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songy\Desktop\PhD thesis\"/>
    </mc:Choice>
  </mc:AlternateContent>
  <xr:revisionPtr revIDLastSave="0" documentId="13_ncr:1_{EB73C2A4-6CCB-4B63-B190-F3C5485DB247}" xr6:coauthVersionLast="47" xr6:coauthVersionMax="47" xr10:uidLastSave="{00000000-0000-0000-0000-000000000000}"/>
  <bookViews>
    <workbookView xWindow="-108" yWindow="-108" windowWidth="23256" windowHeight="12576" activeTab="1" xr2:uid="{00000000-000D-0000-FFFF-FFFF00000000}"/>
  </bookViews>
  <sheets>
    <sheet name="Table S2-1" sheetId="2" r:id="rId1"/>
    <sheet name="Table S2-2" sheetId="1" r:id="rId2"/>
    <sheet name="Table S2-3" sheetId="3" r:id="rId3"/>
    <sheet name="Table S2-4" sheetId="4" r:id="rId4"/>
    <sheet name="Table S2-5" sheetId="5" r:id="rId5"/>
    <sheet name="Table S2-6" sheetId="8" r:id="rId6"/>
    <sheet name="Table S2-7" sheetId="12" r:id="rId7"/>
    <sheet name="Table S2-8" sheetId="1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7" i="12" l="1"/>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36" i="12"/>
  <c r="J293" i="5" l="1"/>
  <c r="K293" i="5"/>
  <c r="J294" i="5"/>
  <c r="K294" i="5"/>
  <c r="J295" i="5"/>
  <c r="K295" i="5"/>
  <c r="J296" i="5"/>
  <c r="K296" i="5"/>
  <c r="J297" i="5"/>
  <c r="K297" i="5"/>
  <c r="J298" i="5"/>
  <c r="K298" i="5"/>
  <c r="J299" i="5"/>
  <c r="K299" i="5"/>
  <c r="J300" i="5"/>
  <c r="K300" i="5"/>
  <c r="J301" i="5"/>
  <c r="K301" i="5"/>
  <c r="J302" i="5"/>
  <c r="K302" i="5"/>
  <c r="J303" i="5"/>
  <c r="K303" i="5"/>
  <c r="J304" i="5"/>
  <c r="K304" i="5"/>
  <c r="J305" i="5"/>
  <c r="K305" i="5"/>
  <c r="J306" i="5"/>
  <c r="K306" i="5"/>
  <c r="J307" i="5"/>
  <c r="K307" i="5"/>
  <c r="J308" i="5"/>
  <c r="K308" i="5"/>
  <c r="J309" i="5"/>
  <c r="K309" i="5"/>
  <c r="J310" i="5"/>
  <c r="K310" i="5"/>
  <c r="J311" i="5"/>
  <c r="K311" i="5"/>
  <c r="J312" i="5"/>
  <c r="K312" i="5"/>
  <c r="J313" i="5"/>
  <c r="K313" i="5"/>
  <c r="J314" i="5"/>
  <c r="K314" i="5"/>
  <c r="J315" i="5"/>
  <c r="K315" i="5"/>
  <c r="J316" i="5"/>
  <c r="K316" i="5"/>
  <c r="J317" i="5"/>
  <c r="K317" i="5"/>
  <c r="J318" i="5"/>
  <c r="K318" i="5"/>
  <c r="J319" i="5"/>
  <c r="K319" i="5"/>
  <c r="J320" i="5"/>
  <c r="K320" i="5"/>
  <c r="J321" i="5"/>
  <c r="K321" i="5"/>
  <c r="J322" i="5"/>
  <c r="K322" i="5"/>
  <c r="J323" i="5"/>
  <c r="K323" i="5"/>
  <c r="J324" i="5"/>
  <c r="K324" i="5"/>
  <c r="J325" i="5"/>
  <c r="K325" i="5"/>
  <c r="J326" i="5"/>
  <c r="K326" i="5"/>
  <c r="K292" i="5"/>
  <c r="J292" i="5"/>
  <c r="J14" i="5"/>
  <c r="K14" i="5"/>
  <c r="J15" i="5"/>
  <c r="K15" i="5"/>
  <c r="J16" i="5"/>
  <c r="K16" i="5"/>
  <c r="J17" i="5"/>
  <c r="K17" i="5"/>
  <c r="J18" i="5"/>
  <c r="K18" i="5"/>
  <c r="J19" i="5"/>
  <c r="K19" i="5"/>
  <c r="J20" i="5"/>
  <c r="K20" i="5"/>
  <c r="J21" i="5"/>
  <c r="K21" i="5"/>
  <c r="J22" i="5"/>
  <c r="K22" i="5"/>
  <c r="J23" i="5"/>
  <c r="K23" i="5"/>
  <c r="J24" i="5"/>
  <c r="K24" i="5"/>
  <c r="J25" i="5"/>
  <c r="K25" i="5"/>
  <c r="J26" i="5"/>
  <c r="K26" i="5"/>
  <c r="J27" i="5"/>
  <c r="K27" i="5"/>
  <c r="J28" i="5"/>
  <c r="K28" i="5"/>
  <c r="J29" i="5"/>
  <c r="K29" i="5"/>
  <c r="J30" i="5"/>
  <c r="K30" i="5"/>
  <c r="J31" i="5"/>
  <c r="K31" i="5"/>
  <c r="J32" i="5"/>
  <c r="K32" i="5"/>
  <c r="J33" i="5"/>
  <c r="K33" i="5"/>
  <c r="J34" i="5"/>
  <c r="K34" i="5"/>
  <c r="J35" i="5"/>
  <c r="K35" i="5"/>
  <c r="J36" i="5"/>
  <c r="K36" i="5"/>
  <c r="J37" i="5"/>
  <c r="K37" i="5"/>
  <c r="J38" i="5"/>
  <c r="K38" i="5"/>
  <c r="J39" i="5"/>
  <c r="K39" i="5"/>
  <c r="J40" i="5"/>
  <c r="K40" i="5"/>
  <c r="J41" i="5"/>
  <c r="K41" i="5"/>
  <c r="J42" i="5"/>
  <c r="K42" i="5"/>
  <c r="J43" i="5"/>
  <c r="K43" i="5"/>
  <c r="J44" i="5"/>
  <c r="K44" i="5"/>
  <c r="J45" i="5"/>
  <c r="K45" i="5"/>
  <c r="J46" i="5"/>
  <c r="K46" i="5"/>
  <c r="J47" i="5"/>
  <c r="K47" i="5"/>
  <c r="J48" i="5"/>
  <c r="K48" i="5"/>
  <c r="J49" i="5"/>
  <c r="K49" i="5"/>
  <c r="J50" i="5"/>
  <c r="K50" i="5"/>
  <c r="J51" i="5"/>
  <c r="K51" i="5"/>
  <c r="J52" i="5"/>
  <c r="K52" i="5"/>
  <c r="J53" i="5"/>
  <c r="K53" i="5"/>
  <c r="J54" i="5"/>
  <c r="K54" i="5"/>
  <c r="J55" i="5"/>
  <c r="K55" i="5"/>
  <c r="J56" i="5"/>
  <c r="K56" i="5"/>
  <c r="J57" i="5"/>
  <c r="K57" i="5"/>
  <c r="J58" i="5"/>
  <c r="K58" i="5"/>
  <c r="J59" i="5"/>
  <c r="K59" i="5"/>
  <c r="J60" i="5"/>
  <c r="K60" i="5"/>
  <c r="J61" i="5"/>
  <c r="K61" i="5"/>
  <c r="J62" i="5"/>
  <c r="K62" i="5"/>
  <c r="J63" i="5"/>
  <c r="K63" i="5"/>
  <c r="J64" i="5"/>
  <c r="K64" i="5"/>
  <c r="J65" i="5"/>
  <c r="K65" i="5"/>
  <c r="J66" i="5"/>
  <c r="K66" i="5"/>
  <c r="J67" i="5"/>
  <c r="K67" i="5"/>
  <c r="J68" i="5"/>
  <c r="K68" i="5"/>
  <c r="J69" i="5"/>
  <c r="K69" i="5"/>
  <c r="J70" i="5"/>
  <c r="K70" i="5"/>
  <c r="J71" i="5"/>
  <c r="K71" i="5"/>
  <c r="J72" i="5"/>
  <c r="K72" i="5"/>
  <c r="J73" i="5"/>
  <c r="K73" i="5"/>
  <c r="J74" i="5"/>
  <c r="K74" i="5"/>
  <c r="J75" i="5"/>
  <c r="K75" i="5"/>
  <c r="J76" i="5"/>
  <c r="K76" i="5"/>
  <c r="J77" i="5"/>
  <c r="K77" i="5"/>
  <c r="J78" i="5"/>
  <c r="K78" i="5"/>
  <c r="J79" i="5"/>
  <c r="K79" i="5"/>
  <c r="J80" i="5"/>
  <c r="K80" i="5"/>
  <c r="J81" i="5"/>
  <c r="K81" i="5"/>
  <c r="J82" i="5"/>
  <c r="K82" i="5"/>
  <c r="J83" i="5"/>
  <c r="K83" i="5"/>
  <c r="J84" i="5"/>
  <c r="K84" i="5"/>
  <c r="J85" i="5"/>
  <c r="K85" i="5"/>
  <c r="J86" i="5"/>
  <c r="K86" i="5"/>
  <c r="J87" i="5"/>
  <c r="K87" i="5"/>
  <c r="J88" i="5"/>
  <c r="K88" i="5"/>
  <c r="J89" i="5"/>
  <c r="K89" i="5"/>
  <c r="J90" i="5"/>
  <c r="K90" i="5"/>
  <c r="J91" i="5"/>
  <c r="K91" i="5"/>
  <c r="J92" i="5"/>
  <c r="K92" i="5"/>
  <c r="J93" i="5"/>
  <c r="K93" i="5"/>
  <c r="J94" i="5"/>
  <c r="K94" i="5"/>
  <c r="J95" i="5"/>
  <c r="K95" i="5"/>
  <c r="J96" i="5"/>
  <c r="K96" i="5"/>
  <c r="J97" i="5"/>
  <c r="K97" i="5"/>
  <c r="J98" i="5"/>
  <c r="K98" i="5"/>
  <c r="J99" i="5"/>
  <c r="K99" i="5"/>
  <c r="J100" i="5"/>
  <c r="K100" i="5"/>
  <c r="J101" i="5"/>
  <c r="K101" i="5"/>
  <c r="J102" i="5"/>
  <c r="K102" i="5"/>
  <c r="J103" i="5"/>
  <c r="K103" i="5"/>
  <c r="J104" i="5"/>
  <c r="K104" i="5"/>
  <c r="J105" i="5"/>
  <c r="K105" i="5"/>
  <c r="J106" i="5"/>
  <c r="K106" i="5"/>
  <c r="J107" i="5"/>
  <c r="K107" i="5"/>
  <c r="J108" i="5"/>
  <c r="K108" i="5"/>
  <c r="J109" i="5"/>
  <c r="K109" i="5"/>
  <c r="J110" i="5"/>
  <c r="K110" i="5"/>
  <c r="J111" i="5"/>
  <c r="K111" i="5"/>
  <c r="J112" i="5"/>
  <c r="K112" i="5"/>
  <c r="J113" i="5"/>
  <c r="K113" i="5"/>
  <c r="J114" i="5"/>
  <c r="K114" i="5"/>
  <c r="J115" i="5"/>
  <c r="K115" i="5"/>
  <c r="J116" i="5"/>
  <c r="K116" i="5"/>
  <c r="J117" i="5"/>
  <c r="K117" i="5"/>
  <c r="J118" i="5"/>
  <c r="K118" i="5"/>
  <c r="J119" i="5"/>
  <c r="K119" i="5"/>
  <c r="J120" i="5"/>
  <c r="K120" i="5"/>
  <c r="J121" i="5"/>
  <c r="K121" i="5"/>
  <c r="J122" i="5"/>
  <c r="K122" i="5"/>
  <c r="J123" i="5"/>
  <c r="K123" i="5"/>
  <c r="J124" i="5"/>
  <c r="K124" i="5"/>
  <c r="J125" i="5"/>
  <c r="K125" i="5"/>
  <c r="J126" i="5"/>
  <c r="K126" i="5"/>
  <c r="J127" i="5"/>
  <c r="K127" i="5"/>
  <c r="J128" i="5"/>
  <c r="K128" i="5"/>
  <c r="J129" i="5"/>
  <c r="K129" i="5"/>
  <c r="J130" i="5"/>
  <c r="K130" i="5"/>
  <c r="J131" i="5"/>
  <c r="K131" i="5"/>
  <c r="J132" i="5"/>
  <c r="K132" i="5"/>
  <c r="J133" i="5"/>
  <c r="K133" i="5"/>
  <c r="J134" i="5"/>
  <c r="K134" i="5"/>
  <c r="J135" i="5"/>
  <c r="K135" i="5"/>
  <c r="J136" i="5"/>
  <c r="K136" i="5"/>
  <c r="J137" i="5"/>
  <c r="K137" i="5"/>
  <c r="J138" i="5"/>
  <c r="K138" i="5"/>
  <c r="J139" i="5"/>
  <c r="K139" i="5"/>
  <c r="J140" i="5"/>
  <c r="K140" i="5"/>
  <c r="J141" i="5"/>
  <c r="K141" i="5"/>
  <c r="J142" i="5"/>
  <c r="K142" i="5"/>
  <c r="J143" i="5"/>
  <c r="K143" i="5"/>
  <c r="J144" i="5"/>
  <c r="K144" i="5"/>
  <c r="J145" i="5"/>
  <c r="K145" i="5"/>
  <c r="J146" i="5"/>
  <c r="K146" i="5"/>
  <c r="J147" i="5"/>
  <c r="K147" i="5"/>
  <c r="J148" i="5"/>
  <c r="K148" i="5"/>
  <c r="J149" i="5"/>
  <c r="K149" i="5"/>
  <c r="J150" i="5"/>
  <c r="K150" i="5"/>
  <c r="J151" i="5"/>
  <c r="K151" i="5"/>
  <c r="J152" i="5"/>
  <c r="K152" i="5"/>
  <c r="J153" i="5"/>
  <c r="K153" i="5"/>
  <c r="J154" i="5"/>
  <c r="K154" i="5"/>
  <c r="J155" i="5"/>
  <c r="K155" i="5"/>
  <c r="J156" i="5"/>
  <c r="K156" i="5"/>
  <c r="J157" i="5"/>
  <c r="K157" i="5"/>
  <c r="J158" i="5"/>
  <c r="K158" i="5"/>
  <c r="J159" i="5"/>
  <c r="K159" i="5"/>
  <c r="J160" i="5"/>
  <c r="K160" i="5"/>
  <c r="J161" i="5"/>
  <c r="K161" i="5"/>
  <c r="J162" i="5"/>
  <c r="K162" i="5"/>
  <c r="J163" i="5"/>
  <c r="K163" i="5"/>
  <c r="J164" i="5"/>
  <c r="K164" i="5"/>
  <c r="J165" i="5"/>
  <c r="K165" i="5"/>
  <c r="J166" i="5"/>
  <c r="K166" i="5"/>
  <c r="J167" i="5"/>
  <c r="K167" i="5"/>
  <c r="J168" i="5"/>
  <c r="K168" i="5"/>
  <c r="J169" i="5"/>
  <c r="K169" i="5"/>
  <c r="J170" i="5"/>
  <c r="K170" i="5"/>
  <c r="J171" i="5"/>
  <c r="K171" i="5"/>
  <c r="J172" i="5"/>
  <c r="K172" i="5"/>
  <c r="J173" i="5"/>
  <c r="K173" i="5"/>
  <c r="J174" i="5"/>
  <c r="K174" i="5"/>
  <c r="J175" i="5"/>
  <c r="K175" i="5"/>
  <c r="J176" i="5"/>
  <c r="K176" i="5"/>
  <c r="J177" i="5"/>
  <c r="K177" i="5"/>
  <c r="J178" i="5"/>
  <c r="K178" i="5"/>
  <c r="J179" i="5"/>
  <c r="K179" i="5"/>
  <c r="J180" i="5"/>
  <c r="K180" i="5"/>
  <c r="J181" i="5"/>
  <c r="K181" i="5"/>
  <c r="J182" i="5"/>
  <c r="K182" i="5"/>
  <c r="J183" i="5"/>
  <c r="K183" i="5"/>
  <c r="J184" i="5"/>
  <c r="K184" i="5"/>
  <c r="J185" i="5"/>
  <c r="K185" i="5"/>
  <c r="J186" i="5"/>
  <c r="K186" i="5"/>
  <c r="J187" i="5"/>
  <c r="K187" i="5"/>
  <c r="J188" i="5"/>
  <c r="K188" i="5"/>
  <c r="J189" i="5"/>
  <c r="K189" i="5"/>
  <c r="J190" i="5"/>
  <c r="K190" i="5"/>
  <c r="J191" i="5"/>
  <c r="K191" i="5"/>
  <c r="J192" i="5"/>
  <c r="K192" i="5"/>
  <c r="J193" i="5"/>
  <c r="K193" i="5"/>
  <c r="J194" i="5"/>
  <c r="K194" i="5"/>
  <c r="J195" i="5"/>
  <c r="K195" i="5"/>
  <c r="J196" i="5"/>
  <c r="K196" i="5"/>
  <c r="J197" i="5"/>
  <c r="K197" i="5"/>
  <c r="J198" i="5"/>
  <c r="K198" i="5"/>
  <c r="J199" i="5"/>
  <c r="K199" i="5"/>
  <c r="J200" i="5"/>
  <c r="K200" i="5"/>
  <c r="J201" i="5"/>
  <c r="K201" i="5"/>
  <c r="J202" i="5"/>
  <c r="K202" i="5"/>
  <c r="J203" i="5"/>
  <c r="K203" i="5"/>
  <c r="J204" i="5"/>
  <c r="K204" i="5"/>
  <c r="J205" i="5"/>
  <c r="K205" i="5"/>
  <c r="J206" i="5"/>
  <c r="K206" i="5"/>
  <c r="J207" i="5"/>
  <c r="K207" i="5"/>
  <c r="J208" i="5"/>
  <c r="K208" i="5"/>
  <c r="J209" i="5"/>
  <c r="K209" i="5"/>
  <c r="J210" i="5"/>
  <c r="K210" i="5"/>
  <c r="J211" i="5"/>
  <c r="K211" i="5"/>
  <c r="J212" i="5"/>
  <c r="K212" i="5"/>
  <c r="J213" i="5"/>
  <c r="K213" i="5"/>
  <c r="J214" i="5"/>
  <c r="K214" i="5"/>
  <c r="J215" i="5"/>
  <c r="K215" i="5"/>
  <c r="J216" i="5"/>
  <c r="K216" i="5"/>
  <c r="J217" i="5"/>
  <c r="K217" i="5"/>
  <c r="J218" i="5"/>
  <c r="K218" i="5"/>
  <c r="J219" i="5"/>
  <c r="K219" i="5"/>
  <c r="J220" i="5"/>
  <c r="K220" i="5"/>
  <c r="J221" i="5"/>
  <c r="K221" i="5"/>
  <c r="J222" i="5"/>
  <c r="K222" i="5"/>
  <c r="J223" i="5"/>
  <c r="K223" i="5"/>
  <c r="J224" i="5"/>
  <c r="K224" i="5"/>
  <c r="J225" i="5"/>
  <c r="K225" i="5"/>
  <c r="J226" i="5"/>
  <c r="K226" i="5"/>
  <c r="J227" i="5"/>
  <c r="K227" i="5"/>
  <c r="J228" i="5"/>
  <c r="K228" i="5"/>
  <c r="J229" i="5"/>
  <c r="K229" i="5"/>
  <c r="J230" i="5"/>
  <c r="K230" i="5"/>
  <c r="J231" i="5"/>
  <c r="K231" i="5"/>
  <c r="J232" i="5"/>
  <c r="K232" i="5"/>
  <c r="J233" i="5"/>
  <c r="K233" i="5"/>
  <c r="J234" i="5"/>
  <c r="K234" i="5"/>
  <c r="J235" i="5"/>
  <c r="K235" i="5"/>
  <c r="J236" i="5"/>
  <c r="K236" i="5"/>
  <c r="J237" i="5"/>
  <c r="K237" i="5"/>
  <c r="J238" i="5"/>
  <c r="K238" i="5"/>
  <c r="J239" i="5"/>
  <c r="K239" i="5"/>
  <c r="J240" i="5"/>
  <c r="K240" i="5"/>
  <c r="J241" i="5"/>
  <c r="K241" i="5"/>
  <c r="J242" i="5"/>
  <c r="K242" i="5"/>
  <c r="J243" i="5"/>
  <c r="K243" i="5"/>
  <c r="J244" i="5"/>
  <c r="K244" i="5"/>
  <c r="J245" i="5"/>
  <c r="K245" i="5"/>
  <c r="J246" i="5"/>
  <c r="K246" i="5"/>
  <c r="J247" i="5"/>
  <c r="K247" i="5"/>
  <c r="J248" i="5"/>
  <c r="K248" i="5"/>
  <c r="J249" i="5"/>
  <c r="K249" i="5"/>
  <c r="J250" i="5"/>
  <c r="K250" i="5"/>
  <c r="J251" i="5"/>
  <c r="K251" i="5"/>
  <c r="J252" i="5"/>
  <c r="K252" i="5"/>
  <c r="J253" i="5"/>
  <c r="K253" i="5"/>
  <c r="J254" i="5"/>
  <c r="K254" i="5"/>
  <c r="J255" i="5"/>
  <c r="K255" i="5"/>
  <c r="J256" i="5"/>
  <c r="K256" i="5"/>
  <c r="J257" i="5"/>
  <c r="K257" i="5"/>
  <c r="J258" i="5"/>
  <c r="K258" i="5"/>
  <c r="J259" i="5"/>
  <c r="K259" i="5"/>
  <c r="J260" i="5"/>
  <c r="K260" i="5"/>
  <c r="J261" i="5"/>
  <c r="K261" i="5"/>
  <c r="J262" i="5"/>
  <c r="K262" i="5"/>
  <c r="J263" i="5"/>
  <c r="K263" i="5"/>
  <c r="J264" i="5"/>
  <c r="K264" i="5"/>
  <c r="J265" i="5"/>
  <c r="K265" i="5"/>
  <c r="J266" i="5"/>
  <c r="K266" i="5"/>
  <c r="J267" i="5"/>
  <c r="K267" i="5"/>
  <c r="J268" i="5"/>
  <c r="K268" i="5"/>
  <c r="J269" i="5"/>
  <c r="K269" i="5"/>
  <c r="J270" i="5"/>
  <c r="K270" i="5"/>
  <c r="J271" i="5"/>
  <c r="K271" i="5"/>
  <c r="J272" i="5"/>
  <c r="K272" i="5"/>
  <c r="J273" i="5"/>
  <c r="K273" i="5"/>
  <c r="J274" i="5"/>
  <c r="K274" i="5"/>
  <c r="J275" i="5"/>
  <c r="K275" i="5"/>
  <c r="J276" i="5"/>
  <c r="K276" i="5"/>
  <c r="J277" i="5"/>
  <c r="K277" i="5"/>
  <c r="J278" i="5"/>
  <c r="K278" i="5"/>
  <c r="J279" i="5"/>
  <c r="K279" i="5"/>
  <c r="J280" i="5"/>
  <c r="K280" i="5"/>
  <c r="J281" i="5"/>
  <c r="K281" i="5"/>
  <c r="J282" i="5"/>
  <c r="K282" i="5"/>
  <c r="J283" i="5"/>
  <c r="K283" i="5"/>
  <c r="J284" i="5"/>
  <c r="K284" i="5"/>
  <c r="J285" i="5"/>
  <c r="K285" i="5"/>
  <c r="J286" i="5"/>
  <c r="K286" i="5"/>
  <c r="J287" i="5"/>
  <c r="K287" i="5"/>
  <c r="J288" i="5"/>
  <c r="K288" i="5"/>
  <c r="J289" i="5"/>
  <c r="K289" i="5"/>
  <c r="J4" i="5"/>
  <c r="K4" i="5"/>
  <c r="J5" i="5"/>
  <c r="K5" i="5"/>
  <c r="J6" i="5"/>
  <c r="K6" i="5"/>
  <c r="J7" i="5"/>
  <c r="K7" i="5"/>
  <c r="J8" i="5"/>
  <c r="K8" i="5"/>
  <c r="J9" i="5"/>
  <c r="K9" i="5"/>
  <c r="J10" i="5"/>
  <c r="K10" i="5"/>
  <c r="J11" i="5"/>
  <c r="K11" i="5"/>
  <c r="J12" i="5"/>
  <c r="K12" i="5"/>
  <c r="J13" i="5"/>
  <c r="K13" i="5"/>
  <c r="K3" i="5"/>
  <c r="J3" i="5"/>
  <c r="J293" i="4"/>
  <c r="K293" i="4"/>
  <c r="J294" i="4"/>
  <c r="K294" i="4"/>
  <c r="J295" i="4"/>
  <c r="K295" i="4"/>
  <c r="J296" i="4"/>
  <c r="K296" i="4"/>
  <c r="J297" i="4"/>
  <c r="K297" i="4"/>
  <c r="J298" i="4"/>
  <c r="K298" i="4"/>
  <c r="J299" i="4"/>
  <c r="K299" i="4"/>
  <c r="J300" i="4"/>
  <c r="K300" i="4"/>
  <c r="J301" i="4"/>
  <c r="K301" i="4"/>
  <c r="J302" i="4"/>
  <c r="K302" i="4"/>
  <c r="J303" i="4"/>
  <c r="K303" i="4"/>
  <c r="J304" i="4"/>
  <c r="K304" i="4"/>
  <c r="J305" i="4"/>
  <c r="K305" i="4"/>
  <c r="J306" i="4"/>
  <c r="K306" i="4"/>
  <c r="J307" i="4"/>
  <c r="K307" i="4"/>
  <c r="J308" i="4"/>
  <c r="K308" i="4"/>
  <c r="J309" i="4"/>
  <c r="K309" i="4"/>
  <c r="J310" i="4"/>
  <c r="K310" i="4"/>
  <c r="J311" i="4"/>
  <c r="K311" i="4"/>
  <c r="J312" i="4"/>
  <c r="K312" i="4"/>
  <c r="J313" i="4"/>
  <c r="K313" i="4"/>
  <c r="J314" i="4"/>
  <c r="K314" i="4"/>
  <c r="J315" i="4"/>
  <c r="K315" i="4"/>
  <c r="J316" i="4"/>
  <c r="K316" i="4"/>
  <c r="J317" i="4"/>
  <c r="K317" i="4"/>
  <c r="J318" i="4"/>
  <c r="K318" i="4"/>
  <c r="J319" i="4"/>
  <c r="K319" i="4"/>
  <c r="J320" i="4"/>
  <c r="K320" i="4"/>
  <c r="J321" i="4"/>
  <c r="K321" i="4"/>
  <c r="J322" i="4"/>
  <c r="K322" i="4"/>
  <c r="J323" i="4"/>
  <c r="K323" i="4"/>
  <c r="J324" i="4"/>
  <c r="K324" i="4"/>
  <c r="J325" i="4"/>
  <c r="K325" i="4"/>
  <c r="J326" i="4"/>
  <c r="K326" i="4"/>
  <c r="K292" i="4"/>
  <c r="J292" i="4"/>
  <c r="K4"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3" i="4"/>
  <c r="J4" i="4"/>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3" i="4"/>
  <c r="BG326" i="5" l="1"/>
  <c r="BF326" i="5"/>
  <c r="BE326" i="5"/>
  <c r="BD326" i="5"/>
  <c r="BC326" i="5"/>
  <c r="BB326" i="5"/>
  <c r="BA326" i="5"/>
  <c r="AZ326" i="5"/>
  <c r="AY326" i="5"/>
  <c r="AX326" i="5"/>
  <c r="AW326" i="5"/>
  <c r="AV326" i="5"/>
  <c r="AU326" i="5"/>
  <c r="AT326" i="5"/>
  <c r="AS326" i="5"/>
  <c r="AR326" i="5"/>
  <c r="AQ326" i="5"/>
  <c r="AP326" i="5"/>
  <c r="AO326" i="5"/>
  <c r="AN326" i="5"/>
  <c r="AM326" i="5"/>
  <c r="AL326" i="5"/>
  <c r="AK326" i="5"/>
  <c r="AJ326" i="5"/>
  <c r="AI326" i="5"/>
  <c r="AH326" i="5"/>
  <c r="AG326" i="5"/>
  <c r="AF326" i="5"/>
  <c r="AE326" i="5"/>
  <c r="AD326" i="5"/>
  <c r="AC326" i="5"/>
  <c r="AB326" i="5"/>
  <c r="AA326" i="5"/>
  <c r="Z326" i="5"/>
  <c r="Y326" i="5"/>
  <c r="X326" i="5"/>
  <c r="W326" i="5"/>
  <c r="V326" i="5"/>
  <c r="U326" i="5"/>
  <c r="T326" i="5"/>
  <c r="S326" i="5"/>
  <c r="R326" i="5"/>
  <c r="Q326" i="5"/>
  <c r="P326" i="5"/>
  <c r="O326" i="5"/>
  <c r="N326" i="5"/>
  <c r="M326" i="5"/>
  <c r="L326" i="5"/>
  <c r="BG325" i="5"/>
  <c r="BF325" i="5"/>
  <c r="BE325" i="5"/>
  <c r="BD325" i="5"/>
  <c r="BC325" i="5"/>
  <c r="BB325" i="5"/>
  <c r="BA325" i="5"/>
  <c r="AZ325" i="5"/>
  <c r="AY325" i="5"/>
  <c r="AX325" i="5"/>
  <c r="AW325" i="5"/>
  <c r="AV325" i="5"/>
  <c r="AU325" i="5"/>
  <c r="AT325" i="5"/>
  <c r="AS325" i="5"/>
  <c r="AR325" i="5"/>
  <c r="AQ325" i="5"/>
  <c r="AP325" i="5"/>
  <c r="AO325" i="5"/>
  <c r="AN325" i="5"/>
  <c r="AM325" i="5"/>
  <c r="AL325" i="5"/>
  <c r="AK325" i="5"/>
  <c r="AJ325" i="5"/>
  <c r="H325" i="5" s="1"/>
  <c r="AI325" i="5"/>
  <c r="AH325" i="5"/>
  <c r="AG325" i="5"/>
  <c r="AF325" i="5"/>
  <c r="AE325" i="5"/>
  <c r="AD325" i="5"/>
  <c r="AC325" i="5"/>
  <c r="AB325" i="5"/>
  <c r="AA325" i="5"/>
  <c r="Z325" i="5"/>
  <c r="Y325" i="5"/>
  <c r="G325" i="5" s="1"/>
  <c r="X325" i="5"/>
  <c r="W325" i="5"/>
  <c r="V325" i="5"/>
  <c r="U325" i="5"/>
  <c r="T325" i="5"/>
  <c r="S325" i="5"/>
  <c r="R325" i="5"/>
  <c r="Q325" i="5"/>
  <c r="P325" i="5"/>
  <c r="O325" i="5"/>
  <c r="N325" i="5"/>
  <c r="M325" i="5"/>
  <c r="L325" i="5"/>
  <c r="BG324" i="5"/>
  <c r="BF324" i="5"/>
  <c r="BE324" i="5"/>
  <c r="BD324" i="5"/>
  <c r="BC324" i="5"/>
  <c r="BB324" i="5"/>
  <c r="BA324" i="5"/>
  <c r="AZ324" i="5"/>
  <c r="AY324" i="5"/>
  <c r="AX324" i="5"/>
  <c r="AW324" i="5"/>
  <c r="AV324" i="5"/>
  <c r="AU324" i="5"/>
  <c r="AT324" i="5"/>
  <c r="AS324" i="5"/>
  <c r="AR324" i="5"/>
  <c r="AQ324" i="5"/>
  <c r="AP324" i="5"/>
  <c r="AO324" i="5"/>
  <c r="AN324" i="5"/>
  <c r="AM324" i="5"/>
  <c r="AL324" i="5"/>
  <c r="AK324" i="5"/>
  <c r="AJ324" i="5"/>
  <c r="AI324" i="5"/>
  <c r="AH324" i="5"/>
  <c r="AG324" i="5"/>
  <c r="AF324" i="5"/>
  <c r="AE324" i="5"/>
  <c r="AD324" i="5"/>
  <c r="AC324" i="5"/>
  <c r="AB324" i="5"/>
  <c r="AA324" i="5"/>
  <c r="Z324" i="5"/>
  <c r="Y324" i="5"/>
  <c r="X324" i="5"/>
  <c r="W324" i="5"/>
  <c r="V324" i="5"/>
  <c r="U324" i="5"/>
  <c r="T324" i="5"/>
  <c r="S324" i="5"/>
  <c r="R324" i="5"/>
  <c r="Q324" i="5"/>
  <c r="P324" i="5"/>
  <c r="O324" i="5"/>
  <c r="N324" i="5"/>
  <c r="M324" i="5"/>
  <c r="D324" i="5" s="1"/>
  <c r="L324" i="5"/>
  <c r="BG323" i="5"/>
  <c r="BF323" i="5"/>
  <c r="BE323" i="5"/>
  <c r="BD323" i="5"/>
  <c r="BC323" i="5"/>
  <c r="BB323" i="5"/>
  <c r="BA323" i="5"/>
  <c r="AZ323" i="5"/>
  <c r="AY323" i="5"/>
  <c r="AX323" i="5"/>
  <c r="AW323" i="5"/>
  <c r="AV323" i="5"/>
  <c r="AU323" i="5"/>
  <c r="AT323" i="5"/>
  <c r="AS323" i="5"/>
  <c r="AR323" i="5"/>
  <c r="AQ323" i="5"/>
  <c r="AP323" i="5"/>
  <c r="AO323" i="5"/>
  <c r="AN323" i="5"/>
  <c r="AM323" i="5"/>
  <c r="AL323" i="5"/>
  <c r="AK323" i="5"/>
  <c r="AJ323" i="5"/>
  <c r="AI323" i="5"/>
  <c r="AH323" i="5"/>
  <c r="AG323" i="5"/>
  <c r="AF323" i="5"/>
  <c r="AE323" i="5"/>
  <c r="AD323" i="5"/>
  <c r="AC323" i="5"/>
  <c r="AB323" i="5"/>
  <c r="AA323" i="5"/>
  <c r="Z323" i="5"/>
  <c r="Y323" i="5"/>
  <c r="X323" i="5"/>
  <c r="W323" i="5"/>
  <c r="V323" i="5"/>
  <c r="U323" i="5"/>
  <c r="T323" i="5"/>
  <c r="S323" i="5"/>
  <c r="R323" i="5"/>
  <c r="Q323" i="5"/>
  <c r="P323" i="5"/>
  <c r="O323" i="5"/>
  <c r="N323" i="5"/>
  <c r="M323" i="5"/>
  <c r="L323" i="5"/>
  <c r="BG322" i="5"/>
  <c r="BF322" i="5"/>
  <c r="BE322" i="5"/>
  <c r="BD322" i="5"/>
  <c r="BC322" i="5"/>
  <c r="BB322" i="5"/>
  <c r="BA322" i="5"/>
  <c r="AZ322" i="5"/>
  <c r="AY322" i="5"/>
  <c r="AX322" i="5"/>
  <c r="AW322" i="5"/>
  <c r="AV322" i="5"/>
  <c r="AU322" i="5"/>
  <c r="AT322" i="5"/>
  <c r="AS322" i="5"/>
  <c r="AR322" i="5"/>
  <c r="AQ322" i="5"/>
  <c r="AP322" i="5"/>
  <c r="AO322" i="5"/>
  <c r="AN322" i="5"/>
  <c r="AM322" i="5"/>
  <c r="AL322" i="5"/>
  <c r="AK322" i="5"/>
  <c r="AJ322" i="5"/>
  <c r="AI322" i="5"/>
  <c r="AH322" i="5"/>
  <c r="AG322" i="5"/>
  <c r="AF322" i="5"/>
  <c r="AE322" i="5"/>
  <c r="AD322" i="5"/>
  <c r="AC322" i="5"/>
  <c r="AB322" i="5"/>
  <c r="AA322" i="5"/>
  <c r="Z322" i="5"/>
  <c r="Y322" i="5"/>
  <c r="X322" i="5"/>
  <c r="W322" i="5"/>
  <c r="V322" i="5"/>
  <c r="U322" i="5"/>
  <c r="T322" i="5"/>
  <c r="S322" i="5"/>
  <c r="R322" i="5"/>
  <c r="Q322" i="5"/>
  <c r="P322" i="5"/>
  <c r="O322" i="5"/>
  <c r="N322" i="5"/>
  <c r="M322" i="5"/>
  <c r="L322" i="5"/>
  <c r="BG321" i="5"/>
  <c r="BF321" i="5"/>
  <c r="BE321" i="5"/>
  <c r="BD321" i="5"/>
  <c r="BC321" i="5"/>
  <c r="BB321" i="5"/>
  <c r="BA321" i="5"/>
  <c r="AZ321" i="5"/>
  <c r="AY321" i="5"/>
  <c r="AX321" i="5"/>
  <c r="AW321" i="5"/>
  <c r="AV321" i="5"/>
  <c r="AU321" i="5"/>
  <c r="AT321" i="5"/>
  <c r="AS321" i="5"/>
  <c r="AR321" i="5"/>
  <c r="AQ321" i="5"/>
  <c r="AP321" i="5"/>
  <c r="AO321" i="5"/>
  <c r="AN321" i="5"/>
  <c r="AM321" i="5"/>
  <c r="AL321" i="5"/>
  <c r="AK321" i="5"/>
  <c r="AJ321" i="5"/>
  <c r="AI321" i="5"/>
  <c r="AH321" i="5"/>
  <c r="AG321" i="5"/>
  <c r="AF321" i="5"/>
  <c r="AE321" i="5"/>
  <c r="AD321" i="5"/>
  <c r="AC321" i="5"/>
  <c r="AB321" i="5"/>
  <c r="AA321" i="5"/>
  <c r="Z321" i="5"/>
  <c r="Y321" i="5"/>
  <c r="X321" i="5"/>
  <c r="W321" i="5"/>
  <c r="V321" i="5"/>
  <c r="U321" i="5"/>
  <c r="T321" i="5"/>
  <c r="S321" i="5"/>
  <c r="R321" i="5"/>
  <c r="Q321" i="5"/>
  <c r="P321" i="5"/>
  <c r="O321" i="5"/>
  <c r="N321" i="5"/>
  <c r="M321" i="5"/>
  <c r="L321" i="5"/>
  <c r="D321" i="5" s="1"/>
  <c r="BG320" i="5"/>
  <c r="BF320" i="5"/>
  <c r="BE320" i="5"/>
  <c r="BD320" i="5"/>
  <c r="BC320" i="5"/>
  <c r="BB320" i="5"/>
  <c r="BA320" i="5"/>
  <c r="AZ320" i="5"/>
  <c r="AY320" i="5"/>
  <c r="AX320" i="5"/>
  <c r="AW320" i="5"/>
  <c r="AV320" i="5"/>
  <c r="AU320" i="5"/>
  <c r="AT320" i="5"/>
  <c r="AS320" i="5"/>
  <c r="AR320" i="5"/>
  <c r="AQ320" i="5"/>
  <c r="AP320" i="5"/>
  <c r="AO320" i="5"/>
  <c r="AN320" i="5"/>
  <c r="AM320" i="5"/>
  <c r="AL320" i="5"/>
  <c r="AK320" i="5"/>
  <c r="AJ320" i="5"/>
  <c r="AI320" i="5"/>
  <c r="AH320" i="5"/>
  <c r="AG320" i="5"/>
  <c r="AF320" i="5"/>
  <c r="AE320" i="5"/>
  <c r="AD320" i="5"/>
  <c r="AC320" i="5"/>
  <c r="AB320" i="5"/>
  <c r="AA320" i="5"/>
  <c r="Z320" i="5"/>
  <c r="Y320" i="5"/>
  <c r="X320" i="5"/>
  <c r="W320" i="5"/>
  <c r="V320" i="5"/>
  <c r="U320" i="5"/>
  <c r="T320" i="5"/>
  <c r="S320" i="5"/>
  <c r="R320" i="5"/>
  <c r="Q320" i="5"/>
  <c r="P320" i="5"/>
  <c r="O320" i="5"/>
  <c r="N320" i="5"/>
  <c r="M320" i="5"/>
  <c r="L320" i="5"/>
  <c r="BG319" i="5"/>
  <c r="BF319" i="5"/>
  <c r="BE319" i="5"/>
  <c r="BD319" i="5"/>
  <c r="BC319" i="5"/>
  <c r="BB319" i="5"/>
  <c r="BA319" i="5"/>
  <c r="AZ319" i="5"/>
  <c r="AY319" i="5"/>
  <c r="AX319" i="5"/>
  <c r="AW319" i="5"/>
  <c r="AV319" i="5"/>
  <c r="AU319" i="5"/>
  <c r="AT319" i="5"/>
  <c r="AS319" i="5"/>
  <c r="AR319" i="5"/>
  <c r="AQ319" i="5"/>
  <c r="AP319" i="5"/>
  <c r="AO319" i="5"/>
  <c r="AN319" i="5"/>
  <c r="AM319" i="5"/>
  <c r="AL319" i="5"/>
  <c r="AK319" i="5"/>
  <c r="H319" i="5" s="1"/>
  <c r="AJ319" i="5"/>
  <c r="AI319" i="5"/>
  <c r="AH319" i="5"/>
  <c r="AG319" i="5"/>
  <c r="AF319" i="5"/>
  <c r="AE319" i="5"/>
  <c r="AD319" i="5"/>
  <c r="AC319" i="5"/>
  <c r="AB319" i="5"/>
  <c r="AA319" i="5"/>
  <c r="Z319" i="5"/>
  <c r="Y319" i="5"/>
  <c r="X319" i="5"/>
  <c r="W319" i="5"/>
  <c r="V319" i="5"/>
  <c r="U319" i="5"/>
  <c r="T319" i="5"/>
  <c r="S319" i="5"/>
  <c r="R319" i="5"/>
  <c r="Q319" i="5"/>
  <c r="P319" i="5"/>
  <c r="O319" i="5"/>
  <c r="N319" i="5"/>
  <c r="M319" i="5"/>
  <c r="L319" i="5"/>
  <c r="BG318" i="5"/>
  <c r="BF318" i="5"/>
  <c r="BE318" i="5"/>
  <c r="BD318" i="5"/>
  <c r="BC318" i="5"/>
  <c r="BB318" i="5"/>
  <c r="BA318" i="5"/>
  <c r="AZ318" i="5"/>
  <c r="AY318" i="5"/>
  <c r="AX318" i="5"/>
  <c r="AW318" i="5"/>
  <c r="AV318" i="5"/>
  <c r="AU318" i="5"/>
  <c r="AT318" i="5"/>
  <c r="AS318" i="5"/>
  <c r="AR318" i="5"/>
  <c r="AQ318" i="5"/>
  <c r="AP318" i="5"/>
  <c r="AO318" i="5"/>
  <c r="AN318" i="5"/>
  <c r="AM318" i="5"/>
  <c r="AL318" i="5"/>
  <c r="AK318" i="5"/>
  <c r="AJ318" i="5"/>
  <c r="AI318" i="5"/>
  <c r="AH318" i="5"/>
  <c r="AG318" i="5"/>
  <c r="AF318" i="5"/>
  <c r="AE318" i="5"/>
  <c r="AD318" i="5"/>
  <c r="AC318" i="5"/>
  <c r="AB318" i="5"/>
  <c r="AA318" i="5"/>
  <c r="Z318" i="5"/>
  <c r="Y318" i="5"/>
  <c r="X318" i="5"/>
  <c r="W318" i="5"/>
  <c r="V318" i="5"/>
  <c r="U318" i="5"/>
  <c r="T318" i="5"/>
  <c r="S318" i="5"/>
  <c r="R318" i="5"/>
  <c r="Q318" i="5"/>
  <c r="P318" i="5"/>
  <c r="O318" i="5"/>
  <c r="N318" i="5"/>
  <c r="M318" i="5"/>
  <c r="L318" i="5"/>
  <c r="D318" i="5" s="1"/>
  <c r="BG317" i="5"/>
  <c r="BF317" i="5"/>
  <c r="BE317" i="5"/>
  <c r="BD317" i="5"/>
  <c r="BC317" i="5"/>
  <c r="BB317" i="5"/>
  <c r="BA317" i="5"/>
  <c r="AZ317" i="5"/>
  <c r="AY317" i="5"/>
  <c r="AX317" i="5"/>
  <c r="AW317" i="5"/>
  <c r="AV317" i="5"/>
  <c r="AU317" i="5"/>
  <c r="AT317" i="5"/>
  <c r="AS317" i="5"/>
  <c r="AR317" i="5"/>
  <c r="AQ317" i="5"/>
  <c r="AP317" i="5"/>
  <c r="AO317" i="5"/>
  <c r="AN317" i="5"/>
  <c r="AM317" i="5"/>
  <c r="AL317" i="5"/>
  <c r="AK317" i="5"/>
  <c r="AJ317" i="5"/>
  <c r="AI317" i="5"/>
  <c r="AH317" i="5"/>
  <c r="AG317" i="5"/>
  <c r="AF317" i="5"/>
  <c r="AE317" i="5"/>
  <c r="AD317" i="5"/>
  <c r="AC317" i="5"/>
  <c r="AB317" i="5"/>
  <c r="AA317" i="5"/>
  <c r="Z317" i="5"/>
  <c r="Y317" i="5"/>
  <c r="X317" i="5"/>
  <c r="W317" i="5"/>
  <c r="V317" i="5"/>
  <c r="U317" i="5"/>
  <c r="T317" i="5"/>
  <c r="S317" i="5"/>
  <c r="R317" i="5"/>
  <c r="Q317" i="5"/>
  <c r="P317" i="5"/>
  <c r="O317" i="5"/>
  <c r="N317" i="5"/>
  <c r="M317" i="5"/>
  <c r="L317" i="5"/>
  <c r="BG316" i="5"/>
  <c r="BF316" i="5"/>
  <c r="BE316" i="5"/>
  <c r="BD316" i="5"/>
  <c r="BC316" i="5"/>
  <c r="BB316" i="5"/>
  <c r="BA316" i="5"/>
  <c r="AZ316" i="5"/>
  <c r="AY316" i="5"/>
  <c r="AX316" i="5"/>
  <c r="AW316" i="5"/>
  <c r="AV316" i="5"/>
  <c r="AU316" i="5"/>
  <c r="AT316" i="5"/>
  <c r="AS316" i="5"/>
  <c r="AR316" i="5"/>
  <c r="AQ316" i="5"/>
  <c r="AP316" i="5"/>
  <c r="H316" i="5" s="1"/>
  <c r="AO316" i="5"/>
  <c r="AN316" i="5"/>
  <c r="AM316" i="5"/>
  <c r="AL316" i="5"/>
  <c r="AK316" i="5"/>
  <c r="AJ316" i="5"/>
  <c r="AI316" i="5"/>
  <c r="AH316" i="5"/>
  <c r="AG316" i="5"/>
  <c r="AF316" i="5"/>
  <c r="AE316" i="5"/>
  <c r="AD316" i="5"/>
  <c r="AC316" i="5"/>
  <c r="AB316" i="5"/>
  <c r="AA316" i="5"/>
  <c r="Z316" i="5"/>
  <c r="Y316" i="5"/>
  <c r="X316" i="5"/>
  <c r="W316" i="5"/>
  <c r="V316" i="5"/>
  <c r="U316" i="5"/>
  <c r="T316" i="5"/>
  <c r="S316" i="5"/>
  <c r="R316" i="5"/>
  <c r="Q316" i="5"/>
  <c r="P316" i="5"/>
  <c r="O316" i="5"/>
  <c r="N316" i="5"/>
  <c r="M316" i="5"/>
  <c r="L316" i="5"/>
  <c r="BG315" i="5"/>
  <c r="BF315" i="5"/>
  <c r="BE315" i="5"/>
  <c r="BD315" i="5"/>
  <c r="BC315" i="5"/>
  <c r="BB315" i="5"/>
  <c r="BA315" i="5"/>
  <c r="AZ315" i="5"/>
  <c r="AY315" i="5"/>
  <c r="AX315" i="5"/>
  <c r="AW315" i="5"/>
  <c r="AV315" i="5"/>
  <c r="AU315" i="5"/>
  <c r="AT315" i="5"/>
  <c r="AS315" i="5"/>
  <c r="AR315" i="5"/>
  <c r="AQ315" i="5"/>
  <c r="AP315" i="5"/>
  <c r="AO315" i="5"/>
  <c r="AN315" i="5"/>
  <c r="AM315" i="5"/>
  <c r="AL315" i="5"/>
  <c r="AK315" i="5"/>
  <c r="AJ315" i="5"/>
  <c r="AI315" i="5"/>
  <c r="AH315" i="5"/>
  <c r="AG315" i="5"/>
  <c r="AF315" i="5"/>
  <c r="AE315" i="5"/>
  <c r="AD315" i="5"/>
  <c r="AC315" i="5"/>
  <c r="AB315" i="5"/>
  <c r="AA315" i="5"/>
  <c r="Z315" i="5"/>
  <c r="Y315" i="5"/>
  <c r="X315" i="5"/>
  <c r="W315" i="5"/>
  <c r="V315" i="5"/>
  <c r="U315" i="5"/>
  <c r="T315" i="5"/>
  <c r="S315" i="5"/>
  <c r="R315" i="5"/>
  <c r="Q315" i="5"/>
  <c r="P315" i="5"/>
  <c r="O315" i="5"/>
  <c r="N315" i="5"/>
  <c r="M315" i="5"/>
  <c r="L315" i="5"/>
  <c r="D315" i="5" s="1"/>
  <c r="BG314" i="5"/>
  <c r="BF314" i="5"/>
  <c r="BE314" i="5"/>
  <c r="BD314" i="5"/>
  <c r="BC314" i="5"/>
  <c r="BB314" i="5"/>
  <c r="BA314" i="5"/>
  <c r="AZ314" i="5"/>
  <c r="AY314" i="5"/>
  <c r="AX314" i="5"/>
  <c r="AW314" i="5"/>
  <c r="AV314" i="5"/>
  <c r="AU314" i="5"/>
  <c r="AT314" i="5"/>
  <c r="AS314" i="5"/>
  <c r="AR314" i="5"/>
  <c r="AQ314" i="5"/>
  <c r="AP314" i="5"/>
  <c r="AO314" i="5"/>
  <c r="AN314" i="5"/>
  <c r="AM314" i="5"/>
  <c r="AL314" i="5"/>
  <c r="AK314" i="5"/>
  <c r="AJ314" i="5"/>
  <c r="AI314" i="5"/>
  <c r="AH314" i="5"/>
  <c r="AG314" i="5"/>
  <c r="AF314" i="5"/>
  <c r="AE314" i="5"/>
  <c r="AD314" i="5"/>
  <c r="AC314" i="5"/>
  <c r="AB314" i="5"/>
  <c r="AA314" i="5"/>
  <c r="Z314" i="5"/>
  <c r="Y314" i="5"/>
  <c r="X314" i="5"/>
  <c r="W314" i="5"/>
  <c r="V314" i="5"/>
  <c r="U314" i="5"/>
  <c r="T314" i="5"/>
  <c r="S314" i="5"/>
  <c r="R314" i="5"/>
  <c r="Q314" i="5"/>
  <c r="P314" i="5"/>
  <c r="O314" i="5"/>
  <c r="N314" i="5"/>
  <c r="M314" i="5"/>
  <c r="L314" i="5"/>
  <c r="BG313" i="5"/>
  <c r="BF313" i="5"/>
  <c r="BE313" i="5"/>
  <c r="BD313" i="5"/>
  <c r="BC313" i="5"/>
  <c r="BB313" i="5"/>
  <c r="BA313" i="5"/>
  <c r="AZ313" i="5"/>
  <c r="AY313" i="5"/>
  <c r="AX313" i="5"/>
  <c r="AW313" i="5"/>
  <c r="AV313" i="5"/>
  <c r="AU313" i="5"/>
  <c r="AT313" i="5"/>
  <c r="AS313" i="5"/>
  <c r="AR313" i="5"/>
  <c r="I313" i="5" s="1"/>
  <c r="AQ313" i="5"/>
  <c r="AP313" i="5"/>
  <c r="AO313" i="5"/>
  <c r="AN313" i="5"/>
  <c r="AM313" i="5"/>
  <c r="AL313" i="5"/>
  <c r="AK313" i="5"/>
  <c r="H313" i="5" s="1"/>
  <c r="AJ313" i="5"/>
  <c r="AI313" i="5"/>
  <c r="AH313" i="5"/>
  <c r="AG313" i="5"/>
  <c r="AF313" i="5"/>
  <c r="AE313" i="5"/>
  <c r="AD313" i="5"/>
  <c r="AC313" i="5"/>
  <c r="AB313" i="5"/>
  <c r="AA313" i="5"/>
  <c r="Z313" i="5"/>
  <c r="Y313" i="5"/>
  <c r="X313" i="5"/>
  <c r="W313" i="5"/>
  <c r="V313" i="5"/>
  <c r="U313" i="5"/>
  <c r="T313" i="5"/>
  <c r="S313" i="5"/>
  <c r="R313" i="5"/>
  <c r="Q313" i="5"/>
  <c r="P313" i="5"/>
  <c r="O313" i="5"/>
  <c r="N313" i="5"/>
  <c r="M313" i="5"/>
  <c r="L313" i="5"/>
  <c r="BG312" i="5"/>
  <c r="BF312" i="5"/>
  <c r="BE312" i="5"/>
  <c r="BD312" i="5"/>
  <c r="BC312" i="5"/>
  <c r="BB312" i="5"/>
  <c r="BA312" i="5"/>
  <c r="AZ312" i="5"/>
  <c r="AY312" i="5"/>
  <c r="AX312" i="5"/>
  <c r="AW312" i="5"/>
  <c r="AV312" i="5"/>
  <c r="AU312" i="5"/>
  <c r="AT312" i="5"/>
  <c r="AS312" i="5"/>
  <c r="AR312" i="5"/>
  <c r="AQ312" i="5"/>
  <c r="AP312" i="5"/>
  <c r="AO312" i="5"/>
  <c r="AN312" i="5"/>
  <c r="AM312" i="5"/>
  <c r="AL312" i="5"/>
  <c r="AK312" i="5"/>
  <c r="AJ312" i="5"/>
  <c r="AI312" i="5"/>
  <c r="AH312" i="5"/>
  <c r="AG312" i="5"/>
  <c r="AF312" i="5"/>
  <c r="AE312" i="5"/>
  <c r="AD312" i="5"/>
  <c r="AC312" i="5"/>
  <c r="AB312" i="5"/>
  <c r="AA312" i="5"/>
  <c r="Z312" i="5"/>
  <c r="Y312" i="5"/>
  <c r="X312" i="5"/>
  <c r="W312" i="5"/>
  <c r="V312" i="5"/>
  <c r="U312" i="5"/>
  <c r="T312" i="5"/>
  <c r="S312" i="5"/>
  <c r="R312" i="5"/>
  <c r="Q312" i="5"/>
  <c r="P312" i="5"/>
  <c r="O312" i="5"/>
  <c r="N312" i="5"/>
  <c r="M312" i="5"/>
  <c r="L312" i="5"/>
  <c r="D312" i="5" s="1"/>
  <c r="BG311" i="5"/>
  <c r="BF311" i="5"/>
  <c r="BE311" i="5"/>
  <c r="BD311" i="5"/>
  <c r="BC311" i="5"/>
  <c r="BB311" i="5"/>
  <c r="BA311" i="5"/>
  <c r="AZ311" i="5"/>
  <c r="AY311" i="5"/>
  <c r="AX311" i="5"/>
  <c r="AW311" i="5"/>
  <c r="AV311" i="5"/>
  <c r="AU311" i="5"/>
  <c r="AT311" i="5"/>
  <c r="AS311" i="5"/>
  <c r="AR311" i="5"/>
  <c r="AQ311" i="5"/>
  <c r="AP311" i="5"/>
  <c r="AO311" i="5"/>
  <c r="AN311" i="5"/>
  <c r="AM311" i="5"/>
  <c r="AL311" i="5"/>
  <c r="AK311" i="5"/>
  <c r="AJ311" i="5"/>
  <c r="AI311" i="5"/>
  <c r="AH311" i="5"/>
  <c r="AG311" i="5"/>
  <c r="AF311" i="5"/>
  <c r="AE311" i="5"/>
  <c r="AD311" i="5"/>
  <c r="AC311" i="5"/>
  <c r="AB311" i="5"/>
  <c r="AA311" i="5"/>
  <c r="Z311" i="5"/>
  <c r="Y311" i="5"/>
  <c r="X311" i="5"/>
  <c r="W311" i="5"/>
  <c r="V311" i="5"/>
  <c r="U311" i="5"/>
  <c r="T311" i="5"/>
  <c r="S311" i="5"/>
  <c r="R311" i="5"/>
  <c r="Q311" i="5"/>
  <c r="P311" i="5"/>
  <c r="O311" i="5"/>
  <c r="N311" i="5"/>
  <c r="M311" i="5"/>
  <c r="L311" i="5"/>
  <c r="BG310" i="5"/>
  <c r="BF310" i="5"/>
  <c r="BE310" i="5"/>
  <c r="BD310" i="5"/>
  <c r="BC310" i="5"/>
  <c r="BB310" i="5"/>
  <c r="BA310" i="5"/>
  <c r="AZ310" i="5"/>
  <c r="AY310" i="5"/>
  <c r="AX310" i="5"/>
  <c r="AW310" i="5"/>
  <c r="AV310" i="5"/>
  <c r="AU310" i="5"/>
  <c r="AT310" i="5"/>
  <c r="H310" i="5" s="1"/>
  <c r="AS310" i="5"/>
  <c r="AR310" i="5"/>
  <c r="AQ310" i="5"/>
  <c r="AP310" i="5"/>
  <c r="AO310" i="5"/>
  <c r="AN310" i="5"/>
  <c r="AM310" i="5"/>
  <c r="AL310" i="5"/>
  <c r="AK310" i="5"/>
  <c r="AJ310" i="5"/>
  <c r="AI310" i="5"/>
  <c r="AH310" i="5"/>
  <c r="AG310" i="5"/>
  <c r="AF310" i="5"/>
  <c r="AE310" i="5"/>
  <c r="AD310" i="5"/>
  <c r="AC310" i="5"/>
  <c r="AB310" i="5"/>
  <c r="AA310" i="5"/>
  <c r="Z310" i="5"/>
  <c r="Y310" i="5"/>
  <c r="X310" i="5"/>
  <c r="W310" i="5"/>
  <c r="V310" i="5"/>
  <c r="U310" i="5"/>
  <c r="T310" i="5"/>
  <c r="S310" i="5"/>
  <c r="R310" i="5"/>
  <c r="Q310" i="5"/>
  <c r="P310" i="5"/>
  <c r="O310" i="5"/>
  <c r="N310" i="5"/>
  <c r="M310" i="5"/>
  <c r="L310" i="5"/>
  <c r="BG309" i="5"/>
  <c r="BF309" i="5"/>
  <c r="BE309" i="5"/>
  <c r="BD309" i="5"/>
  <c r="BC309" i="5"/>
  <c r="BB309" i="5"/>
  <c r="BA309" i="5"/>
  <c r="AZ309" i="5"/>
  <c r="AY309" i="5"/>
  <c r="AX309" i="5"/>
  <c r="AW309" i="5"/>
  <c r="AV309" i="5"/>
  <c r="AU309" i="5"/>
  <c r="AT309" i="5"/>
  <c r="AS309" i="5"/>
  <c r="AR309" i="5"/>
  <c r="AQ309" i="5"/>
  <c r="AP309" i="5"/>
  <c r="AO309" i="5"/>
  <c r="AN309" i="5"/>
  <c r="AM309" i="5"/>
  <c r="AL309" i="5"/>
  <c r="AK309" i="5"/>
  <c r="AJ309" i="5"/>
  <c r="AI309" i="5"/>
  <c r="AH309" i="5"/>
  <c r="AG309" i="5"/>
  <c r="AF309" i="5"/>
  <c r="AE309" i="5"/>
  <c r="AD309" i="5"/>
  <c r="AC309" i="5"/>
  <c r="AB309" i="5"/>
  <c r="AA309" i="5"/>
  <c r="Z309" i="5"/>
  <c r="Y309" i="5"/>
  <c r="X309" i="5"/>
  <c r="W309" i="5"/>
  <c r="V309" i="5"/>
  <c r="U309" i="5"/>
  <c r="T309" i="5"/>
  <c r="S309" i="5"/>
  <c r="R309" i="5"/>
  <c r="Q309" i="5"/>
  <c r="P309" i="5"/>
  <c r="O309" i="5"/>
  <c r="N309" i="5"/>
  <c r="M309" i="5"/>
  <c r="L309" i="5"/>
  <c r="D309" i="5"/>
  <c r="BG308" i="5"/>
  <c r="BF308" i="5"/>
  <c r="BE308" i="5"/>
  <c r="BD308" i="5"/>
  <c r="BC308" i="5"/>
  <c r="BB308" i="5"/>
  <c r="BA308" i="5"/>
  <c r="AZ308" i="5"/>
  <c r="AY308" i="5"/>
  <c r="AX308" i="5"/>
  <c r="AW308" i="5"/>
  <c r="AV308" i="5"/>
  <c r="AU308" i="5"/>
  <c r="AT308" i="5"/>
  <c r="AS308" i="5"/>
  <c r="AR308" i="5"/>
  <c r="AQ308" i="5"/>
  <c r="AP308" i="5"/>
  <c r="AO308" i="5"/>
  <c r="AN308" i="5"/>
  <c r="AM308" i="5"/>
  <c r="AL308" i="5"/>
  <c r="AK308" i="5"/>
  <c r="AJ308" i="5"/>
  <c r="I308" i="5" s="1"/>
  <c r="AI308" i="5"/>
  <c r="AH308" i="5"/>
  <c r="AG308" i="5"/>
  <c r="AF308" i="5"/>
  <c r="AE308" i="5"/>
  <c r="AD308" i="5"/>
  <c r="AC308" i="5"/>
  <c r="AB308" i="5"/>
  <c r="AA308" i="5"/>
  <c r="Z308" i="5"/>
  <c r="Y308" i="5"/>
  <c r="X308" i="5"/>
  <c r="G308" i="5" s="1"/>
  <c r="W308" i="5"/>
  <c r="V308" i="5"/>
  <c r="U308" i="5"/>
  <c r="T308" i="5"/>
  <c r="S308" i="5"/>
  <c r="R308" i="5"/>
  <c r="Q308" i="5"/>
  <c r="P308" i="5"/>
  <c r="O308" i="5"/>
  <c r="N308" i="5"/>
  <c r="M308" i="5"/>
  <c r="L308" i="5"/>
  <c r="E308" i="5" s="1"/>
  <c r="BG307" i="5"/>
  <c r="BF307" i="5"/>
  <c r="BE307" i="5"/>
  <c r="BD307" i="5"/>
  <c r="BC307" i="5"/>
  <c r="BB307" i="5"/>
  <c r="BA307" i="5"/>
  <c r="AZ307" i="5"/>
  <c r="AY307" i="5"/>
  <c r="AX307" i="5"/>
  <c r="AW307" i="5"/>
  <c r="AV307" i="5"/>
  <c r="AU307" i="5"/>
  <c r="AT307" i="5"/>
  <c r="AS307" i="5"/>
  <c r="AR307" i="5"/>
  <c r="AQ307" i="5"/>
  <c r="AP307" i="5"/>
  <c r="AO307" i="5"/>
  <c r="AN307" i="5"/>
  <c r="AM307" i="5"/>
  <c r="AL307" i="5"/>
  <c r="AK307" i="5"/>
  <c r="AJ307" i="5"/>
  <c r="H307" i="5" s="1"/>
  <c r="AI307" i="5"/>
  <c r="AH307" i="5"/>
  <c r="AG307" i="5"/>
  <c r="AF307" i="5"/>
  <c r="AE307" i="5"/>
  <c r="AD307" i="5"/>
  <c r="AC307" i="5"/>
  <c r="AB307" i="5"/>
  <c r="AA307" i="5"/>
  <c r="Z307" i="5"/>
  <c r="Y307" i="5"/>
  <c r="X307" i="5"/>
  <c r="G307" i="5" s="1"/>
  <c r="W307" i="5"/>
  <c r="V307" i="5"/>
  <c r="U307" i="5"/>
  <c r="T307" i="5"/>
  <c r="S307" i="5"/>
  <c r="R307" i="5"/>
  <c r="Q307" i="5"/>
  <c r="P307" i="5"/>
  <c r="O307" i="5"/>
  <c r="N307" i="5"/>
  <c r="M307" i="5"/>
  <c r="L307" i="5"/>
  <c r="E307" i="5" s="1"/>
  <c r="BG306" i="5"/>
  <c r="BF306" i="5"/>
  <c r="BE306" i="5"/>
  <c r="BD306" i="5"/>
  <c r="BC306" i="5"/>
  <c r="BB306" i="5"/>
  <c r="BA306" i="5"/>
  <c r="AZ306" i="5"/>
  <c r="AY306" i="5"/>
  <c r="AX306" i="5"/>
  <c r="AW306" i="5"/>
  <c r="AV306" i="5"/>
  <c r="AU306" i="5"/>
  <c r="AT306" i="5"/>
  <c r="AS306" i="5"/>
  <c r="AR306" i="5"/>
  <c r="AQ306" i="5"/>
  <c r="AP306" i="5"/>
  <c r="AO306" i="5"/>
  <c r="AN306" i="5"/>
  <c r="AM306" i="5"/>
  <c r="AL306" i="5"/>
  <c r="AK306" i="5"/>
  <c r="AJ306" i="5"/>
  <c r="AI306" i="5"/>
  <c r="AH306" i="5"/>
  <c r="AG306" i="5"/>
  <c r="AF306" i="5"/>
  <c r="AE306" i="5"/>
  <c r="AD306" i="5"/>
  <c r="AC306" i="5"/>
  <c r="AB306" i="5"/>
  <c r="AA306" i="5"/>
  <c r="Z306" i="5"/>
  <c r="Y306" i="5"/>
  <c r="X306" i="5"/>
  <c r="W306" i="5"/>
  <c r="V306" i="5"/>
  <c r="U306" i="5"/>
  <c r="T306" i="5"/>
  <c r="S306" i="5"/>
  <c r="R306" i="5"/>
  <c r="Q306" i="5"/>
  <c r="P306" i="5"/>
  <c r="O306" i="5"/>
  <c r="N306" i="5"/>
  <c r="M306" i="5"/>
  <c r="L306" i="5"/>
  <c r="D306" i="5" s="1"/>
  <c r="BG305" i="5"/>
  <c r="BF305" i="5"/>
  <c r="BE305" i="5"/>
  <c r="BD305" i="5"/>
  <c r="BC305" i="5"/>
  <c r="BB305" i="5"/>
  <c r="BA305" i="5"/>
  <c r="AZ305" i="5"/>
  <c r="AY305" i="5"/>
  <c r="AX305" i="5"/>
  <c r="AW305" i="5"/>
  <c r="AV305" i="5"/>
  <c r="AU305" i="5"/>
  <c r="AT305" i="5"/>
  <c r="AS305" i="5"/>
  <c r="AR305" i="5"/>
  <c r="AQ305" i="5"/>
  <c r="AP305" i="5"/>
  <c r="AO305" i="5"/>
  <c r="AN305" i="5"/>
  <c r="AM305" i="5"/>
  <c r="AL305" i="5"/>
  <c r="AK305" i="5"/>
  <c r="AJ305" i="5"/>
  <c r="AI305" i="5"/>
  <c r="AH305" i="5"/>
  <c r="AG305" i="5"/>
  <c r="AF305" i="5"/>
  <c r="AE305" i="5"/>
  <c r="AD305" i="5"/>
  <c r="AC305" i="5"/>
  <c r="AB305" i="5"/>
  <c r="AA305" i="5"/>
  <c r="Z305" i="5"/>
  <c r="Y305" i="5"/>
  <c r="X305" i="5"/>
  <c r="W305" i="5"/>
  <c r="V305" i="5"/>
  <c r="U305" i="5"/>
  <c r="T305" i="5"/>
  <c r="S305" i="5"/>
  <c r="R305" i="5"/>
  <c r="Q305" i="5"/>
  <c r="P305" i="5"/>
  <c r="O305" i="5"/>
  <c r="N305" i="5"/>
  <c r="M305" i="5"/>
  <c r="L305" i="5"/>
  <c r="BG304" i="5"/>
  <c r="BF304" i="5"/>
  <c r="BE304" i="5"/>
  <c r="BD304" i="5"/>
  <c r="BC304" i="5"/>
  <c r="BB304" i="5"/>
  <c r="BA304" i="5"/>
  <c r="AZ304" i="5"/>
  <c r="AY304" i="5"/>
  <c r="AX304" i="5"/>
  <c r="AW304" i="5"/>
  <c r="AV304" i="5"/>
  <c r="AU304" i="5"/>
  <c r="AT304" i="5"/>
  <c r="AS304" i="5"/>
  <c r="AR304" i="5"/>
  <c r="AQ304" i="5"/>
  <c r="AP304" i="5"/>
  <c r="AO304" i="5"/>
  <c r="AN304" i="5"/>
  <c r="AM304" i="5"/>
  <c r="AL304" i="5"/>
  <c r="AK304" i="5"/>
  <c r="H304" i="5" s="1"/>
  <c r="AJ304" i="5"/>
  <c r="AI304" i="5"/>
  <c r="AH304" i="5"/>
  <c r="AG304" i="5"/>
  <c r="AF304" i="5"/>
  <c r="AE304" i="5"/>
  <c r="AD304" i="5"/>
  <c r="AC304" i="5"/>
  <c r="AB304" i="5"/>
  <c r="AA304" i="5"/>
  <c r="Z304" i="5"/>
  <c r="Y304" i="5"/>
  <c r="X304" i="5"/>
  <c r="W304" i="5"/>
  <c r="V304" i="5"/>
  <c r="U304" i="5"/>
  <c r="T304" i="5"/>
  <c r="S304" i="5"/>
  <c r="R304" i="5"/>
  <c r="Q304" i="5"/>
  <c r="P304" i="5"/>
  <c r="O304" i="5"/>
  <c r="N304" i="5"/>
  <c r="M304" i="5"/>
  <c r="L304" i="5"/>
  <c r="BG303" i="5"/>
  <c r="BF303" i="5"/>
  <c r="BE303" i="5"/>
  <c r="BD303" i="5"/>
  <c r="BC303" i="5"/>
  <c r="BB303" i="5"/>
  <c r="BA303" i="5"/>
  <c r="AZ303" i="5"/>
  <c r="AY303" i="5"/>
  <c r="AX303" i="5"/>
  <c r="AW303" i="5"/>
  <c r="AV303" i="5"/>
  <c r="AU303" i="5"/>
  <c r="AT303" i="5"/>
  <c r="AS303" i="5"/>
  <c r="AR303" i="5"/>
  <c r="AQ303" i="5"/>
  <c r="AP303" i="5"/>
  <c r="AO303" i="5"/>
  <c r="AN303" i="5"/>
  <c r="AM303" i="5"/>
  <c r="AL303" i="5"/>
  <c r="AK303" i="5"/>
  <c r="AJ303" i="5"/>
  <c r="AI303" i="5"/>
  <c r="AH303" i="5"/>
  <c r="AG303" i="5"/>
  <c r="AF303" i="5"/>
  <c r="AE303" i="5"/>
  <c r="AD303" i="5"/>
  <c r="AC303" i="5"/>
  <c r="AB303" i="5"/>
  <c r="AA303" i="5"/>
  <c r="Z303" i="5"/>
  <c r="Y303" i="5"/>
  <c r="X303" i="5"/>
  <c r="W303" i="5"/>
  <c r="V303" i="5"/>
  <c r="U303" i="5"/>
  <c r="T303" i="5"/>
  <c r="S303" i="5"/>
  <c r="R303" i="5"/>
  <c r="Q303" i="5"/>
  <c r="P303" i="5"/>
  <c r="O303" i="5"/>
  <c r="N303" i="5"/>
  <c r="M303" i="5"/>
  <c r="L303" i="5"/>
  <c r="D303" i="5" s="1"/>
  <c r="BG302" i="5"/>
  <c r="BF302" i="5"/>
  <c r="BE302" i="5"/>
  <c r="BD302" i="5"/>
  <c r="BC302" i="5"/>
  <c r="BB302" i="5"/>
  <c r="BA302" i="5"/>
  <c r="AZ302" i="5"/>
  <c r="AY302" i="5"/>
  <c r="AX302" i="5"/>
  <c r="AW302" i="5"/>
  <c r="AV302" i="5"/>
  <c r="AU302" i="5"/>
  <c r="AT302" i="5"/>
  <c r="AS302" i="5"/>
  <c r="AR302" i="5"/>
  <c r="AQ302" i="5"/>
  <c r="AP302" i="5"/>
  <c r="AO302" i="5"/>
  <c r="AN302" i="5"/>
  <c r="AM302" i="5"/>
  <c r="AL302" i="5"/>
  <c r="AK302" i="5"/>
  <c r="AJ302" i="5"/>
  <c r="AI302" i="5"/>
  <c r="AH302" i="5"/>
  <c r="AG302" i="5"/>
  <c r="AF302" i="5"/>
  <c r="AE302" i="5"/>
  <c r="AD302" i="5"/>
  <c r="AC302" i="5"/>
  <c r="AB302" i="5"/>
  <c r="AA302" i="5"/>
  <c r="Z302" i="5"/>
  <c r="Y302" i="5"/>
  <c r="X302" i="5"/>
  <c r="W302" i="5"/>
  <c r="V302" i="5"/>
  <c r="U302" i="5"/>
  <c r="T302" i="5"/>
  <c r="S302" i="5"/>
  <c r="R302" i="5"/>
  <c r="Q302" i="5"/>
  <c r="P302" i="5"/>
  <c r="O302" i="5"/>
  <c r="N302" i="5"/>
  <c r="M302" i="5"/>
  <c r="L302" i="5"/>
  <c r="BG301" i="5"/>
  <c r="BF301" i="5"/>
  <c r="BE301" i="5"/>
  <c r="BD301" i="5"/>
  <c r="BC301" i="5"/>
  <c r="BB301" i="5"/>
  <c r="BA301" i="5"/>
  <c r="AZ301" i="5"/>
  <c r="AY301" i="5"/>
  <c r="AX301" i="5"/>
  <c r="AW301" i="5"/>
  <c r="AV301" i="5"/>
  <c r="AU301" i="5"/>
  <c r="AT301" i="5"/>
  <c r="AS301" i="5"/>
  <c r="AR301" i="5"/>
  <c r="AQ301" i="5"/>
  <c r="AP301" i="5"/>
  <c r="AO301" i="5"/>
  <c r="AN301" i="5"/>
  <c r="AM301" i="5"/>
  <c r="H301" i="5" s="1"/>
  <c r="AL301" i="5"/>
  <c r="AK301" i="5"/>
  <c r="AJ301" i="5"/>
  <c r="AI301" i="5"/>
  <c r="AH301" i="5"/>
  <c r="AG301" i="5"/>
  <c r="AF301" i="5"/>
  <c r="AE301" i="5"/>
  <c r="AD301" i="5"/>
  <c r="AC301" i="5"/>
  <c r="AB301" i="5"/>
  <c r="AA301" i="5"/>
  <c r="Z301" i="5"/>
  <c r="Y301" i="5"/>
  <c r="X301" i="5"/>
  <c r="W301" i="5"/>
  <c r="V301" i="5"/>
  <c r="U301" i="5"/>
  <c r="T301" i="5"/>
  <c r="S301" i="5"/>
  <c r="R301" i="5"/>
  <c r="Q301" i="5"/>
  <c r="P301" i="5"/>
  <c r="O301" i="5"/>
  <c r="N301" i="5"/>
  <c r="M301" i="5"/>
  <c r="L301" i="5"/>
  <c r="BG300" i="5"/>
  <c r="BF300" i="5"/>
  <c r="BE300" i="5"/>
  <c r="BD300" i="5"/>
  <c r="BC300" i="5"/>
  <c r="BB300" i="5"/>
  <c r="BA300" i="5"/>
  <c r="AZ300" i="5"/>
  <c r="AY300" i="5"/>
  <c r="AX300" i="5"/>
  <c r="AW300" i="5"/>
  <c r="AV300" i="5"/>
  <c r="AU300" i="5"/>
  <c r="AT300" i="5"/>
  <c r="AS300" i="5"/>
  <c r="AR300" i="5"/>
  <c r="AQ300" i="5"/>
  <c r="AP300" i="5"/>
  <c r="AO300" i="5"/>
  <c r="AN300" i="5"/>
  <c r="AM300" i="5"/>
  <c r="AL300" i="5"/>
  <c r="AK300" i="5"/>
  <c r="AJ300" i="5"/>
  <c r="AI300" i="5"/>
  <c r="AH300" i="5"/>
  <c r="AG300" i="5"/>
  <c r="AF300" i="5"/>
  <c r="AE300" i="5"/>
  <c r="AD300" i="5"/>
  <c r="AC300" i="5"/>
  <c r="AB300" i="5"/>
  <c r="AA300" i="5"/>
  <c r="Z300" i="5"/>
  <c r="Y300" i="5"/>
  <c r="X300" i="5"/>
  <c r="W300" i="5"/>
  <c r="V300" i="5"/>
  <c r="U300" i="5"/>
  <c r="T300" i="5"/>
  <c r="S300" i="5"/>
  <c r="R300" i="5"/>
  <c r="Q300" i="5"/>
  <c r="P300" i="5"/>
  <c r="O300" i="5"/>
  <c r="N300" i="5"/>
  <c r="M300" i="5"/>
  <c r="L300" i="5"/>
  <c r="D300" i="5" s="1"/>
  <c r="BG299" i="5"/>
  <c r="BF299" i="5"/>
  <c r="BE299" i="5"/>
  <c r="BD299" i="5"/>
  <c r="BC299" i="5"/>
  <c r="BB299" i="5"/>
  <c r="BA299" i="5"/>
  <c r="AZ299" i="5"/>
  <c r="AY299" i="5"/>
  <c r="AX299" i="5"/>
  <c r="AW299" i="5"/>
  <c r="AV299" i="5"/>
  <c r="AU299" i="5"/>
  <c r="AT299" i="5"/>
  <c r="AS299" i="5"/>
  <c r="AR299" i="5"/>
  <c r="AQ299" i="5"/>
  <c r="AP299" i="5"/>
  <c r="AO299" i="5"/>
  <c r="AN299" i="5"/>
  <c r="AM299" i="5"/>
  <c r="AL299" i="5"/>
  <c r="AK299" i="5"/>
  <c r="AJ299" i="5"/>
  <c r="AI299" i="5"/>
  <c r="AH299" i="5"/>
  <c r="AG299" i="5"/>
  <c r="AF299" i="5"/>
  <c r="AE299" i="5"/>
  <c r="AD299" i="5"/>
  <c r="AC299" i="5"/>
  <c r="AB299" i="5"/>
  <c r="AA299" i="5"/>
  <c r="Z299" i="5"/>
  <c r="Y299" i="5"/>
  <c r="X299" i="5"/>
  <c r="W299" i="5"/>
  <c r="V299" i="5"/>
  <c r="U299" i="5"/>
  <c r="T299" i="5"/>
  <c r="S299" i="5"/>
  <c r="R299" i="5"/>
  <c r="Q299" i="5"/>
  <c r="P299" i="5"/>
  <c r="O299" i="5"/>
  <c r="N299" i="5"/>
  <c r="M299" i="5"/>
  <c r="L299" i="5"/>
  <c r="BG298" i="5"/>
  <c r="BF298" i="5"/>
  <c r="BE298" i="5"/>
  <c r="BD298" i="5"/>
  <c r="BC298" i="5"/>
  <c r="BB298" i="5"/>
  <c r="BA298" i="5"/>
  <c r="AZ298" i="5"/>
  <c r="AY298" i="5"/>
  <c r="AX298" i="5"/>
  <c r="AW298" i="5"/>
  <c r="AV298" i="5"/>
  <c r="AU298" i="5"/>
  <c r="AT298" i="5"/>
  <c r="AS298" i="5"/>
  <c r="AR298" i="5"/>
  <c r="AQ298" i="5"/>
  <c r="AP298" i="5"/>
  <c r="AO298" i="5"/>
  <c r="AN298" i="5"/>
  <c r="AM298" i="5"/>
  <c r="AL298" i="5"/>
  <c r="AK298" i="5"/>
  <c r="AJ298" i="5"/>
  <c r="AI298" i="5"/>
  <c r="AH298" i="5"/>
  <c r="AG298" i="5"/>
  <c r="AF298" i="5"/>
  <c r="AE298" i="5"/>
  <c r="AD298" i="5"/>
  <c r="AC298" i="5"/>
  <c r="AB298" i="5"/>
  <c r="AA298" i="5"/>
  <c r="Z298" i="5"/>
  <c r="Y298" i="5"/>
  <c r="X298" i="5"/>
  <c r="W298" i="5"/>
  <c r="V298" i="5"/>
  <c r="U298" i="5"/>
  <c r="T298" i="5"/>
  <c r="S298" i="5"/>
  <c r="R298" i="5"/>
  <c r="Q298" i="5"/>
  <c r="P298" i="5"/>
  <c r="O298" i="5"/>
  <c r="N298" i="5"/>
  <c r="M298" i="5"/>
  <c r="L298" i="5"/>
  <c r="BG297" i="5"/>
  <c r="BF297" i="5"/>
  <c r="BE297" i="5"/>
  <c r="BD297" i="5"/>
  <c r="BC297" i="5"/>
  <c r="BB297" i="5"/>
  <c r="BA297" i="5"/>
  <c r="AZ297" i="5"/>
  <c r="AY297" i="5"/>
  <c r="AX297" i="5"/>
  <c r="AW297" i="5"/>
  <c r="AV297" i="5"/>
  <c r="AU297" i="5"/>
  <c r="AT297" i="5"/>
  <c r="AS297" i="5"/>
  <c r="AR297" i="5"/>
  <c r="AQ297" i="5"/>
  <c r="AP297" i="5"/>
  <c r="AO297" i="5"/>
  <c r="AN297" i="5"/>
  <c r="AM297" i="5"/>
  <c r="AL297" i="5"/>
  <c r="AK297" i="5"/>
  <c r="AJ297" i="5"/>
  <c r="AI297" i="5"/>
  <c r="AH297" i="5"/>
  <c r="AG297" i="5"/>
  <c r="AF297" i="5"/>
  <c r="AE297" i="5"/>
  <c r="AD297" i="5"/>
  <c r="AC297" i="5"/>
  <c r="AB297" i="5"/>
  <c r="AA297" i="5"/>
  <c r="Z297" i="5"/>
  <c r="Y297" i="5"/>
  <c r="X297" i="5"/>
  <c r="W297" i="5"/>
  <c r="V297" i="5"/>
  <c r="U297" i="5"/>
  <c r="T297" i="5"/>
  <c r="S297" i="5"/>
  <c r="R297" i="5"/>
  <c r="Q297" i="5"/>
  <c r="P297" i="5"/>
  <c r="O297" i="5"/>
  <c r="N297" i="5"/>
  <c r="M297" i="5"/>
  <c r="L297" i="5"/>
  <c r="BG296" i="5"/>
  <c r="BF296" i="5"/>
  <c r="BE296" i="5"/>
  <c r="BD296" i="5"/>
  <c r="BC296" i="5"/>
  <c r="BB296" i="5"/>
  <c r="BA296" i="5"/>
  <c r="AZ296" i="5"/>
  <c r="AY296" i="5"/>
  <c r="AX296" i="5"/>
  <c r="AW296" i="5"/>
  <c r="AV296" i="5"/>
  <c r="AU296" i="5"/>
  <c r="AT296" i="5"/>
  <c r="AS296" i="5"/>
  <c r="AR296" i="5"/>
  <c r="AQ296" i="5"/>
  <c r="AP296" i="5"/>
  <c r="AO296" i="5"/>
  <c r="AN296" i="5"/>
  <c r="AM296" i="5"/>
  <c r="AL296" i="5"/>
  <c r="AK296" i="5"/>
  <c r="AJ296" i="5"/>
  <c r="AI296" i="5"/>
  <c r="AH296" i="5"/>
  <c r="AG296" i="5"/>
  <c r="AF296" i="5"/>
  <c r="AE296" i="5"/>
  <c r="AD296" i="5"/>
  <c r="AC296" i="5"/>
  <c r="AB296" i="5"/>
  <c r="AA296" i="5"/>
  <c r="Z296" i="5"/>
  <c r="Y296" i="5"/>
  <c r="X296" i="5"/>
  <c r="W296" i="5"/>
  <c r="V296" i="5"/>
  <c r="U296" i="5"/>
  <c r="T296" i="5"/>
  <c r="S296" i="5"/>
  <c r="R296" i="5"/>
  <c r="Q296" i="5"/>
  <c r="P296" i="5"/>
  <c r="O296" i="5"/>
  <c r="N296" i="5"/>
  <c r="M296" i="5"/>
  <c r="L296" i="5"/>
  <c r="BG295" i="5"/>
  <c r="BF295" i="5"/>
  <c r="BE295" i="5"/>
  <c r="BD295" i="5"/>
  <c r="BC295" i="5"/>
  <c r="BB295" i="5"/>
  <c r="BA295" i="5"/>
  <c r="AZ295" i="5"/>
  <c r="AY295" i="5"/>
  <c r="AX295" i="5"/>
  <c r="AW295" i="5"/>
  <c r="AV295" i="5"/>
  <c r="AU295" i="5"/>
  <c r="AT295" i="5"/>
  <c r="AS295" i="5"/>
  <c r="AR295" i="5"/>
  <c r="AQ295" i="5"/>
  <c r="AP295" i="5"/>
  <c r="H295" i="5" s="1"/>
  <c r="AO295" i="5"/>
  <c r="AN295" i="5"/>
  <c r="AM295" i="5"/>
  <c r="AL295" i="5"/>
  <c r="AK295" i="5"/>
  <c r="AJ295" i="5"/>
  <c r="AI295" i="5"/>
  <c r="AH295" i="5"/>
  <c r="AG295" i="5"/>
  <c r="AF295" i="5"/>
  <c r="AE295" i="5"/>
  <c r="AD295" i="5"/>
  <c r="AC295" i="5"/>
  <c r="AB295" i="5"/>
  <c r="AA295" i="5"/>
  <c r="Z295" i="5"/>
  <c r="Y295" i="5"/>
  <c r="X295" i="5"/>
  <c r="W295" i="5"/>
  <c r="V295" i="5"/>
  <c r="U295" i="5"/>
  <c r="T295" i="5"/>
  <c r="S295" i="5"/>
  <c r="R295" i="5"/>
  <c r="Q295" i="5"/>
  <c r="P295" i="5"/>
  <c r="O295" i="5"/>
  <c r="N295" i="5"/>
  <c r="M295" i="5"/>
  <c r="L295" i="5"/>
  <c r="BG294" i="5"/>
  <c r="BF294" i="5"/>
  <c r="BE294" i="5"/>
  <c r="BD294" i="5"/>
  <c r="BC294" i="5"/>
  <c r="BB294" i="5"/>
  <c r="BA294" i="5"/>
  <c r="AZ294" i="5"/>
  <c r="AY294" i="5"/>
  <c r="AX294" i="5"/>
  <c r="AW294" i="5"/>
  <c r="AV294" i="5"/>
  <c r="AU294" i="5"/>
  <c r="AT294" i="5"/>
  <c r="AS294" i="5"/>
  <c r="AR294" i="5"/>
  <c r="AQ294" i="5"/>
  <c r="AP294" i="5"/>
  <c r="AO294" i="5"/>
  <c r="AN294" i="5"/>
  <c r="AM294" i="5"/>
  <c r="AL294" i="5"/>
  <c r="AK294" i="5"/>
  <c r="AJ294" i="5"/>
  <c r="AI294" i="5"/>
  <c r="AH294" i="5"/>
  <c r="AG294" i="5"/>
  <c r="AF294" i="5"/>
  <c r="AE294" i="5"/>
  <c r="AD294" i="5"/>
  <c r="AC294" i="5"/>
  <c r="AB294" i="5"/>
  <c r="AA294" i="5"/>
  <c r="Z294" i="5"/>
  <c r="Y294" i="5"/>
  <c r="X294" i="5"/>
  <c r="W294" i="5"/>
  <c r="V294" i="5"/>
  <c r="U294" i="5"/>
  <c r="T294" i="5"/>
  <c r="S294" i="5"/>
  <c r="R294" i="5"/>
  <c r="Q294" i="5"/>
  <c r="P294" i="5"/>
  <c r="O294" i="5"/>
  <c r="N294" i="5"/>
  <c r="M294" i="5"/>
  <c r="L294" i="5"/>
  <c r="D294" i="5" s="1"/>
  <c r="BG293" i="5"/>
  <c r="BF293" i="5"/>
  <c r="BE293" i="5"/>
  <c r="BD293" i="5"/>
  <c r="BC293" i="5"/>
  <c r="BB293" i="5"/>
  <c r="BA293" i="5"/>
  <c r="AZ293" i="5"/>
  <c r="AY293" i="5"/>
  <c r="AX293" i="5"/>
  <c r="AW293" i="5"/>
  <c r="AV293" i="5"/>
  <c r="AU293" i="5"/>
  <c r="AT293" i="5"/>
  <c r="AS293" i="5"/>
  <c r="AR293" i="5"/>
  <c r="AQ293" i="5"/>
  <c r="AP293" i="5"/>
  <c r="AO293" i="5"/>
  <c r="AN293" i="5"/>
  <c r="AM293" i="5"/>
  <c r="AL293" i="5"/>
  <c r="AK293" i="5"/>
  <c r="AJ293" i="5"/>
  <c r="AI293" i="5"/>
  <c r="AH293" i="5"/>
  <c r="AG293" i="5"/>
  <c r="AF293" i="5"/>
  <c r="AE293" i="5"/>
  <c r="AD293" i="5"/>
  <c r="AC293" i="5"/>
  <c r="AB293" i="5"/>
  <c r="AA293" i="5"/>
  <c r="Z293" i="5"/>
  <c r="Y293" i="5"/>
  <c r="X293" i="5"/>
  <c r="W293" i="5"/>
  <c r="V293" i="5"/>
  <c r="U293" i="5"/>
  <c r="T293" i="5"/>
  <c r="S293" i="5"/>
  <c r="R293" i="5"/>
  <c r="Q293" i="5"/>
  <c r="P293" i="5"/>
  <c r="O293" i="5"/>
  <c r="N293" i="5"/>
  <c r="M293" i="5"/>
  <c r="L293" i="5"/>
  <c r="BG292" i="5"/>
  <c r="BF292" i="5"/>
  <c r="BE292" i="5"/>
  <c r="BD292" i="5"/>
  <c r="BC292" i="5"/>
  <c r="BB292" i="5"/>
  <c r="BA292" i="5"/>
  <c r="AZ292" i="5"/>
  <c r="AY292" i="5"/>
  <c r="AX292" i="5"/>
  <c r="AW292" i="5"/>
  <c r="AV292" i="5"/>
  <c r="AU292" i="5"/>
  <c r="AT292" i="5"/>
  <c r="AS292" i="5"/>
  <c r="AR292" i="5"/>
  <c r="AQ292" i="5"/>
  <c r="AP292" i="5"/>
  <c r="AO292" i="5"/>
  <c r="AN292" i="5"/>
  <c r="AM292" i="5"/>
  <c r="AL292" i="5"/>
  <c r="AK292" i="5"/>
  <c r="AJ292" i="5"/>
  <c r="H292" i="5" s="1"/>
  <c r="AI292" i="5"/>
  <c r="AH292" i="5"/>
  <c r="AG292" i="5"/>
  <c r="AF292" i="5"/>
  <c r="AE292" i="5"/>
  <c r="AD292" i="5"/>
  <c r="AC292" i="5"/>
  <c r="AB292" i="5"/>
  <c r="AA292" i="5"/>
  <c r="Z292" i="5"/>
  <c r="Y292" i="5"/>
  <c r="X292" i="5"/>
  <c r="W292" i="5"/>
  <c r="V292" i="5"/>
  <c r="U292" i="5"/>
  <c r="T292" i="5"/>
  <c r="S292" i="5"/>
  <c r="R292" i="5"/>
  <c r="Q292" i="5"/>
  <c r="P292" i="5"/>
  <c r="O292" i="5"/>
  <c r="N292" i="5"/>
  <c r="M292" i="5"/>
  <c r="L292" i="5"/>
  <c r="I289" i="5"/>
  <c r="H289" i="5"/>
  <c r="G289" i="5"/>
  <c r="F289" i="5"/>
  <c r="E289" i="5"/>
  <c r="D289" i="5"/>
  <c r="I288" i="5"/>
  <c r="H288" i="5"/>
  <c r="G288" i="5"/>
  <c r="F288" i="5"/>
  <c r="E288" i="5"/>
  <c r="D288" i="5"/>
  <c r="I287" i="5"/>
  <c r="H287" i="5"/>
  <c r="G287" i="5"/>
  <c r="F287" i="5"/>
  <c r="E287" i="5"/>
  <c r="D287" i="5"/>
  <c r="I286" i="5"/>
  <c r="H286" i="5"/>
  <c r="G286" i="5"/>
  <c r="F286" i="5"/>
  <c r="E286" i="5"/>
  <c r="D286" i="5"/>
  <c r="I285" i="5"/>
  <c r="H285" i="5"/>
  <c r="G285" i="5"/>
  <c r="F285" i="5"/>
  <c r="E285" i="5"/>
  <c r="D285" i="5"/>
  <c r="I284" i="5"/>
  <c r="H284" i="5"/>
  <c r="G284" i="5"/>
  <c r="F284" i="5"/>
  <c r="E284" i="5"/>
  <c r="D284" i="5"/>
  <c r="I283" i="5"/>
  <c r="H283" i="5"/>
  <c r="G283" i="5"/>
  <c r="F283" i="5"/>
  <c r="E283" i="5"/>
  <c r="D283" i="5"/>
  <c r="I282" i="5"/>
  <c r="H282" i="5"/>
  <c r="G282" i="5"/>
  <c r="F282" i="5"/>
  <c r="E282" i="5"/>
  <c r="D282" i="5"/>
  <c r="I281" i="5"/>
  <c r="H281" i="5"/>
  <c r="G281" i="5"/>
  <c r="F281" i="5"/>
  <c r="E281" i="5"/>
  <c r="D281" i="5"/>
  <c r="I280" i="5"/>
  <c r="H280" i="5"/>
  <c r="G280" i="5"/>
  <c r="F280" i="5"/>
  <c r="E280" i="5"/>
  <c r="D280" i="5"/>
  <c r="I279" i="5"/>
  <c r="H279" i="5"/>
  <c r="G279" i="5"/>
  <c r="F279" i="5"/>
  <c r="E279" i="5"/>
  <c r="D279" i="5"/>
  <c r="I278" i="5"/>
  <c r="H278" i="5"/>
  <c r="G278" i="5"/>
  <c r="F278" i="5"/>
  <c r="E278" i="5"/>
  <c r="D278" i="5"/>
  <c r="I277" i="5"/>
  <c r="H277" i="5"/>
  <c r="G277" i="5"/>
  <c r="F277" i="5"/>
  <c r="E277" i="5"/>
  <c r="D277" i="5"/>
  <c r="I276" i="5"/>
  <c r="H276" i="5"/>
  <c r="G276" i="5"/>
  <c r="F276" i="5"/>
  <c r="E276" i="5"/>
  <c r="D276" i="5"/>
  <c r="I275" i="5"/>
  <c r="H275" i="5"/>
  <c r="G275" i="5"/>
  <c r="F275" i="5"/>
  <c r="E275" i="5"/>
  <c r="D275" i="5"/>
  <c r="I274" i="5"/>
  <c r="H274" i="5"/>
  <c r="G274" i="5"/>
  <c r="F274" i="5"/>
  <c r="E274" i="5"/>
  <c r="D274" i="5"/>
  <c r="I273" i="5"/>
  <c r="H273" i="5"/>
  <c r="G273" i="5"/>
  <c r="F273" i="5"/>
  <c r="E273" i="5"/>
  <c r="D273" i="5"/>
  <c r="I272" i="5"/>
  <c r="H272" i="5"/>
  <c r="G272" i="5"/>
  <c r="F272" i="5"/>
  <c r="E272" i="5"/>
  <c r="D272" i="5"/>
  <c r="I271" i="5"/>
  <c r="H271" i="5"/>
  <c r="G271" i="5"/>
  <c r="F271" i="5"/>
  <c r="E271" i="5"/>
  <c r="D271" i="5"/>
  <c r="I270" i="5"/>
  <c r="H270" i="5"/>
  <c r="G270" i="5"/>
  <c r="F270" i="5"/>
  <c r="E270" i="5"/>
  <c r="D270" i="5"/>
  <c r="I269" i="5"/>
  <c r="H269" i="5"/>
  <c r="G269" i="5"/>
  <c r="F269" i="5"/>
  <c r="E269" i="5"/>
  <c r="D269" i="5"/>
  <c r="I268" i="5"/>
  <c r="H268" i="5"/>
  <c r="G268" i="5"/>
  <c r="F268" i="5"/>
  <c r="E268" i="5"/>
  <c r="D268" i="5"/>
  <c r="I267" i="5"/>
  <c r="H267" i="5"/>
  <c r="G267" i="5"/>
  <c r="F267" i="5"/>
  <c r="E267" i="5"/>
  <c r="D267" i="5"/>
  <c r="I266" i="5"/>
  <c r="H266" i="5"/>
  <c r="G266" i="5"/>
  <c r="F266" i="5"/>
  <c r="E266" i="5"/>
  <c r="D266" i="5"/>
  <c r="I265" i="5"/>
  <c r="H265" i="5"/>
  <c r="G265" i="5"/>
  <c r="F265" i="5"/>
  <c r="E265" i="5"/>
  <c r="D265" i="5"/>
  <c r="I264" i="5"/>
  <c r="H264" i="5"/>
  <c r="G264" i="5"/>
  <c r="F264" i="5"/>
  <c r="E264" i="5"/>
  <c r="D264" i="5"/>
  <c r="I263" i="5"/>
  <c r="H263" i="5"/>
  <c r="G263" i="5"/>
  <c r="F263" i="5"/>
  <c r="E263" i="5"/>
  <c r="D263" i="5"/>
  <c r="I262" i="5"/>
  <c r="H262" i="5"/>
  <c r="G262" i="5"/>
  <c r="F262" i="5"/>
  <c r="E262" i="5"/>
  <c r="D262" i="5"/>
  <c r="I261" i="5"/>
  <c r="H261" i="5"/>
  <c r="G261" i="5"/>
  <c r="F261" i="5"/>
  <c r="E261" i="5"/>
  <c r="D261" i="5"/>
  <c r="I260" i="5"/>
  <c r="H260" i="5"/>
  <c r="G260" i="5"/>
  <c r="F260" i="5"/>
  <c r="E260" i="5"/>
  <c r="D260" i="5"/>
  <c r="I259" i="5"/>
  <c r="H259" i="5"/>
  <c r="G259" i="5"/>
  <c r="F259" i="5"/>
  <c r="E259" i="5"/>
  <c r="D259" i="5"/>
  <c r="I258" i="5"/>
  <c r="H258" i="5"/>
  <c r="G258" i="5"/>
  <c r="F258" i="5"/>
  <c r="E258" i="5"/>
  <c r="D258" i="5"/>
  <c r="I257" i="5"/>
  <c r="H257" i="5"/>
  <c r="G257" i="5"/>
  <c r="F257" i="5"/>
  <c r="E257" i="5"/>
  <c r="D257" i="5"/>
  <c r="I256" i="5"/>
  <c r="H256" i="5"/>
  <c r="G256" i="5"/>
  <c r="F256" i="5"/>
  <c r="E256" i="5"/>
  <c r="D256" i="5"/>
  <c r="I255" i="5"/>
  <c r="H255" i="5"/>
  <c r="G255" i="5"/>
  <c r="F255" i="5"/>
  <c r="E255" i="5"/>
  <c r="D255" i="5"/>
  <c r="I254" i="5"/>
  <c r="H254" i="5"/>
  <c r="G254" i="5"/>
  <c r="F254" i="5"/>
  <c r="E254" i="5"/>
  <c r="D254" i="5"/>
  <c r="I253" i="5"/>
  <c r="H253" i="5"/>
  <c r="G253" i="5"/>
  <c r="F253" i="5"/>
  <c r="E253" i="5"/>
  <c r="D253" i="5"/>
  <c r="I252" i="5"/>
  <c r="H252" i="5"/>
  <c r="G252" i="5"/>
  <c r="F252" i="5"/>
  <c r="E252" i="5"/>
  <c r="D252" i="5"/>
  <c r="I251" i="5"/>
  <c r="H251" i="5"/>
  <c r="G251" i="5"/>
  <c r="F251" i="5"/>
  <c r="E251" i="5"/>
  <c r="D251" i="5"/>
  <c r="I250" i="5"/>
  <c r="H250" i="5"/>
  <c r="G250" i="5"/>
  <c r="F250" i="5"/>
  <c r="E250" i="5"/>
  <c r="D250" i="5"/>
  <c r="I249" i="5"/>
  <c r="H249" i="5"/>
  <c r="G249" i="5"/>
  <c r="F249" i="5"/>
  <c r="E249" i="5"/>
  <c r="D249" i="5"/>
  <c r="I248" i="5"/>
  <c r="H248" i="5"/>
  <c r="G248" i="5"/>
  <c r="F248" i="5"/>
  <c r="E248" i="5"/>
  <c r="D248" i="5"/>
  <c r="I247" i="5"/>
  <c r="H247" i="5"/>
  <c r="G247" i="5"/>
  <c r="F247" i="5"/>
  <c r="E247" i="5"/>
  <c r="D247" i="5"/>
  <c r="I246" i="5"/>
  <c r="H246" i="5"/>
  <c r="G246" i="5"/>
  <c r="F246" i="5"/>
  <c r="E246" i="5"/>
  <c r="D246" i="5"/>
  <c r="I245" i="5"/>
  <c r="H245" i="5"/>
  <c r="G245" i="5"/>
  <c r="F245" i="5"/>
  <c r="E245" i="5"/>
  <c r="D245" i="5"/>
  <c r="I244" i="5"/>
  <c r="H244" i="5"/>
  <c r="G244" i="5"/>
  <c r="F244" i="5"/>
  <c r="E244" i="5"/>
  <c r="D244" i="5"/>
  <c r="I243" i="5"/>
  <c r="H243" i="5"/>
  <c r="G243" i="5"/>
  <c r="F243" i="5"/>
  <c r="E243" i="5"/>
  <c r="D243" i="5"/>
  <c r="I242" i="5"/>
  <c r="H242" i="5"/>
  <c r="G242" i="5"/>
  <c r="F242" i="5"/>
  <c r="E242" i="5"/>
  <c r="D242" i="5"/>
  <c r="I241" i="5"/>
  <c r="H241" i="5"/>
  <c r="G241" i="5"/>
  <c r="F241" i="5"/>
  <c r="E241" i="5"/>
  <c r="D241" i="5"/>
  <c r="I240" i="5"/>
  <c r="H240" i="5"/>
  <c r="G240" i="5"/>
  <c r="F240" i="5"/>
  <c r="E240" i="5"/>
  <c r="D240" i="5"/>
  <c r="I239" i="5"/>
  <c r="H239" i="5"/>
  <c r="G239" i="5"/>
  <c r="F239" i="5"/>
  <c r="E239" i="5"/>
  <c r="D239" i="5"/>
  <c r="I238" i="5"/>
  <c r="H238" i="5"/>
  <c r="G238" i="5"/>
  <c r="F238" i="5"/>
  <c r="E238" i="5"/>
  <c r="D238" i="5"/>
  <c r="I237" i="5"/>
  <c r="H237" i="5"/>
  <c r="G237" i="5"/>
  <c r="F237" i="5"/>
  <c r="E237" i="5"/>
  <c r="D237" i="5"/>
  <c r="I236" i="5"/>
  <c r="H236" i="5"/>
  <c r="G236" i="5"/>
  <c r="F236" i="5"/>
  <c r="E236" i="5"/>
  <c r="D236" i="5"/>
  <c r="I235" i="5"/>
  <c r="H235" i="5"/>
  <c r="G235" i="5"/>
  <c r="F235" i="5"/>
  <c r="E235" i="5"/>
  <c r="D235" i="5"/>
  <c r="I234" i="5"/>
  <c r="H234" i="5"/>
  <c r="G234" i="5"/>
  <c r="F234" i="5"/>
  <c r="E234" i="5"/>
  <c r="D234" i="5"/>
  <c r="I233" i="5"/>
  <c r="H233" i="5"/>
  <c r="G233" i="5"/>
  <c r="F233" i="5"/>
  <c r="E233" i="5"/>
  <c r="D233" i="5"/>
  <c r="I232" i="5"/>
  <c r="H232" i="5"/>
  <c r="G232" i="5"/>
  <c r="F232" i="5"/>
  <c r="E232" i="5"/>
  <c r="D232" i="5"/>
  <c r="I231" i="5"/>
  <c r="H231" i="5"/>
  <c r="G231" i="5"/>
  <c r="F231" i="5"/>
  <c r="E231" i="5"/>
  <c r="D231" i="5"/>
  <c r="I230" i="5"/>
  <c r="H230" i="5"/>
  <c r="G230" i="5"/>
  <c r="F230" i="5"/>
  <c r="E230" i="5"/>
  <c r="D230" i="5"/>
  <c r="I229" i="5"/>
  <c r="H229" i="5"/>
  <c r="G229" i="5"/>
  <c r="F229" i="5"/>
  <c r="E229" i="5"/>
  <c r="D229" i="5"/>
  <c r="I228" i="5"/>
  <c r="H228" i="5"/>
  <c r="G228" i="5"/>
  <c r="F228" i="5"/>
  <c r="E228" i="5"/>
  <c r="D228" i="5"/>
  <c r="I227" i="5"/>
  <c r="H227" i="5"/>
  <c r="G227" i="5"/>
  <c r="F227" i="5"/>
  <c r="E227" i="5"/>
  <c r="D227" i="5"/>
  <c r="I226" i="5"/>
  <c r="H226" i="5"/>
  <c r="G226" i="5"/>
  <c r="F226" i="5"/>
  <c r="E226" i="5"/>
  <c r="D226" i="5"/>
  <c r="I225" i="5"/>
  <c r="H225" i="5"/>
  <c r="G225" i="5"/>
  <c r="F225" i="5"/>
  <c r="E225" i="5"/>
  <c r="D225" i="5"/>
  <c r="I224" i="5"/>
  <c r="H224" i="5"/>
  <c r="G224" i="5"/>
  <c r="F224" i="5"/>
  <c r="E224" i="5"/>
  <c r="D224" i="5"/>
  <c r="I223" i="5"/>
  <c r="H223" i="5"/>
  <c r="G223" i="5"/>
  <c r="F223" i="5"/>
  <c r="E223" i="5"/>
  <c r="D223" i="5"/>
  <c r="I222" i="5"/>
  <c r="H222" i="5"/>
  <c r="G222" i="5"/>
  <c r="F222" i="5"/>
  <c r="E222" i="5"/>
  <c r="D222" i="5"/>
  <c r="I221" i="5"/>
  <c r="H221" i="5"/>
  <c r="G221" i="5"/>
  <c r="F221" i="5"/>
  <c r="E221" i="5"/>
  <c r="D221" i="5"/>
  <c r="I220" i="5"/>
  <c r="H220" i="5"/>
  <c r="G220" i="5"/>
  <c r="F220" i="5"/>
  <c r="E220" i="5"/>
  <c r="D220" i="5"/>
  <c r="I219" i="5"/>
  <c r="H219" i="5"/>
  <c r="G219" i="5"/>
  <c r="F219" i="5"/>
  <c r="E219" i="5"/>
  <c r="D219" i="5"/>
  <c r="I218" i="5"/>
  <c r="H218" i="5"/>
  <c r="G218" i="5"/>
  <c r="F218" i="5"/>
  <c r="E218" i="5"/>
  <c r="D218" i="5"/>
  <c r="I217" i="5"/>
  <c r="H217" i="5"/>
  <c r="G217" i="5"/>
  <c r="F217" i="5"/>
  <c r="E217" i="5"/>
  <c r="D217" i="5"/>
  <c r="I216" i="5"/>
  <c r="H216" i="5"/>
  <c r="G216" i="5"/>
  <c r="F216" i="5"/>
  <c r="E216" i="5"/>
  <c r="D216" i="5"/>
  <c r="I215" i="5"/>
  <c r="H215" i="5"/>
  <c r="G215" i="5"/>
  <c r="F215" i="5"/>
  <c r="E215" i="5"/>
  <c r="D215" i="5"/>
  <c r="I214" i="5"/>
  <c r="H214" i="5"/>
  <c r="G214" i="5"/>
  <c r="F214" i="5"/>
  <c r="E214" i="5"/>
  <c r="D214" i="5"/>
  <c r="I213" i="5"/>
  <c r="H213" i="5"/>
  <c r="G213" i="5"/>
  <c r="F213" i="5"/>
  <c r="E213" i="5"/>
  <c r="D213" i="5"/>
  <c r="I212" i="5"/>
  <c r="H212" i="5"/>
  <c r="G212" i="5"/>
  <c r="F212" i="5"/>
  <c r="E212" i="5"/>
  <c r="D212" i="5"/>
  <c r="I211" i="5"/>
  <c r="H211" i="5"/>
  <c r="G211" i="5"/>
  <c r="F211" i="5"/>
  <c r="E211" i="5"/>
  <c r="D211" i="5"/>
  <c r="I210" i="5"/>
  <c r="H210" i="5"/>
  <c r="G210" i="5"/>
  <c r="F210" i="5"/>
  <c r="E210" i="5"/>
  <c r="D210" i="5"/>
  <c r="I209" i="5"/>
  <c r="H209" i="5"/>
  <c r="G209" i="5"/>
  <c r="F209" i="5"/>
  <c r="E209" i="5"/>
  <c r="D209" i="5"/>
  <c r="I208" i="5"/>
  <c r="H208" i="5"/>
  <c r="G208" i="5"/>
  <c r="F208" i="5"/>
  <c r="E208" i="5"/>
  <c r="D208" i="5"/>
  <c r="I207" i="5"/>
  <c r="H207" i="5"/>
  <c r="G207" i="5"/>
  <c r="F207" i="5"/>
  <c r="E207" i="5"/>
  <c r="D207" i="5"/>
  <c r="I206" i="5"/>
  <c r="H206" i="5"/>
  <c r="G206" i="5"/>
  <c r="F206" i="5"/>
  <c r="E206" i="5"/>
  <c r="D206" i="5"/>
  <c r="I205" i="5"/>
  <c r="H205" i="5"/>
  <c r="G205" i="5"/>
  <c r="F205" i="5"/>
  <c r="E205" i="5"/>
  <c r="D205" i="5"/>
  <c r="I204" i="5"/>
  <c r="H204" i="5"/>
  <c r="G204" i="5"/>
  <c r="F204" i="5"/>
  <c r="E204" i="5"/>
  <c r="D204" i="5"/>
  <c r="I203" i="5"/>
  <c r="H203" i="5"/>
  <c r="G203" i="5"/>
  <c r="F203" i="5"/>
  <c r="E203" i="5"/>
  <c r="D203" i="5"/>
  <c r="I202" i="5"/>
  <c r="H202" i="5"/>
  <c r="G202" i="5"/>
  <c r="F202" i="5"/>
  <c r="E202" i="5"/>
  <c r="D202" i="5"/>
  <c r="I201" i="5"/>
  <c r="H201" i="5"/>
  <c r="G201" i="5"/>
  <c r="F201" i="5"/>
  <c r="E201" i="5"/>
  <c r="D201" i="5"/>
  <c r="I200" i="5"/>
  <c r="H200" i="5"/>
  <c r="G200" i="5"/>
  <c r="F200" i="5"/>
  <c r="E200" i="5"/>
  <c r="D200" i="5"/>
  <c r="I199" i="5"/>
  <c r="H199" i="5"/>
  <c r="G199" i="5"/>
  <c r="F199" i="5"/>
  <c r="E199" i="5"/>
  <c r="D199" i="5"/>
  <c r="I198" i="5"/>
  <c r="H198" i="5"/>
  <c r="G198" i="5"/>
  <c r="F198" i="5"/>
  <c r="E198" i="5"/>
  <c r="D198" i="5"/>
  <c r="I197" i="5"/>
  <c r="H197" i="5"/>
  <c r="G197" i="5"/>
  <c r="F197" i="5"/>
  <c r="E197" i="5"/>
  <c r="D197" i="5"/>
  <c r="I196" i="5"/>
  <c r="H196" i="5"/>
  <c r="G196" i="5"/>
  <c r="F196" i="5"/>
  <c r="E196" i="5"/>
  <c r="D196" i="5"/>
  <c r="I195" i="5"/>
  <c r="H195" i="5"/>
  <c r="G195" i="5"/>
  <c r="F195" i="5"/>
  <c r="E195" i="5"/>
  <c r="D195" i="5"/>
  <c r="I194" i="5"/>
  <c r="H194" i="5"/>
  <c r="G194" i="5"/>
  <c r="F194" i="5"/>
  <c r="E194" i="5"/>
  <c r="D194" i="5"/>
  <c r="I193" i="5"/>
  <c r="H193" i="5"/>
  <c r="G193" i="5"/>
  <c r="F193" i="5"/>
  <c r="E193" i="5"/>
  <c r="D193" i="5"/>
  <c r="I192" i="5"/>
  <c r="H192" i="5"/>
  <c r="G192" i="5"/>
  <c r="F192" i="5"/>
  <c r="E192" i="5"/>
  <c r="D192" i="5"/>
  <c r="I191" i="5"/>
  <c r="H191" i="5"/>
  <c r="G191" i="5"/>
  <c r="F191" i="5"/>
  <c r="E191" i="5"/>
  <c r="D191" i="5"/>
  <c r="I190" i="5"/>
  <c r="H190" i="5"/>
  <c r="G190" i="5"/>
  <c r="F190" i="5"/>
  <c r="E190" i="5"/>
  <c r="D190" i="5"/>
  <c r="I189" i="5"/>
  <c r="H189" i="5"/>
  <c r="G189" i="5"/>
  <c r="F189" i="5"/>
  <c r="E189" i="5"/>
  <c r="D189" i="5"/>
  <c r="I188" i="5"/>
  <c r="H188" i="5"/>
  <c r="G188" i="5"/>
  <c r="F188" i="5"/>
  <c r="E188" i="5"/>
  <c r="D188" i="5"/>
  <c r="I187" i="5"/>
  <c r="H187" i="5"/>
  <c r="G187" i="5"/>
  <c r="F187" i="5"/>
  <c r="E187" i="5"/>
  <c r="D187" i="5"/>
  <c r="I186" i="5"/>
  <c r="H186" i="5"/>
  <c r="G186" i="5"/>
  <c r="F186" i="5"/>
  <c r="E186" i="5"/>
  <c r="D186" i="5"/>
  <c r="I185" i="5"/>
  <c r="H185" i="5"/>
  <c r="G185" i="5"/>
  <c r="F185" i="5"/>
  <c r="E185" i="5"/>
  <c r="D185" i="5"/>
  <c r="I184" i="5"/>
  <c r="H184" i="5"/>
  <c r="G184" i="5"/>
  <c r="F184" i="5"/>
  <c r="E184" i="5"/>
  <c r="D184" i="5"/>
  <c r="I183" i="5"/>
  <c r="H183" i="5"/>
  <c r="G183" i="5"/>
  <c r="F183" i="5"/>
  <c r="E183" i="5"/>
  <c r="D183" i="5"/>
  <c r="I182" i="5"/>
  <c r="H182" i="5"/>
  <c r="G182" i="5"/>
  <c r="F182" i="5"/>
  <c r="E182" i="5"/>
  <c r="D182" i="5"/>
  <c r="I181" i="5"/>
  <c r="H181" i="5"/>
  <c r="G181" i="5"/>
  <c r="F181" i="5"/>
  <c r="E181" i="5"/>
  <c r="D181" i="5"/>
  <c r="I180" i="5"/>
  <c r="H180" i="5"/>
  <c r="G180" i="5"/>
  <c r="F180" i="5"/>
  <c r="E180" i="5"/>
  <c r="D180" i="5"/>
  <c r="I179" i="5"/>
  <c r="H179" i="5"/>
  <c r="G179" i="5"/>
  <c r="F179" i="5"/>
  <c r="E179" i="5"/>
  <c r="D179" i="5"/>
  <c r="I178" i="5"/>
  <c r="H178" i="5"/>
  <c r="G178" i="5"/>
  <c r="F178" i="5"/>
  <c r="E178" i="5"/>
  <c r="D178" i="5"/>
  <c r="I177" i="5"/>
  <c r="H177" i="5"/>
  <c r="G177" i="5"/>
  <c r="F177" i="5"/>
  <c r="E177" i="5"/>
  <c r="D177" i="5"/>
  <c r="I176" i="5"/>
  <c r="H176" i="5"/>
  <c r="G176" i="5"/>
  <c r="F176" i="5"/>
  <c r="E176" i="5"/>
  <c r="D176" i="5"/>
  <c r="I175" i="5"/>
  <c r="H175" i="5"/>
  <c r="G175" i="5"/>
  <c r="F175" i="5"/>
  <c r="E175" i="5"/>
  <c r="D175" i="5"/>
  <c r="I174" i="5"/>
  <c r="H174" i="5"/>
  <c r="G174" i="5"/>
  <c r="F174" i="5"/>
  <c r="E174" i="5"/>
  <c r="D174" i="5"/>
  <c r="I173" i="5"/>
  <c r="H173" i="5"/>
  <c r="G173" i="5"/>
  <c r="F173" i="5"/>
  <c r="E173" i="5"/>
  <c r="D173" i="5"/>
  <c r="I172" i="5"/>
  <c r="H172" i="5"/>
  <c r="G172" i="5"/>
  <c r="F172" i="5"/>
  <c r="E172" i="5"/>
  <c r="D172" i="5"/>
  <c r="I171" i="5"/>
  <c r="H171" i="5"/>
  <c r="G171" i="5"/>
  <c r="F171" i="5"/>
  <c r="E171" i="5"/>
  <c r="D171" i="5"/>
  <c r="I170" i="5"/>
  <c r="H170" i="5"/>
  <c r="G170" i="5"/>
  <c r="F170" i="5"/>
  <c r="E170" i="5"/>
  <c r="D170" i="5"/>
  <c r="I169" i="5"/>
  <c r="H169" i="5"/>
  <c r="G169" i="5"/>
  <c r="F169" i="5"/>
  <c r="E169" i="5"/>
  <c r="D169" i="5"/>
  <c r="I168" i="5"/>
  <c r="H168" i="5"/>
  <c r="G168" i="5"/>
  <c r="F168" i="5"/>
  <c r="E168" i="5"/>
  <c r="D168" i="5"/>
  <c r="I167" i="5"/>
  <c r="H167" i="5"/>
  <c r="G167" i="5"/>
  <c r="F167" i="5"/>
  <c r="E167" i="5"/>
  <c r="D167" i="5"/>
  <c r="I166" i="5"/>
  <c r="H166" i="5"/>
  <c r="G166" i="5"/>
  <c r="F166" i="5"/>
  <c r="E166" i="5"/>
  <c r="D166" i="5"/>
  <c r="I165" i="5"/>
  <c r="H165" i="5"/>
  <c r="G165" i="5"/>
  <c r="F165" i="5"/>
  <c r="E165" i="5"/>
  <c r="D165" i="5"/>
  <c r="I164" i="5"/>
  <c r="H164" i="5"/>
  <c r="G164" i="5"/>
  <c r="F164" i="5"/>
  <c r="E164" i="5"/>
  <c r="D164" i="5"/>
  <c r="I163" i="5"/>
  <c r="H163" i="5"/>
  <c r="G163" i="5"/>
  <c r="F163" i="5"/>
  <c r="E163" i="5"/>
  <c r="D163" i="5"/>
  <c r="I162" i="5"/>
  <c r="H162" i="5"/>
  <c r="G162" i="5"/>
  <c r="F162" i="5"/>
  <c r="E162" i="5"/>
  <c r="D162" i="5"/>
  <c r="I161" i="5"/>
  <c r="H161" i="5"/>
  <c r="G161" i="5"/>
  <c r="F161" i="5"/>
  <c r="E161" i="5"/>
  <c r="D161" i="5"/>
  <c r="I160" i="5"/>
  <c r="H160" i="5"/>
  <c r="G160" i="5"/>
  <c r="F160" i="5"/>
  <c r="E160" i="5"/>
  <c r="D160" i="5"/>
  <c r="I159" i="5"/>
  <c r="H159" i="5"/>
  <c r="G159" i="5"/>
  <c r="F159" i="5"/>
  <c r="E159" i="5"/>
  <c r="D159" i="5"/>
  <c r="I158" i="5"/>
  <c r="H158" i="5"/>
  <c r="G158" i="5"/>
  <c r="F158" i="5"/>
  <c r="E158" i="5"/>
  <c r="D158" i="5"/>
  <c r="I157" i="5"/>
  <c r="H157" i="5"/>
  <c r="G157" i="5"/>
  <c r="F157" i="5"/>
  <c r="E157" i="5"/>
  <c r="D157" i="5"/>
  <c r="I156" i="5"/>
  <c r="H156" i="5"/>
  <c r="G156" i="5"/>
  <c r="F156" i="5"/>
  <c r="E156" i="5"/>
  <c r="D156" i="5"/>
  <c r="I155" i="5"/>
  <c r="H155" i="5"/>
  <c r="G155" i="5"/>
  <c r="F155" i="5"/>
  <c r="E155" i="5"/>
  <c r="D155" i="5"/>
  <c r="I154" i="5"/>
  <c r="H154" i="5"/>
  <c r="G154" i="5"/>
  <c r="F154" i="5"/>
  <c r="E154" i="5"/>
  <c r="D154" i="5"/>
  <c r="I153" i="5"/>
  <c r="H153" i="5"/>
  <c r="G153" i="5"/>
  <c r="F153" i="5"/>
  <c r="E153" i="5"/>
  <c r="D153" i="5"/>
  <c r="I152" i="5"/>
  <c r="H152" i="5"/>
  <c r="G152" i="5"/>
  <c r="F152" i="5"/>
  <c r="E152" i="5"/>
  <c r="D152" i="5"/>
  <c r="I151" i="5"/>
  <c r="H151" i="5"/>
  <c r="G151" i="5"/>
  <c r="F151" i="5"/>
  <c r="E151" i="5"/>
  <c r="D151" i="5"/>
  <c r="I150" i="5"/>
  <c r="H150" i="5"/>
  <c r="G150" i="5"/>
  <c r="F150" i="5"/>
  <c r="E150" i="5"/>
  <c r="D150" i="5"/>
  <c r="I149" i="5"/>
  <c r="H149" i="5"/>
  <c r="G149" i="5"/>
  <c r="F149" i="5"/>
  <c r="E149" i="5"/>
  <c r="D149" i="5"/>
  <c r="I148" i="5"/>
  <c r="H148" i="5"/>
  <c r="G148" i="5"/>
  <c r="F148" i="5"/>
  <c r="E148" i="5"/>
  <c r="D148" i="5"/>
  <c r="I147" i="5"/>
  <c r="H147" i="5"/>
  <c r="G147" i="5"/>
  <c r="F147" i="5"/>
  <c r="E147" i="5"/>
  <c r="D147" i="5"/>
  <c r="I146" i="5"/>
  <c r="H146" i="5"/>
  <c r="G146" i="5"/>
  <c r="F146" i="5"/>
  <c r="E146" i="5"/>
  <c r="D146" i="5"/>
  <c r="I145" i="5"/>
  <c r="H145" i="5"/>
  <c r="G145" i="5"/>
  <c r="F145" i="5"/>
  <c r="E145" i="5"/>
  <c r="D145" i="5"/>
  <c r="I144" i="5"/>
  <c r="H144" i="5"/>
  <c r="G144" i="5"/>
  <c r="F144" i="5"/>
  <c r="E144" i="5"/>
  <c r="D144" i="5"/>
  <c r="I143" i="5"/>
  <c r="H143" i="5"/>
  <c r="G143" i="5"/>
  <c r="F143" i="5"/>
  <c r="E143" i="5"/>
  <c r="D143" i="5"/>
  <c r="I142" i="5"/>
  <c r="H142" i="5"/>
  <c r="G142" i="5"/>
  <c r="F142" i="5"/>
  <c r="E142" i="5"/>
  <c r="D142" i="5"/>
  <c r="I141" i="5"/>
  <c r="H141" i="5"/>
  <c r="G141" i="5"/>
  <c r="F141" i="5"/>
  <c r="E141" i="5"/>
  <c r="D141" i="5"/>
  <c r="I140" i="5"/>
  <c r="H140" i="5"/>
  <c r="G140" i="5"/>
  <c r="F140" i="5"/>
  <c r="E140" i="5"/>
  <c r="D140" i="5"/>
  <c r="I139" i="5"/>
  <c r="H139" i="5"/>
  <c r="G139" i="5"/>
  <c r="F139" i="5"/>
  <c r="E139" i="5"/>
  <c r="D139" i="5"/>
  <c r="I138" i="5"/>
  <c r="H138" i="5"/>
  <c r="G138" i="5"/>
  <c r="F138" i="5"/>
  <c r="E138" i="5"/>
  <c r="D138" i="5"/>
  <c r="I137" i="5"/>
  <c r="H137" i="5"/>
  <c r="G137" i="5"/>
  <c r="F137" i="5"/>
  <c r="E137" i="5"/>
  <c r="D137" i="5"/>
  <c r="I136" i="5"/>
  <c r="H136" i="5"/>
  <c r="G136" i="5"/>
  <c r="F136" i="5"/>
  <c r="E136" i="5"/>
  <c r="D136" i="5"/>
  <c r="I135" i="5"/>
  <c r="H135" i="5"/>
  <c r="G135" i="5"/>
  <c r="F135" i="5"/>
  <c r="E135" i="5"/>
  <c r="D135" i="5"/>
  <c r="I134" i="5"/>
  <c r="H134" i="5"/>
  <c r="G134" i="5"/>
  <c r="F134" i="5"/>
  <c r="E134" i="5"/>
  <c r="D134" i="5"/>
  <c r="I133" i="5"/>
  <c r="H133" i="5"/>
  <c r="G133" i="5"/>
  <c r="F133" i="5"/>
  <c r="E133" i="5"/>
  <c r="D133" i="5"/>
  <c r="I132" i="5"/>
  <c r="H132" i="5"/>
  <c r="G132" i="5"/>
  <c r="F132" i="5"/>
  <c r="E132" i="5"/>
  <c r="D132" i="5"/>
  <c r="I131" i="5"/>
  <c r="H131" i="5"/>
  <c r="G131" i="5"/>
  <c r="F131" i="5"/>
  <c r="E131" i="5"/>
  <c r="D131" i="5"/>
  <c r="I130" i="5"/>
  <c r="H130" i="5"/>
  <c r="G130" i="5"/>
  <c r="F130" i="5"/>
  <c r="E130" i="5"/>
  <c r="D130" i="5"/>
  <c r="I129" i="5"/>
  <c r="H129" i="5"/>
  <c r="G129" i="5"/>
  <c r="F129" i="5"/>
  <c r="E129" i="5"/>
  <c r="D129" i="5"/>
  <c r="I128" i="5"/>
  <c r="H128" i="5"/>
  <c r="G128" i="5"/>
  <c r="F128" i="5"/>
  <c r="E128" i="5"/>
  <c r="D128" i="5"/>
  <c r="I127" i="5"/>
  <c r="H127" i="5"/>
  <c r="G127" i="5"/>
  <c r="F127" i="5"/>
  <c r="E127" i="5"/>
  <c r="D127" i="5"/>
  <c r="I126" i="5"/>
  <c r="H126" i="5"/>
  <c r="G126" i="5"/>
  <c r="F126" i="5"/>
  <c r="E126" i="5"/>
  <c r="D126" i="5"/>
  <c r="I125" i="5"/>
  <c r="H125" i="5"/>
  <c r="G125" i="5"/>
  <c r="F125" i="5"/>
  <c r="E125" i="5"/>
  <c r="D125" i="5"/>
  <c r="I124" i="5"/>
  <c r="H124" i="5"/>
  <c r="G124" i="5"/>
  <c r="F124" i="5"/>
  <c r="E124" i="5"/>
  <c r="D124" i="5"/>
  <c r="I123" i="5"/>
  <c r="H123" i="5"/>
  <c r="G123" i="5"/>
  <c r="F123" i="5"/>
  <c r="E123" i="5"/>
  <c r="D123" i="5"/>
  <c r="I122" i="5"/>
  <c r="H122" i="5"/>
  <c r="G122" i="5"/>
  <c r="F122" i="5"/>
  <c r="E122" i="5"/>
  <c r="D122" i="5"/>
  <c r="I121" i="5"/>
  <c r="H121" i="5"/>
  <c r="G121" i="5"/>
  <c r="F121" i="5"/>
  <c r="E121" i="5"/>
  <c r="D121" i="5"/>
  <c r="I120" i="5"/>
  <c r="H120" i="5"/>
  <c r="G120" i="5"/>
  <c r="F120" i="5"/>
  <c r="E120" i="5"/>
  <c r="D120" i="5"/>
  <c r="I119" i="5"/>
  <c r="H119" i="5"/>
  <c r="G119" i="5"/>
  <c r="F119" i="5"/>
  <c r="E119" i="5"/>
  <c r="D119" i="5"/>
  <c r="I118" i="5"/>
  <c r="H118" i="5"/>
  <c r="G118" i="5"/>
  <c r="F118" i="5"/>
  <c r="E118" i="5"/>
  <c r="D118" i="5"/>
  <c r="I117" i="5"/>
  <c r="H117" i="5"/>
  <c r="G117" i="5"/>
  <c r="F117" i="5"/>
  <c r="E117" i="5"/>
  <c r="D117" i="5"/>
  <c r="I116" i="5"/>
  <c r="H116" i="5"/>
  <c r="G116" i="5"/>
  <c r="F116" i="5"/>
  <c r="E116" i="5"/>
  <c r="D116" i="5"/>
  <c r="I115" i="5"/>
  <c r="H115" i="5"/>
  <c r="G115" i="5"/>
  <c r="F115" i="5"/>
  <c r="E115" i="5"/>
  <c r="D115" i="5"/>
  <c r="I114" i="5"/>
  <c r="H114" i="5"/>
  <c r="G114" i="5"/>
  <c r="F114" i="5"/>
  <c r="E114" i="5"/>
  <c r="D114" i="5"/>
  <c r="I113" i="5"/>
  <c r="H113" i="5"/>
  <c r="G113" i="5"/>
  <c r="F113" i="5"/>
  <c r="E113" i="5"/>
  <c r="D113" i="5"/>
  <c r="I112" i="5"/>
  <c r="H112" i="5"/>
  <c r="G112" i="5"/>
  <c r="F112" i="5"/>
  <c r="E112" i="5"/>
  <c r="D112" i="5"/>
  <c r="I111" i="5"/>
  <c r="H111" i="5"/>
  <c r="G111" i="5"/>
  <c r="F111" i="5"/>
  <c r="E111" i="5"/>
  <c r="D111" i="5"/>
  <c r="I110" i="5"/>
  <c r="H110" i="5"/>
  <c r="G110" i="5"/>
  <c r="F110" i="5"/>
  <c r="E110" i="5"/>
  <c r="D110" i="5"/>
  <c r="I109" i="5"/>
  <c r="H109" i="5"/>
  <c r="G109" i="5"/>
  <c r="F109" i="5"/>
  <c r="E109" i="5"/>
  <c r="D109" i="5"/>
  <c r="I108" i="5"/>
  <c r="H108" i="5"/>
  <c r="G108" i="5"/>
  <c r="F108" i="5"/>
  <c r="E108" i="5"/>
  <c r="D108" i="5"/>
  <c r="I107" i="5"/>
  <c r="H107" i="5"/>
  <c r="G107" i="5"/>
  <c r="F107" i="5"/>
  <c r="E107" i="5"/>
  <c r="D107" i="5"/>
  <c r="I106" i="5"/>
  <c r="H106" i="5"/>
  <c r="G106" i="5"/>
  <c r="F106" i="5"/>
  <c r="E106" i="5"/>
  <c r="D106" i="5"/>
  <c r="I105" i="5"/>
  <c r="H105" i="5"/>
  <c r="G105" i="5"/>
  <c r="F105" i="5"/>
  <c r="E105" i="5"/>
  <c r="D105" i="5"/>
  <c r="I104" i="5"/>
  <c r="H104" i="5"/>
  <c r="G104" i="5"/>
  <c r="F104" i="5"/>
  <c r="E104" i="5"/>
  <c r="D104" i="5"/>
  <c r="I103" i="5"/>
  <c r="H103" i="5"/>
  <c r="G103" i="5"/>
  <c r="F103" i="5"/>
  <c r="E103" i="5"/>
  <c r="D103" i="5"/>
  <c r="I102" i="5"/>
  <c r="H102" i="5"/>
  <c r="G102" i="5"/>
  <c r="F102" i="5"/>
  <c r="E102" i="5"/>
  <c r="D102" i="5"/>
  <c r="I101" i="5"/>
  <c r="H101" i="5"/>
  <c r="G101" i="5"/>
  <c r="F101" i="5"/>
  <c r="E101" i="5"/>
  <c r="D101" i="5"/>
  <c r="I100" i="5"/>
  <c r="H100" i="5"/>
  <c r="G100" i="5"/>
  <c r="F100" i="5"/>
  <c r="E100" i="5"/>
  <c r="D100" i="5"/>
  <c r="I99" i="5"/>
  <c r="H99" i="5"/>
  <c r="G99" i="5"/>
  <c r="F99" i="5"/>
  <c r="E99" i="5"/>
  <c r="D99" i="5"/>
  <c r="I98" i="5"/>
  <c r="H98" i="5"/>
  <c r="G98" i="5"/>
  <c r="F98" i="5"/>
  <c r="E98" i="5"/>
  <c r="D98" i="5"/>
  <c r="I97" i="5"/>
  <c r="H97" i="5"/>
  <c r="G97" i="5"/>
  <c r="F97" i="5"/>
  <c r="E97" i="5"/>
  <c r="D97" i="5"/>
  <c r="I96" i="5"/>
  <c r="H96" i="5"/>
  <c r="G96" i="5"/>
  <c r="F96" i="5"/>
  <c r="E96" i="5"/>
  <c r="D96" i="5"/>
  <c r="I95" i="5"/>
  <c r="H95" i="5"/>
  <c r="G95" i="5"/>
  <c r="F95" i="5"/>
  <c r="E95" i="5"/>
  <c r="D95" i="5"/>
  <c r="I94" i="5"/>
  <c r="H94" i="5"/>
  <c r="G94" i="5"/>
  <c r="F94" i="5"/>
  <c r="E94" i="5"/>
  <c r="D94" i="5"/>
  <c r="I93" i="5"/>
  <c r="H93" i="5"/>
  <c r="G93" i="5"/>
  <c r="F93" i="5"/>
  <c r="E93" i="5"/>
  <c r="D93" i="5"/>
  <c r="I92" i="5"/>
  <c r="H92" i="5"/>
  <c r="G92" i="5"/>
  <c r="F92" i="5"/>
  <c r="E92" i="5"/>
  <c r="D92" i="5"/>
  <c r="I91" i="5"/>
  <c r="H91" i="5"/>
  <c r="G91" i="5"/>
  <c r="F91" i="5"/>
  <c r="E91" i="5"/>
  <c r="D91" i="5"/>
  <c r="I90" i="5"/>
  <c r="H90" i="5"/>
  <c r="G90" i="5"/>
  <c r="F90" i="5"/>
  <c r="E90" i="5"/>
  <c r="D90" i="5"/>
  <c r="I89" i="5"/>
  <c r="H89" i="5"/>
  <c r="G89" i="5"/>
  <c r="F89" i="5"/>
  <c r="E89" i="5"/>
  <c r="D89" i="5"/>
  <c r="I88" i="5"/>
  <c r="H88" i="5"/>
  <c r="G88" i="5"/>
  <c r="F88" i="5"/>
  <c r="E88" i="5"/>
  <c r="D88" i="5"/>
  <c r="I87" i="5"/>
  <c r="H87" i="5"/>
  <c r="G87" i="5"/>
  <c r="F87" i="5"/>
  <c r="E87" i="5"/>
  <c r="D87" i="5"/>
  <c r="I86" i="5"/>
  <c r="H86" i="5"/>
  <c r="G86" i="5"/>
  <c r="F86" i="5"/>
  <c r="E86" i="5"/>
  <c r="D86" i="5"/>
  <c r="I85" i="5"/>
  <c r="H85" i="5"/>
  <c r="G85" i="5"/>
  <c r="F85" i="5"/>
  <c r="E85" i="5"/>
  <c r="D85" i="5"/>
  <c r="I84" i="5"/>
  <c r="H84" i="5"/>
  <c r="G84" i="5"/>
  <c r="F84" i="5"/>
  <c r="E84" i="5"/>
  <c r="D84" i="5"/>
  <c r="I83" i="5"/>
  <c r="H83" i="5"/>
  <c r="G83" i="5"/>
  <c r="F83" i="5"/>
  <c r="E83" i="5"/>
  <c r="D83" i="5"/>
  <c r="I82" i="5"/>
  <c r="H82" i="5"/>
  <c r="G82" i="5"/>
  <c r="F82" i="5"/>
  <c r="E82" i="5"/>
  <c r="D82" i="5"/>
  <c r="I81" i="5"/>
  <c r="H81" i="5"/>
  <c r="G81" i="5"/>
  <c r="F81" i="5"/>
  <c r="E81" i="5"/>
  <c r="D81" i="5"/>
  <c r="I80" i="5"/>
  <c r="H80" i="5"/>
  <c r="G80" i="5"/>
  <c r="F80" i="5"/>
  <c r="E80" i="5"/>
  <c r="D80" i="5"/>
  <c r="I79" i="5"/>
  <c r="H79" i="5"/>
  <c r="G79" i="5"/>
  <c r="F79" i="5"/>
  <c r="E79" i="5"/>
  <c r="D79" i="5"/>
  <c r="I78" i="5"/>
  <c r="H78" i="5"/>
  <c r="G78" i="5"/>
  <c r="F78" i="5"/>
  <c r="E78" i="5"/>
  <c r="D78" i="5"/>
  <c r="I77" i="5"/>
  <c r="H77" i="5"/>
  <c r="G77" i="5"/>
  <c r="F77" i="5"/>
  <c r="E77" i="5"/>
  <c r="D77" i="5"/>
  <c r="I76" i="5"/>
  <c r="H76" i="5"/>
  <c r="G76" i="5"/>
  <c r="F76" i="5"/>
  <c r="E76" i="5"/>
  <c r="D76" i="5"/>
  <c r="I75" i="5"/>
  <c r="H75" i="5"/>
  <c r="G75" i="5"/>
  <c r="F75" i="5"/>
  <c r="E75" i="5"/>
  <c r="D75" i="5"/>
  <c r="I74" i="5"/>
  <c r="H74" i="5"/>
  <c r="G74" i="5"/>
  <c r="F74" i="5"/>
  <c r="E74" i="5"/>
  <c r="D74" i="5"/>
  <c r="I73" i="5"/>
  <c r="H73" i="5"/>
  <c r="G73" i="5"/>
  <c r="F73" i="5"/>
  <c r="E73" i="5"/>
  <c r="D73" i="5"/>
  <c r="I72" i="5"/>
  <c r="H72" i="5"/>
  <c r="G72" i="5"/>
  <c r="F72" i="5"/>
  <c r="E72" i="5"/>
  <c r="D72" i="5"/>
  <c r="I71" i="5"/>
  <c r="H71" i="5"/>
  <c r="G71" i="5"/>
  <c r="F71" i="5"/>
  <c r="E71" i="5"/>
  <c r="D71" i="5"/>
  <c r="I70" i="5"/>
  <c r="H70" i="5"/>
  <c r="G70" i="5"/>
  <c r="F70" i="5"/>
  <c r="E70" i="5"/>
  <c r="D70" i="5"/>
  <c r="I69" i="5"/>
  <c r="H69" i="5"/>
  <c r="G69" i="5"/>
  <c r="F69" i="5"/>
  <c r="E69" i="5"/>
  <c r="D69" i="5"/>
  <c r="I68" i="5"/>
  <c r="H68" i="5"/>
  <c r="G68" i="5"/>
  <c r="F68" i="5"/>
  <c r="E68" i="5"/>
  <c r="D68" i="5"/>
  <c r="I67" i="5"/>
  <c r="H67" i="5"/>
  <c r="G67" i="5"/>
  <c r="F67" i="5"/>
  <c r="E67" i="5"/>
  <c r="D67" i="5"/>
  <c r="I66" i="5"/>
  <c r="H66" i="5"/>
  <c r="G66" i="5"/>
  <c r="F66" i="5"/>
  <c r="E66" i="5"/>
  <c r="D66" i="5"/>
  <c r="I65" i="5"/>
  <c r="H65" i="5"/>
  <c r="G65" i="5"/>
  <c r="F65" i="5"/>
  <c r="E65" i="5"/>
  <c r="D65" i="5"/>
  <c r="I64" i="5"/>
  <c r="H64" i="5"/>
  <c r="G64" i="5"/>
  <c r="F64" i="5"/>
  <c r="E64" i="5"/>
  <c r="D64" i="5"/>
  <c r="I63" i="5"/>
  <c r="H63" i="5"/>
  <c r="G63" i="5"/>
  <c r="F63" i="5"/>
  <c r="E63" i="5"/>
  <c r="D63" i="5"/>
  <c r="I62" i="5"/>
  <c r="H62" i="5"/>
  <c r="G62" i="5"/>
  <c r="F62" i="5"/>
  <c r="E62" i="5"/>
  <c r="D62" i="5"/>
  <c r="I61" i="5"/>
  <c r="H61" i="5"/>
  <c r="G61" i="5"/>
  <c r="F61" i="5"/>
  <c r="E61" i="5"/>
  <c r="D61" i="5"/>
  <c r="I60" i="5"/>
  <c r="H60" i="5"/>
  <c r="G60" i="5"/>
  <c r="F60" i="5"/>
  <c r="E60" i="5"/>
  <c r="D60" i="5"/>
  <c r="I59" i="5"/>
  <c r="H59" i="5"/>
  <c r="G59" i="5"/>
  <c r="F59" i="5"/>
  <c r="E59" i="5"/>
  <c r="D59" i="5"/>
  <c r="I58" i="5"/>
  <c r="H58" i="5"/>
  <c r="G58" i="5"/>
  <c r="F58" i="5"/>
  <c r="E58" i="5"/>
  <c r="D58" i="5"/>
  <c r="I57" i="5"/>
  <c r="H57" i="5"/>
  <c r="G57" i="5"/>
  <c r="F57" i="5"/>
  <c r="E57" i="5"/>
  <c r="D57" i="5"/>
  <c r="I56" i="5"/>
  <c r="H56" i="5"/>
  <c r="G56" i="5"/>
  <c r="F56" i="5"/>
  <c r="E56" i="5"/>
  <c r="D56" i="5"/>
  <c r="I55" i="5"/>
  <c r="H55" i="5"/>
  <c r="G55" i="5"/>
  <c r="F55" i="5"/>
  <c r="E55" i="5"/>
  <c r="D55" i="5"/>
  <c r="I54" i="5"/>
  <c r="H54" i="5"/>
  <c r="G54" i="5"/>
  <c r="F54" i="5"/>
  <c r="E54" i="5"/>
  <c r="D54" i="5"/>
  <c r="I53" i="5"/>
  <c r="H53" i="5"/>
  <c r="G53" i="5"/>
  <c r="F53" i="5"/>
  <c r="E53" i="5"/>
  <c r="D53" i="5"/>
  <c r="I52" i="5"/>
  <c r="H52" i="5"/>
  <c r="G52" i="5"/>
  <c r="F52" i="5"/>
  <c r="E52" i="5"/>
  <c r="D52" i="5"/>
  <c r="I51" i="5"/>
  <c r="H51" i="5"/>
  <c r="G51" i="5"/>
  <c r="F51" i="5"/>
  <c r="E51" i="5"/>
  <c r="D51" i="5"/>
  <c r="I50" i="5"/>
  <c r="H50" i="5"/>
  <c r="G50" i="5"/>
  <c r="F50" i="5"/>
  <c r="E50" i="5"/>
  <c r="D50" i="5"/>
  <c r="I49" i="5"/>
  <c r="H49" i="5"/>
  <c r="G49" i="5"/>
  <c r="F49" i="5"/>
  <c r="E49" i="5"/>
  <c r="D49" i="5"/>
  <c r="I48" i="5"/>
  <c r="H48" i="5"/>
  <c r="G48" i="5"/>
  <c r="F48" i="5"/>
  <c r="E48" i="5"/>
  <c r="D48" i="5"/>
  <c r="I47" i="5"/>
  <c r="H47" i="5"/>
  <c r="G47" i="5"/>
  <c r="F47" i="5"/>
  <c r="E47" i="5"/>
  <c r="D47" i="5"/>
  <c r="I46" i="5"/>
  <c r="H46" i="5"/>
  <c r="G46" i="5"/>
  <c r="F46" i="5"/>
  <c r="E46" i="5"/>
  <c r="D46" i="5"/>
  <c r="I45" i="5"/>
  <c r="H45" i="5"/>
  <c r="G45" i="5"/>
  <c r="F45" i="5"/>
  <c r="E45" i="5"/>
  <c r="D45" i="5"/>
  <c r="I44" i="5"/>
  <c r="H44" i="5"/>
  <c r="G44" i="5"/>
  <c r="F44" i="5"/>
  <c r="E44" i="5"/>
  <c r="D44" i="5"/>
  <c r="I43" i="5"/>
  <c r="H43" i="5"/>
  <c r="G43" i="5"/>
  <c r="F43" i="5"/>
  <c r="E43" i="5"/>
  <c r="D43" i="5"/>
  <c r="I42" i="5"/>
  <c r="H42" i="5"/>
  <c r="G42" i="5"/>
  <c r="F42" i="5"/>
  <c r="E42" i="5"/>
  <c r="D42" i="5"/>
  <c r="I41" i="5"/>
  <c r="H41" i="5"/>
  <c r="G41" i="5"/>
  <c r="F41" i="5"/>
  <c r="E41" i="5"/>
  <c r="D41" i="5"/>
  <c r="I40" i="5"/>
  <c r="H40" i="5"/>
  <c r="G40" i="5"/>
  <c r="F40" i="5"/>
  <c r="E40" i="5"/>
  <c r="D40" i="5"/>
  <c r="I39" i="5"/>
  <c r="H39" i="5"/>
  <c r="G39" i="5"/>
  <c r="F39" i="5"/>
  <c r="E39" i="5"/>
  <c r="D39" i="5"/>
  <c r="I38" i="5"/>
  <c r="H38" i="5"/>
  <c r="G38" i="5"/>
  <c r="F38" i="5"/>
  <c r="E38" i="5"/>
  <c r="D38" i="5"/>
  <c r="I37" i="5"/>
  <c r="H37" i="5"/>
  <c r="G37" i="5"/>
  <c r="F37" i="5"/>
  <c r="E37" i="5"/>
  <c r="D37" i="5"/>
  <c r="I36" i="5"/>
  <c r="H36" i="5"/>
  <c r="G36" i="5"/>
  <c r="F36" i="5"/>
  <c r="E36" i="5"/>
  <c r="D36" i="5"/>
  <c r="I35" i="5"/>
  <c r="H35" i="5"/>
  <c r="G35" i="5"/>
  <c r="F35" i="5"/>
  <c r="E35" i="5"/>
  <c r="D35" i="5"/>
  <c r="I34" i="5"/>
  <c r="H34" i="5"/>
  <c r="G34" i="5"/>
  <c r="F34" i="5"/>
  <c r="E34" i="5"/>
  <c r="D34" i="5"/>
  <c r="I33" i="5"/>
  <c r="H33" i="5"/>
  <c r="G33" i="5"/>
  <c r="F33" i="5"/>
  <c r="E33" i="5"/>
  <c r="D33" i="5"/>
  <c r="I32" i="5"/>
  <c r="H32" i="5"/>
  <c r="G32" i="5"/>
  <c r="F32" i="5"/>
  <c r="E32" i="5"/>
  <c r="D32" i="5"/>
  <c r="I31" i="5"/>
  <c r="H31" i="5"/>
  <c r="G31" i="5"/>
  <c r="F31" i="5"/>
  <c r="E31" i="5"/>
  <c r="D31" i="5"/>
  <c r="I30" i="5"/>
  <c r="H30" i="5"/>
  <c r="G30" i="5"/>
  <c r="F30" i="5"/>
  <c r="E30" i="5"/>
  <c r="D30" i="5"/>
  <c r="I29" i="5"/>
  <c r="H29" i="5"/>
  <c r="G29" i="5"/>
  <c r="F29" i="5"/>
  <c r="E29" i="5"/>
  <c r="D29" i="5"/>
  <c r="I28" i="5"/>
  <c r="H28" i="5"/>
  <c r="G28" i="5"/>
  <c r="F28" i="5"/>
  <c r="E28" i="5"/>
  <c r="D28" i="5"/>
  <c r="I27" i="5"/>
  <c r="H27" i="5"/>
  <c r="G27" i="5"/>
  <c r="F27" i="5"/>
  <c r="E27" i="5"/>
  <c r="D27" i="5"/>
  <c r="I26" i="5"/>
  <c r="H26" i="5"/>
  <c r="G26" i="5"/>
  <c r="F26" i="5"/>
  <c r="E26" i="5"/>
  <c r="D26" i="5"/>
  <c r="I25" i="5"/>
  <c r="H25" i="5"/>
  <c r="G25" i="5"/>
  <c r="F25" i="5"/>
  <c r="E25" i="5"/>
  <c r="D25" i="5"/>
  <c r="I24" i="5"/>
  <c r="H24" i="5"/>
  <c r="G24" i="5"/>
  <c r="F24" i="5"/>
  <c r="E24" i="5"/>
  <c r="D24" i="5"/>
  <c r="I23" i="5"/>
  <c r="H23" i="5"/>
  <c r="G23" i="5"/>
  <c r="F23" i="5"/>
  <c r="E23" i="5"/>
  <c r="D23" i="5"/>
  <c r="I22" i="5"/>
  <c r="H22" i="5"/>
  <c r="G22" i="5"/>
  <c r="F22" i="5"/>
  <c r="E22" i="5"/>
  <c r="D22" i="5"/>
  <c r="I21" i="5"/>
  <c r="H21" i="5"/>
  <c r="G21" i="5"/>
  <c r="F21" i="5"/>
  <c r="E21" i="5"/>
  <c r="D21" i="5"/>
  <c r="I20" i="5"/>
  <c r="H20" i="5"/>
  <c r="G20" i="5"/>
  <c r="F20" i="5"/>
  <c r="E20" i="5"/>
  <c r="D20" i="5"/>
  <c r="I19" i="5"/>
  <c r="H19" i="5"/>
  <c r="G19" i="5"/>
  <c r="F19" i="5"/>
  <c r="E19" i="5"/>
  <c r="D19" i="5"/>
  <c r="I18" i="5"/>
  <c r="H18" i="5"/>
  <c r="G18" i="5"/>
  <c r="F18" i="5"/>
  <c r="E18" i="5"/>
  <c r="D18" i="5"/>
  <c r="I17" i="5"/>
  <c r="H17" i="5"/>
  <c r="G17" i="5"/>
  <c r="F17" i="5"/>
  <c r="E17" i="5"/>
  <c r="D17" i="5"/>
  <c r="I16" i="5"/>
  <c r="H16" i="5"/>
  <c r="G16" i="5"/>
  <c r="F16" i="5"/>
  <c r="E16" i="5"/>
  <c r="D16" i="5"/>
  <c r="I15" i="5"/>
  <c r="H15" i="5"/>
  <c r="G15" i="5"/>
  <c r="F15" i="5"/>
  <c r="E15" i="5"/>
  <c r="D15" i="5"/>
  <c r="I14" i="5"/>
  <c r="H14" i="5"/>
  <c r="G14" i="5"/>
  <c r="F14" i="5"/>
  <c r="E14" i="5"/>
  <c r="D14" i="5"/>
  <c r="I13" i="5"/>
  <c r="H13" i="5"/>
  <c r="G13" i="5"/>
  <c r="F13" i="5"/>
  <c r="E13" i="5"/>
  <c r="D13" i="5"/>
  <c r="I12" i="5"/>
  <c r="H12" i="5"/>
  <c r="G12" i="5"/>
  <c r="F12" i="5"/>
  <c r="E12" i="5"/>
  <c r="D12" i="5"/>
  <c r="I11" i="5"/>
  <c r="H11" i="5"/>
  <c r="G11" i="5"/>
  <c r="F11" i="5"/>
  <c r="E11" i="5"/>
  <c r="D11" i="5"/>
  <c r="I10" i="5"/>
  <c r="H10" i="5"/>
  <c r="G10" i="5"/>
  <c r="F10" i="5"/>
  <c r="E10" i="5"/>
  <c r="D10" i="5"/>
  <c r="I9" i="5"/>
  <c r="H9" i="5"/>
  <c r="G9" i="5"/>
  <c r="F9" i="5"/>
  <c r="E9" i="5"/>
  <c r="D9" i="5"/>
  <c r="I8" i="5"/>
  <c r="H8" i="5"/>
  <c r="G8" i="5"/>
  <c r="F8" i="5"/>
  <c r="E8" i="5"/>
  <c r="D8" i="5"/>
  <c r="I7" i="5"/>
  <c r="H7" i="5"/>
  <c r="G7" i="5"/>
  <c r="F7" i="5"/>
  <c r="E7" i="5"/>
  <c r="D7" i="5"/>
  <c r="I6" i="5"/>
  <c r="H6" i="5"/>
  <c r="G6" i="5"/>
  <c r="F6" i="5"/>
  <c r="E6" i="5"/>
  <c r="D6" i="5"/>
  <c r="I5" i="5"/>
  <c r="H5" i="5"/>
  <c r="G5" i="5"/>
  <c r="F5" i="5"/>
  <c r="E5" i="5"/>
  <c r="D5" i="5"/>
  <c r="I4" i="5"/>
  <c r="H4" i="5"/>
  <c r="G4" i="5"/>
  <c r="F4" i="5"/>
  <c r="E4" i="5"/>
  <c r="D4" i="5"/>
  <c r="I3" i="5"/>
  <c r="H3" i="5"/>
  <c r="G3" i="5"/>
  <c r="F3" i="5"/>
  <c r="E3" i="5"/>
  <c r="D3" i="5"/>
  <c r="D293" i="4"/>
  <c r="E293" i="4"/>
  <c r="F293" i="4"/>
  <c r="G293" i="4"/>
  <c r="H293" i="4"/>
  <c r="I293" i="4"/>
  <c r="D294" i="4"/>
  <c r="E294" i="4"/>
  <c r="F294" i="4"/>
  <c r="G294" i="4"/>
  <c r="H294" i="4"/>
  <c r="I294" i="4"/>
  <c r="D295" i="4"/>
  <c r="E295" i="4"/>
  <c r="F295" i="4"/>
  <c r="G295" i="4"/>
  <c r="H295" i="4"/>
  <c r="I295" i="4"/>
  <c r="D296" i="4"/>
  <c r="E296" i="4"/>
  <c r="F296" i="4"/>
  <c r="G296" i="4"/>
  <c r="H296" i="4"/>
  <c r="I296" i="4"/>
  <c r="D297" i="4"/>
  <c r="E297" i="4"/>
  <c r="F297" i="4"/>
  <c r="G297" i="4"/>
  <c r="H297" i="4"/>
  <c r="I297" i="4"/>
  <c r="D298" i="4"/>
  <c r="E298" i="4"/>
  <c r="F298" i="4"/>
  <c r="G298" i="4"/>
  <c r="H298" i="4"/>
  <c r="I298" i="4"/>
  <c r="D299" i="4"/>
  <c r="E299" i="4"/>
  <c r="F299" i="4"/>
  <c r="G299" i="4"/>
  <c r="H299" i="4"/>
  <c r="I299" i="4"/>
  <c r="D300" i="4"/>
  <c r="E300" i="4"/>
  <c r="F300" i="4"/>
  <c r="G300" i="4"/>
  <c r="H300" i="4"/>
  <c r="I300" i="4"/>
  <c r="D301" i="4"/>
  <c r="E301" i="4"/>
  <c r="F301" i="4"/>
  <c r="G301" i="4"/>
  <c r="H301" i="4"/>
  <c r="I301" i="4"/>
  <c r="D302" i="4"/>
  <c r="E302" i="4"/>
  <c r="F302" i="4"/>
  <c r="G302" i="4"/>
  <c r="H302" i="4"/>
  <c r="I302" i="4"/>
  <c r="D303" i="4"/>
  <c r="E303" i="4"/>
  <c r="F303" i="4"/>
  <c r="G303" i="4"/>
  <c r="H303" i="4"/>
  <c r="I303" i="4"/>
  <c r="D304" i="4"/>
  <c r="E304" i="4"/>
  <c r="F304" i="4"/>
  <c r="G304" i="4"/>
  <c r="H304" i="4"/>
  <c r="I304" i="4"/>
  <c r="D305" i="4"/>
  <c r="E305" i="4"/>
  <c r="F305" i="4"/>
  <c r="G305" i="4"/>
  <c r="H305" i="4"/>
  <c r="I305" i="4"/>
  <c r="D306" i="4"/>
  <c r="E306" i="4"/>
  <c r="F306" i="4"/>
  <c r="G306" i="4"/>
  <c r="H306" i="4"/>
  <c r="I306" i="4"/>
  <c r="D307" i="4"/>
  <c r="E307" i="4"/>
  <c r="F307" i="4"/>
  <c r="G307" i="4"/>
  <c r="H307" i="4"/>
  <c r="I307" i="4"/>
  <c r="D308" i="4"/>
  <c r="E308" i="4"/>
  <c r="F308" i="4"/>
  <c r="G308" i="4"/>
  <c r="H308" i="4"/>
  <c r="I308" i="4"/>
  <c r="D309" i="4"/>
  <c r="E309" i="4"/>
  <c r="F309" i="4"/>
  <c r="G309" i="4"/>
  <c r="H309" i="4"/>
  <c r="I309" i="4"/>
  <c r="D310" i="4"/>
  <c r="E310" i="4"/>
  <c r="F310" i="4"/>
  <c r="G310" i="4"/>
  <c r="H310" i="4"/>
  <c r="I310" i="4"/>
  <c r="D311" i="4"/>
  <c r="E311" i="4"/>
  <c r="F311" i="4"/>
  <c r="G311" i="4"/>
  <c r="H311" i="4"/>
  <c r="I311" i="4"/>
  <c r="D312" i="4"/>
  <c r="E312" i="4"/>
  <c r="F312" i="4"/>
  <c r="G312" i="4"/>
  <c r="H312" i="4"/>
  <c r="I312" i="4"/>
  <c r="D313" i="4"/>
  <c r="E313" i="4"/>
  <c r="F313" i="4"/>
  <c r="G313" i="4"/>
  <c r="H313" i="4"/>
  <c r="I313" i="4"/>
  <c r="D314" i="4"/>
  <c r="E314" i="4"/>
  <c r="F314" i="4"/>
  <c r="G314" i="4"/>
  <c r="H314" i="4"/>
  <c r="I314" i="4"/>
  <c r="D315" i="4"/>
  <c r="E315" i="4"/>
  <c r="F315" i="4"/>
  <c r="G315" i="4"/>
  <c r="H315" i="4"/>
  <c r="I315" i="4"/>
  <c r="D316" i="4"/>
  <c r="E316" i="4"/>
  <c r="F316" i="4"/>
  <c r="G316" i="4"/>
  <c r="H316" i="4"/>
  <c r="I316" i="4"/>
  <c r="D317" i="4"/>
  <c r="E317" i="4"/>
  <c r="F317" i="4"/>
  <c r="G317" i="4"/>
  <c r="H317" i="4"/>
  <c r="I317" i="4"/>
  <c r="D318" i="4"/>
  <c r="E318" i="4"/>
  <c r="F318" i="4"/>
  <c r="G318" i="4"/>
  <c r="H318" i="4"/>
  <c r="I318" i="4"/>
  <c r="D319" i="4"/>
  <c r="E319" i="4"/>
  <c r="F319" i="4"/>
  <c r="G319" i="4"/>
  <c r="H319" i="4"/>
  <c r="I319" i="4"/>
  <c r="D320" i="4"/>
  <c r="E320" i="4"/>
  <c r="F320" i="4"/>
  <c r="G320" i="4"/>
  <c r="H320" i="4"/>
  <c r="I320" i="4"/>
  <c r="D321" i="4"/>
  <c r="E321" i="4"/>
  <c r="F321" i="4"/>
  <c r="G321" i="4"/>
  <c r="H321" i="4"/>
  <c r="I321" i="4"/>
  <c r="D322" i="4"/>
  <c r="E322" i="4"/>
  <c r="F322" i="4"/>
  <c r="G322" i="4"/>
  <c r="H322" i="4"/>
  <c r="I322" i="4"/>
  <c r="D323" i="4"/>
  <c r="E323" i="4"/>
  <c r="F323" i="4"/>
  <c r="G323" i="4"/>
  <c r="H323" i="4"/>
  <c r="I323" i="4"/>
  <c r="D324" i="4"/>
  <c r="E324" i="4"/>
  <c r="F324" i="4"/>
  <c r="G324" i="4"/>
  <c r="H324" i="4"/>
  <c r="I324" i="4"/>
  <c r="D325" i="4"/>
  <c r="E325" i="4"/>
  <c r="F325" i="4"/>
  <c r="G325" i="4"/>
  <c r="H325" i="4"/>
  <c r="I325" i="4"/>
  <c r="D326" i="4"/>
  <c r="E326" i="4"/>
  <c r="F326" i="4"/>
  <c r="G326" i="4"/>
  <c r="H326" i="4"/>
  <c r="I326" i="4"/>
  <c r="D292" i="4"/>
  <c r="I292" i="4"/>
  <c r="H292" i="4"/>
  <c r="G292" i="4"/>
  <c r="F292" i="4"/>
  <c r="E292" i="4"/>
  <c r="BG292" i="4"/>
  <c r="BG293" i="4"/>
  <c r="BG294" i="4"/>
  <c r="BG295" i="4"/>
  <c r="BG296" i="4"/>
  <c r="BG297" i="4"/>
  <c r="BG298" i="4"/>
  <c r="BG299" i="4"/>
  <c r="BG300" i="4"/>
  <c r="BG301" i="4"/>
  <c r="BG302" i="4"/>
  <c r="BG303" i="4"/>
  <c r="BG304" i="4"/>
  <c r="BG305" i="4"/>
  <c r="BG306" i="4"/>
  <c r="BG307" i="4"/>
  <c r="BG308" i="4"/>
  <c r="BG309" i="4"/>
  <c r="BG310" i="4"/>
  <c r="BG311" i="4"/>
  <c r="BG312" i="4"/>
  <c r="BG313" i="4"/>
  <c r="BG314" i="4"/>
  <c r="BG315" i="4"/>
  <c r="BG316" i="4"/>
  <c r="BG317" i="4"/>
  <c r="BG318" i="4"/>
  <c r="BG319" i="4"/>
  <c r="BG320" i="4"/>
  <c r="BG321" i="4"/>
  <c r="BG322" i="4"/>
  <c r="BG323" i="4"/>
  <c r="BG324" i="4"/>
  <c r="BG325" i="4"/>
  <c r="BG326" i="4"/>
  <c r="M292" i="4"/>
  <c r="N292" i="4"/>
  <c r="O292" i="4"/>
  <c r="P292" i="4"/>
  <c r="Q292" i="4"/>
  <c r="R292" i="4"/>
  <c r="S292" i="4"/>
  <c r="T292" i="4"/>
  <c r="U292" i="4"/>
  <c r="V292" i="4"/>
  <c r="W292" i="4"/>
  <c r="X292" i="4"/>
  <c r="Y292" i="4"/>
  <c r="Z292" i="4"/>
  <c r="AA292" i="4"/>
  <c r="AB292" i="4"/>
  <c r="AC292" i="4"/>
  <c r="AD292" i="4"/>
  <c r="AE292" i="4"/>
  <c r="AF292" i="4"/>
  <c r="AG292" i="4"/>
  <c r="AH292" i="4"/>
  <c r="AI292" i="4"/>
  <c r="AJ292" i="4"/>
  <c r="AK292" i="4"/>
  <c r="AL292" i="4"/>
  <c r="AM292" i="4"/>
  <c r="AN292" i="4"/>
  <c r="AO292" i="4"/>
  <c r="AP292" i="4"/>
  <c r="AQ292" i="4"/>
  <c r="AR292" i="4"/>
  <c r="AS292" i="4"/>
  <c r="AT292" i="4"/>
  <c r="AU292" i="4"/>
  <c r="AV292" i="4"/>
  <c r="AW292" i="4"/>
  <c r="AX292" i="4"/>
  <c r="AY292" i="4"/>
  <c r="AZ292" i="4"/>
  <c r="BA292" i="4"/>
  <c r="BB292" i="4"/>
  <c r="BC292" i="4"/>
  <c r="BD292" i="4"/>
  <c r="BE292" i="4"/>
  <c r="BF292" i="4"/>
  <c r="M293" i="4"/>
  <c r="N293" i="4"/>
  <c r="O293" i="4"/>
  <c r="P293" i="4"/>
  <c r="Q293" i="4"/>
  <c r="R293" i="4"/>
  <c r="S293" i="4"/>
  <c r="T293" i="4"/>
  <c r="U293" i="4"/>
  <c r="V293" i="4"/>
  <c r="W293" i="4"/>
  <c r="X293" i="4"/>
  <c r="Y293" i="4"/>
  <c r="Z293" i="4"/>
  <c r="AA293" i="4"/>
  <c r="AB293" i="4"/>
  <c r="AC293" i="4"/>
  <c r="AD293" i="4"/>
  <c r="AE293" i="4"/>
  <c r="AF293" i="4"/>
  <c r="AG293" i="4"/>
  <c r="AH293" i="4"/>
  <c r="AI293" i="4"/>
  <c r="AJ293" i="4"/>
  <c r="AK293" i="4"/>
  <c r="AL293" i="4"/>
  <c r="AM293" i="4"/>
  <c r="AN293" i="4"/>
  <c r="AO293" i="4"/>
  <c r="AP293" i="4"/>
  <c r="AQ293" i="4"/>
  <c r="AR293" i="4"/>
  <c r="AS293" i="4"/>
  <c r="AT293" i="4"/>
  <c r="AU293" i="4"/>
  <c r="AV293" i="4"/>
  <c r="AW293" i="4"/>
  <c r="AX293" i="4"/>
  <c r="AY293" i="4"/>
  <c r="AZ293" i="4"/>
  <c r="BA293" i="4"/>
  <c r="BB293" i="4"/>
  <c r="BC293" i="4"/>
  <c r="BD293" i="4"/>
  <c r="BE293" i="4"/>
  <c r="BF293" i="4"/>
  <c r="M294" i="4"/>
  <c r="N294" i="4"/>
  <c r="O294" i="4"/>
  <c r="P294" i="4"/>
  <c r="Q294" i="4"/>
  <c r="R294" i="4"/>
  <c r="S294" i="4"/>
  <c r="T294" i="4"/>
  <c r="U294" i="4"/>
  <c r="V294" i="4"/>
  <c r="W294" i="4"/>
  <c r="X294" i="4"/>
  <c r="Y294" i="4"/>
  <c r="Z294" i="4"/>
  <c r="AA294" i="4"/>
  <c r="AB294" i="4"/>
  <c r="AC294" i="4"/>
  <c r="AD294" i="4"/>
  <c r="AE294" i="4"/>
  <c r="AF294" i="4"/>
  <c r="AG294" i="4"/>
  <c r="AH294" i="4"/>
  <c r="AI294" i="4"/>
  <c r="AJ294" i="4"/>
  <c r="AK294" i="4"/>
  <c r="AL294" i="4"/>
  <c r="AM294" i="4"/>
  <c r="AN294" i="4"/>
  <c r="AO294" i="4"/>
  <c r="AP294" i="4"/>
  <c r="AQ294" i="4"/>
  <c r="AR294" i="4"/>
  <c r="AS294" i="4"/>
  <c r="AT294" i="4"/>
  <c r="AU294" i="4"/>
  <c r="AV294" i="4"/>
  <c r="AW294" i="4"/>
  <c r="AX294" i="4"/>
  <c r="AY294" i="4"/>
  <c r="AZ294" i="4"/>
  <c r="BA294" i="4"/>
  <c r="BB294" i="4"/>
  <c r="BC294" i="4"/>
  <c r="BD294" i="4"/>
  <c r="BE294" i="4"/>
  <c r="BF294" i="4"/>
  <c r="M295" i="4"/>
  <c r="N295" i="4"/>
  <c r="O295" i="4"/>
  <c r="P295" i="4"/>
  <c r="Q295" i="4"/>
  <c r="R295" i="4"/>
  <c r="S295" i="4"/>
  <c r="T295" i="4"/>
  <c r="U295" i="4"/>
  <c r="V295" i="4"/>
  <c r="W295" i="4"/>
  <c r="X295" i="4"/>
  <c r="Y295" i="4"/>
  <c r="Z295" i="4"/>
  <c r="AA295" i="4"/>
  <c r="AB295" i="4"/>
  <c r="AC295" i="4"/>
  <c r="AD295" i="4"/>
  <c r="AE295" i="4"/>
  <c r="AF295" i="4"/>
  <c r="AG295" i="4"/>
  <c r="AH295" i="4"/>
  <c r="AI295" i="4"/>
  <c r="AJ295" i="4"/>
  <c r="AK295" i="4"/>
  <c r="AL295" i="4"/>
  <c r="AM295" i="4"/>
  <c r="AN295" i="4"/>
  <c r="AO295" i="4"/>
  <c r="AP295" i="4"/>
  <c r="AQ295" i="4"/>
  <c r="AR295" i="4"/>
  <c r="AS295" i="4"/>
  <c r="AT295" i="4"/>
  <c r="AU295" i="4"/>
  <c r="AV295" i="4"/>
  <c r="AW295" i="4"/>
  <c r="AX295" i="4"/>
  <c r="AY295" i="4"/>
  <c r="AZ295" i="4"/>
  <c r="BA295" i="4"/>
  <c r="BB295" i="4"/>
  <c r="BC295" i="4"/>
  <c r="BD295" i="4"/>
  <c r="BE295" i="4"/>
  <c r="BF295" i="4"/>
  <c r="M296" i="4"/>
  <c r="N296" i="4"/>
  <c r="O296" i="4"/>
  <c r="P296" i="4"/>
  <c r="Q296" i="4"/>
  <c r="R296" i="4"/>
  <c r="S296" i="4"/>
  <c r="T296" i="4"/>
  <c r="U296" i="4"/>
  <c r="V296" i="4"/>
  <c r="W296" i="4"/>
  <c r="X296" i="4"/>
  <c r="Y296" i="4"/>
  <c r="Z296" i="4"/>
  <c r="AA296" i="4"/>
  <c r="AB296" i="4"/>
  <c r="AC296" i="4"/>
  <c r="AD296" i="4"/>
  <c r="AE296" i="4"/>
  <c r="AF296" i="4"/>
  <c r="AG296" i="4"/>
  <c r="AH296" i="4"/>
  <c r="AI296" i="4"/>
  <c r="AJ296" i="4"/>
  <c r="AK296" i="4"/>
  <c r="AL296" i="4"/>
  <c r="AM296" i="4"/>
  <c r="AN296" i="4"/>
  <c r="AO296" i="4"/>
  <c r="AP296" i="4"/>
  <c r="AQ296" i="4"/>
  <c r="AR296" i="4"/>
  <c r="AS296" i="4"/>
  <c r="AT296" i="4"/>
  <c r="AU296" i="4"/>
  <c r="AV296" i="4"/>
  <c r="AW296" i="4"/>
  <c r="AX296" i="4"/>
  <c r="AY296" i="4"/>
  <c r="AZ296" i="4"/>
  <c r="BA296" i="4"/>
  <c r="BB296" i="4"/>
  <c r="BC296" i="4"/>
  <c r="BD296" i="4"/>
  <c r="BE296" i="4"/>
  <c r="BF296" i="4"/>
  <c r="M297" i="4"/>
  <c r="N297" i="4"/>
  <c r="O297" i="4"/>
  <c r="P297" i="4"/>
  <c r="Q297" i="4"/>
  <c r="R297" i="4"/>
  <c r="S297" i="4"/>
  <c r="T297" i="4"/>
  <c r="U297" i="4"/>
  <c r="V297" i="4"/>
  <c r="W297" i="4"/>
  <c r="X297" i="4"/>
  <c r="Y297" i="4"/>
  <c r="Z297" i="4"/>
  <c r="AA297" i="4"/>
  <c r="AB297" i="4"/>
  <c r="AC297" i="4"/>
  <c r="AD297" i="4"/>
  <c r="AE297" i="4"/>
  <c r="AF297" i="4"/>
  <c r="AG297" i="4"/>
  <c r="AH297" i="4"/>
  <c r="AI297" i="4"/>
  <c r="AJ297" i="4"/>
  <c r="AK297" i="4"/>
  <c r="AL297" i="4"/>
  <c r="AM297" i="4"/>
  <c r="AN297" i="4"/>
  <c r="AO297" i="4"/>
  <c r="AP297" i="4"/>
  <c r="AQ297" i="4"/>
  <c r="AR297" i="4"/>
  <c r="AS297" i="4"/>
  <c r="AT297" i="4"/>
  <c r="AU297" i="4"/>
  <c r="AV297" i="4"/>
  <c r="AW297" i="4"/>
  <c r="AX297" i="4"/>
  <c r="AY297" i="4"/>
  <c r="AZ297" i="4"/>
  <c r="BA297" i="4"/>
  <c r="BB297" i="4"/>
  <c r="BC297" i="4"/>
  <c r="BD297" i="4"/>
  <c r="BE297" i="4"/>
  <c r="BF297" i="4"/>
  <c r="M298" i="4"/>
  <c r="N298" i="4"/>
  <c r="O298" i="4"/>
  <c r="P298" i="4"/>
  <c r="Q298" i="4"/>
  <c r="R298" i="4"/>
  <c r="S298" i="4"/>
  <c r="T298" i="4"/>
  <c r="U298" i="4"/>
  <c r="V298" i="4"/>
  <c r="W298" i="4"/>
  <c r="X298" i="4"/>
  <c r="Y298" i="4"/>
  <c r="Z298" i="4"/>
  <c r="AA298" i="4"/>
  <c r="AB298" i="4"/>
  <c r="AC298" i="4"/>
  <c r="AD298" i="4"/>
  <c r="AE298" i="4"/>
  <c r="AF298" i="4"/>
  <c r="AG298" i="4"/>
  <c r="AH298" i="4"/>
  <c r="AI298" i="4"/>
  <c r="AJ298" i="4"/>
  <c r="AK298" i="4"/>
  <c r="AL298" i="4"/>
  <c r="AM298" i="4"/>
  <c r="AN298" i="4"/>
  <c r="AO298" i="4"/>
  <c r="AP298" i="4"/>
  <c r="AQ298" i="4"/>
  <c r="AR298" i="4"/>
  <c r="AS298" i="4"/>
  <c r="AT298" i="4"/>
  <c r="AU298" i="4"/>
  <c r="AV298" i="4"/>
  <c r="AW298" i="4"/>
  <c r="AX298" i="4"/>
  <c r="AY298" i="4"/>
  <c r="AZ298" i="4"/>
  <c r="BA298" i="4"/>
  <c r="BB298" i="4"/>
  <c r="BC298" i="4"/>
  <c r="BD298" i="4"/>
  <c r="BE298" i="4"/>
  <c r="BF298" i="4"/>
  <c r="M299" i="4"/>
  <c r="N299" i="4"/>
  <c r="O299" i="4"/>
  <c r="P299" i="4"/>
  <c r="Q299" i="4"/>
  <c r="R299" i="4"/>
  <c r="S299" i="4"/>
  <c r="T299" i="4"/>
  <c r="U299" i="4"/>
  <c r="V299" i="4"/>
  <c r="W299" i="4"/>
  <c r="X299" i="4"/>
  <c r="Y299" i="4"/>
  <c r="Z299" i="4"/>
  <c r="AA299" i="4"/>
  <c r="AB299" i="4"/>
  <c r="AC299" i="4"/>
  <c r="AD299" i="4"/>
  <c r="AE299" i="4"/>
  <c r="AF299" i="4"/>
  <c r="AG299" i="4"/>
  <c r="AH299" i="4"/>
  <c r="AI299" i="4"/>
  <c r="AJ299" i="4"/>
  <c r="AK299" i="4"/>
  <c r="AL299" i="4"/>
  <c r="AM299" i="4"/>
  <c r="AN299" i="4"/>
  <c r="AO299" i="4"/>
  <c r="AP299" i="4"/>
  <c r="AQ299" i="4"/>
  <c r="AR299" i="4"/>
  <c r="AS299" i="4"/>
  <c r="AT299" i="4"/>
  <c r="AU299" i="4"/>
  <c r="AV299" i="4"/>
  <c r="AW299" i="4"/>
  <c r="AX299" i="4"/>
  <c r="AY299" i="4"/>
  <c r="AZ299" i="4"/>
  <c r="BA299" i="4"/>
  <c r="BB299" i="4"/>
  <c r="BC299" i="4"/>
  <c r="BD299" i="4"/>
  <c r="BE299" i="4"/>
  <c r="BF299" i="4"/>
  <c r="M300" i="4"/>
  <c r="N300" i="4"/>
  <c r="O300" i="4"/>
  <c r="P300" i="4"/>
  <c r="Q300" i="4"/>
  <c r="R300" i="4"/>
  <c r="S300" i="4"/>
  <c r="T300" i="4"/>
  <c r="U300" i="4"/>
  <c r="V300" i="4"/>
  <c r="W300" i="4"/>
  <c r="X300" i="4"/>
  <c r="Y300" i="4"/>
  <c r="Z300" i="4"/>
  <c r="AA300" i="4"/>
  <c r="AB300" i="4"/>
  <c r="AC300" i="4"/>
  <c r="AD300" i="4"/>
  <c r="AE300" i="4"/>
  <c r="AF300" i="4"/>
  <c r="AG300" i="4"/>
  <c r="AH300" i="4"/>
  <c r="AI300" i="4"/>
  <c r="AJ300" i="4"/>
  <c r="AK300" i="4"/>
  <c r="AL300" i="4"/>
  <c r="AM300" i="4"/>
  <c r="AN300" i="4"/>
  <c r="AO300" i="4"/>
  <c r="AP300" i="4"/>
  <c r="AQ300" i="4"/>
  <c r="AR300" i="4"/>
  <c r="AS300" i="4"/>
  <c r="AT300" i="4"/>
  <c r="AU300" i="4"/>
  <c r="AV300" i="4"/>
  <c r="AW300" i="4"/>
  <c r="AX300" i="4"/>
  <c r="AY300" i="4"/>
  <c r="AZ300" i="4"/>
  <c r="BA300" i="4"/>
  <c r="BB300" i="4"/>
  <c r="BC300" i="4"/>
  <c r="BD300" i="4"/>
  <c r="BE300" i="4"/>
  <c r="BF300" i="4"/>
  <c r="M301" i="4"/>
  <c r="N301" i="4"/>
  <c r="O301" i="4"/>
  <c r="P301" i="4"/>
  <c r="Q301" i="4"/>
  <c r="R301" i="4"/>
  <c r="S301" i="4"/>
  <c r="T301" i="4"/>
  <c r="U301" i="4"/>
  <c r="V301" i="4"/>
  <c r="W301" i="4"/>
  <c r="X301" i="4"/>
  <c r="Y301" i="4"/>
  <c r="Z301" i="4"/>
  <c r="AA301" i="4"/>
  <c r="AB301" i="4"/>
  <c r="AC301" i="4"/>
  <c r="AD301" i="4"/>
  <c r="AE301" i="4"/>
  <c r="AF301" i="4"/>
  <c r="AG301" i="4"/>
  <c r="AH301" i="4"/>
  <c r="AI301" i="4"/>
  <c r="AJ301" i="4"/>
  <c r="AK301" i="4"/>
  <c r="AL301" i="4"/>
  <c r="AM301" i="4"/>
  <c r="AN301" i="4"/>
  <c r="AO301" i="4"/>
  <c r="AP301" i="4"/>
  <c r="AQ301" i="4"/>
  <c r="AR301" i="4"/>
  <c r="AS301" i="4"/>
  <c r="AT301" i="4"/>
  <c r="AU301" i="4"/>
  <c r="AV301" i="4"/>
  <c r="AW301" i="4"/>
  <c r="AX301" i="4"/>
  <c r="AY301" i="4"/>
  <c r="AZ301" i="4"/>
  <c r="BA301" i="4"/>
  <c r="BB301" i="4"/>
  <c r="BC301" i="4"/>
  <c r="BD301" i="4"/>
  <c r="BE301" i="4"/>
  <c r="BF301" i="4"/>
  <c r="M302" i="4"/>
  <c r="N302" i="4"/>
  <c r="O302" i="4"/>
  <c r="P302" i="4"/>
  <c r="Q302" i="4"/>
  <c r="R302" i="4"/>
  <c r="S302" i="4"/>
  <c r="T302" i="4"/>
  <c r="U302" i="4"/>
  <c r="V302" i="4"/>
  <c r="W302" i="4"/>
  <c r="X302" i="4"/>
  <c r="Y302" i="4"/>
  <c r="Z302" i="4"/>
  <c r="AA302" i="4"/>
  <c r="AB302" i="4"/>
  <c r="AC302" i="4"/>
  <c r="AD302" i="4"/>
  <c r="AE302" i="4"/>
  <c r="AF302" i="4"/>
  <c r="AG302" i="4"/>
  <c r="AH302" i="4"/>
  <c r="AI302" i="4"/>
  <c r="AJ302" i="4"/>
  <c r="AK302" i="4"/>
  <c r="AL302" i="4"/>
  <c r="AM302" i="4"/>
  <c r="AN302" i="4"/>
  <c r="AO302" i="4"/>
  <c r="AP302" i="4"/>
  <c r="AQ302" i="4"/>
  <c r="AR302" i="4"/>
  <c r="AS302" i="4"/>
  <c r="AT302" i="4"/>
  <c r="AU302" i="4"/>
  <c r="AV302" i="4"/>
  <c r="AW302" i="4"/>
  <c r="AX302" i="4"/>
  <c r="AY302" i="4"/>
  <c r="AZ302" i="4"/>
  <c r="BA302" i="4"/>
  <c r="BB302" i="4"/>
  <c r="BC302" i="4"/>
  <c r="BD302" i="4"/>
  <c r="BE302" i="4"/>
  <c r="BF302" i="4"/>
  <c r="M303" i="4"/>
  <c r="N303" i="4"/>
  <c r="O303" i="4"/>
  <c r="P303" i="4"/>
  <c r="Q303" i="4"/>
  <c r="R303" i="4"/>
  <c r="S303" i="4"/>
  <c r="T303" i="4"/>
  <c r="U303" i="4"/>
  <c r="V303" i="4"/>
  <c r="W303" i="4"/>
  <c r="X303" i="4"/>
  <c r="Y303" i="4"/>
  <c r="Z303" i="4"/>
  <c r="AA303" i="4"/>
  <c r="AB303" i="4"/>
  <c r="AC303" i="4"/>
  <c r="AD303" i="4"/>
  <c r="AE303" i="4"/>
  <c r="AF303" i="4"/>
  <c r="AG303" i="4"/>
  <c r="AH303" i="4"/>
  <c r="AI303" i="4"/>
  <c r="AJ303" i="4"/>
  <c r="AK303" i="4"/>
  <c r="AL303" i="4"/>
  <c r="AM303" i="4"/>
  <c r="AN303" i="4"/>
  <c r="AO303" i="4"/>
  <c r="AP303" i="4"/>
  <c r="AQ303" i="4"/>
  <c r="AR303" i="4"/>
  <c r="AS303" i="4"/>
  <c r="AT303" i="4"/>
  <c r="AU303" i="4"/>
  <c r="AV303" i="4"/>
  <c r="AW303" i="4"/>
  <c r="AX303" i="4"/>
  <c r="AY303" i="4"/>
  <c r="AZ303" i="4"/>
  <c r="BA303" i="4"/>
  <c r="BB303" i="4"/>
  <c r="BC303" i="4"/>
  <c r="BD303" i="4"/>
  <c r="BE303" i="4"/>
  <c r="BF303" i="4"/>
  <c r="M304" i="4"/>
  <c r="N304" i="4"/>
  <c r="O304" i="4"/>
  <c r="P304" i="4"/>
  <c r="Q304" i="4"/>
  <c r="R304" i="4"/>
  <c r="S304" i="4"/>
  <c r="T304" i="4"/>
  <c r="U304" i="4"/>
  <c r="V304" i="4"/>
  <c r="W304" i="4"/>
  <c r="X304" i="4"/>
  <c r="Y304" i="4"/>
  <c r="Z304" i="4"/>
  <c r="AA304" i="4"/>
  <c r="AB304" i="4"/>
  <c r="AC304" i="4"/>
  <c r="AD304" i="4"/>
  <c r="AE304" i="4"/>
  <c r="AF304" i="4"/>
  <c r="AG304" i="4"/>
  <c r="AH304" i="4"/>
  <c r="AI304" i="4"/>
  <c r="AJ304" i="4"/>
  <c r="AK304" i="4"/>
  <c r="AL304" i="4"/>
  <c r="AM304" i="4"/>
  <c r="AN304" i="4"/>
  <c r="AO304" i="4"/>
  <c r="AP304" i="4"/>
  <c r="AQ304" i="4"/>
  <c r="AR304" i="4"/>
  <c r="AS304" i="4"/>
  <c r="AT304" i="4"/>
  <c r="AU304" i="4"/>
  <c r="AV304" i="4"/>
  <c r="AW304" i="4"/>
  <c r="AX304" i="4"/>
  <c r="AY304" i="4"/>
  <c r="AZ304" i="4"/>
  <c r="BA304" i="4"/>
  <c r="BB304" i="4"/>
  <c r="BC304" i="4"/>
  <c r="BD304" i="4"/>
  <c r="BE304" i="4"/>
  <c r="BF304" i="4"/>
  <c r="M305" i="4"/>
  <c r="N305" i="4"/>
  <c r="O305" i="4"/>
  <c r="P305" i="4"/>
  <c r="Q305" i="4"/>
  <c r="R305" i="4"/>
  <c r="S305" i="4"/>
  <c r="T305" i="4"/>
  <c r="U305" i="4"/>
  <c r="V305" i="4"/>
  <c r="W305" i="4"/>
  <c r="X305" i="4"/>
  <c r="Y305" i="4"/>
  <c r="Z305" i="4"/>
  <c r="AA305" i="4"/>
  <c r="AB305" i="4"/>
  <c r="AC305" i="4"/>
  <c r="AD305" i="4"/>
  <c r="AE305" i="4"/>
  <c r="AF305" i="4"/>
  <c r="AG305" i="4"/>
  <c r="AH305" i="4"/>
  <c r="AI305" i="4"/>
  <c r="AJ305" i="4"/>
  <c r="AK305" i="4"/>
  <c r="AL305" i="4"/>
  <c r="AM305" i="4"/>
  <c r="AN305" i="4"/>
  <c r="AO305" i="4"/>
  <c r="AP305" i="4"/>
  <c r="AQ305" i="4"/>
  <c r="AR305" i="4"/>
  <c r="AS305" i="4"/>
  <c r="AT305" i="4"/>
  <c r="AU305" i="4"/>
  <c r="AV305" i="4"/>
  <c r="AW305" i="4"/>
  <c r="AX305" i="4"/>
  <c r="AY305" i="4"/>
  <c r="AZ305" i="4"/>
  <c r="BA305" i="4"/>
  <c r="BB305" i="4"/>
  <c r="BC305" i="4"/>
  <c r="BD305" i="4"/>
  <c r="BE305" i="4"/>
  <c r="BF305" i="4"/>
  <c r="M306" i="4"/>
  <c r="N306" i="4"/>
  <c r="O306" i="4"/>
  <c r="P306" i="4"/>
  <c r="Q306" i="4"/>
  <c r="R306" i="4"/>
  <c r="S306" i="4"/>
  <c r="T306" i="4"/>
  <c r="U306" i="4"/>
  <c r="V306" i="4"/>
  <c r="W306" i="4"/>
  <c r="X306" i="4"/>
  <c r="Y306" i="4"/>
  <c r="Z306" i="4"/>
  <c r="AA306" i="4"/>
  <c r="AB306" i="4"/>
  <c r="AC306" i="4"/>
  <c r="AD306" i="4"/>
  <c r="AE306" i="4"/>
  <c r="AF306" i="4"/>
  <c r="AG306" i="4"/>
  <c r="AH306" i="4"/>
  <c r="AI306" i="4"/>
  <c r="AJ306" i="4"/>
  <c r="AK306" i="4"/>
  <c r="AL306" i="4"/>
  <c r="AM306" i="4"/>
  <c r="AN306" i="4"/>
  <c r="AO306" i="4"/>
  <c r="AP306" i="4"/>
  <c r="AQ306" i="4"/>
  <c r="AR306" i="4"/>
  <c r="AS306" i="4"/>
  <c r="AT306" i="4"/>
  <c r="AU306" i="4"/>
  <c r="AV306" i="4"/>
  <c r="AW306" i="4"/>
  <c r="AX306" i="4"/>
  <c r="AY306" i="4"/>
  <c r="AZ306" i="4"/>
  <c r="BA306" i="4"/>
  <c r="BB306" i="4"/>
  <c r="BC306" i="4"/>
  <c r="BD306" i="4"/>
  <c r="BE306" i="4"/>
  <c r="BF306" i="4"/>
  <c r="M307" i="4"/>
  <c r="N307" i="4"/>
  <c r="O307" i="4"/>
  <c r="P307" i="4"/>
  <c r="Q307" i="4"/>
  <c r="R307" i="4"/>
  <c r="S307" i="4"/>
  <c r="T307" i="4"/>
  <c r="U307" i="4"/>
  <c r="V307" i="4"/>
  <c r="W307" i="4"/>
  <c r="X307" i="4"/>
  <c r="Y307" i="4"/>
  <c r="Z307" i="4"/>
  <c r="AA307" i="4"/>
  <c r="AB307" i="4"/>
  <c r="AC307" i="4"/>
  <c r="AD307" i="4"/>
  <c r="AE307" i="4"/>
  <c r="AF307" i="4"/>
  <c r="AG307" i="4"/>
  <c r="AH307" i="4"/>
  <c r="AI307" i="4"/>
  <c r="AJ307" i="4"/>
  <c r="AK307" i="4"/>
  <c r="AL307" i="4"/>
  <c r="AM307" i="4"/>
  <c r="AN307" i="4"/>
  <c r="AO307" i="4"/>
  <c r="AP307" i="4"/>
  <c r="AQ307" i="4"/>
  <c r="AR307" i="4"/>
  <c r="AS307" i="4"/>
  <c r="AT307" i="4"/>
  <c r="AU307" i="4"/>
  <c r="AV307" i="4"/>
  <c r="AW307" i="4"/>
  <c r="AX307" i="4"/>
  <c r="AY307" i="4"/>
  <c r="AZ307" i="4"/>
  <c r="BA307" i="4"/>
  <c r="BB307" i="4"/>
  <c r="BC307" i="4"/>
  <c r="BD307" i="4"/>
  <c r="BE307" i="4"/>
  <c r="BF307" i="4"/>
  <c r="M308" i="4"/>
  <c r="N308" i="4"/>
  <c r="O308" i="4"/>
  <c r="P308" i="4"/>
  <c r="Q308" i="4"/>
  <c r="R308" i="4"/>
  <c r="S308" i="4"/>
  <c r="T308" i="4"/>
  <c r="U308" i="4"/>
  <c r="V308" i="4"/>
  <c r="W308" i="4"/>
  <c r="X308" i="4"/>
  <c r="Y308" i="4"/>
  <c r="Z308" i="4"/>
  <c r="AA308" i="4"/>
  <c r="AB308" i="4"/>
  <c r="AC308" i="4"/>
  <c r="AD308" i="4"/>
  <c r="AE308" i="4"/>
  <c r="AF308" i="4"/>
  <c r="AG308" i="4"/>
  <c r="AH308" i="4"/>
  <c r="AI308" i="4"/>
  <c r="AJ308" i="4"/>
  <c r="AK308" i="4"/>
  <c r="AL308" i="4"/>
  <c r="AM308" i="4"/>
  <c r="AN308" i="4"/>
  <c r="AO308" i="4"/>
  <c r="AP308" i="4"/>
  <c r="AQ308" i="4"/>
  <c r="AR308" i="4"/>
  <c r="AS308" i="4"/>
  <c r="AT308" i="4"/>
  <c r="AU308" i="4"/>
  <c r="AV308" i="4"/>
  <c r="AW308" i="4"/>
  <c r="AX308" i="4"/>
  <c r="AY308" i="4"/>
  <c r="AZ308" i="4"/>
  <c r="BA308" i="4"/>
  <c r="BB308" i="4"/>
  <c r="BC308" i="4"/>
  <c r="BD308" i="4"/>
  <c r="BE308" i="4"/>
  <c r="BF308" i="4"/>
  <c r="M309" i="4"/>
  <c r="N309" i="4"/>
  <c r="O309" i="4"/>
  <c r="P309" i="4"/>
  <c r="Q309" i="4"/>
  <c r="R309" i="4"/>
  <c r="S309" i="4"/>
  <c r="T309" i="4"/>
  <c r="U309" i="4"/>
  <c r="V309" i="4"/>
  <c r="W309" i="4"/>
  <c r="X309" i="4"/>
  <c r="Y309" i="4"/>
  <c r="Z309" i="4"/>
  <c r="AA309" i="4"/>
  <c r="AB309" i="4"/>
  <c r="AC309" i="4"/>
  <c r="AD309" i="4"/>
  <c r="AE309" i="4"/>
  <c r="AF309" i="4"/>
  <c r="AG309" i="4"/>
  <c r="AH309" i="4"/>
  <c r="AI309" i="4"/>
  <c r="AJ309" i="4"/>
  <c r="AK309" i="4"/>
  <c r="AL309" i="4"/>
  <c r="AM309" i="4"/>
  <c r="AN309" i="4"/>
  <c r="AO309" i="4"/>
  <c r="AP309" i="4"/>
  <c r="AQ309" i="4"/>
  <c r="AR309" i="4"/>
  <c r="AS309" i="4"/>
  <c r="AT309" i="4"/>
  <c r="AU309" i="4"/>
  <c r="AV309" i="4"/>
  <c r="AW309" i="4"/>
  <c r="AX309" i="4"/>
  <c r="AY309" i="4"/>
  <c r="AZ309" i="4"/>
  <c r="BA309" i="4"/>
  <c r="BB309" i="4"/>
  <c r="BC309" i="4"/>
  <c r="BD309" i="4"/>
  <c r="BE309" i="4"/>
  <c r="BF309" i="4"/>
  <c r="M310" i="4"/>
  <c r="N310" i="4"/>
  <c r="O310" i="4"/>
  <c r="P310" i="4"/>
  <c r="Q310" i="4"/>
  <c r="R310" i="4"/>
  <c r="S310" i="4"/>
  <c r="T310" i="4"/>
  <c r="U310" i="4"/>
  <c r="V310" i="4"/>
  <c r="W310" i="4"/>
  <c r="X310" i="4"/>
  <c r="Y310" i="4"/>
  <c r="Z310" i="4"/>
  <c r="AA310" i="4"/>
  <c r="AB310" i="4"/>
  <c r="AC310" i="4"/>
  <c r="AD310" i="4"/>
  <c r="AE310" i="4"/>
  <c r="AF310" i="4"/>
  <c r="AG310" i="4"/>
  <c r="AH310" i="4"/>
  <c r="AI310" i="4"/>
  <c r="AJ310" i="4"/>
  <c r="AK310" i="4"/>
  <c r="AL310" i="4"/>
  <c r="AM310" i="4"/>
  <c r="AN310" i="4"/>
  <c r="AO310" i="4"/>
  <c r="AP310" i="4"/>
  <c r="AQ310" i="4"/>
  <c r="AR310" i="4"/>
  <c r="AS310" i="4"/>
  <c r="AT310" i="4"/>
  <c r="AU310" i="4"/>
  <c r="AV310" i="4"/>
  <c r="AW310" i="4"/>
  <c r="AX310" i="4"/>
  <c r="AY310" i="4"/>
  <c r="AZ310" i="4"/>
  <c r="BA310" i="4"/>
  <c r="BB310" i="4"/>
  <c r="BC310" i="4"/>
  <c r="BD310" i="4"/>
  <c r="BE310" i="4"/>
  <c r="BF310" i="4"/>
  <c r="M311" i="4"/>
  <c r="N311" i="4"/>
  <c r="O311" i="4"/>
  <c r="P311" i="4"/>
  <c r="Q311" i="4"/>
  <c r="R311" i="4"/>
  <c r="S311" i="4"/>
  <c r="T311" i="4"/>
  <c r="U311" i="4"/>
  <c r="V311" i="4"/>
  <c r="W311" i="4"/>
  <c r="X311" i="4"/>
  <c r="Y311" i="4"/>
  <c r="Z311" i="4"/>
  <c r="AA311" i="4"/>
  <c r="AB311" i="4"/>
  <c r="AC311" i="4"/>
  <c r="AD311" i="4"/>
  <c r="AE311" i="4"/>
  <c r="AF311" i="4"/>
  <c r="AG311" i="4"/>
  <c r="AH311" i="4"/>
  <c r="AI311" i="4"/>
  <c r="AJ311" i="4"/>
  <c r="AK311" i="4"/>
  <c r="AL311" i="4"/>
  <c r="AM311" i="4"/>
  <c r="AN311" i="4"/>
  <c r="AO311" i="4"/>
  <c r="AP311" i="4"/>
  <c r="AQ311" i="4"/>
  <c r="AR311" i="4"/>
  <c r="AS311" i="4"/>
  <c r="AT311" i="4"/>
  <c r="AU311" i="4"/>
  <c r="AV311" i="4"/>
  <c r="AW311" i="4"/>
  <c r="AX311" i="4"/>
  <c r="AY311" i="4"/>
  <c r="AZ311" i="4"/>
  <c r="BA311" i="4"/>
  <c r="BB311" i="4"/>
  <c r="BC311" i="4"/>
  <c r="BD311" i="4"/>
  <c r="BE311" i="4"/>
  <c r="BF311" i="4"/>
  <c r="M312" i="4"/>
  <c r="N312" i="4"/>
  <c r="O312" i="4"/>
  <c r="P312" i="4"/>
  <c r="Q312" i="4"/>
  <c r="R312" i="4"/>
  <c r="S312" i="4"/>
  <c r="T312" i="4"/>
  <c r="U312" i="4"/>
  <c r="V312" i="4"/>
  <c r="W312" i="4"/>
  <c r="X312" i="4"/>
  <c r="Y312" i="4"/>
  <c r="Z312" i="4"/>
  <c r="AA312" i="4"/>
  <c r="AB312" i="4"/>
  <c r="AC312" i="4"/>
  <c r="AD312" i="4"/>
  <c r="AE312" i="4"/>
  <c r="AF312" i="4"/>
  <c r="AG312" i="4"/>
  <c r="AH312" i="4"/>
  <c r="AI312" i="4"/>
  <c r="AJ312" i="4"/>
  <c r="AK312" i="4"/>
  <c r="AL312" i="4"/>
  <c r="AM312" i="4"/>
  <c r="AN312" i="4"/>
  <c r="AO312" i="4"/>
  <c r="AP312" i="4"/>
  <c r="AQ312" i="4"/>
  <c r="AR312" i="4"/>
  <c r="AS312" i="4"/>
  <c r="AT312" i="4"/>
  <c r="AU312" i="4"/>
  <c r="AV312" i="4"/>
  <c r="AW312" i="4"/>
  <c r="AX312" i="4"/>
  <c r="AY312" i="4"/>
  <c r="AZ312" i="4"/>
  <c r="BA312" i="4"/>
  <c r="BB312" i="4"/>
  <c r="BC312" i="4"/>
  <c r="BD312" i="4"/>
  <c r="BE312" i="4"/>
  <c r="BF312" i="4"/>
  <c r="M313" i="4"/>
  <c r="N313" i="4"/>
  <c r="O313" i="4"/>
  <c r="P313" i="4"/>
  <c r="Q313" i="4"/>
  <c r="R313" i="4"/>
  <c r="S313" i="4"/>
  <c r="T313" i="4"/>
  <c r="U313" i="4"/>
  <c r="V313" i="4"/>
  <c r="W313" i="4"/>
  <c r="X313" i="4"/>
  <c r="Y313" i="4"/>
  <c r="Z313" i="4"/>
  <c r="AA313" i="4"/>
  <c r="AB313" i="4"/>
  <c r="AC313" i="4"/>
  <c r="AD313" i="4"/>
  <c r="AE313" i="4"/>
  <c r="AF313" i="4"/>
  <c r="AG313" i="4"/>
  <c r="AH313" i="4"/>
  <c r="AI313" i="4"/>
  <c r="AJ313" i="4"/>
  <c r="AK313" i="4"/>
  <c r="AL313" i="4"/>
  <c r="AM313" i="4"/>
  <c r="AN313" i="4"/>
  <c r="AO313" i="4"/>
  <c r="AP313" i="4"/>
  <c r="AQ313" i="4"/>
  <c r="AR313" i="4"/>
  <c r="AS313" i="4"/>
  <c r="AT313" i="4"/>
  <c r="AU313" i="4"/>
  <c r="AV313" i="4"/>
  <c r="AW313" i="4"/>
  <c r="AX313" i="4"/>
  <c r="AY313" i="4"/>
  <c r="AZ313" i="4"/>
  <c r="BA313" i="4"/>
  <c r="BB313" i="4"/>
  <c r="BC313" i="4"/>
  <c r="BD313" i="4"/>
  <c r="BE313" i="4"/>
  <c r="BF313" i="4"/>
  <c r="M314" i="4"/>
  <c r="N314" i="4"/>
  <c r="O314" i="4"/>
  <c r="P314" i="4"/>
  <c r="Q314" i="4"/>
  <c r="R314" i="4"/>
  <c r="S314" i="4"/>
  <c r="T314" i="4"/>
  <c r="U314" i="4"/>
  <c r="V314" i="4"/>
  <c r="W314" i="4"/>
  <c r="X314" i="4"/>
  <c r="Y314" i="4"/>
  <c r="Z314" i="4"/>
  <c r="AA314" i="4"/>
  <c r="AB314" i="4"/>
  <c r="AC314" i="4"/>
  <c r="AD314" i="4"/>
  <c r="AE314" i="4"/>
  <c r="AF314" i="4"/>
  <c r="AG314" i="4"/>
  <c r="AH314" i="4"/>
  <c r="AI314" i="4"/>
  <c r="AJ314" i="4"/>
  <c r="AK314" i="4"/>
  <c r="AL314" i="4"/>
  <c r="AM314" i="4"/>
  <c r="AN314" i="4"/>
  <c r="AO314" i="4"/>
  <c r="AP314" i="4"/>
  <c r="AQ314" i="4"/>
  <c r="AR314" i="4"/>
  <c r="AS314" i="4"/>
  <c r="AT314" i="4"/>
  <c r="AU314" i="4"/>
  <c r="AV314" i="4"/>
  <c r="AW314" i="4"/>
  <c r="AX314" i="4"/>
  <c r="AY314" i="4"/>
  <c r="AZ314" i="4"/>
  <c r="BA314" i="4"/>
  <c r="BB314" i="4"/>
  <c r="BC314" i="4"/>
  <c r="BD314" i="4"/>
  <c r="BE314" i="4"/>
  <c r="BF314" i="4"/>
  <c r="M315" i="4"/>
  <c r="N315" i="4"/>
  <c r="O315" i="4"/>
  <c r="P315" i="4"/>
  <c r="Q315" i="4"/>
  <c r="R315" i="4"/>
  <c r="S315" i="4"/>
  <c r="T315" i="4"/>
  <c r="U315" i="4"/>
  <c r="V315" i="4"/>
  <c r="W315" i="4"/>
  <c r="X315" i="4"/>
  <c r="Y315" i="4"/>
  <c r="Z315" i="4"/>
  <c r="AA315" i="4"/>
  <c r="AB315" i="4"/>
  <c r="AC315" i="4"/>
  <c r="AD315" i="4"/>
  <c r="AE315" i="4"/>
  <c r="AF315" i="4"/>
  <c r="AG315" i="4"/>
  <c r="AH315" i="4"/>
  <c r="AI315" i="4"/>
  <c r="AJ315" i="4"/>
  <c r="AK315" i="4"/>
  <c r="AL315" i="4"/>
  <c r="AM315" i="4"/>
  <c r="AN315" i="4"/>
  <c r="AO315" i="4"/>
  <c r="AP315" i="4"/>
  <c r="AQ315" i="4"/>
  <c r="AR315" i="4"/>
  <c r="AS315" i="4"/>
  <c r="AT315" i="4"/>
  <c r="AU315" i="4"/>
  <c r="AV315" i="4"/>
  <c r="AW315" i="4"/>
  <c r="AX315" i="4"/>
  <c r="AY315" i="4"/>
  <c r="AZ315" i="4"/>
  <c r="BA315" i="4"/>
  <c r="BB315" i="4"/>
  <c r="BC315" i="4"/>
  <c r="BD315" i="4"/>
  <c r="BE315" i="4"/>
  <c r="BF315" i="4"/>
  <c r="M316" i="4"/>
  <c r="N316" i="4"/>
  <c r="O316" i="4"/>
  <c r="P316" i="4"/>
  <c r="Q316" i="4"/>
  <c r="R316" i="4"/>
  <c r="S316" i="4"/>
  <c r="T316" i="4"/>
  <c r="U316" i="4"/>
  <c r="V316" i="4"/>
  <c r="W316" i="4"/>
  <c r="X316" i="4"/>
  <c r="Y316" i="4"/>
  <c r="Z316" i="4"/>
  <c r="AA316" i="4"/>
  <c r="AB316" i="4"/>
  <c r="AC316" i="4"/>
  <c r="AD316" i="4"/>
  <c r="AE316" i="4"/>
  <c r="AF316" i="4"/>
  <c r="AG316" i="4"/>
  <c r="AH316" i="4"/>
  <c r="AI316" i="4"/>
  <c r="AJ316" i="4"/>
  <c r="AK316" i="4"/>
  <c r="AL316" i="4"/>
  <c r="AM316" i="4"/>
  <c r="AN316" i="4"/>
  <c r="AO316" i="4"/>
  <c r="AP316" i="4"/>
  <c r="AQ316" i="4"/>
  <c r="AR316" i="4"/>
  <c r="AS316" i="4"/>
  <c r="AT316" i="4"/>
  <c r="AU316" i="4"/>
  <c r="AV316" i="4"/>
  <c r="AW316" i="4"/>
  <c r="AX316" i="4"/>
  <c r="AY316" i="4"/>
  <c r="AZ316" i="4"/>
  <c r="BA316" i="4"/>
  <c r="BB316" i="4"/>
  <c r="BC316" i="4"/>
  <c r="BD316" i="4"/>
  <c r="BE316" i="4"/>
  <c r="BF316" i="4"/>
  <c r="M317" i="4"/>
  <c r="N317" i="4"/>
  <c r="O317" i="4"/>
  <c r="P317" i="4"/>
  <c r="Q317" i="4"/>
  <c r="R317" i="4"/>
  <c r="S317" i="4"/>
  <c r="T317" i="4"/>
  <c r="U317" i="4"/>
  <c r="V317" i="4"/>
  <c r="W317" i="4"/>
  <c r="X317" i="4"/>
  <c r="Y317" i="4"/>
  <c r="Z317" i="4"/>
  <c r="AA317" i="4"/>
  <c r="AB317" i="4"/>
  <c r="AC317" i="4"/>
  <c r="AD317" i="4"/>
  <c r="AE317" i="4"/>
  <c r="AF317" i="4"/>
  <c r="AG317" i="4"/>
  <c r="AH317" i="4"/>
  <c r="AI317" i="4"/>
  <c r="AJ317" i="4"/>
  <c r="AK317" i="4"/>
  <c r="AL317" i="4"/>
  <c r="AM317" i="4"/>
  <c r="AN317" i="4"/>
  <c r="AO317" i="4"/>
  <c r="AP317" i="4"/>
  <c r="AQ317" i="4"/>
  <c r="AR317" i="4"/>
  <c r="AS317" i="4"/>
  <c r="AT317" i="4"/>
  <c r="AU317" i="4"/>
  <c r="AV317" i="4"/>
  <c r="AW317" i="4"/>
  <c r="AX317" i="4"/>
  <c r="AY317" i="4"/>
  <c r="AZ317" i="4"/>
  <c r="BA317" i="4"/>
  <c r="BB317" i="4"/>
  <c r="BC317" i="4"/>
  <c r="BD317" i="4"/>
  <c r="BE317" i="4"/>
  <c r="BF317" i="4"/>
  <c r="M318" i="4"/>
  <c r="N318" i="4"/>
  <c r="O318" i="4"/>
  <c r="P318" i="4"/>
  <c r="Q318" i="4"/>
  <c r="R318" i="4"/>
  <c r="S318" i="4"/>
  <c r="T318" i="4"/>
  <c r="U318" i="4"/>
  <c r="V318" i="4"/>
  <c r="W318" i="4"/>
  <c r="X318" i="4"/>
  <c r="Y318" i="4"/>
  <c r="Z318" i="4"/>
  <c r="AA318" i="4"/>
  <c r="AB318" i="4"/>
  <c r="AC318" i="4"/>
  <c r="AD318" i="4"/>
  <c r="AE318" i="4"/>
  <c r="AF318" i="4"/>
  <c r="AG318" i="4"/>
  <c r="AH318" i="4"/>
  <c r="AI318" i="4"/>
  <c r="AJ318" i="4"/>
  <c r="AK318" i="4"/>
  <c r="AL318" i="4"/>
  <c r="AM318" i="4"/>
  <c r="AN318" i="4"/>
  <c r="AO318" i="4"/>
  <c r="AP318" i="4"/>
  <c r="AQ318" i="4"/>
  <c r="AR318" i="4"/>
  <c r="AS318" i="4"/>
  <c r="AT318" i="4"/>
  <c r="AU318" i="4"/>
  <c r="AV318" i="4"/>
  <c r="AW318" i="4"/>
  <c r="AX318" i="4"/>
  <c r="AY318" i="4"/>
  <c r="AZ318" i="4"/>
  <c r="BA318" i="4"/>
  <c r="BB318" i="4"/>
  <c r="BC318" i="4"/>
  <c r="BD318" i="4"/>
  <c r="BE318" i="4"/>
  <c r="BF318" i="4"/>
  <c r="M319" i="4"/>
  <c r="N319" i="4"/>
  <c r="O319" i="4"/>
  <c r="P319" i="4"/>
  <c r="Q319" i="4"/>
  <c r="R319" i="4"/>
  <c r="S319" i="4"/>
  <c r="T319" i="4"/>
  <c r="U319" i="4"/>
  <c r="V319" i="4"/>
  <c r="W319" i="4"/>
  <c r="X319" i="4"/>
  <c r="Y319" i="4"/>
  <c r="Z319" i="4"/>
  <c r="AA319" i="4"/>
  <c r="AB319" i="4"/>
  <c r="AC319" i="4"/>
  <c r="AD319" i="4"/>
  <c r="AE319" i="4"/>
  <c r="AF319" i="4"/>
  <c r="AG319" i="4"/>
  <c r="AH319" i="4"/>
  <c r="AI319" i="4"/>
  <c r="AJ319" i="4"/>
  <c r="AK319" i="4"/>
  <c r="AL319" i="4"/>
  <c r="AM319" i="4"/>
  <c r="AN319" i="4"/>
  <c r="AO319" i="4"/>
  <c r="AP319" i="4"/>
  <c r="AQ319" i="4"/>
  <c r="AR319" i="4"/>
  <c r="AS319" i="4"/>
  <c r="AT319" i="4"/>
  <c r="AU319" i="4"/>
  <c r="AV319" i="4"/>
  <c r="AW319" i="4"/>
  <c r="AX319" i="4"/>
  <c r="AY319" i="4"/>
  <c r="AZ319" i="4"/>
  <c r="BA319" i="4"/>
  <c r="BB319" i="4"/>
  <c r="BC319" i="4"/>
  <c r="BD319" i="4"/>
  <c r="BE319" i="4"/>
  <c r="BF319" i="4"/>
  <c r="M320" i="4"/>
  <c r="N320" i="4"/>
  <c r="O320" i="4"/>
  <c r="P320" i="4"/>
  <c r="Q320" i="4"/>
  <c r="R320" i="4"/>
  <c r="S320" i="4"/>
  <c r="T320" i="4"/>
  <c r="U320" i="4"/>
  <c r="V320" i="4"/>
  <c r="W320" i="4"/>
  <c r="X320" i="4"/>
  <c r="Y320" i="4"/>
  <c r="Z320" i="4"/>
  <c r="AA320" i="4"/>
  <c r="AB320" i="4"/>
  <c r="AC320" i="4"/>
  <c r="AD320" i="4"/>
  <c r="AE320" i="4"/>
  <c r="AF320" i="4"/>
  <c r="AG320" i="4"/>
  <c r="AH320" i="4"/>
  <c r="AI320" i="4"/>
  <c r="AJ320" i="4"/>
  <c r="AK320" i="4"/>
  <c r="AL320" i="4"/>
  <c r="AM320" i="4"/>
  <c r="AN320" i="4"/>
  <c r="AO320" i="4"/>
  <c r="AP320" i="4"/>
  <c r="AQ320" i="4"/>
  <c r="AR320" i="4"/>
  <c r="AS320" i="4"/>
  <c r="AT320" i="4"/>
  <c r="AU320" i="4"/>
  <c r="AV320" i="4"/>
  <c r="AW320" i="4"/>
  <c r="AX320" i="4"/>
  <c r="AY320" i="4"/>
  <c r="AZ320" i="4"/>
  <c r="BA320" i="4"/>
  <c r="BB320" i="4"/>
  <c r="BC320" i="4"/>
  <c r="BD320" i="4"/>
  <c r="BE320" i="4"/>
  <c r="BF320" i="4"/>
  <c r="M321" i="4"/>
  <c r="N321" i="4"/>
  <c r="O321" i="4"/>
  <c r="P321" i="4"/>
  <c r="Q321" i="4"/>
  <c r="R321" i="4"/>
  <c r="S321" i="4"/>
  <c r="T321" i="4"/>
  <c r="U321" i="4"/>
  <c r="V321" i="4"/>
  <c r="W321" i="4"/>
  <c r="X321" i="4"/>
  <c r="Y321" i="4"/>
  <c r="Z321" i="4"/>
  <c r="AA321" i="4"/>
  <c r="AB321" i="4"/>
  <c r="AC321" i="4"/>
  <c r="AD321" i="4"/>
  <c r="AE321" i="4"/>
  <c r="AF321" i="4"/>
  <c r="AG321" i="4"/>
  <c r="AH321" i="4"/>
  <c r="AI321" i="4"/>
  <c r="AJ321" i="4"/>
  <c r="AK321" i="4"/>
  <c r="AL321" i="4"/>
  <c r="AM321" i="4"/>
  <c r="AN321" i="4"/>
  <c r="AO321" i="4"/>
  <c r="AP321" i="4"/>
  <c r="AQ321" i="4"/>
  <c r="AR321" i="4"/>
  <c r="AS321" i="4"/>
  <c r="AT321" i="4"/>
  <c r="AU321" i="4"/>
  <c r="AV321" i="4"/>
  <c r="AW321" i="4"/>
  <c r="AX321" i="4"/>
  <c r="AY321" i="4"/>
  <c r="AZ321" i="4"/>
  <c r="BA321" i="4"/>
  <c r="BB321" i="4"/>
  <c r="BC321" i="4"/>
  <c r="BD321" i="4"/>
  <c r="BE321" i="4"/>
  <c r="BF321" i="4"/>
  <c r="M322" i="4"/>
  <c r="N322" i="4"/>
  <c r="O322" i="4"/>
  <c r="P322" i="4"/>
  <c r="Q322" i="4"/>
  <c r="R322" i="4"/>
  <c r="S322" i="4"/>
  <c r="T322" i="4"/>
  <c r="U322" i="4"/>
  <c r="V322" i="4"/>
  <c r="W322" i="4"/>
  <c r="X322" i="4"/>
  <c r="Y322" i="4"/>
  <c r="Z322" i="4"/>
  <c r="AA322" i="4"/>
  <c r="AB322" i="4"/>
  <c r="AC322" i="4"/>
  <c r="AD322" i="4"/>
  <c r="AE322" i="4"/>
  <c r="AF322" i="4"/>
  <c r="AG322" i="4"/>
  <c r="AH322" i="4"/>
  <c r="AI322" i="4"/>
  <c r="AJ322" i="4"/>
  <c r="AK322" i="4"/>
  <c r="AL322" i="4"/>
  <c r="AM322" i="4"/>
  <c r="AN322" i="4"/>
  <c r="AO322" i="4"/>
  <c r="AP322" i="4"/>
  <c r="AQ322" i="4"/>
  <c r="AR322" i="4"/>
  <c r="AS322" i="4"/>
  <c r="AT322" i="4"/>
  <c r="AU322" i="4"/>
  <c r="AV322" i="4"/>
  <c r="AW322" i="4"/>
  <c r="AX322" i="4"/>
  <c r="AY322" i="4"/>
  <c r="AZ322" i="4"/>
  <c r="BA322" i="4"/>
  <c r="BB322" i="4"/>
  <c r="BC322" i="4"/>
  <c r="BD322" i="4"/>
  <c r="BE322" i="4"/>
  <c r="BF322" i="4"/>
  <c r="M323" i="4"/>
  <c r="N323" i="4"/>
  <c r="O323" i="4"/>
  <c r="P323" i="4"/>
  <c r="Q323" i="4"/>
  <c r="R323" i="4"/>
  <c r="S323" i="4"/>
  <c r="T323" i="4"/>
  <c r="U323" i="4"/>
  <c r="V323" i="4"/>
  <c r="W323" i="4"/>
  <c r="X323" i="4"/>
  <c r="Y323" i="4"/>
  <c r="Z323" i="4"/>
  <c r="AA323" i="4"/>
  <c r="AB323" i="4"/>
  <c r="AC323" i="4"/>
  <c r="AD323" i="4"/>
  <c r="AE323" i="4"/>
  <c r="AF323" i="4"/>
  <c r="AG323" i="4"/>
  <c r="AH323" i="4"/>
  <c r="AI323" i="4"/>
  <c r="AJ323" i="4"/>
  <c r="AK323" i="4"/>
  <c r="AL323" i="4"/>
  <c r="AM323" i="4"/>
  <c r="AN323" i="4"/>
  <c r="AO323" i="4"/>
  <c r="AP323" i="4"/>
  <c r="AQ323" i="4"/>
  <c r="AR323" i="4"/>
  <c r="AS323" i="4"/>
  <c r="AT323" i="4"/>
  <c r="AU323" i="4"/>
  <c r="AV323" i="4"/>
  <c r="AW323" i="4"/>
  <c r="AX323" i="4"/>
  <c r="AY323" i="4"/>
  <c r="AZ323" i="4"/>
  <c r="BA323" i="4"/>
  <c r="BB323" i="4"/>
  <c r="BC323" i="4"/>
  <c r="BD323" i="4"/>
  <c r="BE323" i="4"/>
  <c r="BF323" i="4"/>
  <c r="M324" i="4"/>
  <c r="N324" i="4"/>
  <c r="O324" i="4"/>
  <c r="P324" i="4"/>
  <c r="Q324" i="4"/>
  <c r="R324" i="4"/>
  <c r="S324" i="4"/>
  <c r="T324" i="4"/>
  <c r="U324" i="4"/>
  <c r="V324" i="4"/>
  <c r="W324" i="4"/>
  <c r="X324" i="4"/>
  <c r="Y324" i="4"/>
  <c r="Z324" i="4"/>
  <c r="AA324" i="4"/>
  <c r="AB324" i="4"/>
  <c r="AC324" i="4"/>
  <c r="AD324" i="4"/>
  <c r="AE324" i="4"/>
  <c r="AF324" i="4"/>
  <c r="AG324" i="4"/>
  <c r="AH324" i="4"/>
  <c r="AI324" i="4"/>
  <c r="AJ324" i="4"/>
  <c r="AK324" i="4"/>
  <c r="AL324" i="4"/>
  <c r="AM324" i="4"/>
  <c r="AN324" i="4"/>
  <c r="AO324" i="4"/>
  <c r="AP324" i="4"/>
  <c r="AQ324" i="4"/>
  <c r="AR324" i="4"/>
  <c r="AS324" i="4"/>
  <c r="AT324" i="4"/>
  <c r="AU324" i="4"/>
  <c r="AV324" i="4"/>
  <c r="AW324" i="4"/>
  <c r="AX324" i="4"/>
  <c r="AY324" i="4"/>
  <c r="AZ324" i="4"/>
  <c r="BA324" i="4"/>
  <c r="BB324" i="4"/>
  <c r="BC324" i="4"/>
  <c r="BD324" i="4"/>
  <c r="BE324" i="4"/>
  <c r="BF324" i="4"/>
  <c r="M325" i="4"/>
  <c r="N325" i="4"/>
  <c r="O325" i="4"/>
  <c r="P325" i="4"/>
  <c r="Q325" i="4"/>
  <c r="R325" i="4"/>
  <c r="S325" i="4"/>
  <c r="T325" i="4"/>
  <c r="U325" i="4"/>
  <c r="V325" i="4"/>
  <c r="W325" i="4"/>
  <c r="X325" i="4"/>
  <c r="Y325" i="4"/>
  <c r="Z325" i="4"/>
  <c r="AA325" i="4"/>
  <c r="AB325" i="4"/>
  <c r="AC325" i="4"/>
  <c r="AD325" i="4"/>
  <c r="AE325" i="4"/>
  <c r="AF325" i="4"/>
  <c r="AG325" i="4"/>
  <c r="AH325" i="4"/>
  <c r="AI325" i="4"/>
  <c r="AJ325" i="4"/>
  <c r="AK325" i="4"/>
  <c r="AL325" i="4"/>
  <c r="AM325" i="4"/>
  <c r="AN325" i="4"/>
  <c r="AO325" i="4"/>
  <c r="AP325" i="4"/>
  <c r="AQ325" i="4"/>
  <c r="AR325" i="4"/>
  <c r="AS325" i="4"/>
  <c r="AT325" i="4"/>
  <c r="AU325" i="4"/>
  <c r="AV325" i="4"/>
  <c r="AW325" i="4"/>
  <c r="AX325" i="4"/>
  <c r="AY325" i="4"/>
  <c r="AZ325" i="4"/>
  <c r="BA325" i="4"/>
  <c r="BB325" i="4"/>
  <c r="BC325" i="4"/>
  <c r="BD325" i="4"/>
  <c r="BE325" i="4"/>
  <c r="BF325" i="4"/>
  <c r="M326" i="4"/>
  <c r="N326" i="4"/>
  <c r="O326" i="4"/>
  <c r="P326" i="4"/>
  <c r="Q326" i="4"/>
  <c r="R326" i="4"/>
  <c r="S326" i="4"/>
  <c r="T326" i="4"/>
  <c r="U326" i="4"/>
  <c r="V326" i="4"/>
  <c r="W326" i="4"/>
  <c r="X326" i="4"/>
  <c r="Y326" i="4"/>
  <c r="Z326" i="4"/>
  <c r="AA326" i="4"/>
  <c r="AB326" i="4"/>
  <c r="AC326" i="4"/>
  <c r="AD326" i="4"/>
  <c r="AE326" i="4"/>
  <c r="AF326" i="4"/>
  <c r="AG326" i="4"/>
  <c r="AH326" i="4"/>
  <c r="AI326" i="4"/>
  <c r="AJ326" i="4"/>
  <c r="AK326" i="4"/>
  <c r="AL326" i="4"/>
  <c r="AM326" i="4"/>
  <c r="AN326" i="4"/>
  <c r="AO326" i="4"/>
  <c r="AP326" i="4"/>
  <c r="AQ326" i="4"/>
  <c r="AR326" i="4"/>
  <c r="AS326" i="4"/>
  <c r="AT326" i="4"/>
  <c r="AU326" i="4"/>
  <c r="AV326" i="4"/>
  <c r="AW326" i="4"/>
  <c r="AX326" i="4"/>
  <c r="AY326" i="4"/>
  <c r="AZ326" i="4"/>
  <c r="BA326" i="4"/>
  <c r="BB326" i="4"/>
  <c r="BC326" i="4"/>
  <c r="BD326" i="4"/>
  <c r="BE326" i="4"/>
  <c r="BF326" i="4"/>
  <c r="L326" i="4"/>
  <c r="L325" i="4"/>
  <c r="L324" i="4"/>
  <c r="L321" i="4"/>
  <c r="L323" i="4"/>
  <c r="L322" i="4"/>
  <c r="L320" i="4"/>
  <c r="L319" i="4"/>
  <c r="L318" i="4"/>
  <c r="L317" i="4"/>
  <c r="L316" i="4"/>
  <c r="L315" i="4"/>
  <c r="L314" i="4"/>
  <c r="L313" i="4"/>
  <c r="L312" i="4"/>
  <c r="L311" i="4"/>
  <c r="L310" i="4"/>
  <c r="L309" i="4"/>
  <c r="L308" i="4"/>
  <c r="L307" i="4"/>
  <c r="L306" i="4"/>
  <c r="L305" i="4"/>
  <c r="L304" i="4"/>
  <c r="L303" i="4"/>
  <c r="L302" i="4"/>
  <c r="L301" i="4"/>
  <c r="L300" i="4"/>
  <c r="L299" i="4"/>
  <c r="L298" i="4"/>
  <c r="L297" i="4"/>
  <c r="L296" i="4"/>
  <c r="L295" i="4"/>
  <c r="L294" i="4"/>
  <c r="L293" i="4"/>
  <c r="L292" i="4"/>
  <c r="M290" i="4"/>
  <c r="N290" i="4"/>
  <c r="O290" i="4"/>
  <c r="P290" i="4"/>
  <c r="Q290" i="4"/>
  <c r="R290" i="4"/>
  <c r="S290" i="4"/>
  <c r="T290" i="4"/>
  <c r="U290" i="4"/>
  <c r="V290" i="4"/>
  <c r="W290" i="4"/>
  <c r="X290" i="4"/>
  <c r="Y290" i="4"/>
  <c r="Z290" i="4"/>
  <c r="AA290" i="4"/>
  <c r="AB290" i="4"/>
  <c r="AC290" i="4"/>
  <c r="AD290" i="4"/>
  <c r="AE290" i="4"/>
  <c r="AF290" i="4"/>
  <c r="AG290" i="4"/>
  <c r="AH290" i="4"/>
  <c r="AI290" i="4"/>
  <c r="AJ290" i="4"/>
  <c r="AK290" i="4"/>
  <c r="AL290" i="4"/>
  <c r="AM290" i="4"/>
  <c r="AN290" i="4"/>
  <c r="AO290" i="4"/>
  <c r="AP290" i="4"/>
  <c r="AQ290" i="4"/>
  <c r="AR290" i="4"/>
  <c r="AS290" i="4"/>
  <c r="AT290" i="4"/>
  <c r="AU290" i="4"/>
  <c r="AV290" i="4"/>
  <c r="AW290" i="4"/>
  <c r="AX290" i="4"/>
  <c r="AY290" i="4"/>
  <c r="AZ290" i="4"/>
  <c r="BA290" i="4"/>
  <c r="BB290" i="4"/>
  <c r="BC290" i="4"/>
  <c r="BD290" i="4"/>
  <c r="BE290" i="4"/>
  <c r="BF290" i="4"/>
  <c r="BG290" i="4"/>
  <c r="L290" i="4"/>
  <c r="D238" i="4"/>
  <c r="E238" i="4"/>
  <c r="F238" i="4"/>
  <c r="G238" i="4"/>
  <c r="H238" i="4"/>
  <c r="I238" i="4"/>
  <c r="D239" i="4"/>
  <c r="E239" i="4"/>
  <c r="F239" i="4"/>
  <c r="G239" i="4"/>
  <c r="H239" i="4"/>
  <c r="I239" i="4"/>
  <c r="D240" i="4"/>
  <c r="E240" i="4"/>
  <c r="F240" i="4"/>
  <c r="G240" i="4"/>
  <c r="H240" i="4"/>
  <c r="I240" i="4"/>
  <c r="D241" i="4"/>
  <c r="E241" i="4"/>
  <c r="F241" i="4"/>
  <c r="G241" i="4"/>
  <c r="H241" i="4"/>
  <c r="I241" i="4"/>
  <c r="D242" i="4"/>
  <c r="E242" i="4"/>
  <c r="F242" i="4"/>
  <c r="G242" i="4"/>
  <c r="H242" i="4"/>
  <c r="I242" i="4"/>
  <c r="D243" i="4"/>
  <c r="E243" i="4"/>
  <c r="F243" i="4"/>
  <c r="G243" i="4"/>
  <c r="H243" i="4"/>
  <c r="I243" i="4"/>
  <c r="D244" i="4"/>
  <c r="E244" i="4"/>
  <c r="F244" i="4"/>
  <c r="G244" i="4"/>
  <c r="H244" i="4"/>
  <c r="I244" i="4"/>
  <c r="D245" i="4"/>
  <c r="E245" i="4"/>
  <c r="F245" i="4"/>
  <c r="G245" i="4"/>
  <c r="H245" i="4"/>
  <c r="I245" i="4"/>
  <c r="D246" i="4"/>
  <c r="E246" i="4"/>
  <c r="F246" i="4"/>
  <c r="G246" i="4"/>
  <c r="H246" i="4"/>
  <c r="I246" i="4"/>
  <c r="D247" i="4"/>
  <c r="E247" i="4"/>
  <c r="F247" i="4"/>
  <c r="G247" i="4"/>
  <c r="H247" i="4"/>
  <c r="I247" i="4"/>
  <c r="D248" i="4"/>
  <c r="E248" i="4"/>
  <c r="F248" i="4"/>
  <c r="G248" i="4"/>
  <c r="H248" i="4"/>
  <c r="I248" i="4"/>
  <c r="D249" i="4"/>
  <c r="E249" i="4"/>
  <c r="F249" i="4"/>
  <c r="G249" i="4"/>
  <c r="H249" i="4"/>
  <c r="I249" i="4"/>
  <c r="D250" i="4"/>
  <c r="E250" i="4"/>
  <c r="F250" i="4"/>
  <c r="G250" i="4"/>
  <c r="H250" i="4"/>
  <c r="I250" i="4"/>
  <c r="D251" i="4"/>
  <c r="E251" i="4"/>
  <c r="F251" i="4"/>
  <c r="G251" i="4"/>
  <c r="H251" i="4"/>
  <c r="I251" i="4"/>
  <c r="D252" i="4"/>
  <c r="E252" i="4"/>
  <c r="F252" i="4"/>
  <c r="G252" i="4"/>
  <c r="H252" i="4"/>
  <c r="I252" i="4"/>
  <c r="D253" i="4"/>
  <c r="E253" i="4"/>
  <c r="F253" i="4"/>
  <c r="G253" i="4"/>
  <c r="H253" i="4"/>
  <c r="I253" i="4"/>
  <c r="D254" i="4"/>
  <c r="E254" i="4"/>
  <c r="F254" i="4"/>
  <c r="G254" i="4"/>
  <c r="H254" i="4"/>
  <c r="I254" i="4"/>
  <c r="D255" i="4"/>
  <c r="E255" i="4"/>
  <c r="F255" i="4"/>
  <c r="G255" i="4"/>
  <c r="H255" i="4"/>
  <c r="I255" i="4"/>
  <c r="D256" i="4"/>
  <c r="E256" i="4"/>
  <c r="F256" i="4"/>
  <c r="G256" i="4"/>
  <c r="H256" i="4"/>
  <c r="I256" i="4"/>
  <c r="D257" i="4"/>
  <c r="E257" i="4"/>
  <c r="F257" i="4"/>
  <c r="G257" i="4"/>
  <c r="H257" i="4"/>
  <c r="I257" i="4"/>
  <c r="D258" i="4"/>
  <c r="E258" i="4"/>
  <c r="F258" i="4"/>
  <c r="G258" i="4"/>
  <c r="H258" i="4"/>
  <c r="I258" i="4"/>
  <c r="D259" i="4"/>
  <c r="E259" i="4"/>
  <c r="F259" i="4"/>
  <c r="G259" i="4"/>
  <c r="H259" i="4"/>
  <c r="I259" i="4"/>
  <c r="D260" i="4"/>
  <c r="E260" i="4"/>
  <c r="F260" i="4"/>
  <c r="G260" i="4"/>
  <c r="H260" i="4"/>
  <c r="I260" i="4"/>
  <c r="D261" i="4"/>
  <c r="E261" i="4"/>
  <c r="F261" i="4"/>
  <c r="G261" i="4"/>
  <c r="H261" i="4"/>
  <c r="I261" i="4"/>
  <c r="D262" i="4"/>
  <c r="E262" i="4"/>
  <c r="F262" i="4"/>
  <c r="G262" i="4"/>
  <c r="H262" i="4"/>
  <c r="I262" i="4"/>
  <c r="D263" i="4"/>
  <c r="E263" i="4"/>
  <c r="F263" i="4"/>
  <c r="G263" i="4"/>
  <c r="H263" i="4"/>
  <c r="I263" i="4"/>
  <c r="D264" i="4"/>
  <c r="E264" i="4"/>
  <c r="F264" i="4"/>
  <c r="G264" i="4"/>
  <c r="H264" i="4"/>
  <c r="I264" i="4"/>
  <c r="D265" i="4"/>
  <c r="E265" i="4"/>
  <c r="F265" i="4"/>
  <c r="G265" i="4"/>
  <c r="H265" i="4"/>
  <c r="I265" i="4"/>
  <c r="D266" i="4"/>
  <c r="E266" i="4"/>
  <c r="F266" i="4"/>
  <c r="G266" i="4"/>
  <c r="H266" i="4"/>
  <c r="I266" i="4"/>
  <c r="D267" i="4"/>
  <c r="E267" i="4"/>
  <c r="F267" i="4"/>
  <c r="G267" i="4"/>
  <c r="H267" i="4"/>
  <c r="I267" i="4"/>
  <c r="D268" i="4"/>
  <c r="E268" i="4"/>
  <c r="F268" i="4"/>
  <c r="G268" i="4"/>
  <c r="H268" i="4"/>
  <c r="I268" i="4"/>
  <c r="D269" i="4"/>
  <c r="E269" i="4"/>
  <c r="F269" i="4"/>
  <c r="G269" i="4"/>
  <c r="H269" i="4"/>
  <c r="I269" i="4"/>
  <c r="D270" i="4"/>
  <c r="E270" i="4"/>
  <c r="F270" i="4"/>
  <c r="G270" i="4"/>
  <c r="H270" i="4"/>
  <c r="I270" i="4"/>
  <c r="D271" i="4"/>
  <c r="E271" i="4"/>
  <c r="F271" i="4"/>
  <c r="G271" i="4"/>
  <c r="H271" i="4"/>
  <c r="I271" i="4"/>
  <c r="D272" i="4"/>
  <c r="E272" i="4"/>
  <c r="F272" i="4"/>
  <c r="G272" i="4"/>
  <c r="H272" i="4"/>
  <c r="I272" i="4"/>
  <c r="D273" i="4"/>
  <c r="E273" i="4"/>
  <c r="F273" i="4"/>
  <c r="G273" i="4"/>
  <c r="H273" i="4"/>
  <c r="I273" i="4"/>
  <c r="D274" i="4"/>
  <c r="E274" i="4"/>
  <c r="F274" i="4"/>
  <c r="G274" i="4"/>
  <c r="H274" i="4"/>
  <c r="I274" i="4"/>
  <c r="D275" i="4"/>
  <c r="E275" i="4"/>
  <c r="F275" i="4"/>
  <c r="G275" i="4"/>
  <c r="H275" i="4"/>
  <c r="I275" i="4"/>
  <c r="D276" i="4"/>
  <c r="E276" i="4"/>
  <c r="F276" i="4"/>
  <c r="G276" i="4"/>
  <c r="H276" i="4"/>
  <c r="I276" i="4"/>
  <c r="D277" i="4"/>
  <c r="E277" i="4"/>
  <c r="F277" i="4"/>
  <c r="G277" i="4"/>
  <c r="H277" i="4"/>
  <c r="I277" i="4"/>
  <c r="D278" i="4"/>
  <c r="E278" i="4"/>
  <c r="F278" i="4"/>
  <c r="G278" i="4"/>
  <c r="H278" i="4"/>
  <c r="I278" i="4"/>
  <c r="D279" i="4"/>
  <c r="E279" i="4"/>
  <c r="F279" i="4"/>
  <c r="G279" i="4"/>
  <c r="H279" i="4"/>
  <c r="I279" i="4"/>
  <c r="D280" i="4"/>
  <c r="E280" i="4"/>
  <c r="F280" i="4"/>
  <c r="G280" i="4"/>
  <c r="H280" i="4"/>
  <c r="I280" i="4"/>
  <c r="D281" i="4"/>
  <c r="E281" i="4"/>
  <c r="F281" i="4"/>
  <c r="G281" i="4"/>
  <c r="H281" i="4"/>
  <c r="I281" i="4"/>
  <c r="D282" i="4"/>
  <c r="E282" i="4"/>
  <c r="F282" i="4"/>
  <c r="G282" i="4"/>
  <c r="H282" i="4"/>
  <c r="I282" i="4"/>
  <c r="D283" i="4"/>
  <c r="E283" i="4"/>
  <c r="F283" i="4"/>
  <c r="G283" i="4"/>
  <c r="H283" i="4"/>
  <c r="I283" i="4"/>
  <c r="D284" i="4"/>
  <c r="E284" i="4"/>
  <c r="F284" i="4"/>
  <c r="G284" i="4"/>
  <c r="H284" i="4"/>
  <c r="I284" i="4"/>
  <c r="D285" i="4"/>
  <c r="E285" i="4"/>
  <c r="F285" i="4"/>
  <c r="G285" i="4"/>
  <c r="H285" i="4"/>
  <c r="I285" i="4"/>
  <c r="D286" i="4"/>
  <c r="E286" i="4"/>
  <c r="F286" i="4"/>
  <c r="G286" i="4"/>
  <c r="H286" i="4"/>
  <c r="I286" i="4"/>
  <c r="D287" i="4"/>
  <c r="E287" i="4"/>
  <c r="F287" i="4"/>
  <c r="G287" i="4"/>
  <c r="H287" i="4"/>
  <c r="I287" i="4"/>
  <c r="D288" i="4"/>
  <c r="E288" i="4"/>
  <c r="F288" i="4"/>
  <c r="G288" i="4"/>
  <c r="H288" i="4"/>
  <c r="I288" i="4"/>
  <c r="D289" i="4"/>
  <c r="E289" i="4"/>
  <c r="F289" i="4"/>
  <c r="G289" i="4"/>
  <c r="H289" i="4"/>
  <c r="I289" i="4"/>
  <c r="D226" i="4"/>
  <c r="E226" i="4"/>
  <c r="F226" i="4"/>
  <c r="G226" i="4"/>
  <c r="H226" i="4"/>
  <c r="I226" i="4"/>
  <c r="D227" i="4"/>
  <c r="E227" i="4"/>
  <c r="F227" i="4"/>
  <c r="G227" i="4"/>
  <c r="H227" i="4"/>
  <c r="I227" i="4"/>
  <c r="D228" i="4"/>
  <c r="E228" i="4"/>
  <c r="F228" i="4"/>
  <c r="G228" i="4"/>
  <c r="H228" i="4"/>
  <c r="I228" i="4"/>
  <c r="D229" i="4"/>
  <c r="E229" i="4"/>
  <c r="F229" i="4"/>
  <c r="G229" i="4"/>
  <c r="H229" i="4"/>
  <c r="I229" i="4"/>
  <c r="D230" i="4"/>
  <c r="E230" i="4"/>
  <c r="F230" i="4"/>
  <c r="G230" i="4"/>
  <c r="H230" i="4"/>
  <c r="I230" i="4"/>
  <c r="D231" i="4"/>
  <c r="E231" i="4"/>
  <c r="F231" i="4"/>
  <c r="G231" i="4"/>
  <c r="H231" i="4"/>
  <c r="I231" i="4"/>
  <c r="D232" i="4"/>
  <c r="E232" i="4"/>
  <c r="F232" i="4"/>
  <c r="G232" i="4"/>
  <c r="H232" i="4"/>
  <c r="I232" i="4"/>
  <c r="D233" i="4"/>
  <c r="E233" i="4"/>
  <c r="F233" i="4"/>
  <c r="G233" i="4"/>
  <c r="H233" i="4"/>
  <c r="I233" i="4"/>
  <c r="D234" i="4"/>
  <c r="E234" i="4"/>
  <c r="F234" i="4"/>
  <c r="G234" i="4"/>
  <c r="H234" i="4"/>
  <c r="I234" i="4"/>
  <c r="D235" i="4"/>
  <c r="E235" i="4"/>
  <c r="F235" i="4"/>
  <c r="G235" i="4"/>
  <c r="H235" i="4"/>
  <c r="I235" i="4"/>
  <c r="D236" i="4"/>
  <c r="E236" i="4"/>
  <c r="F236" i="4"/>
  <c r="G236" i="4"/>
  <c r="H236" i="4"/>
  <c r="I236" i="4"/>
  <c r="D237" i="4"/>
  <c r="E237" i="4"/>
  <c r="F237" i="4"/>
  <c r="G237" i="4"/>
  <c r="H237" i="4"/>
  <c r="I237" i="4"/>
  <c r="D209" i="4"/>
  <c r="E209" i="4"/>
  <c r="F209" i="4"/>
  <c r="G209" i="4"/>
  <c r="H209" i="4"/>
  <c r="I209" i="4"/>
  <c r="D210" i="4"/>
  <c r="E210" i="4"/>
  <c r="F210" i="4"/>
  <c r="G210" i="4"/>
  <c r="H210" i="4"/>
  <c r="I210" i="4"/>
  <c r="D211" i="4"/>
  <c r="E211" i="4"/>
  <c r="F211" i="4"/>
  <c r="G211" i="4"/>
  <c r="H211" i="4"/>
  <c r="I211" i="4"/>
  <c r="D212" i="4"/>
  <c r="E212" i="4"/>
  <c r="F212" i="4"/>
  <c r="G212" i="4"/>
  <c r="H212" i="4"/>
  <c r="I212" i="4"/>
  <c r="D213" i="4"/>
  <c r="E213" i="4"/>
  <c r="F213" i="4"/>
  <c r="G213" i="4"/>
  <c r="H213" i="4"/>
  <c r="I213" i="4"/>
  <c r="D214" i="4"/>
  <c r="E214" i="4"/>
  <c r="F214" i="4"/>
  <c r="G214" i="4"/>
  <c r="H214" i="4"/>
  <c r="I214" i="4"/>
  <c r="D215" i="4"/>
  <c r="E215" i="4"/>
  <c r="F215" i="4"/>
  <c r="G215" i="4"/>
  <c r="H215" i="4"/>
  <c r="I215" i="4"/>
  <c r="D216" i="4"/>
  <c r="E216" i="4"/>
  <c r="F216" i="4"/>
  <c r="G216" i="4"/>
  <c r="H216" i="4"/>
  <c r="I216" i="4"/>
  <c r="D217" i="4"/>
  <c r="E217" i="4"/>
  <c r="F217" i="4"/>
  <c r="G217" i="4"/>
  <c r="H217" i="4"/>
  <c r="I217" i="4"/>
  <c r="D218" i="4"/>
  <c r="E218" i="4"/>
  <c r="F218" i="4"/>
  <c r="G218" i="4"/>
  <c r="H218" i="4"/>
  <c r="I218" i="4"/>
  <c r="D219" i="4"/>
  <c r="E219" i="4"/>
  <c r="F219" i="4"/>
  <c r="G219" i="4"/>
  <c r="H219" i="4"/>
  <c r="I219" i="4"/>
  <c r="D220" i="4"/>
  <c r="E220" i="4"/>
  <c r="F220" i="4"/>
  <c r="G220" i="4"/>
  <c r="H220" i="4"/>
  <c r="I220" i="4"/>
  <c r="D221" i="4"/>
  <c r="E221" i="4"/>
  <c r="F221" i="4"/>
  <c r="G221" i="4"/>
  <c r="H221" i="4"/>
  <c r="I221" i="4"/>
  <c r="D222" i="4"/>
  <c r="E222" i="4"/>
  <c r="F222" i="4"/>
  <c r="G222" i="4"/>
  <c r="H222" i="4"/>
  <c r="I222" i="4"/>
  <c r="D223" i="4"/>
  <c r="E223" i="4"/>
  <c r="F223" i="4"/>
  <c r="G223" i="4"/>
  <c r="H223" i="4"/>
  <c r="I223" i="4"/>
  <c r="D224" i="4"/>
  <c r="E224" i="4"/>
  <c r="F224" i="4"/>
  <c r="G224" i="4"/>
  <c r="H224" i="4"/>
  <c r="I224" i="4"/>
  <c r="D225" i="4"/>
  <c r="E225" i="4"/>
  <c r="F225" i="4"/>
  <c r="G225" i="4"/>
  <c r="H225" i="4"/>
  <c r="I225" i="4"/>
  <c r="D194" i="4"/>
  <c r="E194" i="4"/>
  <c r="F194" i="4"/>
  <c r="G194" i="4"/>
  <c r="H194" i="4"/>
  <c r="I194" i="4"/>
  <c r="D195" i="4"/>
  <c r="E195" i="4"/>
  <c r="F195" i="4"/>
  <c r="G195" i="4"/>
  <c r="H195" i="4"/>
  <c r="I195" i="4"/>
  <c r="D196" i="4"/>
  <c r="E196" i="4"/>
  <c r="F196" i="4"/>
  <c r="G196" i="4"/>
  <c r="H196" i="4"/>
  <c r="I196" i="4"/>
  <c r="D197" i="4"/>
  <c r="E197" i="4"/>
  <c r="F197" i="4"/>
  <c r="G197" i="4"/>
  <c r="H197" i="4"/>
  <c r="I197" i="4"/>
  <c r="D198" i="4"/>
  <c r="E198" i="4"/>
  <c r="F198" i="4"/>
  <c r="G198" i="4"/>
  <c r="H198" i="4"/>
  <c r="I198" i="4"/>
  <c r="D199" i="4"/>
  <c r="E199" i="4"/>
  <c r="F199" i="4"/>
  <c r="G199" i="4"/>
  <c r="H199" i="4"/>
  <c r="I199" i="4"/>
  <c r="D200" i="4"/>
  <c r="E200" i="4"/>
  <c r="F200" i="4"/>
  <c r="G200" i="4"/>
  <c r="H200" i="4"/>
  <c r="I200" i="4"/>
  <c r="D201" i="4"/>
  <c r="E201" i="4"/>
  <c r="F201" i="4"/>
  <c r="G201" i="4"/>
  <c r="H201" i="4"/>
  <c r="I201" i="4"/>
  <c r="D202" i="4"/>
  <c r="E202" i="4"/>
  <c r="F202" i="4"/>
  <c r="G202" i="4"/>
  <c r="H202" i="4"/>
  <c r="I202" i="4"/>
  <c r="D203" i="4"/>
  <c r="E203" i="4"/>
  <c r="F203" i="4"/>
  <c r="G203" i="4"/>
  <c r="H203" i="4"/>
  <c r="I203" i="4"/>
  <c r="D204" i="4"/>
  <c r="E204" i="4"/>
  <c r="F204" i="4"/>
  <c r="G204" i="4"/>
  <c r="H204" i="4"/>
  <c r="I204" i="4"/>
  <c r="D205" i="4"/>
  <c r="E205" i="4"/>
  <c r="F205" i="4"/>
  <c r="G205" i="4"/>
  <c r="H205" i="4"/>
  <c r="I205" i="4"/>
  <c r="D206" i="4"/>
  <c r="E206" i="4"/>
  <c r="F206" i="4"/>
  <c r="G206" i="4"/>
  <c r="H206" i="4"/>
  <c r="I206" i="4"/>
  <c r="D207" i="4"/>
  <c r="E207" i="4"/>
  <c r="F207" i="4"/>
  <c r="G207" i="4"/>
  <c r="H207" i="4"/>
  <c r="I207" i="4"/>
  <c r="D208" i="4"/>
  <c r="E208" i="4"/>
  <c r="F208" i="4"/>
  <c r="G208" i="4"/>
  <c r="H208" i="4"/>
  <c r="I208" i="4"/>
  <c r="D178" i="4"/>
  <c r="E178" i="4"/>
  <c r="F178" i="4"/>
  <c r="G178" i="4"/>
  <c r="H178" i="4"/>
  <c r="I178" i="4"/>
  <c r="D179" i="4"/>
  <c r="E179" i="4"/>
  <c r="F179" i="4"/>
  <c r="G179" i="4"/>
  <c r="H179" i="4"/>
  <c r="I179" i="4"/>
  <c r="D180" i="4"/>
  <c r="E180" i="4"/>
  <c r="F180" i="4"/>
  <c r="G180" i="4"/>
  <c r="H180" i="4"/>
  <c r="I180" i="4"/>
  <c r="D181" i="4"/>
  <c r="E181" i="4"/>
  <c r="F181" i="4"/>
  <c r="G181" i="4"/>
  <c r="H181" i="4"/>
  <c r="I181" i="4"/>
  <c r="D182" i="4"/>
  <c r="E182" i="4"/>
  <c r="F182" i="4"/>
  <c r="G182" i="4"/>
  <c r="H182" i="4"/>
  <c r="I182" i="4"/>
  <c r="D183" i="4"/>
  <c r="E183" i="4"/>
  <c r="F183" i="4"/>
  <c r="G183" i="4"/>
  <c r="H183" i="4"/>
  <c r="I183" i="4"/>
  <c r="D184" i="4"/>
  <c r="E184" i="4"/>
  <c r="F184" i="4"/>
  <c r="G184" i="4"/>
  <c r="H184" i="4"/>
  <c r="I184" i="4"/>
  <c r="D185" i="4"/>
  <c r="E185" i="4"/>
  <c r="F185" i="4"/>
  <c r="G185" i="4"/>
  <c r="H185" i="4"/>
  <c r="I185" i="4"/>
  <c r="D186" i="4"/>
  <c r="E186" i="4"/>
  <c r="F186" i="4"/>
  <c r="G186" i="4"/>
  <c r="H186" i="4"/>
  <c r="I186" i="4"/>
  <c r="D187" i="4"/>
  <c r="E187" i="4"/>
  <c r="F187" i="4"/>
  <c r="G187" i="4"/>
  <c r="H187" i="4"/>
  <c r="I187" i="4"/>
  <c r="D188" i="4"/>
  <c r="E188" i="4"/>
  <c r="F188" i="4"/>
  <c r="G188" i="4"/>
  <c r="H188" i="4"/>
  <c r="I188" i="4"/>
  <c r="D189" i="4"/>
  <c r="E189" i="4"/>
  <c r="F189" i="4"/>
  <c r="G189" i="4"/>
  <c r="H189" i="4"/>
  <c r="I189" i="4"/>
  <c r="D190" i="4"/>
  <c r="E190" i="4"/>
  <c r="F190" i="4"/>
  <c r="G190" i="4"/>
  <c r="H190" i="4"/>
  <c r="I190" i="4"/>
  <c r="D191" i="4"/>
  <c r="E191" i="4"/>
  <c r="F191" i="4"/>
  <c r="G191" i="4"/>
  <c r="H191" i="4"/>
  <c r="I191" i="4"/>
  <c r="D192" i="4"/>
  <c r="E192" i="4"/>
  <c r="F192" i="4"/>
  <c r="G192" i="4"/>
  <c r="H192" i="4"/>
  <c r="I192" i="4"/>
  <c r="D193" i="4"/>
  <c r="E193" i="4"/>
  <c r="F193" i="4"/>
  <c r="G193" i="4"/>
  <c r="H193" i="4"/>
  <c r="I193" i="4"/>
  <c r="D167" i="4"/>
  <c r="E167" i="4"/>
  <c r="F167" i="4"/>
  <c r="G167" i="4"/>
  <c r="H167" i="4"/>
  <c r="I167" i="4"/>
  <c r="D168" i="4"/>
  <c r="E168" i="4"/>
  <c r="F168" i="4"/>
  <c r="G168" i="4"/>
  <c r="H168" i="4"/>
  <c r="I168" i="4"/>
  <c r="D169" i="4"/>
  <c r="E169" i="4"/>
  <c r="F169" i="4"/>
  <c r="G169" i="4"/>
  <c r="H169" i="4"/>
  <c r="I169" i="4"/>
  <c r="D170" i="4"/>
  <c r="E170" i="4"/>
  <c r="F170" i="4"/>
  <c r="G170" i="4"/>
  <c r="H170" i="4"/>
  <c r="I170" i="4"/>
  <c r="D171" i="4"/>
  <c r="E171" i="4"/>
  <c r="F171" i="4"/>
  <c r="G171" i="4"/>
  <c r="H171" i="4"/>
  <c r="I171" i="4"/>
  <c r="D172" i="4"/>
  <c r="E172" i="4"/>
  <c r="F172" i="4"/>
  <c r="G172" i="4"/>
  <c r="H172" i="4"/>
  <c r="I172" i="4"/>
  <c r="D173" i="4"/>
  <c r="E173" i="4"/>
  <c r="F173" i="4"/>
  <c r="G173" i="4"/>
  <c r="H173" i="4"/>
  <c r="I173" i="4"/>
  <c r="D174" i="4"/>
  <c r="E174" i="4"/>
  <c r="F174" i="4"/>
  <c r="G174" i="4"/>
  <c r="H174" i="4"/>
  <c r="I174" i="4"/>
  <c r="D175" i="4"/>
  <c r="E175" i="4"/>
  <c r="F175" i="4"/>
  <c r="G175" i="4"/>
  <c r="H175" i="4"/>
  <c r="I175" i="4"/>
  <c r="D176" i="4"/>
  <c r="E176" i="4"/>
  <c r="F176" i="4"/>
  <c r="G176" i="4"/>
  <c r="H176" i="4"/>
  <c r="I176" i="4"/>
  <c r="D177" i="4"/>
  <c r="E177" i="4"/>
  <c r="F177" i="4"/>
  <c r="G177" i="4"/>
  <c r="H177" i="4"/>
  <c r="I177" i="4"/>
  <c r="D152" i="4"/>
  <c r="E152" i="4"/>
  <c r="F152" i="4"/>
  <c r="G152" i="4"/>
  <c r="H152" i="4"/>
  <c r="I152" i="4"/>
  <c r="D153" i="4"/>
  <c r="E153" i="4"/>
  <c r="F153" i="4"/>
  <c r="G153" i="4"/>
  <c r="H153" i="4"/>
  <c r="I153" i="4"/>
  <c r="D154" i="4"/>
  <c r="E154" i="4"/>
  <c r="F154" i="4"/>
  <c r="G154" i="4"/>
  <c r="H154" i="4"/>
  <c r="I154" i="4"/>
  <c r="D155" i="4"/>
  <c r="E155" i="4"/>
  <c r="F155" i="4"/>
  <c r="G155" i="4"/>
  <c r="H155" i="4"/>
  <c r="I155" i="4"/>
  <c r="D156" i="4"/>
  <c r="E156" i="4"/>
  <c r="F156" i="4"/>
  <c r="G156" i="4"/>
  <c r="H156" i="4"/>
  <c r="I156" i="4"/>
  <c r="D157" i="4"/>
  <c r="E157" i="4"/>
  <c r="F157" i="4"/>
  <c r="G157" i="4"/>
  <c r="H157" i="4"/>
  <c r="I157" i="4"/>
  <c r="D158" i="4"/>
  <c r="E158" i="4"/>
  <c r="F158" i="4"/>
  <c r="G158" i="4"/>
  <c r="H158" i="4"/>
  <c r="I158" i="4"/>
  <c r="D159" i="4"/>
  <c r="E159" i="4"/>
  <c r="F159" i="4"/>
  <c r="G159" i="4"/>
  <c r="H159" i="4"/>
  <c r="I159" i="4"/>
  <c r="D160" i="4"/>
  <c r="E160" i="4"/>
  <c r="F160" i="4"/>
  <c r="G160" i="4"/>
  <c r="H160" i="4"/>
  <c r="I160" i="4"/>
  <c r="D161" i="4"/>
  <c r="E161" i="4"/>
  <c r="F161" i="4"/>
  <c r="G161" i="4"/>
  <c r="H161" i="4"/>
  <c r="I161" i="4"/>
  <c r="D162" i="4"/>
  <c r="E162" i="4"/>
  <c r="F162" i="4"/>
  <c r="G162" i="4"/>
  <c r="H162" i="4"/>
  <c r="I162" i="4"/>
  <c r="D163" i="4"/>
  <c r="E163" i="4"/>
  <c r="F163" i="4"/>
  <c r="G163" i="4"/>
  <c r="H163" i="4"/>
  <c r="I163" i="4"/>
  <c r="D164" i="4"/>
  <c r="E164" i="4"/>
  <c r="F164" i="4"/>
  <c r="G164" i="4"/>
  <c r="H164" i="4"/>
  <c r="I164" i="4"/>
  <c r="D165" i="4"/>
  <c r="E165" i="4"/>
  <c r="F165" i="4"/>
  <c r="G165" i="4"/>
  <c r="H165" i="4"/>
  <c r="I165" i="4"/>
  <c r="D166" i="4"/>
  <c r="E166" i="4"/>
  <c r="F166" i="4"/>
  <c r="G166" i="4"/>
  <c r="H166" i="4"/>
  <c r="I166" i="4"/>
  <c r="D140" i="4"/>
  <c r="E140" i="4"/>
  <c r="F140" i="4"/>
  <c r="G140" i="4"/>
  <c r="H140" i="4"/>
  <c r="I140" i="4"/>
  <c r="D141" i="4"/>
  <c r="E141" i="4"/>
  <c r="F141" i="4"/>
  <c r="G141" i="4"/>
  <c r="H141" i="4"/>
  <c r="I141" i="4"/>
  <c r="D142" i="4"/>
  <c r="E142" i="4"/>
  <c r="F142" i="4"/>
  <c r="G142" i="4"/>
  <c r="H142" i="4"/>
  <c r="I142" i="4"/>
  <c r="D143" i="4"/>
  <c r="E143" i="4"/>
  <c r="F143" i="4"/>
  <c r="G143" i="4"/>
  <c r="H143" i="4"/>
  <c r="I143" i="4"/>
  <c r="D144" i="4"/>
  <c r="E144" i="4"/>
  <c r="F144" i="4"/>
  <c r="G144" i="4"/>
  <c r="H144" i="4"/>
  <c r="I144" i="4"/>
  <c r="D145" i="4"/>
  <c r="E145" i="4"/>
  <c r="F145" i="4"/>
  <c r="G145" i="4"/>
  <c r="H145" i="4"/>
  <c r="I145" i="4"/>
  <c r="D146" i="4"/>
  <c r="E146" i="4"/>
  <c r="F146" i="4"/>
  <c r="G146" i="4"/>
  <c r="H146" i="4"/>
  <c r="I146" i="4"/>
  <c r="D147" i="4"/>
  <c r="E147" i="4"/>
  <c r="F147" i="4"/>
  <c r="G147" i="4"/>
  <c r="H147" i="4"/>
  <c r="I147" i="4"/>
  <c r="D148" i="4"/>
  <c r="E148" i="4"/>
  <c r="F148" i="4"/>
  <c r="G148" i="4"/>
  <c r="H148" i="4"/>
  <c r="I148" i="4"/>
  <c r="D149" i="4"/>
  <c r="E149" i="4"/>
  <c r="F149" i="4"/>
  <c r="G149" i="4"/>
  <c r="H149" i="4"/>
  <c r="I149" i="4"/>
  <c r="D150" i="4"/>
  <c r="E150" i="4"/>
  <c r="F150" i="4"/>
  <c r="G150" i="4"/>
  <c r="H150" i="4"/>
  <c r="I150" i="4"/>
  <c r="D151" i="4"/>
  <c r="E151" i="4"/>
  <c r="F151" i="4"/>
  <c r="G151" i="4"/>
  <c r="H151" i="4"/>
  <c r="I151" i="4"/>
  <c r="D126" i="4"/>
  <c r="E126" i="4"/>
  <c r="F126" i="4"/>
  <c r="G126" i="4"/>
  <c r="H126" i="4"/>
  <c r="I126" i="4"/>
  <c r="D127" i="4"/>
  <c r="E127" i="4"/>
  <c r="F127" i="4"/>
  <c r="G127" i="4"/>
  <c r="H127" i="4"/>
  <c r="I127" i="4"/>
  <c r="D128" i="4"/>
  <c r="E128" i="4"/>
  <c r="F128" i="4"/>
  <c r="G128" i="4"/>
  <c r="H128" i="4"/>
  <c r="I128" i="4"/>
  <c r="D129" i="4"/>
  <c r="E129" i="4"/>
  <c r="F129" i="4"/>
  <c r="G129" i="4"/>
  <c r="H129" i="4"/>
  <c r="I129" i="4"/>
  <c r="D130" i="4"/>
  <c r="E130" i="4"/>
  <c r="F130" i="4"/>
  <c r="G130" i="4"/>
  <c r="H130" i="4"/>
  <c r="I130" i="4"/>
  <c r="D131" i="4"/>
  <c r="E131" i="4"/>
  <c r="F131" i="4"/>
  <c r="G131" i="4"/>
  <c r="H131" i="4"/>
  <c r="I131" i="4"/>
  <c r="D132" i="4"/>
  <c r="E132" i="4"/>
  <c r="F132" i="4"/>
  <c r="G132" i="4"/>
  <c r="H132" i="4"/>
  <c r="I132" i="4"/>
  <c r="D133" i="4"/>
  <c r="E133" i="4"/>
  <c r="F133" i="4"/>
  <c r="G133" i="4"/>
  <c r="H133" i="4"/>
  <c r="I133" i="4"/>
  <c r="D134" i="4"/>
  <c r="E134" i="4"/>
  <c r="F134" i="4"/>
  <c r="G134" i="4"/>
  <c r="H134" i="4"/>
  <c r="I134" i="4"/>
  <c r="D135" i="4"/>
  <c r="E135" i="4"/>
  <c r="F135" i="4"/>
  <c r="G135" i="4"/>
  <c r="H135" i="4"/>
  <c r="I135" i="4"/>
  <c r="D136" i="4"/>
  <c r="E136" i="4"/>
  <c r="F136" i="4"/>
  <c r="G136" i="4"/>
  <c r="H136" i="4"/>
  <c r="I136" i="4"/>
  <c r="D137" i="4"/>
  <c r="E137" i="4"/>
  <c r="F137" i="4"/>
  <c r="G137" i="4"/>
  <c r="H137" i="4"/>
  <c r="I137" i="4"/>
  <c r="D138" i="4"/>
  <c r="E138" i="4"/>
  <c r="F138" i="4"/>
  <c r="G138" i="4"/>
  <c r="H138" i="4"/>
  <c r="I138" i="4"/>
  <c r="D139" i="4"/>
  <c r="E139" i="4"/>
  <c r="F139" i="4"/>
  <c r="G139" i="4"/>
  <c r="H139" i="4"/>
  <c r="I139" i="4"/>
  <c r="D110" i="4"/>
  <c r="E110" i="4"/>
  <c r="F110" i="4"/>
  <c r="G110" i="4"/>
  <c r="H110" i="4"/>
  <c r="I110" i="4"/>
  <c r="D111" i="4"/>
  <c r="E111" i="4"/>
  <c r="F111" i="4"/>
  <c r="G111" i="4"/>
  <c r="H111" i="4"/>
  <c r="I111" i="4"/>
  <c r="D112" i="4"/>
  <c r="E112" i="4"/>
  <c r="F112" i="4"/>
  <c r="G112" i="4"/>
  <c r="H112" i="4"/>
  <c r="I112" i="4"/>
  <c r="D113" i="4"/>
  <c r="E113" i="4"/>
  <c r="F113" i="4"/>
  <c r="G113" i="4"/>
  <c r="H113" i="4"/>
  <c r="I113" i="4"/>
  <c r="D114" i="4"/>
  <c r="E114" i="4"/>
  <c r="F114" i="4"/>
  <c r="G114" i="4"/>
  <c r="H114" i="4"/>
  <c r="I114" i="4"/>
  <c r="D115" i="4"/>
  <c r="E115" i="4"/>
  <c r="F115" i="4"/>
  <c r="G115" i="4"/>
  <c r="H115" i="4"/>
  <c r="I115" i="4"/>
  <c r="D116" i="4"/>
  <c r="E116" i="4"/>
  <c r="F116" i="4"/>
  <c r="G116" i="4"/>
  <c r="H116" i="4"/>
  <c r="I116" i="4"/>
  <c r="D117" i="4"/>
  <c r="E117" i="4"/>
  <c r="F117" i="4"/>
  <c r="G117" i="4"/>
  <c r="H117" i="4"/>
  <c r="I117" i="4"/>
  <c r="D118" i="4"/>
  <c r="E118" i="4"/>
  <c r="F118" i="4"/>
  <c r="G118" i="4"/>
  <c r="H118" i="4"/>
  <c r="I118" i="4"/>
  <c r="D119" i="4"/>
  <c r="E119" i="4"/>
  <c r="F119" i="4"/>
  <c r="G119" i="4"/>
  <c r="H119" i="4"/>
  <c r="I119" i="4"/>
  <c r="D120" i="4"/>
  <c r="E120" i="4"/>
  <c r="F120" i="4"/>
  <c r="G120" i="4"/>
  <c r="H120" i="4"/>
  <c r="I120" i="4"/>
  <c r="D121" i="4"/>
  <c r="E121" i="4"/>
  <c r="F121" i="4"/>
  <c r="G121" i="4"/>
  <c r="H121" i="4"/>
  <c r="I121" i="4"/>
  <c r="D122" i="4"/>
  <c r="E122" i="4"/>
  <c r="F122" i="4"/>
  <c r="G122" i="4"/>
  <c r="H122" i="4"/>
  <c r="I122" i="4"/>
  <c r="D123" i="4"/>
  <c r="E123" i="4"/>
  <c r="F123" i="4"/>
  <c r="G123" i="4"/>
  <c r="H123" i="4"/>
  <c r="I123" i="4"/>
  <c r="D124" i="4"/>
  <c r="E124" i="4"/>
  <c r="F124" i="4"/>
  <c r="G124" i="4"/>
  <c r="H124" i="4"/>
  <c r="I124" i="4"/>
  <c r="D125" i="4"/>
  <c r="E125" i="4"/>
  <c r="F125" i="4"/>
  <c r="G125" i="4"/>
  <c r="H125" i="4"/>
  <c r="I125" i="4"/>
  <c r="D4" i="4"/>
  <c r="E4" i="4"/>
  <c r="F4" i="4"/>
  <c r="G4" i="4"/>
  <c r="H4" i="4"/>
  <c r="I4" i="4"/>
  <c r="D5" i="4"/>
  <c r="E5" i="4"/>
  <c r="F5" i="4"/>
  <c r="G5" i="4"/>
  <c r="H5" i="4"/>
  <c r="I5" i="4"/>
  <c r="D6" i="4"/>
  <c r="E6" i="4"/>
  <c r="F6" i="4"/>
  <c r="G6" i="4"/>
  <c r="H6" i="4"/>
  <c r="I6" i="4"/>
  <c r="D7" i="4"/>
  <c r="E7" i="4"/>
  <c r="F7" i="4"/>
  <c r="G7" i="4"/>
  <c r="H7" i="4"/>
  <c r="I7" i="4"/>
  <c r="D8" i="4"/>
  <c r="E8" i="4"/>
  <c r="F8" i="4"/>
  <c r="G8" i="4"/>
  <c r="H8" i="4"/>
  <c r="I8" i="4"/>
  <c r="D9" i="4"/>
  <c r="E9" i="4"/>
  <c r="F9" i="4"/>
  <c r="G9" i="4"/>
  <c r="H9" i="4"/>
  <c r="I9" i="4"/>
  <c r="D10" i="4"/>
  <c r="E10" i="4"/>
  <c r="F10" i="4"/>
  <c r="G10" i="4"/>
  <c r="H10" i="4"/>
  <c r="I10" i="4"/>
  <c r="D11" i="4"/>
  <c r="E11" i="4"/>
  <c r="F11" i="4"/>
  <c r="G11" i="4"/>
  <c r="H11" i="4"/>
  <c r="I11" i="4"/>
  <c r="D12" i="4"/>
  <c r="E12" i="4"/>
  <c r="F12" i="4"/>
  <c r="G12" i="4"/>
  <c r="H12" i="4"/>
  <c r="I12" i="4"/>
  <c r="D13" i="4"/>
  <c r="E13" i="4"/>
  <c r="F13" i="4"/>
  <c r="G13" i="4"/>
  <c r="H13" i="4"/>
  <c r="I13" i="4"/>
  <c r="D14" i="4"/>
  <c r="E14" i="4"/>
  <c r="F14" i="4"/>
  <c r="G14" i="4"/>
  <c r="H14" i="4"/>
  <c r="I14"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D21" i="4"/>
  <c r="E21" i="4"/>
  <c r="F21" i="4"/>
  <c r="G21" i="4"/>
  <c r="H21" i="4"/>
  <c r="I21" i="4"/>
  <c r="D22" i="4"/>
  <c r="E22" i="4"/>
  <c r="F22" i="4"/>
  <c r="G22" i="4"/>
  <c r="H22" i="4"/>
  <c r="I22" i="4"/>
  <c r="D23" i="4"/>
  <c r="E23" i="4"/>
  <c r="F23" i="4"/>
  <c r="G23" i="4"/>
  <c r="H23" i="4"/>
  <c r="I23" i="4"/>
  <c r="D24" i="4"/>
  <c r="E24" i="4"/>
  <c r="F24" i="4"/>
  <c r="G24" i="4"/>
  <c r="H24" i="4"/>
  <c r="I24" i="4"/>
  <c r="D25" i="4"/>
  <c r="E25" i="4"/>
  <c r="F25" i="4"/>
  <c r="G25" i="4"/>
  <c r="H25" i="4"/>
  <c r="I25" i="4"/>
  <c r="D26" i="4"/>
  <c r="E26" i="4"/>
  <c r="F26" i="4"/>
  <c r="G26" i="4"/>
  <c r="H26" i="4"/>
  <c r="I26" i="4"/>
  <c r="D27" i="4"/>
  <c r="E27" i="4"/>
  <c r="F27" i="4"/>
  <c r="G27" i="4"/>
  <c r="H27" i="4"/>
  <c r="I27" i="4"/>
  <c r="D28" i="4"/>
  <c r="E28" i="4"/>
  <c r="F28" i="4"/>
  <c r="G28" i="4"/>
  <c r="H28" i="4"/>
  <c r="I28" i="4"/>
  <c r="D29" i="4"/>
  <c r="E29" i="4"/>
  <c r="F29" i="4"/>
  <c r="G29" i="4"/>
  <c r="H29" i="4"/>
  <c r="I29" i="4"/>
  <c r="D30" i="4"/>
  <c r="E30" i="4"/>
  <c r="F30" i="4"/>
  <c r="G30" i="4"/>
  <c r="H30" i="4"/>
  <c r="I30" i="4"/>
  <c r="D31" i="4"/>
  <c r="E31" i="4"/>
  <c r="F31" i="4"/>
  <c r="G31" i="4"/>
  <c r="H31" i="4"/>
  <c r="I31" i="4"/>
  <c r="D32" i="4"/>
  <c r="E32" i="4"/>
  <c r="F32" i="4"/>
  <c r="G32" i="4"/>
  <c r="H32" i="4"/>
  <c r="I32" i="4"/>
  <c r="D33" i="4"/>
  <c r="E33" i="4"/>
  <c r="F33" i="4"/>
  <c r="G33" i="4"/>
  <c r="H33" i="4"/>
  <c r="I33" i="4"/>
  <c r="D34" i="4"/>
  <c r="E34" i="4"/>
  <c r="F34" i="4"/>
  <c r="G34" i="4"/>
  <c r="H34" i="4"/>
  <c r="I34" i="4"/>
  <c r="D35" i="4"/>
  <c r="E35" i="4"/>
  <c r="F35" i="4"/>
  <c r="G35" i="4"/>
  <c r="H35" i="4"/>
  <c r="I35" i="4"/>
  <c r="D36" i="4"/>
  <c r="E36" i="4"/>
  <c r="F36" i="4"/>
  <c r="G36" i="4"/>
  <c r="H36" i="4"/>
  <c r="I36" i="4"/>
  <c r="D37" i="4"/>
  <c r="E37" i="4"/>
  <c r="F37" i="4"/>
  <c r="G37" i="4"/>
  <c r="H37" i="4"/>
  <c r="I37" i="4"/>
  <c r="D38" i="4"/>
  <c r="E38" i="4"/>
  <c r="F38" i="4"/>
  <c r="G38" i="4"/>
  <c r="H38" i="4"/>
  <c r="I38" i="4"/>
  <c r="D39" i="4"/>
  <c r="E39" i="4"/>
  <c r="F39" i="4"/>
  <c r="G39" i="4"/>
  <c r="H39" i="4"/>
  <c r="I39" i="4"/>
  <c r="D40" i="4"/>
  <c r="E40" i="4"/>
  <c r="F40" i="4"/>
  <c r="G40" i="4"/>
  <c r="H40" i="4"/>
  <c r="I40" i="4"/>
  <c r="D41" i="4"/>
  <c r="E41" i="4"/>
  <c r="F41" i="4"/>
  <c r="G41" i="4"/>
  <c r="H41" i="4"/>
  <c r="I41" i="4"/>
  <c r="D42" i="4"/>
  <c r="E42" i="4"/>
  <c r="F42" i="4"/>
  <c r="G42" i="4"/>
  <c r="H42" i="4"/>
  <c r="I42" i="4"/>
  <c r="D43" i="4"/>
  <c r="E43" i="4"/>
  <c r="F43" i="4"/>
  <c r="G43" i="4"/>
  <c r="H43" i="4"/>
  <c r="I43" i="4"/>
  <c r="D44" i="4"/>
  <c r="E44" i="4"/>
  <c r="F44" i="4"/>
  <c r="G44" i="4"/>
  <c r="H44" i="4"/>
  <c r="I44" i="4"/>
  <c r="D45" i="4"/>
  <c r="E45" i="4"/>
  <c r="F45" i="4"/>
  <c r="G45" i="4"/>
  <c r="H45" i="4"/>
  <c r="I45" i="4"/>
  <c r="D46" i="4"/>
  <c r="E46" i="4"/>
  <c r="F46" i="4"/>
  <c r="G46" i="4"/>
  <c r="H46" i="4"/>
  <c r="I46" i="4"/>
  <c r="D47" i="4"/>
  <c r="E47" i="4"/>
  <c r="F47" i="4"/>
  <c r="G47" i="4"/>
  <c r="H47" i="4"/>
  <c r="I47" i="4"/>
  <c r="D48" i="4"/>
  <c r="E48" i="4"/>
  <c r="F48" i="4"/>
  <c r="G48" i="4"/>
  <c r="H48" i="4"/>
  <c r="I48" i="4"/>
  <c r="D49" i="4"/>
  <c r="E49" i="4"/>
  <c r="F49" i="4"/>
  <c r="G49" i="4"/>
  <c r="H49" i="4"/>
  <c r="I49" i="4"/>
  <c r="D50" i="4"/>
  <c r="E50" i="4"/>
  <c r="F50" i="4"/>
  <c r="G50" i="4"/>
  <c r="H50" i="4"/>
  <c r="I50" i="4"/>
  <c r="D51" i="4"/>
  <c r="E51" i="4"/>
  <c r="F51" i="4"/>
  <c r="G51" i="4"/>
  <c r="H51" i="4"/>
  <c r="I51" i="4"/>
  <c r="D52" i="4"/>
  <c r="E52" i="4"/>
  <c r="F52" i="4"/>
  <c r="G52" i="4"/>
  <c r="H52" i="4"/>
  <c r="I52" i="4"/>
  <c r="D53" i="4"/>
  <c r="E53" i="4"/>
  <c r="F53" i="4"/>
  <c r="G53" i="4"/>
  <c r="H53" i="4"/>
  <c r="I53" i="4"/>
  <c r="D54" i="4"/>
  <c r="E54" i="4"/>
  <c r="F54" i="4"/>
  <c r="G54" i="4"/>
  <c r="H54" i="4"/>
  <c r="I54" i="4"/>
  <c r="D55" i="4"/>
  <c r="E55" i="4"/>
  <c r="F55" i="4"/>
  <c r="G55" i="4"/>
  <c r="H55" i="4"/>
  <c r="I55" i="4"/>
  <c r="D56" i="4"/>
  <c r="E56" i="4"/>
  <c r="F56" i="4"/>
  <c r="G56" i="4"/>
  <c r="H56" i="4"/>
  <c r="I56" i="4"/>
  <c r="D57" i="4"/>
  <c r="E57" i="4"/>
  <c r="F57" i="4"/>
  <c r="G57" i="4"/>
  <c r="H57" i="4"/>
  <c r="I57" i="4"/>
  <c r="D58" i="4"/>
  <c r="E58" i="4"/>
  <c r="F58" i="4"/>
  <c r="G58" i="4"/>
  <c r="H58" i="4"/>
  <c r="I58" i="4"/>
  <c r="D59" i="4"/>
  <c r="E59" i="4"/>
  <c r="F59" i="4"/>
  <c r="G59" i="4"/>
  <c r="H59" i="4"/>
  <c r="I59" i="4"/>
  <c r="D60" i="4"/>
  <c r="E60" i="4"/>
  <c r="F60" i="4"/>
  <c r="G60" i="4"/>
  <c r="H60" i="4"/>
  <c r="I60" i="4"/>
  <c r="D61" i="4"/>
  <c r="E61" i="4"/>
  <c r="F61" i="4"/>
  <c r="G61" i="4"/>
  <c r="H61" i="4"/>
  <c r="I61" i="4"/>
  <c r="D62" i="4"/>
  <c r="E62" i="4"/>
  <c r="F62" i="4"/>
  <c r="G62" i="4"/>
  <c r="H62" i="4"/>
  <c r="I62" i="4"/>
  <c r="D63" i="4"/>
  <c r="E63" i="4"/>
  <c r="F63" i="4"/>
  <c r="G63" i="4"/>
  <c r="H63" i="4"/>
  <c r="I63" i="4"/>
  <c r="D64" i="4"/>
  <c r="E64" i="4"/>
  <c r="F64" i="4"/>
  <c r="G64" i="4"/>
  <c r="H64" i="4"/>
  <c r="I64" i="4"/>
  <c r="D65" i="4"/>
  <c r="E65" i="4"/>
  <c r="F65" i="4"/>
  <c r="G65" i="4"/>
  <c r="H65" i="4"/>
  <c r="I65" i="4"/>
  <c r="D66" i="4"/>
  <c r="E66" i="4"/>
  <c r="F66" i="4"/>
  <c r="G66" i="4"/>
  <c r="H66" i="4"/>
  <c r="I66" i="4"/>
  <c r="D67" i="4"/>
  <c r="E67" i="4"/>
  <c r="F67" i="4"/>
  <c r="G67" i="4"/>
  <c r="H67" i="4"/>
  <c r="I67" i="4"/>
  <c r="D68" i="4"/>
  <c r="E68" i="4"/>
  <c r="F68" i="4"/>
  <c r="G68" i="4"/>
  <c r="H68" i="4"/>
  <c r="I68" i="4"/>
  <c r="D69" i="4"/>
  <c r="E69" i="4"/>
  <c r="F69" i="4"/>
  <c r="G69" i="4"/>
  <c r="H69" i="4"/>
  <c r="I69" i="4"/>
  <c r="D70" i="4"/>
  <c r="E70" i="4"/>
  <c r="F70" i="4"/>
  <c r="G70" i="4"/>
  <c r="H70" i="4"/>
  <c r="I70" i="4"/>
  <c r="D71" i="4"/>
  <c r="E71" i="4"/>
  <c r="F71" i="4"/>
  <c r="G71" i="4"/>
  <c r="H71" i="4"/>
  <c r="I71" i="4"/>
  <c r="D72" i="4"/>
  <c r="E72" i="4"/>
  <c r="F72" i="4"/>
  <c r="G72" i="4"/>
  <c r="H72" i="4"/>
  <c r="I72" i="4"/>
  <c r="D73" i="4"/>
  <c r="E73" i="4"/>
  <c r="F73" i="4"/>
  <c r="G73" i="4"/>
  <c r="H73" i="4"/>
  <c r="I73" i="4"/>
  <c r="D74" i="4"/>
  <c r="E74" i="4"/>
  <c r="F74" i="4"/>
  <c r="G74" i="4"/>
  <c r="H74" i="4"/>
  <c r="I74" i="4"/>
  <c r="D75" i="4"/>
  <c r="E75" i="4"/>
  <c r="F75" i="4"/>
  <c r="G75" i="4"/>
  <c r="H75" i="4"/>
  <c r="I75" i="4"/>
  <c r="D76" i="4"/>
  <c r="E76" i="4"/>
  <c r="F76" i="4"/>
  <c r="G76" i="4"/>
  <c r="H76" i="4"/>
  <c r="I76" i="4"/>
  <c r="D77" i="4"/>
  <c r="E77" i="4"/>
  <c r="F77" i="4"/>
  <c r="G77" i="4"/>
  <c r="H77" i="4"/>
  <c r="I77" i="4"/>
  <c r="D78" i="4"/>
  <c r="E78" i="4"/>
  <c r="F78" i="4"/>
  <c r="G78" i="4"/>
  <c r="H78" i="4"/>
  <c r="I78" i="4"/>
  <c r="D79" i="4"/>
  <c r="E79" i="4"/>
  <c r="F79" i="4"/>
  <c r="G79" i="4"/>
  <c r="H79" i="4"/>
  <c r="I79" i="4"/>
  <c r="D80" i="4"/>
  <c r="E80" i="4"/>
  <c r="F80" i="4"/>
  <c r="G80" i="4"/>
  <c r="H80" i="4"/>
  <c r="I80" i="4"/>
  <c r="D81" i="4"/>
  <c r="E81" i="4"/>
  <c r="F81" i="4"/>
  <c r="G81" i="4"/>
  <c r="H81" i="4"/>
  <c r="I81" i="4"/>
  <c r="D82" i="4"/>
  <c r="E82" i="4"/>
  <c r="F82" i="4"/>
  <c r="G82" i="4"/>
  <c r="H82" i="4"/>
  <c r="I82" i="4"/>
  <c r="D83" i="4"/>
  <c r="E83" i="4"/>
  <c r="F83" i="4"/>
  <c r="G83" i="4"/>
  <c r="H83" i="4"/>
  <c r="I83" i="4"/>
  <c r="D84" i="4"/>
  <c r="E84" i="4"/>
  <c r="F84" i="4"/>
  <c r="G84" i="4"/>
  <c r="H84" i="4"/>
  <c r="I84" i="4"/>
  <c r="D85" i="4"/>
  <c r="E85" i="4"/>
  <c r="F85" i="4"/>
  <c r="G85" i="4"/>
  <c r="H85" i="4"/>
  <c r="I85" i="4"/>
  <c r="D86" i="4"/>
  <c r="E86" i="4"/>
  <c r="F86" i="4"/>
  <c r="G86" i="4"/>
  <c r="H86" i="4"/>
  <c r="I86" i="4"/>
  <c r="D87" i="4"/>
  <c r="E87" i="4"/>
  <c r="F87" i="4"/>
  <c r="G87" i="4"/>
  <c r="H87" i="4"/>
  <c r="I87" i="4"/>
  <c r="D88" i="4"/>
  <c r="E88" i="4"/>
  <c r="F88" i="4"/>
  <c r="G88" i="4"/>
  <c r="H88" i="4"/>
  <c r="I88" i="4"/>
  <c r="D89" i="4"/>
  <c r="E89" i="4"/>
  <c r="F89" i="4"/>
  <c r="G89" i="4"/>
  <c r="H89" i="4"/>
  <c r="I89" i="4"/>
  <c r="D90" i="4"/>
  <c r="E90" i="4"/>
  <c r="F90" i="4"/>
  <c r="G90" i="4"/>
  <c r="H90" i="4"/>
  <c r="I90" i="4"/>
  <c r="D91" i="4"/>
  <c r="E91" i="4"/>
  <c r="F91" i="4"/>
  <c r="G91" i="4"/>
  <c r="H91" i="4"/>
  <c r="I91" i="4"/>
  <c r="D92" i="4"/>
  <c r="E92" i="4"/>
  <c r="F92" i="4"/>
  <c r="G92" i="4"/>
  <c r="H92" i="4"/>
  <c r="I92" i="4"/>
  <c r="D93" i="4"/>
  <c r="E93" i="4"/>
  <c r="F93" i="4"/>
  <c r="G93" i="4"/>
  <c r="H93" i="4"/>
  <c r="I93" i="4"/>
  <c r="D94" i="4"/>
  <c r="E94" i="4"/>
  <c r="F94" i="4"/>
  <c r="G94" i="4"/>
  <c r="H94" i="4"/>
  <c r="I94" i="4"/>
  <c r="D95" i="4"/>
  <c r="E95" i="4"/>
  <c r="F95" i="4"/>
  <c r="G95" i="4"/>
  <c r="H95" i="4"/>
  <c r="I95" i="4"/>
  <c r="D96" i="4"/>
  <c r="E96" i="4"/>
  <c r="F96" i="4"/>
  <c r="G96" i="4"/>
  <c r="H96" i="4"/>
  <c r="I96" i="4"/>
  <c r="D97" i="4"/>
  <c r="E97" i="4"/>
  <c r="F97" i="4"/>
  <c r="G97" i="4"/>
  <c r="H97" i="4"/>
  <c r="I97" i="4"/>
  <c r="D98" i="4"/>
  <c r="E98" i="4"/>
  <c r="F98" i="4"/>
  <c r="G98" i="4"/>
  <c r="H98" i="4"/>
  <c r="I98" i="4"/>
  <c r="D99" i="4"/>
  <c r="E99" i="4"/>
  <c r="F99" i="4"/>
  <c r="G99" i="4"/>
  <c r="H99" i="4"/>
  <c r="I99" i="4"/>
  <c r="D100" i="4"/>
  <c r="E100" i="4"/>
  <c r="F100" i="4"/>
  <c r="G100" i="4"/>
  <c r="H100" i="4"/>
  <c r="I100" i="4"/>
  <c r="D101" i="4"/>
  <c r="E101" i="4"/>
  <c r="F101" i="4"/>
  <c r="G101" i="4"/>
  <c r="H101" i="4"/>
  <c r="I101" i="4"/>
  <c r="D102" i="4"/>
  <c r="E102" i="4"/>
  <c r="F102" i="4"/>
  <c r="G102" i="4"/>
  <c r="H102" i="4"/>
  <c r="I102" i="4"/>
  <c r="D103" i="4"/>
  <c r="E103" i="4"/>
  <c r="F103" i="4"/>
  <c r="G103" i="4"/>
  <c r="H103" i="4"/>
  <c r="I103" i="4"/>
  <c r="D104" i="4"/>
  <c r="E104" i="4"/>
  <c r="F104" i="4"/>
  <c r="G104" i="4"/>
  <c r="H104" i="4"/>
  <c r="I104" i="4"/>
  <c r="D105" i="4"/>
  <c r="E105" i="4"/>
  <c r="F105" i="4"/>
  <c r="G105" i="4"/>
  <c r="H105" i="4"/>
  <c r="I105" i="4"/>
  <c r="D106" i="4"/>
  <c r="E106" i="4"/>
  <c r="F106" i="4"/>
  <c r="G106" i="4"/>
  <c r="H106" i="4"/>
  <c r="I106" i="4"/>
  <c r="D107" i="4"/>
  <c r="E107" i="4"/>
  <c r="F107" i="4"/>
  <c r="G107" i="4"/>
  <c r="H107" i="4"/>
  <c r="I107" i="4"/>
  <c r="D108" i="4"/>
  <c r="E108" i="4"/>
  <c r="F108" i="4"/>
  <c r="G108" i="4"/>
  <c r="H108" i="4"/>
  <c r="I108" i="4"/>
  <c r="D109" i="4"/>
  <c r="E109" i="4"/>
  <c r="F109" i="4"/>
  <c r="G109" i="4"/>
  <c r="H109" i="4"/>
  <c r="I109" i="4"/>
  <c r="I3" i="4"/>
  <c r="H3" i="4"/>
  <c r="G3" i="4"/>
  <c r="F3" i="4"/>
  <c r="E3" i="4"/>
  <c r="D3" i="4"/>
  <c r="D309" i="3"/>
  <c r="C309" i="3"/>
  <c r="G303" i="5" l="1"/>
  <c r="E321" i="5"/>
  <c r="G321" i="5"/>
  <c r="I321" i="5"/>
  <c r="H298" i="5"/>
  <c r="E310" i="5"/>
  <c r="E311" i="5"/>
  <c r="G311" i="5"/>
  <c r="I311" i="5"/>
  <c r="I316" i="5"/>
  <c r="E324" i="5"/>
  <c r="G324" i="5"/>
  <c r="I324" i="5"/>
  <c r="E303" i="5"/>
  <c r="I307" i="5"/>
  <c r="E306" i="5"/>
  <c r="G306" i="5"/>
  <c r="I306" i="5"/>
  <c r="G310" i="5"/>
  <c r="I310" i="5"/>
  <c r="I303" i="5"/>
  <c r="F307" i="5"/>
  <c r="E292" i="5"/>
  <c r="E293" i="5"/>
  <c r="G293" i="5"/>
  <c r="I293" i="5"/>
  <c r="E313" i="5"/>
  <c r="E314" i="5"/>
  <c r="G314" i="5"/>
  <c r="I314" i="5"/>
  <c r="I319" i="5"/>
  <c r="D292" i="5"/>
  <c r="G292" i="5"/>
  <c r="I292" i="5"/>
  <c r="E309" i="5"/>
  <c r="G309" i="5"/>
  <c r="I309" i="5"/>
  <c r="D313" i="5"/>
  <c r="G313" i="5"/>
  <c r="I322" i="5"/>
  <c r="E296" i="5"/>
  <c r="G296" i="5"/>
  <c r="I296" i="5"/>
  <c r="E299" i="5"/>
  <c r="G299" i="5"/>
  <c r="I299" i="5"/>
  <c r="E317" i="5"/>
  <c r="G317" i="5"/>
  <c r="I317" i="5"/>
  <c r="E295" i="5"/>
  <c r="G295" i="5"/>
  <c r="I295" i="5"/>
  <c r="E298" i="5"/>
  <c r="G298" i="5"/>
  <c r="I298" i="5"/>
  <c r="E312" i="5"/>
  <c r="G312" i="5"/>
  <c r="I312" i="5"/>
  <c r="E316" i="5"/>
  <c r="G316" i="5"/>
  <c r="H318" i="5"/>
  <c r="I325" i="5"/>
  <c r="E302" i="5"/>
  <c r="G302" i="5"/>
  <c r="I302" i="5"/>
  <c r="E320" i="5"/>
  <c r="G320" i="5"/>
  <c r="I320" i="5"/>
  <c r="E294" i="5"/>
  <c r="G294" i="5"/>
  <c r="I294" i="5"/>
  <c r="E301" i="5"/>
  <c r="G301" i="5"/>
  <c r="I301" i="5"/>
  <c r="E315" i="5"/>
  <c r="G315" i="5"/>
  <c r="I315" i="5"/>
  <c r="E319" i="5"/>
  <c r="G319" i="5"/>
  <c r="H321" i="5"/>
  <c r="E323" i="5"/>
  <c r="G323" i="5"/>
  <c r="I323" i="5"/>
  <c r="D297" i="5"/>
  <c r="G297" i="5"/>
  <c r="I297" i="5"/>
  <c r="E305" i="5"/>
  <c r="G305" i="5"/>
  <c r="I305" i="5"/>
  <c r="E322" i="5"/>
  <c r="G322" i="5"/>
  <c r="E300" i="5"/>
  <c r="G300" i="5"/>
  <c r="I300" i="5"/>
  <c r="E304" i="5"/>
  <c r="G304" i="5"/>
  <c r="I304" i="5"/>
  <c r="E318" i="5"/>
  <c r="G318" i="5"/>
  <c r="I318" i="5"/>
  <c r="E325" i="5"/>
  <c r="F325" i="5"/>
  <c r="E326" i="5"/>
  <c r="G326" i="5"/>
  <c r="I326" i="5"/>
  <c r="H322" i="5"/>
  <c r="E297" i="5"/>
  <c r="F294" i="5"/>
  <c r="F297" i="5"/>
  <c r="F300" i="5"/>
  <c r="F303" i="5"/>
  <c r="F306" i="5"/>
  <c r="F309" i="5"/>
  <c r="F312" i="5"/>
  <c r="F315" i="5"/>
  <c r="F318" i="5"/>
  <c r="F321" i="5"/>
  <c r="F324" i="5"/>
  <c r="D293" i="5"/>
  <c r="H294" i="5"/>
  <c r="D296" i="5"/>
  <c r="H297" i="5"/>
  <c r="D299" i="5"/>
  <c r="H300" i="5"/>
  <c r="D302" i="5"/>
  <c r="H303" i="5"/>
  <c r="D305" i="5"/>
  <c r="H306" i="5"/>
  <c r="D308" i="5"/>
  <c r="H309" i="5"/>
  <c r="D311" i="5"/>
  <c r="H312" i="5"/>
  <c r="D314" i="5"/>
  <c r="H315" i="5"/>
  <c r="D317" i="5"/>
  <c r="D320" i="5"/>
  <c r="D323" i="5"/>
  <c r="H324" i="5"/>
  <c r="D326" i="5"/>
  <c r="F293" i="5"/>
  <c r="F296" i="5"/>
  <c r="F299" i="5"/>
  <c r="F302" i="5"/>
  <c r="F305" i="5"/>
  <c r="F308" i="5"/>
  <c r="F311" i="5"/>
  <c r="F314" i="5"/>
  <c r="F317" i="5"/>
  <c r="F320" i="5"/>
  <c r="F323" i="5"/>
  <c r="F326" i="5"/>
  <c r="H293" i="5"/>
  <c r="D295" i="5"/>
  <c r="H296" i="5"/>
  <c r="D298" i="5"/>
  <c r="H299" i="5"/>
  <c r="D301" i="5"/>
  <c r="H302" i="5"/>
  <c r="D304" i="5"/>
  <c r="H305" i="5"/>
  <c r="D307" i="5"/>
  <c r="H308" i="5"/>
  <c r="D310" i="5"/>
  <c r="H311" i="5"/>
  <c r="H314" i="5"/>
  <c r="D316" i="5"/>
  <c r="H317" i="5"/>
  <c r="D319" i="5"/>
  <c r="H320" i="5"/>
  <c r="D322" i="5"/>
  <c r="H323" i="5"/>
  <c r="D325" i="5"/>
  <c r="H326" i="5"/>
  <c r="F292" i="5"/>
  <c r="F295" i="5"/>
  <c r="F298" i="5"/>
  <c r="F301" i="5"/>
  <c r="F304" i="5"/>
  <c r="F310" i="5"/>
  <c r="F313" i="5"/>
  <c r="F316" i="5"/>
  <c r="F319" i="5"/>
  <c r="F322" i="5"/>
  <c r="F290" i="4"/>
  <c r="D290" i="4"/>
  <c r="E290" i="4"/>
  <c r="H290" i="4"/>
  <c r="G290" i="4"/>
  <c r="I290" i="4"/>
</calcChain>
</file>

<file path=xl/sharedStrings.xml><?xml version="1.0" encoding="utf-8"?>
<sst xmlns="http://schemas.openxmlformats.org/spreadsheetml/2006/main" count="7944" uniqueCount="1507">
  <si>
    <t>MRM number</t>
  </si>
  <si>
    <t>Lipid M formula</t>
  </si>
  <si>
    <t>Lipid name</t>
  </si>
  <si>
    <t>Alternative name</t>
  </si>
  <si>
    <t>Lipid number</t>
  </si>
  <si>
    <t>Adduct</t>
  </si>
  <si>
    <t>Fragment name(Used previously, include Pre and NL frag)</t>
  </si>
  <si>
    <t>Charged fragment formula</t>
  </si>
  <si>
    <t>Mode</t>
  </si>
  <si>
    <t>Internal standard 1 number in column A</t>
  </si>
  <si>
    <t>Internal standard 1 amount</t>
  </si>
  <si>
    <t>Internal standard 2 number in column A</t>
  </si>
  <si>
    <t>Internal standard 2 amount</t>
  </si>
  <si>
    <t>M</t>
  </si>
  <si>
    <t>Intact ion m/z</t>
  </si>
  <si>
    <t>Charged fragment m/z</t>
  </si>
  <si>
    <t>Collision energy (V)</t>
  </si>
  <si>
    <t>Dwell time (sec)</t>
  </si>
  <si>
    <t>C67H106O17</t>
  </si>
  <si>
    <t>acDGDG(18:4-O/34:6)</t>
  </si>
  <si>
    <t>lipid0599</t>
  </si>
  <si>
    <t>[M+NH4]+</t>
  </si>
  <si>
    <t>DAG(34:6) (Pre585+)</t>
  </si>
  <si>
    <t>C37H61O5</t>
  </si>
  <si>
    <t>pos</t>
  </si>
  <si>
    <t>C67H104O18</t>
  </si>
  <si>
    <t>acDGDG(18:4-O/34:7-O)</t>
  </si>
  <si>
    <t>lipid0600</t>
  </si>
  <si>
    <t>DAG(34:7-O) (Pre599+)</t>
  </si>
  <si>
    <t>C37H59O6</t>
  </si>
  <si>
    <t>acDGDG(18:4-O/34:8-2O)</t>
  </si>
  <si>
    <t>acDGDG(18:4-O/36:6)</t>
  </si>
  <si>
    <t>lipid0601</t>
  </si>
  <si>
    <t>DAG(34:8-2O) (Pre613+)</t>
  </si>
  <si>
    <t>C37H57O7</t>
  </si>
  <si>
    <t>C59H94O11</t>
  </si>
  <si>
    <t>acMGDG(16:3/34:6)</t>
  </si>
  <si>
    <t>lipid0448</t>
  </si>
  <si>
    <t>C59H100O11</t>
  </si>
  <si>
    <t>acMGDG(16:0/34:6)</t>
  </si>
  <si>
    <t>lipid0473</t>
  </si>
  <si>
    <t>C59H98O12</t>
  </si>
  <si>
    <t>acMGDG(16:0/34:7-O)</t>
  </si>
  <si>
    <t>lipid0474</t>
  </si>
  <si>
    <t>C61H98O11</t>
  </si>
  <si>
    <t>acMGDG(18:3/34:6)</t>
  </si>
  <si>
    <t>lipid0501</t>
  </si>
  <si>
    <t>acMGDG(16:3/36:6)</t>
  </si>
  <si>
    <t>acMGDG(16:3/34:8-2O)</t>
  </si>
  <si>
    <t>lipid0454</t>
  </si>
  <si>
    <t>DAG(36:6) (Pre613+)</t>
  </si>
  <si>
    <t>C39H65O5</t>
  </si>
  <si>
    <t>C61H100O11</t>
  </si>
  <si>
    <t>acMGDG(18:2/34:6)</t>
  </si>
  <si>
    <t>lipid0514</t>
  </si>
  <si>
    <t>C61H94O13</t>
  </si>
  <si>
    <t>acMGDG(16:3/36:8-2O)</t>
  </si>
  <si>
    <t>lipid2001</t>
  </si>
  <si>
    <t>DAG(36:8-2O) (Pre641+)</t>
  </si>
  <si>
    <t>C39H61O7</t>
  </si>
  <si>
    <t>acMGDG(16:1/36:6)</t>
  </si>
  <si>
    <t>acMGDG(16:1/34:8-2O)</t>
  </si>
  <si>
    <t>lipid0468</t>
  </si>
  <si>
    <t>C61H104O11</t>
  </si>
  <si>
    <t>acMGDG(16:0/36:6)</t>
  </si>
  <si>
    <t>acMGDG(16:0/34:8-2O)</t>
  </si>
  <si>
    <t>lipid0476</t>
  </si>
  <si>
    <t>acMGDG(18:0/34:6)</t>
  </si>
  <si>
    <t>lipid0526</t>
  </si>
  <si>
    <t>C61H96O12</t>
  </si>
  <si>
    <t>acMGDG(18:4-O/34:6)</t>
  </si>
  <si>
    <t>lipid0532</t>
  </si>
  <si>
    <t>acMGDG(18:3/34:7-O)</t>
  </si>
  <si>
    <t>lipid0503</t>
  </si>
  <si>
    <t>acMGDG(16:4-O/36:6)</t>
  </si>
  <si>
    <t>acMGDG(16:4-O/34:8-2O)</t>
  </si>
  <si>
    <t>lipid0489</t>
  </si>
  <si>
    <t>C61H98O12</t>
  </si>
  <si>
    <t>acMGDG(18:3-O/34:6)</t>
  </si>
  <si>
    <t>lipid0542</t>
  </si>
  <si>
    <t>acMGDG(18:2/34:7-O)</t>
  </si>
  <si>
    <t>lipid0515</t>
  </si>
  <si>
    <t>acMGDG(16:3-O/36:6)</t>
  </si>
  <si>
    <t>acMGDG(16:3-O/34:8-2O)</t>
  </si>
  <si>
    <t>lipid0498</t>
  </si>
  <si>
    <t>acMGDG(18:4-O/34:7-O)</t>
  </si>
  <si>
    <t>lipid0533</t>
  </si>
  <si>
    <t>acMGDG(18:3/36:6)</t>
  </si>
  <si>
    <t>acMGDG(18:3/34:8-2O)</t>
  </si>
  <si>
    <t>lipid0505</t>
  </si>
  <si>
    <t>C61H96O13</t>
  </si>
  <si>
    <t>acMGDG(18:4-2O/34:6)</t>
  </si>
  <si>
    <t>lipid0559</t>
  </si>
  <si>
    <t>acMGDG(18:3-O/34:7-O)</t>
  </si>
  <si>
    <t>lipid0543</t>
  </si>
  <si>
    <t>acMGDG(18:2/34:8-2O)</t>
  </si>
  <si>
    <t>lipid0516</t>
  </si>
  <si>
    <t>acMGDG(18:3/34:7-2O)</t>
  </si>
  <si>
    <t>acMGDG(18:3/36:5)</t>
  </si>
  <si>
    <t>lipid0506</t>
  </si>
  <si>
    <t>DAG(34:7-2O) (Pre615+)</t>
  </si>
  <si>
    <t>C37H59O7</t>
  </si>
  <si>
    <t>C61H98O13</t>
  </si>
  <si>
    <t>acMGDG(18:3-2O/34:6)</t>
  </si>
  <si>
    <t>lipid0566</t>
  </si>
  <si>
    <t>acMGDG(16:3-2O/34:8-2O)</t>
  </si>
  <si>
    <t>acMGDG(16:3-2O/36:6) or acMGDG(18:1/34:8-2O) or acMGDG(18:1/36:6)</t>
  </si>
  <si>
    <t>lipid0522</t>
  </si>
  <si>
    <t>acMGDG(18:0/36:6)</t>
  </si>
  <si>
    <t>acMGDG(18:0/34:8-2O)</t>
  </si>
  <si>
    <t>lipid0528</t>
  </si>
  <si>
    <t>C61H100O13</t>
  </si>
  <si>
    <t>acMGDG(16:0/36:8-2O)</t>
  </si>
  <si>
    <t>lipid0483</t>
  </si>
  <si>
    <t>C61H92O14</t>
  </si>
  <si>
    <t>acMGDG(18:4-O/34:8-2O)</t>
  </si>
  <si>
    <t>acMGDG(18:4-O/36:6) (ArE)</t>
  </si>
  <si>
    <t>lipid0535</t>
  </si>
  <si>
    <t>acMGDG(16:4-O/36:8-2O)</t>
  </si>
  <si>
    <t>lipid0495</t>
  </si>
  <si>
    <t>C63H100O12</t>
  </si>
  <si>
    <t>acMGDG(18:3/36:7-O)</t>
  </si>
  <si>
    <t>lipid0508</t>
  </si>
  <si>
    <t>DAG(36:7-O) (Pre627+)</t>
  </si>
  <si>
    <t>C39H63O6</t>
  </si>
  <si>
    <t>C61H94O14</t>
  </si>
  <si>
    <t>acMGDG(18:4-2O/34:7-O)</t>
  </si>
  <si>
    <t>lipid0560</t>
  </si>
  <si>
    <t>acMGDG(18:3-O/36:6)</t>
  </si>
  <si>
    <t>acMGDG(18:3-O/34:8-2O)</t>
  </si>
  <si>
    <t>lipid0544</t>
  </si>
  <si>
    <t>acMGDG(16:3-O/36:8-2O)</t>
  </si>
  <si>
    <t>lipid0500</t>
  </si>
  <si>
    <t>C61H96O14</t>
  </si>
  <si>
    <t>acMGDG(18:4-3O/34:6)</t>
  </si>
  <si>
    <t>lipid0586</t>
  </si>
  <si>
    <t>acMGDG(18:2-O/36:6)</t>
  </si>
  <si>
    <t>acMGDG(18:2-O/34:8-2O)</t>
  </si>
  <si>
    <t>lipid0551</t>
  </si>
  <si>
    <t>C61H98O14</t>
  </si>
  <si>
    <t>acMGDG(18:3-3O/34:6)</t>
  </si>
  <si>
    <t>lipid0591</t>
  </si>
  <si>
    <t>C63H98O13</t>
  </si>
  <si>
    <t>acMGDG(18:5-2O/36:6)</t>
  </si>
  <si>
    <t>acMGDG(18:5-2O/34:8-2O)</t>
  </si>
  <si>
    <t>lipid0556</t>
  </si>
  <si>
    <t>acMGDG(18:4-O/36:7-O)</t>
  </si>
  <si>
    <t>lipid0537</t>
  </si>
  <si>
    <t>acMGDG(18:3/36:8-2O)</t>
  </si>
  <si>
    <t>lipid0512</t>
  </si>
  <si>
    <t>acMGDG(18:4-2O/34:8-2O)</t>
  </si>
  <si>
    <t>acMGDG(18:4-2O/36:6)</t>
  </si>
  <si>
    <t>lipid0561</t>
  </si>
  <si>
    <t>C63H100O13</t>
  </si>
  <si>
    <t>acMGDG(18:3-O/36:7-O)</t>
  </si>
  <si>
    <t>lipid0545</t>
  </si>
  <si>
    <t>acMGDG(18:4-O/36:6-O)</t>
  </si>
  <si>
    <t>lipid0538</t>
  </si>
  <si>
    <t>DAG(36:6-O) (Pre629+)</t>
  </si>
  <si>
    <t>C39H65O6</t>
  </si>
  <si>
    <t>acMGDG(18:2/36:8-2O)</t>
  </si>
  <si>
    <t>lipid0518</t>
  </si>
  <si>
    <t>C61H94O15</t>
  </si>
  <si>
    <t>acMGDG(18:4-3O/34:7-O)</t>
  </si>
  <si>
    <t>lipid0587</t>
  </si>
  <si>
    <t>C63H102O13</t>
  </si>
  <si>
    <t>acMGDG(18:3-2O/36:6)</t>
  </si>
  <si>
    <t>acMGDG(18:3-2O/34:8-2O)</t>
  </si>
  <si>
    <t>lipid0570</t>
  </si>
  <si>
    <t>acMGDG(18:3-O/36:6-O)</t>
  </si>
  <si>
    <t>lipid0546</t>
  </si>
  <si>
    <t>acMGDG(16:3-2O/36:8-2O)</t>
  </si>
  <si>
    <t>acMGDG(18:1/36:8-2O)</t>
  </si>
  <si>
    <t>lipid0525</t>
  </si>
  <si>
    <t>C61H96O15</t>
  </si>
  <si>
    <t>acMGDG(18:3-3O/34:7-O)</t>
  </si>
  <si>
    <t>lipid0592</t>
  </si>
  <si>
    <t>C63H96O14</t>
  </si>
  <si>
    <t>acMGDG(18:4-O/36:8-2O)</t>
  </si>
  <si>
    <t>lipid0574</t>
  </si>
  <si>
    <t>lipid0540</t>
  </si>
  <si>
    <t>DAG(36:8-2O, alternative) (Pre623+)</t>
  </si>
  <si>
    <t>C39H59O6</t>
  </si>
  <si>
    <t>C63H98O14</t>
  </si>
  <si>
    <t>acMGDG(18:3-O/36:8-2O)</t>
  </si>
  <si>
    <t>lipid0548</t>
  </si>
  <si>
    <t>lipid0575</t>
  </si>
  <si>
    <t>DAG(36:7-2O) (Pre643+)</t>
  </si>
  <si>
    <t>C39H63O7</t>
  </si>
  <si>
    <t>C63H100O14</t>
  </si>
  <si>
    <t>acMGDG(18:4-3O/36:6)</t>
  </si>
  <si>
    <t>acMGDG(18:4-3O/34:8-2O)</t>
  </si>
  <si>
    <t>lipid0588</t>
  </si>
  <si>
    <t>acMGDG(18:2-O/36:8-2O)</t>
  </si>
  <si>
    <t>lipid0553</t>
  </si>
  <si>
    <t>acMGDG(18:4-O/36:6-2O)</t>
  </si>
  <si>
    <t>acMGDG(18:4-O/38:4)</t>
  </si>
  <si>
    <t>lipid0541</t>
  </si>
  <si>
    <t>DAG(36:6-2O) (Pre645+)</t>
  </si>
  <si>
    <t>C39H65O7</t>
  </si>
  <si>
    <t>acMGDG(18:2-3O/36:6)</t>
  </si>
  <si>
    <t>acMGDG(18:2-3O/34:8-2O)</t>
  </si>
  <si>
    <t>lipid0596</t>
  </si>
  <si>
    <t>C63H94O15</t>
  </si>
  <si>
    <t>acMGDG(18:5-2O/36:8-2O)</t>
  </si>
  <si>
    <t>lipid0558</t>
  </si>
  <si>
    <t>C63H96O15</t>
  </si>
  <si>
    <t>acMGDG(18:4-2O/36:8-2O)</t>
  </si>
  <si>
    <t>lipid0565</t>
  </si>
  <si>
    <t>C63H98O15</t>
  </si>
  <si>
    <t>acMGDG(18:3-2O/36:8-2O)</t>
  </si>
  <si>
    <t>lipid0580</t>
  </si>
  <si>
    <t>C63H98O16</t>
  </si>
  <si>
    <t>acMGDG(18:3-3O/36:8-2O)</t>
  </si>
  <si>
    <t>lipid0595</t>
  </si>
  <si>
    <t>C50H88O7</t>
  </si>
  <si>
    <t>Campesterol-Glc(16:0)</t>
  </si>
  <si>
    <t>lipid0255</t>
  </si>
  <si>
    <t>campesterol - H2O (Pre383+)</t>
  </si>
  <si>
    <t>C28H47</t>
  </si>
  <si>
    <t>C51H88O7</t>
  </si>
  <si>
    <t>Stigmasterol-Glc(16:0)</t>
  </si>
  <si>
    <t>lipid0256</t>
  </si>
  <si>
    <t>stigmasterol - H2O (Pre395+)</t>
  </si>
  <si>
    <t>C29H47</t>
  </si>
  <si>
    <t>C51H90O7</t>
  </si>
  <si>
    <t>Sitosterol-Glc(16:0)</t>
  </si>
  <si>
    <t>lipid0257</t>
  </si>
  <si>
    <t>sitosterol - H2O (Pre397+)</t>
  </si>
  <si>
    <t>C29H49</t>
  </si>
  <si>
    <t>C52H86O7</t>
  </si>
  <si>
    <t>Campesterol-Glc(18:3)</t>
  </si>
  <si>
    <t>lipid0258</t>
  </si>
  <si>
    <t>C52H88O7</t>
  </si>
  <si>
    <t>Campesterol-Glc(18:2)</t>
  </si>
  <si>
    <t>lipid0261</t>
  </si>
  <si>
    <t>C53H86O7</t>
  </si>
  <si>
    <t>Stigmasterol-Glc(18:3)</t>
  </si>
  <si>
    <t>lipid0259</t>
  </si>
  <si>
    <t>C52H84O8</t>
  </si>
  <si>
    <t>Campesterol-Glc(18:4-O)</t>
  </si>
  <si>
    <t>lipid0816</t>
  </si>
  <si>
    <t>C53H88O7</t>
  </si>
  <si>
    <t>Stigmasterol-Glc(18:2)</t>
  </si>
  <si>
    <t>lipid0262</t>
  </si>
  <si>
    <t>Sitosterol-Glc(18:3)</t>
  </si>
  <si>
    <t>lipid0260</t>
  </si>
  <si>
    <t>C53H90O7</t>
  </si>
  <si>
    <t>Sitosterol-Glc(18:2)</t>
  </si>
  <si>
    <t>lipid0263</t>
  </si>
  <si>
    <t>C53H84O8</t>
  </si>
  <si>
    <t>Stigmasterol-Glc(18:4-O)</t>
  </si>
  <si>
    <t>lipid0817</t>
  </si>
  <si>
    <t>C53H86O8</t>
  </si>
  <si>
    <t>Sitosterol-Glc(18:4-O)</t>
  </si>
  <si>
    <t>lipid0818</t>
  </si>
  <si>
    <t>C37H66O5</t>
  </si>
  <si>
    <t>DAG(16:0/18:3)</t>
  </si>
  <si>
    <t>lipid0283</t>
  </si>
  <si>
    <t>18:3-NH3 (NL295+)</t>
  </si>
  <si>
    <t>C19H37O3</t>
  </si>
  <si>
    <t>C39H64O5</t>
  </si>
  <si>
    <t>DAG(18:3/18:3)</t>
  </si>
  <si>
    <t>lipid0284</t>
  </si>
  <si>
    <t>C21H35O3</t>
  </si>
  <si>
    <t>C39H66O5</t>
  </si>
  <si>
    <t>DAG(18:2/18:3)</t>
  </si>
  <si>
    <t>lipid0285</t>
  </si>
  <si>
    <t>C21H37O3</t>
  </si>
  <si>
    <t>C49H92O15</t>
  </si>
  <si>
    <t>DGDG(34:0)</t>
  </si>
  <si>
    <t>lipid2152</t>
  </si>
  <si>
    <t>dihexose + NH3 (NL341+)</t>
  </si>
  <si>
    <t>C37H73O5</t>
  </si>
  <si>
    <t>C51H96O15</t>
  </si>
  <si>
    <t>DGDG(36:0)</t>
  </si>
  <si>
    <t>lipid2153</t>
  </si>
  <si>
    <t>C39H77O5</t>
  </si>
  <si>
    <t>C40H77O9N</t>
  </si>
  <si>
    <t>GlcCer(34:1)-2</t>
  </si>
  <si>
    <t>lipid0226</t>
  </si>
  <si>
    <t>[M+H]+</t>
  </si>
  <si>
    <t>hexose - H2O (NL162+)</t>
  </si>
  <si>
    <t>C34H68O4N</t>
  </si>
  <si>
    <t>C40H77O10N</t>
  </si>
  <si>
    <t>GlcCer(34:1)-3</t>
  </si>
  <si>
    <t>lipid0227</t>
  </si>
  <si>
    <t>C34H68O5N</t>
  </si>
  <si>
    <t>C46H89O10N</t>
  </si>
  <si>
    <t>GlcCer(40:1)-3</t>
  </si>
  <si>
    <t>lipid0233</t>
  </si>
  <si>
    <t>C40H80O5N</t>
  </si>
  <si>
    <t>C48H91O10N</t>
  </si>
  <si>
    <t>GlcCer(42:2)-3</t>
  </si>
  <si>
    <t>lipid0237</t>
  </si>
  <si>
    <t>C42H82O5N</t>
  </si>
  <si>
    <t>C43H82O10</t>
  </si>
  <si>
    <t>MGDG(34:0)</t>
  </si>
  <si>
    <t>lipid2154</t>
  </si>
  <si>
    <t>hexose - H2O + NH3 (NL179+)</t>
  </si>
  <si>
    <t>C45H86O10</t>
  </si>
  <si>
    <t>MGDG(36:0)</t>
  </si>
  <si>
    <t>lipid2155</t>
  </si>
  <si>
    <t>C18H37NO2</t>
  </si>
  <si>
    <t>NAE(16:0)</t>
  </si>
  <si>
    <t>lipid0273</t>
  </si>
  <si>
    <t>NAE (Pre62+)</t>
  </si>
  <si>
    <t>C2H8ON</t>
  </si>
  <si>
    <t>C57H100O9PN</t>
  </si>
  <si>
    <t>NAPE(18:3/34:3)pos</t>
  </si>
  <si>
    <t>lipid2123</t>
  </si>
  <si>
    <t>N-18:3 ethanolamine -H2O + NH3 (NL420+)</t>
  </si>
  <si>
    <t>C37H65O4</t>
  </si>
  <si>
    <t>C59H98O9PN</t>
  </si>
  <si>
    <t>NAPE(18:3/36:6)pos</t>
  </si>
  <si>
    <t>lipid2124</t>
  </si>
  <si>
    <t>C39H63O4</t>
  </si>
  <si>
    <t>C29H58O8PN</t>
  </si>
  <si>
    <t>PE(24:0)</t>
  </si>
  <si>
    <t>lipid2156</t>
  </si>
  <si>
    <t>phosphoethanolamine (NL141+)</t>
  </si>
  <si>
    <t>C27H51O4</t>
  </si>
  <si>
    <t>C45H90O8PN</t>
  </si>
  <si>
    <t>PE(40:0)</t>
  </si>
  <si>
    <t>lipid2157</t>
  </si>
  <si>
    <t>C43H83O4</t>
  </si>
  <si>
    <t>C47H78O2</t>
  </si>
  <si>
    <t>Sitosterol(18:3)</t>
  </si>
  <si>
    <t>lipid0289</t>
  </si>
  <si>
    <t>C47H80O2</t>
  </si>
  <si>
    <t>Sitosterol(18:2)</t>
  </si>
  <si>
    <t>lipid0821</t>
  </si>
  <si>
    <t>18:2-NH3 (NL297+)</t>
  </si>
  <si>
    <t>C34H58O6</t>
  </si>
  <si>
    <t>Campesterol-Glc</t>
  </si>
  <si>
    <t>lipid0248</t>
  </si>
  <si>
    <t>hexose + NH3 (NL197+)</t>
  </si>
  <si>
    <t>C35H58O6</t>
  </si>
  <si>
    <t>Stigmasterol-Glc</t>
  </si>
  <si>
    <t>lipid0249</t>
  </si>
  <si>
    <t>C35H60O6</t>
  </si>
  <si>
    <t>Sitosterol-Glc</t>
  </si>
  <si>
    <t>lipid0250</t>
  </si>
  <si>
    <t>C53H90O6</t>
  </si>
  <si>
    <t>TAG(16:0/34:6)</t>
  </si>
  <si>
    <t>lipid2125</t>
  </si>
  <si>
    <t>16:0-NH3 (NL273+)</t>
  </si>
  <si>
    <t>C37H59O4</t>
  </si>
  <si>
    <t>C54H98O6</t>
  </si>
  <si>
    <t>TAG(17:1/34:2)</t>
  </si>
  <si>
    <t>lipid2158</t>
  </si>
  <si>
    <t>17:1-NH3 (NL285+)</t>
  </si>
  <si>
    <t>C37H67O4</t>
  </si>
  <si>
    <t>C55H88O6</t>
  </si>
  <si>
    <t>TAG(18:3/34:6)</t>
  </si>
  <si>
    <t>lipid2126</t>
  </si>
  <si>
    <t>C55H96O6</t>
  </si>
  <si>
    <t>TAG(18:3/34:2)</t>
  </si>
  <si>
    <t>lipid0276</t>
  </si>
  <si>
    <t>C57H92O6</t>
  </si>
  <si>
    <t>TAG(18:3/36:6)</t>
  </si>
  <si>
    <t>lipid0277</t>
  </si>
  <si>
    <t>C57H94O6</t>
  </si>
  <si>
    <t>TAG(18:3/36:5)</t>
  </si>
  <si>
    <t>lipid0278</t>
  </si>
  <si>
    <t>C39H65O4</t>
  </si>
  <si>
    <t>C57H96O6</t>
  </si>
  <si>
    <t>TAG(18:2/36:5)</t>
  </si>
  <si>
    <t>lipid0280</t>
  </si>
  <si>
    <t>C55H98O6</t>
  </si>
  <si>
    <t>TAG(18:2/34:2)</t>
  </si>
  <si>
    <t>lipid0279</t>
  </si>
  <si>
    <t>C53H98O6</t>
  </si>
  <si>
    <t>TAG(16:0/34:2)</t>
  </si>
  <si>
    <t>lipid2002</t>
  </si>
  <si>
    <t>C58H95O13P</t>
  </si>
  <si>
    <t>acPG(16:1/36:8-2O)</t>
  </si>
  <si>
    <t>lipid0293</t>
  </si>
  <si>
    <t>[M-H]-</t>
  </si>
  <si>
    <t>16:1 (NL236-)</t>
  </si>
  <si>
    <t>C42H66O12P</t>
  </si>
  <si>
    <t>neg</t>
  </si>
  <si>
    <t>C40H66O16</t>
  </si>
  <si>
    <t>DGDG(18:3/7:1-O)</t>
  </si>
  <si>
    <t>lipid2003</t>
  </si>
  <si>
    <t>[M+OAc]-</t>
  </si>
  <si>
    <t>7:1-O (Pre143-)</t>
  </si>
  <si>
    <t>C7H11O3</t>
  </si>
  <si>
    <t>DGDG(9:1-O/16:3)</t>
  </si>
  <si>
    <t>lipid2004</t>
  </si>
  <si>
    <t>9:1-O (Pre171-)</t>
  </si>
  <si>
    <t>C9H15O3</t>
  </si>
  <si>
    <t>C40H66O17</t>
  </si>
  <si>
    <t>DGDG(18:3/7:1-2O)</t>
  </si>
  <si>
    <t>lipid2005</t>
  </si>
  <si>
    <t>7:1-2O (Pre159-)</t>
  </si>
  <si>
    <t>C7H11O4</t>
  </si>
  <si>
    <t>DGDG(9:1-2O/16:3)</t>
  </si>
  <si>
    <t>lipid2006</t>
  </si>
  <si>
    <t>9:1-2O (Pre187-)</t>
  </si>
  <si>
    <t>C9H15O4</t>
  </si>
  <si>
    <t>C42H70O16</t>
  </si>
  <si>
    <t>DGDG(9:1-O/18:3)</t>
  </si>
  <si>
    <t>lipid2007</t>
  </si>
  <si>
    <t>C42H70O17</t>
  </si>
  <si>
    <t>DGDG(9:1-2O/18:3)</t>
  </si>
  <si>
    <t>lipid2008</t>
  </si>
  <si>
    <t>C49H90O15</t>
  </si>
  <si>
    <t>DGDG(18:0/16:1)</t>
  </si>
  <si>
    <t>lipid2127</t>
  </si>
  <si>
    <t>18:0 (Pre283-)</t>
  </si>
  <si>
    <t>C18H35O2</t>
  </si>
  <si>
    <t>lipid2159</t>
  </si>
  <si>
    <t>C49H78O16</t>
  </si>
  <si>
    <t>DGDG(18:4-O/16:3)</t>
  </si>
  <si>
    <t>lipid0387</t>
  </si>
  <si>
    <t>18:4-O (Pre291-)</t>
  </si>
  <si>
    <t>C18H27O3</t>
  </si>
  <si>
    <t>DGDG(18:0/18:0)</t>
  </si>
  <si>
    <t>lipid2161</t>
  </si>
  <si>
    <t>C49H80O15</t>
  </si>
  <si>
    <t>DGDG(18:3/16:3)</t>
  </si>
  <si>
    <t>lipid2009</t>
  </si>
  <si>
    <t>18:3 (Pre277-)</t>
  </si>
  <si>
    <t>C18H29O2</t>
  </si>
  <si>
    <t>C49H82O15</t>
  </si>
  <si>
    <t>DGDG(18:3/16:2)</t>
  </si>
  <si>
    <t>lipid2010</t>
  </si>
  <si>
    <t>C49H84O15</t>
  </si>
  <si>
    <t>DGDG(18:3/16:1)</t>
  </si>
  <si>
    <t>lipid2011</t>
  </si>
  <si>
    <t>C49H86O15</t>
  </si>
  <si>
    <t>DGDG(18:3/16:0)</t>
  </si>
  <si>
    <t>lipid2012</t>
  </si>
  <si>
    <t>DGDG(18:1/16:0)</t>
  </si>
  <si>
    <t>lipid2013</t>
  </si>
  <si>
    <t>16:0 (Pre255-)</t>
  </si>
  <si>
    <t>C16H31O2</t>
  </si>
  <si>
    <t>lipid2160</t>
  </si>
  <si>
    <t>C49H84O16</t>
  </si>
  <si>
    <t>DGDG(16:0/18:4-O)</t>
  </si>
  <si>
    <t>lipid0392</t>
  </si>
  <si>
    <t>C49H86O16</t>
  </si>
  <si>
    <t>DGDG(16:0/18:3-O)</t>
  </si>
  <si>
    <t>lipid0632</t>
  </si>
  <si>
    <t>18:3-O (Pre293-)</t>
  </si>
  <si>
    <t>C18H29O3</t>
  </si>
  <si>
    <t>C49H76O17</t>
  </si>
  <si>
    <t>DGDG(18:4-O/16:4-O)</t>
  </si>
  <si>
    <t>lipid0338</t>
  </si>
  <si>
    <t>16:4-O (Pre263-)</t>
  </si>
  <si>
    <t>C16H23O3</t>
  </si>
  <si>
    <t>C51H84O15</t>
  </si>
  <si>
    <t>DGDG(18:3/18:3)</t>
  </si>
  <si>
    <t>lipid2014</t>
  </si>
  <si>
    <t>C51H86O15</t>
  </si>
  <si>
    <t>DGDG(18:2/18:3)</t>
  </si>
  <si>
    <t>lipid2015</t>
  </si>
  <si>
    <t>C51H88O15</t>
  </si>
  <si>
    <t>DGDG(18:1/18:3)</t>
  </si>
  <si>
    <t>lipid2016</t>
  </si>
  <si>
    <t>DGDG(18:2/18:2)</t>
  </si>
  <si>
    <t>lipid2017</t>
  </si>
  <si>
    <t>18:2 (Pre279-)</t>
  </si>
  <si>
    <t>C18H31O2</t>
  </si>
  <si>
    <t>C49H80O17</t>
  </si>
  <si>
    <t>DGDG(18:3-2O/16:3)</t>
  </si>
  <si>
    <t>lipid0394</t>
  </si>
  <si>
    <t>C51H90O15</t>
  </si>
  <si>
    <t>DGDG(18:0/18:3)</t>
  </si>
  <si>
    <t>lipid2018</t>
  </si>
  <si>
    <t>C49H86O17</t>
  </si>
  <si>
    <t>DGDG(16:0/18:3-2O)</t>
  </si>
  <si>
    <t>lipid0395</t>
  </si>
  <si>
    <t>C51H82O16</t>
  </si>
  <si>
    <t>DGDG(18:4-O/18:3)</t>
  </si>
  <si>
    <t>lipid0396</t>
  </si>
  <si>
    <t>C51H80O17</t>
  </si>
  <si>
    <t>DGDG(18:4-O/18:4-O)</t>
  </si>
  <si>
    <t>lipid0398</t>
  </si>
  <si>
    <t>DGDG(20:3/18:3)</t>
  </si>
  <si>
    <t>DGDG(18:5-2O/18:3)</t>
  </si>
  <si>
    <t>lipid2019</t>
  </si>
  <si>
    <t>DGDG(20:2/18:3)</t>
  </si>
  <si>
    <t>DGDG(18:4-2O/18:3)</t>
  </si>
  <si>
    <t>lipid2020</t>
  </si>
  <si>
    <t>DGDG(20:1/18:3)</t>
  </si>
  <si>
    <t>DGDG(18:3-2O/18:3)</t>
  </si>
  <si>
    <t>lipid2021</t>
  </si>
  <si>
    <t>DGDG(18:4-O/18:4-2O)</t>
  </si>
  <si>
    <t>DGDG(18:4-O/20:2)</t>
  </si>
  <si>
    <t>lipid0402</t>
  </si>
  <si>
    <t>C31H58O14</t>
  </si>
  <si>
    <t>DGMG(16:0)</t>
  </si>
  <si>
    <t>lipid2022</t>
  </si>
  <si>
    <t>C31H50O15</t>
  </si>
  <si>
    <t>DGMG(16:4-O)</t>
  </si>
  <si>
    <t>lipid2023</t>
  </si>
  <si>
    <t>C33H56O14</t>
  </si>
  <si>
    <t>DGMG(18:3)</t>
  </si>
  <si>
    <t>lipid2024</t>
  </si>
  <si>
    <t>C33H54O15</t>
  </si>
  <si>
    <t>DGMG(18:4-O)</t>
  </si>
  <si>
    <t>lipid2025</t>
  </si>
  <si>
    <t>C17H35O7P</t>
  </si>
  <si>
    <t>LPA(14:0)</t>
  </si>
  <si>
    <t>lipid2162</t>
  </si>
  <si>
    <t>phosphoglycerol (Pre153-)</t>
  </si>
  <si>
    <t>C3H6O5P</t>
  </si>
  <si>
    <t>C19H39O7P</t>
  </si>
  <si>
    <t>LPA(16:0)</t>
  </si>
  <si>
    <t>lipid0799</t>
  </si>
  <si>
    <t>C21H43O7P</t>
  </si>
  <si>
    <t>LPA(18:0)</t>
  </si>
  <si>
    <t>lipid2163</t>
  </si>
  <si>
    <t>C21H44O7PN</t>
  </si>
  <si>
    <t>LPC(13:0)</t>
  </si>
  <si>
    <t>lipid2164</t>
  </si>
  <si>
    <t>13:0 (Pre213-)</t>
  </si>
  <si>
    <t>C13H25O2</t>
  </si>
  <si>
    <t>C24H50O7PN</t>
  </si>
  <si>
    <t>LPC(16:0)</t>
  </si>
  <si>
    <t>lipid2128</t>
  </si>
  <si>
    <t>C26H48O7PN</t>
  </si>
  <si>
    <t>LPC(18:3)</t>
  </si>
  <si>
    <t>lipid2129</t>
  </si>
  <si>
    <t>C26H50O7PN</t>
  </si>
  <si>
    <t>LPC(18:2)</t>
  </si>
  <si>
    <t>lipid2130</t>
  </si>
  <si>
    <t>C26H52O7PN</t>
  </si>
  <si>
    <t>LPC(18:1)</t>
  </si>
  <si>
    <t>lipid2131</t>
  </si>
  <si>
    <t>18:1 (Pre281-)</t>
  </si>
  <si>
    <t>C18H33O2</t>
  </si>
  <si>
    <t>C27H56O7PN</t>
  </si>
  <si>
    <t>LPC(19:0)</t>
  </si>
  <si>
    <t>lipid2165</t>
  </si>
  <si>
    <t>19:0 (Pre297-)</t>
  </si>
  <si>
    <t>C19H37O2</t>
  </si>
  <si>
    <t>C19H40O7PN</t>
  </si>
  <si>
    <t>LPE(14:0)</t>
  </si>
  <si>
    <t>lipid2166</t>
  </si>
  <si>
    <t>glycerophosphoethanolamine - H2O (NL197-)</t>
  </si>
  <si>
    <t>C14H27O2</t>
  </si>
  <si>
    <t>LPE(16:0)</t>
  </si>
  <si>
    <t>lipid2132</t>
  </si>
  <si>
    <t>C23H42O7PN</t>
  </si>
  <si>
    <t>LPE(18:3)</t>
  </si>
  <si>
    <t>lipid2133</t>
  </si>
  <si>
    <t>C23H44O7PN</t>
  </si>
  <si>
    <t>LPE(18:2)</t>
  </si>
  <si>
    <t>lipid2134</t>
  </si>
  <si>
    <t>C23H46O7PN</t>
  </si>
  <si>
    <t>LPE(18:1)</t>
  </si>
  <si>
    <t>lipid2135</t>
  </si>
  <si>
    <t>C23H48O7PN</t>
  </si>
  <si>
    <t>LPE(18:0)</t>
  </si>
  <si>
    <t>lipid2136</t>
  </si>
  <si>
    <t>C20H41O9P</t>
  </si>
  <si>
    <t>LPG(14:0)</t>
  </si>
  <si>
    <t>lipid2167</t>
  </si>
  <si>
    <t>14:0 (Pre227-)</t>
  </si>
  <si>
    <t>C24H49O9P</t>
  </si>
  <si>
    <t>LPG(18:0)</t>
  </si>
  <si>
    <t>lipid2168</t>
  </si>
  <si>
    <t>glycerophosphoglycerol - H2O (NL228-)</t>
  </si>
  <si>
    <t>C27H47O12P</t>
  </si>
  <si>
    <t>LPI(18:3)</t>
  </si>
  <si>
    <t>lipid0793</t>
  </si>
  <si>
    <t>phosphoinositol (Pre241-)</t>
  </si>
  <si>
    <t>C6H10O8P</t>
  </si>
  <si>
    <t>C34H56O11</t>
  </si>
  <si>
    <t>MGDG(18:3/7:1-O)</t>
  </si>
  <si>
    <t>lipid2137</t>
  </si>
  <si>
    <t>MGDG(9:1-O/16:3)</t>
  </si>
  <si>
    <t>lipid2026</t>
  </si>
  <si>
    <t>C34H56O12</t>
  </si>
  <si>
    <t>MGDG(18:3/7:1-2O)</t>
  </si>
  <si>
    <t>lipid2027</t>
  </si>
  <si>
    <t>MGDG(9:1-2O/16:3)</t>
  </si>
  <si>
    <t>lipid2028</t>
  </si>
  <si>
    <t>C36H60O11</t>
  </si>
  <si>
    <t>MGDG(9:1-O/18:3)</t>
  </si>
  <si>
    <t>lipid2029</t>
  </si>
  <si>
    <t>C36H60O12</t>
  </si>
  <si>
    <t>MGDG(9:1-2O/18:3)</t>
  </si>
  <si>
    <t>lipid2030</t>
  </si>
  <si>
    <t>C43H68O11</t>
  </si>
  <si>
    <t>MGDG(18:4-O/16:3)</t>
  </si>
  <si>
    <t>lipid0358</t>
  </si>
  <si>
    <t>C39H62O11</t>
  </si>
  <si>
    <t>MGDG(12:3-O/18:3)</t>
  </si>
  <si>
    <t>lipid2031</t>
  </si>
  <si>
    <t>C43H66O12</t>
  </si>
  <si>
    <t>lipid0361</t>
  </si>
  <si>
    <t>C43H68O12</t>
  </si>
  <si>
    <t>MGDG(18:4-O/16:3-O)</t>
  </si>
  <si>
    <t>lipid0362</t>
  </si>
  <si>
    <t>MGDG(18:4-O/18:1)</t>
  </si>
  <si>
    <t>lipid0366</t>
  </si>
  <si>
    <t>C43H70O10</t>
  </si>
  <si>
    <t>MGDG(18:3/16:3)</t>
  </si>
  <si>
    <t>lipid2032</t>
  </si>
  <si>
    <t>C43H72O10</t>
  </si>
  <si>
    <t>MGDG(18:3/16:2)</t>
  </si>
  <si>
    <t>lipid2033</t>
  </si>
  <si>
    <t>C43H74O10</t>
  </si>
  <si>
    <t>MGDG(18:3/16:1)</t>
  </si>
  <si>
    <t>lipid2034</t>
  </si>
  <si>
    <t>C43H76O10</t>
  </si>
  <si>
    <t>MGDG(18:3/16:0)</t>
  </si>
  <si>
    <t>lipid2035</t>
  </si>
  <si>
    <t>lipid2169</t>
  </si>
  <si>
    <t>lipid2170</t>
  </si>
  <si>
    <t>MGDG(18:3/16:4-O)</t>
  </si>
  <si>
    <t>lipid0323</t>
  </si>
  <si>
    <t>C44H78O10</t>
  </si>
  <si>
    <t>MGDG(18:3/17:0)</t>
  </si>
  <si>
    <t>lipid2036</t>
  </si>
  <si>
    <t>17:0 (Pre269-)</t>
  </si>
  <si>
    <t>C17H33O2</t>
  </si>
  <si>
    <t>lipid0325</t>
  </si>
  <si>
    <t>C45H74O10</t>
  </si>
  <si>
    <t>MGDG(18:3/18:3)</t>
  </si>
  <si>
    <t>lipid2037</t>
  </si>
  <si>
    <t>C45H76O10</t>
  </si>
  <si>
    <t>MGDG(18:2/18:3)</t>
  </si>
  <si>
    <t>lipid2038</t>
  </si>
  <si>
    <t>MGDG(18:3-O/16:4-O)</t>
  </si>
  <si>
    <t>lipid0625</t>
  </si>
  <si>
    <t>C43H70O12</t>
  </si>
  <si>
    <t>MGDG(18:3-2O/16:3)</t>
  </si>
  <si>
    <t>lipid0370</t>
  </si>
  <si>
    <t>C45H78O10</t>
  </si>
  <si>
    <t>MGDG(18:1/18:3)</t>
  </si>
  <si>
    <t>lipid2138</t>
  </si>
  <si>
    <t>C45H80O10</t>
  </si>
  <si>
    <t>MGDG(18:0/18:3)</t>
  </si>
  <si>
    <t>lipid2139</t>
  </si>
  <si>
    <t>MGDG(18:0/18:0)</t>
  </si>
  <si>
    <t>lipid2171</t>
  </si>
  <si>
    <t>MGDG(18:5-2O/16:4-O)</t>
  </si>
  <si>
    <t>MGDG(20:3/16:4-O)</t>
  </si>
  <si>
    <t>lipid0328</t>
  </si>
  <si>
    <t>C45H72O11</t>
  </si>
  <si>
    <t>MGDG(18:4-O/18:3)</t>
  </si>
  <si>
    <t>lipid0372</t>
  </si>
  <si>
    <t>MGDG(18:4-2O/16:4-O)</t>
  </si>
  <si>
    <t>MGDG(20:2/16:4-O)</t>
  </si>
  <si>
    <t>lipid0329</t>
  </si>
  <si>
    <t>C45H74O11</t>
  </si>
  <si>
    <t>MGDG(18:4-O/18:2)</t>
  </si>
  <si>
    <t>lipid0373</t>
  </si>
  <si>
    <t>C43H68O13</t>
  </si>
  <si>
    <t>MGDG(20:1/16:4-O) or MGDG(18:4-O/16:3-2O) (16:4-O as fragment)</t>
  </si>
  <si>
    <t>lipid0330</t>
  </si>
  <si>
    <t xml:space="preserve">18:4-O as fragment; ambiguous with MGDG(18:4-O/18:1) or MGDG(18:4-O/16:3-2O) and MGDG(18:4-O/18:3-4O) </t>
  </si>
  <si>
    <t>lipid0374</t>
  </si>
  <si>
    <t>C45H70O12</t>
  </si>
  <si>
    <t>MGDG(18:4-O/18:4-O)</t>
  </si>
  <si>
    <t>lipid0375</t>
  </si>
  <si>
    <t>C47H78O10</t>
  </si>
  <si>
    <t xml:space="preserve">MGDG(20:3/18:3) </t>
  </si>
  <si>
    <t>MGDG(18:5-2O/18:3)</t>
  </si>
  <si>
    <t>lipid2039</t>
  </si>
  <si>
    <t>C45H72O12</t>
  </si>
  <si>
    <t>MGDG(18:4-O/18:3-O)</t>
  </si>
  <si>
    <t>lipid0376</t>
  </si>
  <si>
    <t>C47H80O10</t>
  </si>
  <si>
    <t>MGDG(20:2/18:3)</t>
  </si>
  <si>
    <t>MGDG(18:4-2O/18:3)</t>
  </si>
  <si>
    <t>lipid2040</t>
  </si>
  <si>
    <t>C47H82O10</t>
  </si>
  <si>
    <t>MGDG(20:1/18:3)</t>
  </si>
  <si>
    <t>MGDG(18:3-2O/18:3)</t>
  </si>
  <si>
    <t>lipid2041</t>
  </si>
  <si>
    <t>C45H74O12</t>
  </si>
  <si>
    <t>lipid0752</t>
  </si>
  <si>
    <t>MGDG(18:5-2O/18:4-O)</t>
  </si>
  <si>
    <t>MGDG(20:3/18:4-O)</t>
  </si>
  <si>
    <t>lipid0380</t>
  </si>
  <si>
    <t>C45H70O13</t>
  </si>
  <si>
    <t>MGDG(18:4-O/18:4-2O)</t>
  </si>
  <si>
    <t>lipid0381</t>
  </si>
  <si>
    <t>MGDG(18:4-O/18:3-2O)</t>
  </si>
  <si>
    <t>MGDG(18:4-O/20:1)</t>
  </si>
  <si>
    <t>lipid0382</t>
  </si>
  <si>
    <t>C45H74O13</t>
  </si>
  <si>
    <t>MGDG(18:3-2O/18:3-O)</t>
  </si>
  <si>
    <t>lipid0383</t>
  </si>
  <si>
    <t>C45H70O14</t>
  </si>
  <si>
    <t>MGDG(18:4-O/18:4-3O)</t>
  </si>
  <si>
    <t>lipid0384</t>
  </si>
  <si>
    <t>C45H72O14</t>
  </si>
  <si>
    <t>MGDG(18:4-O/18:3-3O)</t>
  </si>
  <si>
    <t>lipid0385</t>
  </si>
  <si>
    <t>C45H72O15</t>
  </si>
  <si>
    <t>MGDG(18:4-O/18:3-4O)</t>
  </si>
  <si>
    <t>lipid0386</t>
  </si>
  <si>
    <t>C25H42O9</t>
  </si>
  <si>
    <t>MGMG(16:3)</t>
  </si>
  <si>
    <t>lipid2140</t>
  </si>
  <si>
    <t>16:3 (Pre249-)</t>
  </si>
  <si>
    <t>C16H25O2</t>
  </si>
  <si>
    <t>C25H48O9</t>
  </si>
  <si>
    <t>MGMG(16:0)</t>
  </si>
  <si>
    <t>lipid2141</t>
  </si>
  <si>
    <t>C27H46O9</t>
  </si>
  <si>
    <t>MGMG(18:3)</t>
  </si>
  <si>
    <t>lipid2142</t>
  </si>
  <si>
    <t>C27H44O10</t>
  </si>
  <si>
    <t>MGMG(18:4-O)</t>
  </si>
  <si>
    <t>lipid2143</t>
  </si>
  <si>
    <t>NAPE(18:3/34:3)neg</t>
  </si>
  <si>
    <t>lipid2042</t>
  </si>
  <si>
    <t>NAPE(18:3/36:6)neg</t>
  </si>
  <si>
    <t>lipid2043</t>
  </si>
  <si>
    <t>C31H61O8P</t>
  </si>
  <si>
    <t>PA(14:0/14:0)</t>
  </si>
  <si>
    <t>lipid2172</t>
  </si>
  <si>
    <t>C37H61O8P</t>
  </si>
  <si>
    <t>PA(16:3/18:3)</t>
  </si>
  <si>
    <t>lipid2044</t>
  </si>
  <si>
    <t>C37H65O8P</t>
  </si>
  <si>
    <t>PA(16:1/18:3)</t>
  </si>
  <si>
    <t>lipid2045</t>
  </si>
  <si>
    <t>C37H67O8P</t>
  </si>
  <si>
    <t>PA(16:0/18:3)</t>
  </si>
  <si>
    <t>lipid2046</t>
  </si>
  <si>
    <t>C37H69O8P</t>
  </si>
  <si>
    <t>PA(16:0/18:2)</t>
  </si>
  <si>
    <t>lipid2047</t>
  </si>
  <si>
    <t>C37H71O8P</t>
  </si>
  <si>
    <t>PA(16:0/18:1)</t>
  </si>
  <si>
    <t>lipid2048</t>
  </si>
  <si>
    <t>C39H65O8P</t>
  </si>
  <si>
    <t>PA(18:3/18:3)</t>
  </si>
  <si>
    <t>lipid2049</t>
  </si>
  <si>
    <t>C39H67O8P</t>
  </si>
  <si>
    <t>PA(18:2/18:3)</t>
  </si>
  <si>
    <t>lipid2050</t>
  </si>
  <si>
    <t>C39H69O8P</t>
  </si>
  <si>
    <t>PA(18:1/18:3)</t>
  </si>
  <si>
    <t>lipid2051</t>
  </si>
  <si>
    <t>PA(18:2/18:2)</t>
  </si>
  <si>
    <t>lipid2052</t>
  </si>
  <si>
    <t>C39H71O8P</t>
  </si>
  <si>
    <t>PA(18:0/18:3)</t>
  </si>
  <si>
    <t>lipid2053</t>
  </si>
  <si>
    <t>C39H73O8P</t>
  </si>
  <si>
    <t>PA(18:0/18:2)</t>
  </si>
  <si>
    <t>lipid2054</t>
  </si>
  <si>
    <t>C43H85O8P</t>
  </si>
  <si>
    <t>PA(20:0/20:0)</t>
  </si>
  <si>
    <t>lipid2173</t>
  </si>
  <si>
    <t>20:0 (Pre311-)</t>
  </si>
  <si>
    <t>C20H39O2</t>
  </si>
  <si>
    <t>C32H64O8PN</t>
  </si>
  <si>
    <t>PC(12:0/12:0)</t>
  </si>
  <si>
    <t>lipid2174</t>
  </si>
  <si>
    <t>12:0 (Pre199-)</t>
  </si>
  <si>
    <t>C12H23O2</t>
  </si>
  <si>
    <t>C40H74O8PN</t>
  </si>
  <si>
    <t>PC(16:0/16:3)</t>
  </si>
  <si>
    <t>lipid2055</t>
  </si>
  <si>
    <t>C40H78O8PN</t>
  </si>
  <si>
    <t>PC(16:0/16:1)</t>
  </si>
  <si>
    <t>lipid2056</t>
  </si>
  <si>
    <t>C40H80O8PN</t>
  </si>
  <si>
    <t>PC(16:0/16:0)</t>
  </si>
  <si>
    <t>lipid2057</t>
  </si>
  <si>
    <t>C42H72O8PN</t>
  </si>
  <si>
    <t>PC(18:3/16:3)</t>
  </si>
  <si>
    <t>lipid2058</t>
  </si>
  <si>
    <t>C42H76O8PN</t>
  </si>
  <si>
    <t>PC(16:1/18:3)</t>
  </si>
  <si>
    <t>lipid2059</t>
  </si>
  <si>
    <t>C42H78O8PN</t>
  </si>
  <si>
    <t>PC(16:0/18:3)</t>
  </si>
  <si>
    <t>lipid2060</t>
  </si>
  <si>
    <t>C42H80O8PN</t>
  </si>
  <si>
    <t>PC(16:0/18:2)</t>
  </si>
  <si>
    <t>lipid2061</t>
  </si>
  <si>
    <t>C42H82O8PN</t>
  </si>
  <si>
    <t>PC(16:0/18:1)</t>
  </si>
  <si>
    <t>lipid2144</t>
  </si>
  <si>
    <t>C42H78O9PN</t>
  </si>
  <si>
    <t>PC(16:0/18:3-O)</t>
  </si>
  <si>
    <t>lipid0624</t>
  </si>
  <si>
    <t>C44H76O8PN</t>
  </si>
  <si>
    <t>PC(18:3/18:3)</t>
  </si>
  <si>
    <t>lipid2062</t>
  </si>
  <si>
    <t>C44H78O8PN</t>
  </si>
  <si>
    <t>PC(18:2/18:3)</t>
  </si>
  <si>
    <t>lipid2063</t>
  </si>
  <si>
    <t>C44H80O8PN</t>
  </si>
  <si>
    <t>PC(18:1/18:3)</t>
  </si>
  <si>
    <t>lipid2064</t>
  </si>
  <si>
    <t>PC(18:2/18:2)</t>
  </si>
  <si>
    <t>lipid2065</t>
  </si>
  <si>
    <t>C44H82O8PN</t>
  </si>
  <si>
    <t>PC(18:0/18:3)</t>
  </si>
  <si>
    <t>lipid2066</t>
  </si>
  <si>
    <t>C44H84O8PN</t>
  </si>
  <si>
    <t>PC(18:0/18:2)</t>
  </si>
  <si>
    <t>lipid2067</t>
  </si>
  <si>
    <t>C42H78O10PN</t>
  </si>
  <si>
    <t>PC(16:0/18:3-2O)</t>
  </si>
  <si>
    <t>lipid0371</t>
  </si>
  <si>
    <t>C44H76O9PN</t>
  </si>
  <si>
    <t>PC(18:3/18:3-O)</t>
  </si>
  <si>
    <t>lipid0627</t>
  </si>
  <si>
    <t>C44H78O9PN</t>
  </si>
  <si>
    <t>PC(18:2/18:3-O)</t>
  </si>
  <si>
    <t>lipid0628</t>
  </si>
  <si>
    <t>C46H80O8PN</t>
  </si>
  <si>
    <t>PC(20:3/18:3)</t>
  </si>
  <si>
    <t>lipid2068</t>
  </si>
  <si>
    <t>C46H82O8PN</t>
  </si>
  <si>
    <t>PC(20:2/18:3)</t>
  </si>
  <si>
    <t>lipid2069</t>
  </si>
  <si>
    <t>C44H76O10PN</t>
  </si>
  <si>
    <t>PC(18:3/18:3-2O)</t>
  </si>
  <si>
    <t>lipid0378</t>
  </si>
  <si>
    <t>C46H84O8PN</t>
  </si>
  <si>
    <t>PC(18:3-2O/18:3)</t>
  </si>
  <si>
    <t>lipid2070</t>
  </si>
  <si>
    <t>lipid2071</t>
  </si>
  <si>
    <t>20:1 (Pre309-)</t>
  </si>
  <si>
    <t>C20H37O2</t>
  </si>
  <si>
    <t>C44H78O10PN</t>
  </si>
  <si>
    <t>PC(18:2/18:3-2O)</t>
  </si>
  <si>
    <t>lipid0379</t>
  </si>
  <si>
    <t>C46H86O8PN</t>
  </si>
  <si>
    <t>PC(20:0/18:3)</t>
  </si>
  <si>
    <t>lipid2072</t>
  </si>
  <si>
    <t>C46H88O8PN</t>
  </si>
  <si>
    <t>PC(20:0/18:2)</t>
  </si>
  <si>
    <t>lipid2073</t>
  </si>
  <si>
    <t>C48H86O8PN</t>
  </si>
  <si>
    <t>PC(22:2/18:3)</t>
  </si>
  <si>
    <t>lipid2074</t>
  </si>
  <si>
    <t>C48H88O8PN</t>
  </si>
  <si>
    <t>PC(22:1/18:3)</t>
  </si>
  <si>
    <t>lipid2075</t>
  </si>
  <si>
    <t>C48H90O8PN</t>
  </si>
  <si>
    <t>PC(22:0/18:3)</t>
  </si>
  <si>
    <t>lipid2076</t>
  </si>
  <si>
    <t>C48H92O8PN</t>
  </si>
  <si>
    <t>PC(22:0/18:2)</t>
  </si>
  <si>
    <t>lipid2077</t>
  </si>
  <si>
    <t>C56H108O8PN</t>
  </si>
  <si>
    <t>PC(24:1/24:1)</t>
  </si>
  <si>
    <t>lipid2175</t>
  </si>
  <si>
    <t>24:1 (Pre365-)</t>
  </si>
  <si>
    <t>C24H45O2</t>
  </si>
  <si>
    <t>PE(12:0/12:0)</t>
  </si>
  <si>
    <t>lipid2176</t>
  </si>
  <si>
    <t>C37H68O8PN</t>
  </si>
  <si>
    <t>PE(16:0/16:3)</t>
  </si>
  <si>
    <t>lipid2078</t>
  </si>
  <si>
    <t>C37H72O8PN</t>
  </si>
  <si>
    <t>PE(16:0/16:1)</t>
  </si>
  <si>
    <t>lipid2079</t>
  </si>
  <si>
    <t>C37H74O8PN</t>
  </si>
  <si>
    <t>PE(16:0/16:0)</t>
  </si>
  <si>
    <t>lipid2080</t>
  </si>
  <si>
    <t>C39H70O8PN</t>
  </si>
  <si>
    <t>PE(16:1/18:3)</t>
  </si>
  <si>
    <t>lipid2081</t>
  </si>
  <si>
    <t>C39H72O8PN</t>
  </si>
  <si>
    <t>PE(16:0/18:3)</t>
  </si>
  <si>
    <t>lipid2082</t>
  </si>
  <si>
    <t>C39H74O8PN</t>
  </si>
  <si>
    <t>PE(16:0/18:2)</t>
  </si>
  <si>
    <t>lipid2083</t>
  </si>
  <si>
    <t>C39H72O9PN</t>
  </si>
  <si>
    <t>PE(16:0/18:3-O)</t>
  </si>
  <si>
    <t>lipid0618</t>
  </si>
  <si>
    <t>C39H74O9PN</t>
  </si>
  <si>
    <t>PE(18:2-O/16:0)</t>
  </si>
  <si>
    <t>lipid0427</t>
  </si>
  <si>
    <t>18:2-O (Pre295-)</t>
  </si>
  <si>
    <t>C18H31O3</t>
  </si>
  <si>
    <t>C41H70O8PN</t>
  </si>
  <si>
    <t>PE(18:3/18:3)</t>
  </si>
  <si>
    <t>lipid2084</t>
  </si>
  <si>
    <t>C41H72O8PN</t>
  </si>
  <si>
    <t>PE(18:2/18:3)</t>
  </si>
  <si>
    <t>lipid2085</t>
  </si>
  <si>
    <t>C41H74O8PN</t>
  </si>
  <si>
    <t>PE(18:1/18:3)</t>
  </si>
  <si>
    <t>lipid2086</t>
  </si>
  <si>
    <t>PE(18:2/18:2)</t>
  </si>
  <si>
    <t>lipid2087</t>
  </si>
  <si>
    <t>C41H76O8PN</t>
  </si>
  <si>
    <t>PE(18:0/18:3)</t>
  </si>
  <si>
    <t>lipid2088</t>
  </si>
  <si>
    <t>C41H78O8PN</t>
  </si>
  <si>
    <t>PE(18:0/18:2)</t>
  </si>
  <si>
    <t>lipid2089</t>
  </si>
  <si>
    <t>C39H72O10PN</t>
  </si>
  <si>
    <t>PE(16:0/18:3-2O)</t>
  </si>
  <si>
    <t>lipid0355</t>
  </si>
  <si>
    <t>C41H70O9PN</t>
  </si>
  <si>
    <t>PE(18:3/18:3-O)</t>
  </si>
  <si>
    <t>lipid0619</t>
  </si>
  <si>
    <t>C41H72O9PN</t>
  </si>
  <si>
    <t>PE(18:2/18:3-O)</t>
  </si>
  <si>
    <t>lipid0620</t>
  </si>
  <si>
    <t>C39H72O11PN</t>
  </si>
  <si>
    <t>PE(16:0/18:3-3O)</t>
  </si>
  <si>
    <t>lipid0413</t>
  </si>
  <si>
    <t>18:3-3O (Pre325-)</t>
  </si>
  <si>
    <t>C18H29O5</t>
  </si>
  <si>
    <t>C43H76O8PN</t>
  </si>
  <si>
    <t>PE(20:2/18:3)</t>
  </si>
  <si>
    <t>lipid2090</t>
  </si>
  <si>
    <t>C43H78O8PN</t>
  </si>
  <si>
    <t>PE(20:1/18:3)</t>
  </si>
  <si>
    <t>lipid2091</t>
  </si>
  <si>
    <t>C41H70O10PN</t>
  </si>
  <si>
    <t>PE(18:3/18:3-2O)</t>
  </si>
  <si>
    <t>lipid0359</t>
  </si>
  <si>
    <t>C41H72O10PN</t>
  </si>
  <si>
    <t>PE(18:2/18:3-2O)</t>
  </si>
  <si>
    <t>lipid0360</t>
  </si>
  <si>
    <t>C43H80O8PN</t>
  </si>
  <si>
    <t>PE(20:0/18:3)</t>
  </si>
  <si>
    <t>lipid2092</t>
  </si>
  <si>
    <t>C43H82O8PN</t>
  </si>
  <si>
    <t>PE(20:0/18:2)</t>
  </si>
  <si>
    <t>lipid2093</t>
  </si>
  <si>
    <t>C41H70O11PN</t>
  </si>
  <si>
    <t>PE(18:3/18:3-3O)</t>
  </si>
  <si>
    <t>lipid0414</t>
  </si>
  <si>
    <t>C41H72O11PN</t>
  </si>
  <si>
    <t>PE(18:2/18:3-3O)</t>
  </si>
  <si>
    <t>lipid0415</t>
  </si>
  <si>
    <t>C45H84O8PN</t>
  </si>
  <si>
    <t>PE(22:0/18:3)</t>
  </si>
  <si>
    <t>lipid2094</t>
  </si>
  <si>
    <t>C45H86O8PN</t>
  </si>
  <si>
    <t>PE(22:0/18:2)</t>
  </si>
  <si>
    <t>lipid2095</t>
  </si>
  <si>
    <t>C47H88O8PN</t>
  </si>
  <si>
    <t>PE(24:0/18:3)</t>
  </si>
  <si>
    <t>lipid2096</t>
  </si>
  <si>
    <t>PE(24:1/18:2)</t>
  </si>
  <si>
    <t>lipid2097</t>
  </si>
  <si>
    <t>C47H90O8PN</t>
  </si>
  <si>
    <t>PE(24:0/18:2)</t>
  </si>
  <si>
    <t>lipid2098</t>
  </si>
  <si>
    <t>C51H102O8PN</t>
  </si>
  <si>
    <t>PE(23:0/23:0)</t>
  </si>
  <si>
    <t>lipid2177</t>
  </si>
  <si>
    <t>23:0 (Pre353-)</t>
  </si>
  <si>
    <t>C23H45O2</t>
  </si>
  <si>
    <t>C30H59O10P</t>
  </si>
  <si>
    <t>PG(12:0/12:0)</t>
  </si>
  <si>
    <t>lipid2178</t>
  </si>
  <si>
    <t>C34H67O10P</t>
  </si>
  <si>
    <t>PG(14:0/14:0)</t>
  </si>
  <si>
    <t>lipid2179</t>
  </si>
  <si>
    <t>C38H73O10P</t>
  </si>
  <si>
    <t>PG(16:0/16:1)</t>
  </si>
  <si>
    <t>lipid2099</t>
  </si>
  <si>
    <t>C38H75O10P</t>
  </si>
  <si>
    <t>PG(16:0/16:0)</t>
  </si>
  <si>
    <t>lipid2100</t>
  </si>
  <si>
    <t>C40H71O10P</t>
  </si>
  <si>
    <t>PG(18:3/16:1)</t>
  </si>
  <si>
    <t>lipid2101</t>
  </si>
  <si>
    <t>C40H73O10P</t>
  </si>
  <si>
    <t>PG(18:3/16:0)</t>
  </si>
  <si>
    <t>lipid2102</t>
  </si>
  <si>
    <t>PG(18:2/16:1)</t>
  </si>
  <si>
    <t>lipid2103</t>
  </si>
  <si>
    <t>C40H75O10P</t>
  </si>
  <si>
    <t>PG(18:2/16:0)</t>
  </si>
  <si>
    <t>lipid2104</t>
  </si>
  <si>
    <t>C40H77O10P</t>
  </si>
  <si>
    <t>PG(18:1/16:0)</t>
  </si>
  <si>
    <t>lipid2105</t>
  </si>
  <si>
    <t>C40H69O11P</t>
  </si>
  <si>
    <t>PG(18:4-O/16:1)</t>
  </si>
  <si>
    <t>lipid0356</t>
  </si>
  <si>
    <t>C40H71O11P</t>
  </si>
  <si>
    <t>PG(18:4-O/16:0)</t>
  </si>
  <si>
    <t>lipid0357</t>
  </si>
  <si>
    <t>PG(18:3-O/16:1)</t>
  </si>
  <si>
    <t>lipid0621</t>
  </si>
  <si>
    <t>C40H73O11P</t>
  </si>
  <si>
    <t>PG(18:3-O/16:0)</t>
  </si>
  <si>
    <t>lipid0622</t>
  </si>
  <si>
    <t>PG(18:2-O/16:1)</t>
  </si>
  <si>
    <t>lipid0431</t>
  </si>
  <si>
    <t>C40H75O11P</t>
  </si>
  <si>
    <t>PG(18:2/16:0-O)</t>
  </si>
  <si>
    <t>lipid0353</t>
  </si>
  <si>
    <t>16:0-O (Pre271-)</t>
  </si>
  <si>
    <t>C16H31O3</t>
  </si>
  <si>
    <t>C42H71O10P</t>
  </si>
  <si>
    <t>PG(18:3/18:3)</t>
  </si>
  <si>
    <t>lipid2106</t>
  </si>
  <si>
    <t>C42H73O10P</t>
  </si>
  <si>
    <t>PG(18:3/18:2)</t>
  </si>
  <si>
    <t>lipid2107</t>
  </si>
  <si>
    <t>C42H75O10P</t>
  </si>
  <si>
    <t>PG(18:3/18:1)</t>
  </si>
  <si>
    <t>lipid2108</t>
  </si>
  <si>
    <t>PG(18:2/18:2)</t>
  </si>
  <si>
    <t>lipid2109</t>
  </si>
  <si>
    <t>C42H77O10P</t>
  </si>
  <si>
    <t>PG(18:3/18:0)</t>
  </si>
  <si>
    <t>lipid2110</t>
  </si>
  <si>
    <t>C42H79O10P</t>
  </si>
  <si>
    <t>PG(18:2/18:0)</t>
  </si>
  <si>
    <t>lipid2111</t>
  </si>
  <si>
    <t>C42H69O11P</t>
  </si>
  <si>
    <t>PG(18:4-O/18:3)</t>
  </si>
  <si>
    <t>lipid0363</t>
  </si>
  <si>
    <t>C42H71O11P</t>
  </si>
  <si>
    <t>PG(18:4-O/18:2)</t>
  </si>
  <si>
    <t>lipid0364</t>
  </si>
  <si>
    <t>C46H91O10P</t>
  </si>
  <si>
    <t>PG(20:0/20:0)</t>
  </si>
  <si>
    <t>lipid2180</t>
  </si>
  <si>
    <t>C43H77O13P</t>
  </si>
  <si>
    <t>PI(34:3)</t>
  </si>
  <si>
    <t>lipid1001</t>
  </si>
  <si>
    <t>PI(16:0/18:3)</t>
  </si>
  <si>
    <t>lipid2112</t>
  </si>
  <si>
    <t>C43H79O13P</t>
  </si>
  <si>
    <t>PI(16:0/18:2)</t>
  </si>
  <si>
    <t>lipid2113</t>
  </si>
  <si>
    <t>C43H81O13P</t>
  </si>
  <si>
    <t>PI(34:1)</t>
  </si>
  <si>
    <t>lipid2145</t>
  </si>
  <si>
    <t>PI(16:0/18:1)</t>
  </si>
  <si>
    <t>lipid2146</t>
  </si>
  <si>
    <t>C43H83O13P</t>
  </si>
  <si>
    <t>PI(34:0)</t>
  </si>
  <si>
    <t>lipid2147</t>
  </si>
  <si>
    <t>PI(16:0/18:0)</t>
  </si>
  <si>
    <t>lipid2148</t>
  </si>
  <si>
    <t>C45H87O13P</t>
  </si>
  <si>
    <t>PI(36:0)</t>
  </si>
  <si>
    <t>lipid2149</t>
  </si>
  <si>
    <t>PI(18:0/18:0)</t>
  </si>
  <si>
    <t>lipid2150</t>
  </si>
  <si>
    <t>C34H66O10PN</t>
  </si>
  <si>
    <t>PS(14:0/14:0)</t>
  </si>
  <si>
    <t>lipid2181</t>
  </si>
  <si>
    <t>C40H72O10PN</t>
  </si>
  <si>
    <t>PS(16:0/18:3)</t>
  </si>
  <si>
    <t>lipid2114</t>
  </si>
  <si>
    <t>C46H90O10PN</t>
  </si>
  <si>
    <t>PS(20:0/20:0)</t>
  </si>
  <si>
    <t>lipid2182</t>
  </si>
  <si>
    <t>C48H88O10PN</t>
  </si>
  <si>
    <t>PS(24:0/18:3)</t>
  </si>
  <si>
    <t>lipid2115</t>
  </si>
  <si>
    <t>24:0 (Pre367-)</t>
  </si>
  <si>
    <t>C24H47O2</t>
  </si>
  <si>
    <t>C48H90O10PN</t>
  </si>
  <si>
    <t>PS(24:0/18:2)</t>
  </si>
  <si>
    <t>lipid2116</t>
  </si>
  <si>
    <t>C41H78O12S</t>
  </si>
  <si>
    <t>SQDG(32:0)</t>
  </si>
  <si>
    <t>lipid0182</t>
  </si>
  <si>
    <t>sulfonated hexose (Pre225-)</t>
  </si>
  <si>
    <t>C6H9O7S</t>
  </si>
  <si>
    <t>SQDG(16:0/16:0)</t>
  </si>
  <si>
    <t>lipid2117</t>
  </si>
  <si>
    <t>C43H76O12S</t>
  </si>
  <si>
    <t>SQDG(34:3)</t>
  </si>
  <si>
    <t>lipid0186</t>
  </si>
  <si>
    <t>SQDG(16:0/18:3)</t>
  </si>
  <si>
    <t>lipid2118</t>
  </si>
  <si>
    <t>C43H74O13S</t>
  </si>
  <si>
    <t>SQDG(16:0/18:4-O)</t>
  </si>
  <si>
    <t>lipid2119</t>
  </si>
  <si>
    <t>C45H74O12S</t>
  </si>
  <si>
    <t>SQDG(36:6)</t>
  </si>
  <si>
    <t>lipid0189</t>
  </si>
  <si>
    <t>SQDG(18:3/18:3)</t>
  </si>
  <si>
    <t>lipid2151</t>
  </si>
  <si>
    <t>C45H70O14S</t>
  </si>
  <si>
    <t>SQDG(18:4-O/18:4-O)</t>
  </si>
  <si>
    <t>lipid2120</t>
  </si>
  <si>
    <t>C55H90O20</t>
  </si>
  <si>
    <t>TrGDG(18:3/16:3)</t>
  </si>
  <si>
    <t>lipid2121</t>
  </si>
  <si>
    <t>C57H94O20</t>
  </si>
  <si>
    <t>TrGDG(18:3/18:3)</t>
  </si>
  <si>
    <t>lipid2122</t>
  </si>
  <si>
    <t>PE(20:0/20:0)</t>
  </si>
  <si>
    <t>lipid2183</t>
  </si>
  <si>
    <t>References for molecular species identification and/or compound analyses</t>
  </si>
  <si>
    <t>Vu et al (2011)</t>
  </si>
  <si>
    <t>C67H102O19 or C69H110O17</t>
  </si>
  <si>
    <t>Ibrahim et al (2011)</t>
  </si>
  <si>
    <t>C61H98O11 or C59H90O13</t>
  </si>
  <si>
    <t>Vu et al (2014a)</t>
  </si>
  <si>
    <t>Vu et al (2014b)</t>
  </si>
  <si>
    <t>This paper</t>
  </si>
  <si>
    <t>C61H102O11 or C59H94O13</t>
  </si>
  <si>
    <t>C61H104O11 or C59H96O13</t>
  </si>
  <si>
    <t>C61H96O12 or C59H88O14</t>
  </si>
  <si>
    <t>Vu et al (2011); Vu et al (2014a)</t>
  </si>
  <si>
    <t>C61H98O12 or C59H90O14</t>
  </si>
  <si>
    <t>C63H102O11 or C61H94O13</t>
  </si>
  <si>
    <t>acMGDG(18:2/36:6)</t>
  </si>
  <si>
    <t>C61H96O13 or C63H104O11</t>
  </si>
  <si>
    <t>C59H90O15 or C61H98O13 or C61H98O13 or C63H106O11</t>
  </si>
  <si>
    <t>C63H108O11 or C61H100O13</t>
  </si>
  <si>
    <t>Ibrahim et al (2011); Vu et al (2011)</t>
  </si>
  <si>
    <t>C61H92O14 or C63H100O12</t>
  </si>
  <si>
    <t>Andersson et al (2006); Vu et al (2011)</t>
  </si>
  <si>
    <t>C63H102O12 or C61H94O14</t>
  </si>
  <si>
    <t>C63H104O12 or C61H96O14</t>
  </si>
  <si>
    <t>C63H98O13 or C61H90O15</t>
  </si>
  <si>
    <t>C61H92O15 or C63H100O13</t>
  </si>
  <si>
    <t xml:space="preserve">Ibrahim et al (2011); Vu et al (2014a) </t>
  </si>
  <si>
    <t>C63H102O13 or C61H94O15</t>
  </si>
  <si>
    <t>C61H94O15 or C63H102O13</t>
  </si>
  <si>
    <t>Kourtchenko et al (2007); Vu et al (2011)</t>
  </si>
  <si>
    <t>C63H100O14 or C61H92O16</t>
  </si>
  <si>
    <t>C63H100O14 or C65H108O12</t>
  </si>
  <si>
    <t>C63H104O14 or C61H96O16</t>
  </si>
  <si>
    <t>Wewer et al (2011); Schrick et al (2011)</t>
  </si>
  <si>
    <t>Wewer et al (2011)</t>
  </si>
  <si>
    <t>Peters et al (2010)</t>
  </si>
  <si>
    <t>Markham et al (2007)</t>
  </si>
  <si>
    <t>Li et al (2013)</t>
  </si>
  <si>
    <t>Hisamatsu et al (2005); Vu et al (2011)</t>
  </si>
  <si>
    <t>Buseman et al (2006); Vu et al (2011)</t>
  </si>
  <si>
    <t>C51H80O18 or C53H88O16</t>
  </si>
  <si>
    <t>C53H92O15 or C51H84O17</t>
  </si>
  <si>
    <t>C53H90O15 or C51H82O17</t>
  </si>
  <si>
    <t>C51H80O17 or C51H80O17</t>
  </si>
  <si>
    <t>Stelmach et al 2001; Buseman et al (2006); Vu et al (2011)</t>
  </si>
  <si>
    <t>Hisamatsu et al (2003); Buseman et al (2006); Vu et al (2011)</t>
  </si>
  <si>
    <t>MGDG(18:4-O/16:3-2O)</t>
  </si>
  <si>
    <t>C45H76O11 or C43H68O13</t>
  </si>
  <si>
    <t>Nakajyo et al (2006); Vu et al (2011)</t>
  </si>
  <si>
    <t>C43H64O13 or C45H72O11</t>
  </si>
  <si>
    <t>C43H66O13 or C45H74O11</t>
  </si>
  <si>
    <t>C45H68O13 or C47H76O11</t>
  </si>
  <si>
    <t>C45H72O13 or C47H80O11</t>
  </si>
  <si>
    <t>C46H84O8PN or C44H76O10PN</t>
  </si>
  <si>
    <t>Hsu et al (2007); Vu et al (2011)</t>
  </si>
  <si>
    <t>Welti et al (2002); Devaiah et al (2006); Xiao et al (2010); Burgos et al (2011)</t>
  </si>
  <si>
    <t>Welti et al (2003)</t>
  </si>
  <si>
    <t>Welti et al (2003); Devaiah et al (2006); Okazaki et al (2009);  Burgos et al (2011)</t>
  </si>
  <si>
    <t>Welti et al (2003); Devaiah et al (2006)</t>
  </si>
  <si>
    <t>DGDG(18:0/16:0) (FA18:0 as fragment)</t>
  </si>
  <si>
    <t>DGDG(18:0/16:0) (FA16:0 as fragment)</t>
  </si>
  <si>
    <t>MGDG(18:4-O/16:4-O) (FA18:4-O as fragment)</t>
  </si>
  <si>
    <t>MGDG(18:0/16:0) (FA16:0 as fragment)</t>
  </si>
  <si>
    <t>MGDG(18:0/16:0) (FA18:0 as fragment)</t>
  </si>
  <si>
    <t>MGDG(18:4-O/16:4-O) (FA16:4-O as fragment)</t>
  </si>
  <si>
    <t>MGDG(18:3-2O/16:4-O) (FA16:4-O as fragment)</t>
  </si>
  <si>
    <t>MGDG(18:3-2O/16:4-O) (FA18:3-2O as fragment)</t>
  </si>
  <si>
    <t>PC(20:1/18:3) (FA18:3 as fragment)</t>
  </si>
  <si>
    <t>PC(20:1/18:3) (FA20:1 as fragment)</t>
  </si>
  <si>
    <t>Table S2-2. Parameters for each MRM transition.</t>
  </si>
  <si>
    <t>Table S2-1. Arrangement of 48 analytical samples, 4 IS samples, and 19 QC samples in two VT54 racks.</t>
  </si>
  <si>
    <t>Sample ID</t>
  </si>
  <si>
    <t>Rack number</t>
  </si>
  <si>
    <t>Position in VT54</t>
  </si>
  <si>
    <t>QC1</t>
  </si>
  <si>
    <t>QC2</t>
  </si>
  <si>
    <t>QC3</t>
  </si>
  <si>
    <t>QC4</t>
  </si>
  <si>
    <t>QC5</t>
  </si>
  <si>
    <t>QC6</t>
  </si>
  <si>
    <t>Sample-1</t>
  </si>
  <si>
    <t>Sample-2</t>
  </si>
  <si>
    <t>Sample-3</t>
  </si>
  <si>
    <t>IS1</t>
  </si>
  <si>
    <t>QC7</t>
  </si>
  <si>
    <t>Sample-4</t>
  </si>
  <si>
    <t>Sample-5</t>
  </si>
  <si>
    <t>Sample-6</t>
  </si>
  <si>
    <t>Sample-7</t>
  </si>
  <si>
    <t>QC8</t>
  </si>
  <si>
    <t>Sample-8</t>
  </si>
  <si>
    <t>Sample-9</t>
  </si>
  <si>
    <t>Sample-10</t>
  </si>
  <si>
    <t>Sample-11</t>
  </si>
  <si>
    <t>QC9</t>
  </si>
  <si>
    <t>Sample-12</t>
  </si>
  <si>
    <t>Sample-13</t>
  </si>
  <si>
    <t>Sample-14</t>
  </si>
  <si>
    <t>Sample-15</t>
  </si>
  <si>
    <t>QC10</t>
  </si>
  <si>
    <t>Sample-16</t>
  </si>
  <si>
    <t>Sample-17</t>
  </si>
  <si>
    <t>Sample-18</t>
  </si>
  <si>
    <t>Sample-19</t>
  </si>
  <si>
    <t>IS2</t>
  </si>
  <si>
    <t>QC11</t>
  </si>
  <si>
    <t>Sample-20</t>
  </si>
  <si>
    <t>Sample-21</t>
  </si>
  <si>
    <t>Sample-22</t>
  </si>
  <si>
    <t>Sample-23</t>
  </si>
  <si>
    <t>QC12</t>
  </si>
  <si>
    <t>Sample-24</t>
  </si>
  <si>
    <t>Sample-25</t>
  </si>
  <si>
    <t>Sample-26</t>
  </si>
  <si>
    <t>Sample-27</t>
  </si>
  <si>
    <t>QC13</t>
  </si>
  <si>
    <t>Sample-28</t>
  </si>
  <si>
    <t>Sample-29</t>
  </si>
  <si>
    <t>Sample-30</t>
  </si>
  <si>
    <t>Sample-31</t>
  </si>
  <si>
    <t>QC14</t>
  </si>
  <si>
    <t>Sample-32</t>
  </si>
  <si>
    <t>Sample-33</t>
  </si>
  <si>
    <t>Sample-34</t>
  </si>
  <si>
    <t>Sample-35</t>
  </si>
  <si>
    <t>IS3</t>
  </si>
  <si>
    <t>QC15</t>
  </si>
  <si>
    <t>Sample-36</t>
  </si>
  <si>
    <t>Sample-37</t>
  </si>
  <si>
    <t>Sample-38</t>
  </si>
  <si>
    <t>Sample-39</t>
  </si>
  <si>
    <t>QC16</t>
  </si>
  <si>
    <t>Sample-40</t>
  </si>
  <si>
    <t>Sample-41</t>
  </si>
  <si>
    <t>Sample-42</t>
  </si>
  <si>
    <t>QC17</t>
  </si>
  <si>
    <t>Sample-43</t>
  </si>
  <si>
    <t>Sample-44</t>
  </si>
  <si>
    <t>Sample-45</t>
  </si>
  <si>
    <t>QC18</t>
  </si>
  <si>
    <t>Sample-46</t>
  </si>
  <si>
    <t>Sample-47</t>
  </si>
  <si>
    <t>Sample-48</t>
  </si>
  <si>
    <t>acMGDG(18:4-O/36:8-2O) (alternative)</t>
  </si>
  <si>
    <t>acMGDG(18:4-O/36:7-2O) (alternative)</t>
  </si>
  <si>
    <t>Lipid Number</t>
  </si>
  <si>
    <t>Lipid Name</t>
  </si>
  <si>
    <t>CoV,  uncorrected</t>
  </si>
  <si>
    <t>MGDG(20:1/18:3) or MGDG(18:3-2O/18:3)</t>
  </si>
  <si>
    <t>Lipid class or sub-class</t>
  </si>
  <si>
    <t>Ctrl Average</t>
  </si>
  <si>
    <t>Ctrl Stdev</t>
  </si>
  <si>
    <t>W45 Average</t>
  </si>
  <si>
    <t>W45 Stdev</t>
  </si>
  <si>
    <t>MF1 Average</t>
  </si>
  <si>
    <t>MF1 Stdev</t>
  </si>
  <si>
    <t>Ctrl-01</t>
  </si>
  <si>
    <t>Ctrl-02</t>
  </si>
  <si>
    <t>Ctrl-03</t>
  </si>
  <si>
    <t>Ctrl-04</t>
  </si>
  <si>
    <t>Ctrl-05</t>
  </si>
  <si>
    <t>Ctrl-06</t>
  </si>
  <si>
    <t>Ctrl-07</t>
  </si>
  <si>
    <t>Ctrl-08</t>
  </si>
  <si>
    <t>Ctrl-09</t>
  </si>
  <si>
    <t>Ctrl-10</t>
  </si>
  <si>
    <t>Ctrl-11</t>
  </si>
  <si>
    <t>Ctrl-12</t>
  </si>
  <si>
    <t>W45-1</t>
  </si>
  <si>
    <t>W45-2</t>
  </si>
  <si>
    <t>W45-3</t>
  </si>
  <si>
    <t>W45-4</t>
  </si>
  <si>
    <t>W45-5</t>
  </si>
  <si>
    <t>W45-6</t>
  </si>
  <si>
    <t>W45-7</t>
  </si>
  <si>
    <t>W45-8</t>
  </si>
  <si>
    <t>W45-9</t>
  </si>
  <si>
    <t>W45-10</t>
  </si>
  <si>
    <t>W45-11</t>
  </si>
  <si>
    <t>W45-12</t>
  </si>
  <si>
    <t>acDGDG(ox)</t>
  </si>
  <si>
    <t>acMGDG(normal-chain)</t>
  </si>
  <si>
    <t>acMGDG(ox)</t>
  </si>
  <si>
    <t>Acyl sterol glucosides(normal-chain)</t>
  </si>
  <si>
    <t>Acyl sterol glucosides(ox)</t>
  </si>
  <si>
    <t>DAG</t>
  </si>
  <si>
    <t>GlcCer</t>
  </si>
  <si>
    <t>NAE</t>
  </si>
  <si>
    <t>NAPE(18:3/34:3)</t>
  </si>
  <si>
    <t>NAPE</t>
  </si>
  <si>
    <t>NAPE(18:3/36:6)</t>
  </si>
  <si>
    <t>Sterol esters</t>
  </si>
  <si>
    <t>Sterol glucosides</t>
  </si>
  <si>
    <t>TAG</t>
  </si>
  <si>
    <t>DGDG(ox)</t>
  </si>
  <si>
    <t>DGDG(normal-chain)</t>
  </si>
  <si>
    <t>DGMG(normal-chain)</t>
  </si>
  <si>
    <t>DGMG(ox)</t>
  </si>
  <si>
    <t>LPC</t>
  </si>
  <si>
    <t>LPE</t>
  </si>
  <si>
    <t>LPI</t>
  </si>
  <si>
    <t>MGDG(ox)</t>
  </si>
  <si>
    <t>MGDG(normal-chain)</t>
  </si>
  <si>
    <t>MGDG(18:4-O/16:4-O)</t>
  </si>
  <si>
    <t>MGMG</t>
  </si>
  <si>
    <t>PA</t>
  </si>
  <si>
    <t>PC(normal-chain)</t>
  </si>
  <si>
    <t>PC(ox)</t>
  </si>
  <si>
    <t>PE(normal-chain)</t>
  </si>
  <si>
    <t>PE(ox)</t>
  </si>
  <si>
    <t>PG(normal-chain)</t>
  </si>
  <si>
    <t>PG(ox)</t>
  </si>
  <si>
    <t>PI</t>
  </si>
  <si>
    <t>PS</t>
  </si>
  <si>
    <t>SQDG(normal-chain)</t>
  </si>
  <si>
    <t>SQDG(ox)</t>
  </si>
  <si>
    <t>TrGDG</t>
  </si>
  <si>
    <t>total</t>
  </si>
  <si>
    <t>Lipid Class or Sub-class</t>
  </si>
  <si>
    <t>PG(16:0/16:0-O)</t>
  </si>
  <si>
    <t>PG(18:3/16:0-O)</t>
  </si>
  <si>
    <t>PG(18:1/16:0-O)</t>
  </si>
  <si>
    <t>DAG(16:0/18:2)</t>
  </si>
  <si>
    <t>DAG(16:0/18:1)</t>
  </si>
  <si>
    <t>18:1-NH3 (NL299+)</t>
  </si>
  <si>
    <t>DAG(18:3/16:3)</t>
  </si>
  <si>
    <t>C19H31O3</t>
  </si>
  <si>
    <t>DAG(18:1/18:3)</t>
  </si>
  <si>
    <t>C21H39O3</t>
  </si>
  <si>
    <t>DAG(18:2/18:2)</t>
  </si>
  <si>
    <t>DAG(18:0/18:3)</t>
  </si>
  <si>
    <t>C21H41O3</t>
  </si>
  <si>
    <t>DAG(18:1/18:2)</t>
  </si>
  <si>
    <t>DAG(18:0/18:2)</t>
  </si>
  <si>
    <t>DAG(18:1/18:1)</t>
  </si>
  <si>
    <t>DAG(18:0/18:1)</t>
  </si>
  <si>
    <t>TAG(16:0/34:3)</t>
  </si>
  <si>
    <t>TAG(16:0/34:1)</t>
  </si>
  <si>
    <t>C37H69O4</t>
  </si>
  <si>
    <t>TAG(18:2/34:1)</t>
  </si>
  <si>
    <t>TAG(18:1/36:6)</t>
  </si>
  <si>
    <t>TAG(18:2/36:4)</t>
  </si>
  <si>
    <t>C39H67O4</t>
  </si>
  <si>
    <t>TAG(18:0/36:6)</t>
  </si>
  <si>
    <t>18:0-NH3 (NL301+)</t>
  </si>
  <si>
    <t>TAG(18:2/36:3)</t>
  </si>
  <si>
    <t>C39H69O4</t>
  </si>
  <si>
    <t>C38H75O11P</t>
  </si>
  <si>
    <t>C40H77O11P</t>
  </si>
  <si>
    <t>C37H68O5</t>
  </si>
  <si>
    <t>C37H70O5</t>
  </si>
  <si>
    <t>C37H60O5</t>
  </si>
  <si>
    <t>C39H68O5</t>
  </si>
  <si>
    <t>C39H70O5</t>
  </si>
  <si>
    <t>C39H72O5</t>
  </si>
  <si>
    <t>C39H74O5</t>
  </si>
  <si>
    <t>C53H96O6</t>
  </si>
  <si>
    <t>C53H100O6</t>
  </si>
  <si>
    <t>C55H100O6</t>
  </si>
  <si>
    <t>C57H98O6</t>
  </si>
  <si>
    <t>C57H100O6</t>
  </si>
  <si>
    <t>lipid2184</t>
  </si>
  <si>
    <t>lipid2185</t>
  </si>
  <si>
    <t>lipid2186</t>
  </si>
  <si>
    <t>lipid2187</t>
  </si>
  <si>
    <t>lipid2188</t>
  </si>
  <si>
    <t>lipid2189</t>
  </si>
  <si>
    <t>lipid2190</t>
  </si>
  <si>
    <t>lipid2191</t>
  </si>
  <si>
    <t>lipid2192</t>
  </si>
  <si>
    <t>lipid2193</t>
  </si>
  <si>
    <t>lipid2194</t>
  </si>
  <si>
    <t>lipid2195</t>
  </si>
  <si>
    <t>lipid2196</t>
  </si>
  <si>
    <t>lipid2197</t>
  </si>
  <si>
    <t>lipid2198</t>
  </si>
  <si>
    <t>lipid2199</t>
  </si>
  <si>
    <t>lipid2200</t>
  </si>
  <si>
    <t>lipid2201</t>
  </si>
  <si>
    <t>lipid2202</t>
  </si>
  <si>
    <t>lipid2203</t>
  </si>
  <si>
    <t>Tarazona et al (2015)</t>
  </si>
  <si>
    <t>CoV, corrected within each day's analysis</t>
  </si>
  <si>
    <t>acMGDG(18:4-O/36:8-2O) (alt)</t>
  </si>
  <si>
    <t>MGDG(18:4-O/16:4-O) (16:4-O as fragment)</t>
  </si>
  <si>
    <t>MGDG(18:3-2O/16:4-O)</t>
  </si>
  <si>
    <t>MGDG(18:3-2O/16:4-O) (18:4-O as fragment)</t>
  </si>
  <si>
    <t>MGDG(20:3/18:3)</t>
  </si>
  <si>
    <t>NAPE(18:3/36:6) neg</t>
  </si>
  <si>
    <t>PC(20:1/18:3)</t>
  </si>
  <si>
    <t>PC(20:1/18:3) (20:1 as fragment)</t>
  </si>
  <si>
    <t>average</t>
  </si>
  <si>
    <t>CA-1</t>
  </si>
  <si>
    <t>CA-2</t>
  </si>
  <si>
    <t>CA-3</t>
  </si>
  <si>
    <t>CA-4</t>
  </si>
  <si>
    <t>CA-5</t>
  </si>
  <si>
    <t>CA-6</t>
  </si>
  <si>
    <t>CA-7</t>
  </si>
  <si>
    <t>CA-8</t>
  </si>
  <si>
    <t>CA-9</t>
  </si>
  <si>
    <t>CA-10</t>
  </si>
  <si>
    <t>CA-11</t>
  </si>
  <si>
    <t>CA-12</t>
  </si>
  <si>
    <t>MF1-1</t>
  </si>
  <si>
    <t>MF1-2</t>
  </si>
  <si>
    <t>MF1-3</t>
  </si>
  <si>
    <t>MF1-4</t>
  </si>
  <si>
    <t>MF1-5</t>
  </si>
  <si>
    <t>MF1-6</t>
  </si>
  <si>
    <t>MF1-7</t>
  </si>
  <si>
    <t>MF1-8</t>
  </si>
  <si>
    <t>MF1-9</t>
  </si>
  <si>
    <t>MF1-10</t>
  </si>
  <si>
    <t>MF1-11</t>
  </si>
  <si>
    <t>MF1-12</t>
  </si>
  <si>
    <t>CA Average</t>
  </si>
  <si>
    <t>CA Stdev</t>
  </si>
  <si>
    <t>MGMG(normal chain)</t>
  </si>
  <si>
    <t>MGMG(ox)</t>
  </si>
  <si>
    <t>p, after correction with FDR</t>
  </si>
  <si>
    <t>Tukey's post-hoc test</t>
  </si>
  <si>
    <t>up</t>
  </si>
  <si>
    <t>-</t>
  </si>
  <si>
    <t>down</t>
  </si>
  <si>
    <t>Cold acclimation + mild freeze vs control</t>
  </si>
  <si>
    <t>Cold acclimation + mild freeze vs cold acclimation</t>
  </si>
  <si>
    <t>Cold acclimation vs control</t>
  </si>
  <si>
    <t>t-test (45 min after wounding vs control)</t>
  </si>
  <si>
    <t>fold change (wounded/control)</t>
  </si>
  <si>
    <r>
      <t xml:space="preserve">Table S2-6  ANOVA and Tukey's post-hoc test results after comparison between unstressed, cold acclimated, and super-cold treated plants. </t>
    </r>
    <r>
      <rPr>
        <sz val="11"/>
        <color theme="1"/>
        <rFont val="Arial"/>
        <family val="2"/>
      </rPr>
      <t>A mutiple testing correction using False Discovery Rate (FDR) was applied.  Lipid classes or sub-classes are listed at the bottom.  "-" indicates insignificant changes.</t>
    </r>
  </si>
  <si>
    <r>
      <t xml:space="preserve">Table S2-7.  Fold change and t-test results from compasiron between control and wounded plants. </t>
    </r>
    <r>
      <rPr>
        <sz val="11"/>
        <color theme="1"/>
        <rFont val="Arial"/>
        <family val="2"/>
      </rPr>
      <t>A mutiple testing correction using False Discovery Rate (FDR) was applied.  Lipid classes or sub-classes are listed at the bottom.  "-" indicates insignificant changes.</t>
    </r>
  </si>
  <si>
    <t>Lipid species</t>
  </si>
  <si>
    <t>acMGDG(18:2/34:8-2</t>
  </si>
  <si>
    <t>acMGDG(18:3-2O/36:</t>
  </si>
  <si>
    <t>Cam-Glc(18:4-O)</t>
  </si>
  <si>
    <t>acMGDG(16:3-2O/34:</t>
  </si>
  <si>
    <t>acMGDG(18:4-3O/34:</t>
  </si>
  <si>
    <t>acMGDG(18:3/34:7-O</t>
  </si>
  <si>
    <t>MGDG(18:4-O/16:4-O</t>
  </si>
  <si>
    <t>acMGDG(18:2-3O/36:</t>
  </si>
  <si>
    <t>acMGDG(18:4-O/36:6</t>
  </si>
  <si>
    <t>DGDG(18:4-O/16:4-O</t>
  </si>
  <si>
    <t>acMGDG(16:3-2O/36:</t>
  </si>
  <si>
    <t>acMGDG(16:0/34:7-O</t>
  </si>
  <si>
    <t>acMGDG(18:2/34:7-O</t>
  </si>
  <si>
    <t>MGDG(18:4-O/18:4-O</t>
  </si>
  <si>
    <t>acDGDG(18:4-O/34:6</t>
  </si>
  <si>
    <t>acMGDG(18:4-3O/36:</t>
  </si>
  <si>
    <t>SQDG(18:4-O/18:4-O</t>
  </si>
  <si>
    <t>acMGDG(18:3-O/36:8</t>
  </si>
  <si>
    <t>acMGDG(18:3-O/36:7</t>
  </si>
  <si>
    <t>Sito-Glc(16:0)</t>
  </si>
  <si>
    <t>Cam-Glc(16:0)</t>
  </si>
  <si>
    <t>acMGDG(18:3/34:7-2</t>
  </si>
  <si>
    <t>Sito-Glc(18:2)</t>
  </si>
  <si>
    <t>Sito-Glc(18:3)</t>
  </si>
  <si>
    <t>Camp-Glc(18:2)</t>
  </si>
  <si>
    <t>Stig-Glc(18:2)</t>
  </si>
  <si>
    <t>Cam-Glc(18:3)</t>
  </si>
  <si>
    <t>Stig-Glc(18:3)</t>
  </si>
  <si>
    <t>MGDG(18:3-2O/16:4-</t>
  </si>
  <si>
    <t>MGDG(18:3-O/16:4-O</t>
  </si>
  <si>
    <t>acMGDG(18:4-2O/34:</t>
  </si>
  <si>
    <t>Stig-Glc(16:0)</t>
  </si>
  <si>
    <t>MGDG(18:4-O/16:3-O</t>
  </si>
  <si>
    <t>MGDG(18:5-2O/18:4-</t>
  </si>
  <si>
    <t>acMGDG(18:3-3O/36:</t>
  </si>
  <si>
    <t>acMGDG(16:3/36:8-2</t>
  </si>
  <si>
    <t>acMGDG(18:3/36:7-O</t>
  </si>
  <si>
    <t>acMGDG(16:3-O/36:8</t>
  </si>
  <si>
    <t>acMGDG(18:4-2O/36:</t>
  </si>
  <si>
    <t>acMGDG(18:4-O/36:7</t>
  </si>
  <si>
    <t>acMGDG(18:4-O/36:8</t>
  </si>
  <si>
    <t>acMGDG(18:5-2O/36:</t>
  </si>
  <si>
    <t>acMGDG(16:0/36:8-2</t>
  </si>
  <si>
    <t>acMGDG(18:4-O/34:8</t>
  </si>
  <si>
    <t>acMGDG(18:3-2O/34:</t>
  </si>
  <si>
    <t>acMGDG(18:3-3O/34:</t>
  </si>
  <si>
    <t>acDGDG(18:4-O/34:7</t>
  </si>
  <si>
    <t>MGDG(18:4-O/18:4-3</t>
  </si>
  <si>
    <t>acMGDG(18:2-O/36:6</t>
  </si>
  <si>
    <t>acMGDG(18:4-O/34:7</t>
  </si>
  <si>
    <t>MGDG(18:4-O/18:3-3</t>
  </si>
  <si>
    <t>MGDG(18:4-O/18:4-2</t>
  </si>
  <si>
    <t>acMGDG(18:3-O/36:6</t>
  </si>
  <si>
    <t>MGDG(18:4-O/18:3-2</t>
  </si>
  <si>
    <t>acMGDG(16:4-O/36:6</t>
  </si>
  <si>
    <t>MGDG(18:4-2O/16:4-</t>
  </si>
  <si>
    <t>MGDG(18:3-2O/18:3-</t>
  </si>
  <si>
    <t>MGDG(18:4-O/18:3-O</t>
  </si>
  <si>
    <t>acMGDG(16:4-O/36:8</t>
  </si>
  <si>
    <t>acMGDG(16:3-O/36:6</t>
  </si>
  <si>
    <t>DGDG(18:4-O/18:4-2</t>
  </si>
  <si>
    <t>Stig-Glc(18:4-O)</t>
  </si>
  <si>
    <t>acMGDG(18:2/36:8-2</t>
  </si>
  <si>
    <t>MGDG(18:5-2O/16:4-</t>
  </si>
  <si>
    <t>acMGDG(18:2-O/36:8</t>
  </si>
  <si>
    <t>acDGDG(18:4-O/34:8</t>
  </si>
  <si>
    <t>acMGDG(18:3-O/34:7</t>
  </si>
  <si>
    <t>DGDG(18:4-O/18:4-O</t>
  </si>
  <si>
    <t>Sito-Glc(18:4-O)</t>
  </si>
  <si>
    <t>acMGDG(18:3/36:8-2</t>
  </si>
  <si>
    <t>acMGDG(18:3-O/34:6</t>
  </si>
  <si>
    <t>Table S2-8. Correlation matrix generated by Pearson correlation analysis between the normalized MS intensity per mg dry mass of individual lipid species in control, cold acclimation, and super-cold group.Results with Pearson's correlation coefficient (r) &gt; 0.9 were labeled red, results with Pearson's correlation coefficient (r) &lt; -0.9 were labeled green.</t>
  </si>
  <si>
    <r>
      <rPr>
        <sz val="11"/>
        <color theme="1"/>
        <rFont val="Arial"/>
        <family val="2"/>
      </rPr>
      <t>Table S2-3.  Coefficient of variation (CoV) for each lipid analyte. CoV is equal to the standard deviation of the measurement divided by the average. CoV was calculated from the QC samples, without any correction, with the linear trend correction within the whole sample set. COVs ≥ 0.3 are labeled red.</t>
    </r>
  </si>
  <si>
    <r>
      <rPr>
        <sz val="11"/>
        <color theme="1"/>
        <rFont val="Arial"/>
        <family val="2"/>
      </rPr>
      <t xml:space="preserve">Table S2-4. Lipid amounts (normalized intensity per mg of leaf dry mass, where a signal of 1 corresponds to the same amount of signal as derived from 1 nmol of internal standard(s), listed in Table S1). Data from 12 biological replicates of control, wounded, cold acclimated, and cold acclimated plus mild-freezing treated plants are shown: control (Ctrl), wounded and harvested at 45 min after wounding (W45), 3-day cold acclimation (CA), and 3-day cold acclimation and 16-h mild freezing treatment and harvested at 1 h after freezing (MF1). Data from lipid classes or sub-classes are at the bottom of the page. </t>
    </r>
  </si>
  <si>
    <r>
      <rPr>
        <sz val="11"/>
        <color theme="1"/>
        <rFont val="Arial"/>
        <family val="2"/>
      </rPr>
      <t xml:space="preserve">Table S2-5. Lipid amounts (relative content, represented as %). Data from 12 biological replicates of control, wounded, cold acclimated, and cold acclimated plus mild-freezing treated plants are shown: control (Ctrl), wounded and harvested at 45 min after wounding (W45), 3-day cold acclimation (CA), and 3-day cold acclimation and 16-h mild freezing treatment and harvested at 1 h after freezing (MF1). Data from lipid classes or sub-classes are at the bottom of the page. </t>
    </r>
  </si>
  <si>
    <r>
      <rPr>
        <i/>
        <sz val="11"/>
        <color theme="1"/>
        <rFont val="Calibri"/>
        <family val="2"/>
        <scheme val="minor"/>
      </rPr>
      <t>P</t>
    </r>
    <r>
      <rPr>
        <sz val="11"/>
        <color theme="1"/>
        <rFont val="Calibri"/>
        <family val="2"/>
        <charset val="134"/>
        <scheme val="minor"/>
      </rPr>
      <t>, after correction with FDR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</si>
</sst>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00000"/>
  </numFmts>
  <fonts count="11">
    <font>
      <sz val="11"/>
      <color theme="1"/>
      <name val="Calibri"/>
      <family val="2"/>
      <scheme val="minor"/>
    </font>
    <font>
      <sz val="11"/>
      <color theme="1"/>
      <name val="Calibri"/>
      <family val="2"/>
      <charset val="134"/>
      <scheme val="minor"/>
    </font>
    <font>
      <sz val="11"/>
      <color theme="1"/>
      <name val="Calibri"/>
      <family val="2"/>
      <charset val="134"/>
      <scheme val="minor"/>
    </font>
    <font>
      <sz val="11"/>
      <color theme="1"/>
      <name val="Arial"/>
      <family val="2"/>
    </font>
    <font>
      <sz val="11"/>
      <color theme="1"/>
      <name val="Arial"/>
      <family val="2"/>
      <charset val="134"/>
    </font>
    <font>
      <sz val="11"/>
      <color rgb="FFFF0000"/>
      <name val="Arial"/>
      <family val="2"/>
      <charset val="134"/>
    </font>
    <font>
      <sz val="8"/>
      <name val="Calibri"/>
      <family val="2"/>
      <scheme val="minor"/>
    </font>
    <font>
      <sz val="9"/>
      <color rgb="FF0070C0"/>
      <name val="Arial"/>
      <family val="2"/>
      <charset val="134"/>
    </font>
    <font>
      <sz val="9"/>
      <color theme="3" tint="0.39997558519241921"/>
      <name val="Arial"/>
      <family val="2"/>
      <charset val="134"/>
    </font>
    <font>
      <sz val="11"/>
      <color rgb="FF000000"/>
      <name val="Arial"/>
      <family val="2"/>
      <charset val="134"/>
    </font>
    <font>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130">
    <xf numFmtId="0" fontId="0" fillId="0" borderId="0" xfId="0"/>
    <xf numFmtId="0" fontId="4" fillId="0" borderId="3"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5" fillId="0" borderId="0" xfId="0" applyFont="1" applyFill="1" applyBorder="1" applyAlignment="1">
      <alignment vertical="top" wrapText="1"/>
    </xf>
    <xf numFmtId="165" fontId="5" fillId="0" borderId="0" xfId="0" applyNumberFormat="1" applyFont="1" applyFill="1" applyBorder="1" applyAlignment="1">
      <alignment horizontal="center" vertical="top" wrapText="1"/>
    </xf>
    <xf numFmtId="11" fontId="0" fillId="0" borderId="0" xfId="0" applyNumberFormat="1"/>
    <xf numFmtId="0" fontId="0" fillId="0" borderId="0" xfId="0" applyFont="1"/>
    <xf numFmtId="0" fontId="0" fillId="0" borderId="8" xfId="0" applyFont="1" applyBorder="1"/>
    <xf numFmtId="0" fontId="0" fillId="0" borderId="9" xfId="0" applyFont="1" applyBorder="1"/>
    <xf numFmtId="0" fontId="0" fillId="0" borderId="10" xfId="0" applyFont="1" applyBorder="1"/>
    <xf numFmtId="0" fontId="0" fillId="0" borderId="3" xfId="0" applyFont="1" applyBorder="1"/>
    <xf numFmtId="0" fontId="0" fillId="0" borderId="0" xfId="0" applyFont="1" applyBorder="1"/>
    <xf numFmtId="0" fontId="0" fillId="0" borderId="4" xfId="0" applyFont="1" applyBorder="1"/>
    <xf numFmtId="0" fontId="0" fillId="0" borderId="5" xfId="0" applyFont="1" applyBorder="1"/>
    <xf numFmtId="0" fontId="0" fillId="0" borderId="6" xfId="0" applyFont="1" applyBorder="1"/>
    <xf numFmtId="0" fontId="0" fillId="0" borderId="7" xfId="0" applyFont="1" applyBorder="1"/>
    <xf numFmtId="0" fontId="0" fillId="0" borderId="8" xfId="0" applyFont="1" applyBorder="1" applyAlignment="1">
      <alignment wrapText="1"/>
    </xf>
    <xf numFmtId="0" fontId="0" fillId="0" borderId="9" xfId="0" applyFont="1" applyBorder="1" applyAlignment="1">
      <alignment wrapText="1"/>
    </xf>
    <xf numFmtId="0" fontId="0" fillId="0" borderId="9" xfId="0" applyFont="1" applyBorder="1" applyAlignment="1">
      <alignment horizontal="center" wrapText="1"/>
    </xf>
    <xf numFmtId="0" fontId="0" fillId="0" borderId="10" xfId="0" applyFont="1" applyBorder="1" applyAlignment="1">
      <alignment wrapText="1"/>
    </xf>
    <xf numFmtId="0" fontId="0" fillId="0" borderId="0" xfId="0" applyFont="1" applyFill="1" applyBorder="1"/>
    <xf numFmtId="0" fontId="0" fillId="0" borderId="4" xfId="0" applyFont="1" applyFill="1" applyBorder="1"/>
    <xf numFmtId="0" fontId="0" fillId="0" borderId="6" xfId="0" applyFont="1" applyFill="1" applyBorder="1"/>
    <xf numFmtId="0" fontId="0" fillId="0" borderId="7" xfId="0" applyFont="1" applyFill="1" applyBorder="1"/>
    <xf numFmtId="0" fontId="4" fillId="0" borderId="0" xfId="0" applyFont="1" applyAlignment="1">
      <alignment vertical="top" wrapText="1"/>
    </xf>
    <xf numFmtId="0" fontId="2" fillId="0" borderId="0" xfId="0" applyFont="1"/>
    <xf numFmtId="0" fontId="4" fillId="0" borderId="8" xfId="0" applyFont="1" applyBorder="1" applyAlignment="1">
      <alignment vertical="top" wrapText="1"/>
    </xf>
    <xf numFmtId="0" fontId="4" fillId="0" borderId="9" xfId="0" applyFont="1" applyBorder="1" applyAlignment="1">
      <alignment vertical="top" wrapText="1"/>
    </xf>
    <xf numFmtId="0" fontId="4" fillId="0" borderId="9" xfId="0" applyFont="1" applyBorder="1" applyAlignment="1">
      <alignment horizontal="center" vertical="top" wrapText="1"/>
    </xf>
    <xf numFmtId="165" fontId="4" fillId="0" borderId="1" xfId="0" applyNumberFormat="1" applyFont="1" applyBorder="1" applyAlignment="1">
      <alignment horizontal="center" vertical="top" wrapText="1"/>
    </xf>
    <xf numFmtId="165" fontId="4" fillId="0" borderId="2" xfId="0" applyNumberFormat="1" applyFont="1" applyBorder="1" applyAlignment="1">
      <alignment horizontal="center" vertical="top" wrapText="1"/>
    </xf>
    <xf numFmtId="165" fontId="4" fillId="0" borderId="0" xfId="0" applyNumberFormat="1" applyFont="1" applyBorder="1" applyAlignment="1">
      <alignment horizontal="center" vertical="top" wrapText="1"/>
    </xf>
    <xf numFmtId="165" fontId="4" fillId="0" borderId="4" xfId="0" applyNumberFormat="1" applyFont="1" applyBorder="1" applyAlignment="1">
      <alignment horizontal="center" vertical="top" wrapText="1"/>
    </xf>
    <xf numFmtId="164" fontId="5" fillId="0" borderId="0" xfId="0" applyNumberFormat="1" applyFont="1" applyAlignment="1">
      <alignment horizontal="center" vertical="top"/>
    </xf>
    <xf numFmtId="164" fontId="7" fillId="0" borderId="0" xfId="0" applyNumberFormat="1" applyFont="1" applyAlignment="1">
      <alignment horizontal="center" vertical="top"/>
    </xf>
    <xf numFmtId="0" fontId="2" fillId="0" borderId="0" xfId="0" applyFont="1" applyAlignment="1">
      <alignment horizontal="center"/>
    </xf>
    <xf numFmtId="0" fontId="2" fillId="0" borderId="0" xfId="0" applyFont="1" applyBorder="1"/>
    <xf numFmtId="165" fontId="4" fillId="0" borderId="6" xfId="0" applyNumberFormat="1" applyFont="1" applyBorder="1" applyAlignment="1">
      <alignment horizontal="center" vertical="top" wrapText="1"/>
    </xf>
    <xf numFmtId="165" fontId="4" fillId="0" borderId="7" xfId="0" applyNumberFormat="1" applyFont="1" applyBorder="1" applyAlignment="1">
      <alignment horizontal="center" vertical="top" wrapText="1"/>
    </xf>
    <xf numFmtId="0" fontId="4" fillId="0" borderId="0" xfId="0" applyFont="1"/>
    <xf numFmtId="0" fontId="4" fillId="2" borderId="0" xfId="0" applyFont="1" applyFill="1"/>
    <xf numFmtId="0" fontId="4" fillId="0" borderId="8" xfId="0" applyFont="1" applyBorder="1" applyAlignment="1">
      <alignment wrapText="1"/>
    </xf>
    <xf numFmtId="0" fontId="4" fillId="0" borderId="9" xfId="0" applyFont="1" applyBorder="1" applyAlignment="1">
      <alignment wrapText="1"/>
    </xf>
    <xf numFmtId="0" fontId="5" fillId="0" borderId="9" xfId="0" applyFont="1" applyBorder="1" applyAlignment="1">
      <alignment wrapText="1"/>
    </xf>
    <xf numFmtId="0" fontId="5" fillId="0" borderId="9" xfId="0" applyFont="1" applyBorder="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4" fillId="0" borderId="9" xfId="0" applyFont="1" applyBorder="1" applyAlignment="1">
      <alignment horizontal="right" wrapText="1"/>
    </xf>
    <xf numFmtId="0" fontId="4" fillId="2" borderId="9" xfId="0" applyFont="1" applyFill="1" applyBorder="1" applyAlignment="1">
      <alignment horizontal="right" wrapText="1"/>
    </xf>
    <xf numFmtId="0" fontId="4" fillId="0" borderId="10" xfId="0" applyFont="1" applyBorder="1" applyAlignment="1">
      <alignment horizontal="right" wrapText="1"/>
    </xf>
    <xf numFmtId="0" fontId="4" fillId="0" borderId="0" xfId="0" applyFont="1" applyAlignment="1">
      <alignment wrapText="1"/>
    </xf>
    <xf numFmtId="0" fontId="4" fillId="0" borderId="3" xfId="0" applyFont="1" applyBorder="1" applyAlignment="1">
      <alignment vertical="top"/>
    </xf>
    <xf numFmtId="0" fontId="4" fillId="0" borderId="0" xfId="0" applyFont="1" applyAlignment="1">
      <alignment vertical="top"/>
    </xf>
    <xf numFmtId="165" fontId="4" fillId="0" borderId="0" xfId="0" applyNumberFormat="1" applyFont="1" applyAlignment="1">
      <alignment vertical="center"/>
    </xf>
    <xf numFmtId="165" fontId="4" fillId="0" borderId="4" xfId="0" applyNumberFormat="1" applyFont="1" applyBorder="1" applyAlignment="1">
      <alignment vertical="center"/>
    </xf>
    <xf numFmtId="166" fontId="2" fillId="0" borderId="0" xfId="0" applyNumberFormat="1" applyFont="1"/>
    <xf numFmtId="166" fontId="2" fillId="2" borderId="0" xfId="0" applyNumberFormat="1" applyFont="1" applyFill="1"/>
    <xf numFmtId="166" fontId="2" fillId="0" borderId="1" xfId="0" applyNumberFormat="1" applyFont="1" applyBorder="1"/>
    <xf numFmtId="166" fontId="2" fillId="0" borderId="2" xfId="0" applyNumberFormat="1" applyFont="1" applyBorder="1"/>
    <xf numFmtId="166" fontId="2" fillId="0" borderId="0" xfId="0" applyNumberFormat="1" applyFont="1" applyBorder="1"/>
    <xf numFmtId="166" fontId="2" fillId="0" borderId="4" xfId="0" applyNumberFormat="1" applyFont="1" applyBorder="1"/>
    <xf numFmtId="164" fontId="4" fillId="0" borderId="0" xfId="0" applyNumberFormat="1" applyFont="1" applyAlignment="1">
      <alignment vertical="top" wrapText="1"/>
    </xf>
    <xf numFmtId="164" fontId="9" fillId="0" borderId="0" xfId="0" applyNumberFormat="1" applyFont="1" applyAlignment="1">
      <alignment vertical="top" wrapText="1"/>
    </xf>
    <xf numFmtId="0" fontId="4" fillId="0" borderId="5" xfId="0" applyFont="1" applyBorder="1" applyAlignment="1">
      <alignment vertical="top"/>
    </xf>
    <xf numFmtId="0" fontId="4" fillId="0" borderId="6" xfId="0" applyFont="1" applyBorder="1" applyAlignment="1">
      <alignment vertical="top"/>
    </xf>
    <xf numFmtId="165" fontId="4" fillId="0" borderId="6" xfId="0" applyNumberFormat="1" applyFont="1" applyBorder="1" applyAlignment="1">
      <alignment vertical="center"/>
    </xf>
    <xf numFmtId="165" fontId="4" fillId="0" borderId="7" xfId="0" applyNumberFormat="1" applyFont="1" applyBorder="1" applyAlignment="1">
      <alignment vertical="center"/>
    </xf>
    <xf numFmtId="164" fontId="4" fillId="0" borderId="6" xfId="0" applyNumberFormat="1" applyFont="1" applyBorder="1" applyAlignment="1">
      <alignment vertical="center"/>
    </xf>
    <xf numFmtId="164" fontId="4" fillId="2" borderId="6" xfId="0" applyNumberFormat="1" applyFont="1" applyFill="1" applyBorder="1" applyAlignment="1">
      <alignment vertical="center"/>
    </xf>
    <xf numFmtId="164" fontId="4" fillId="0" borderId="7" xfId="0" applyNumberFormat="1" applyFont="1" applyBorder="1" applyAlignment="1">
      <alignment vertical="center"/>
    </xf>
    <xf numFmtId="0" fontId="5" fillId="0" borderId="0" xfId="0" applyFont="1" applyAlignment="1">
      <alignment horizontal="right" vertical="center"/>
    </xf>
    <xf numFmtId="0" fontId="8" fillId="0" borderId="0" xfId="0" applyFont="1" applyAlignment="1">
      <alignment horizontal="right" vertical="center"/>
    </xf>
    <xf numFmtId="0" fontId="8" fillId="0" borderId="4" xfId="0" applyFont="1" applyBorder="1" applyAlignment="1">
      <alignment horizontal="right" vertical="center"/>
    </xf>
    <xf numFmtId="0" fontId="4" fillId="0" borderId="0" xfId="0" applyFont="1" applyAlignment="1">
      <alignment horizontal="right" wrapText="1"/>
    </xf>
    <xf numFmtId="0" fontId="4" fillId="2" borderId="0" xfId="0" applyFont="1" applyFill="1" applyAlignment="1">
      <alignment horizontal="right" wrapText="1"/>
    </xf>
    <xf numFmtId="0" fontId="4" fillId="0" borderId="0" xfId="0" applyFont="1" applyBorder="1" applyAlignment="1">
      <alignment horizontal="right" wrapText="1"/>
    </xf>
    <xf numFmtId="0" fontId="2" fillId="0" borderId="4" xfId="0" applyFont="1" applyBorder="1"/>
    <xf numFmtId="164" fontId="4" fillId="0" borderId="0" xfId="0" applyNumberFormat="1" applyFont="1" applyAlignment="1">
      <alignment vertical="top"/>
    </xf>
    <xf numFmtId="164" fontId="4" fillId="2" borderId="0" xfId="0" applyNumberFormat="1" applyFont="1" applyFill="1" applyAlignment="1">
      <alignment vertical="top"/>
    </xf>
    <xf numFmtId="164" fontId="4" fillId="0" borderId="4" xfId="0" applyNumberFormat="1" applyFont="1" applyBorder="1" applyAlignment="1">
      <alignment vertical="top"/>
    </xf>
    <xf numFmtId="164" fontId="2" fillId="0" borderId="0" xfId="0" applyNumberFormat="1" applyFont="1"/>
    <xf numFmtId="0" fontId="4" fillId="0" borderId="4" xfId="0" applyFont="1" applyBorder="1"/>
    <xf numFmtId="165" fontId="4" fillId="0" borderId="0" xfId="0" applyNumberFormat="1" applyFont="1" applyBorder="1" applyAlignment="1">
      <alignment vertical="center"/>
    </xf>
    <xf numFmtId="0" fontId="2" fillId="0" borderId="11" xfId="0" applyFont="1" applyBorder="1" applyAlignment="1">
      <alignment wrapText="1"/>
    </xf>
    <xf numFmtId="0" fontId="2" fillId="0" borderId="1" xfId="0" applyFont="1"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2" fillId="0" borderId="7" xfId="0" applyFont="1" applyBorder="1" applyAlignment="1">
      <alignment wrapText="1"/>
    </xf>
    <xf numFmtId="0" fontId="2" fillId="0" borderId="3" xfId="0" applyFont="1" applyBorder="1"/>
    <xf numFmtId="11" fontId="2" fillId="0" borderId="0" xfId="0" applyNumberFormat="1" applyFont="1" applyBorder="1"/>
    <xf numFmtId="0" fontId="2" fillId="0" borderId="5" xfId="0" applyFont="1" applyBorder="1"/>
    <xf numFmtId="0" fontId="2" fillId="0" borderId="6" xfId="0" applyFont="1" applyBorder="1"/>
    <xf numFmtId="11" fontId="2" fillId="0" borderId="6" xfId="0" applyNumberFormat="1" applyFont="1" applyBorder="1"/>
    <xf numFmtId="0" fontId="2" fillId="0" borderId="7" xfId="0" applyFont="1" applyBorder="1"/>
    <xf numFmtId="0" fontId="2" fillId="0" borderId="8" xfId="0" applyFont="1" applyBorder="1" applyAlignment="1">
      <alignment wrapText="1"/>
    </xf>
    <xf numFmtId="0" fontId="2" fillId="0" borderId="9" xfId="0" applyFont="1" applyBorder="1" applyAlignment="1">
      <alignment horizontal="left" wrapText="1" indent="1"/>
    </xf>
    <xf numFmtId="0" fontId="2" fillId="0" borderId="6" xfId="0" applyFont="1" applyBorder="1" applyAlignment="1">
      <alignment horizontal="left" wrapText="1" indent="1"/>
    </xf>
    <xf numFmtId="0" fontId="2" fillId="0" borderId="7" xfId="0" applyFont="1" applyBorder="1" applyAlignment="1">
      <alignment horizontal="left" wrapText="1" indent="1"/>
    </xf>
    <xf numFmtId="0" fontId="2" fillId="0" borderId="11" xfId="0" applyFont="1" applyBorder="1"/>
    <xf numFmtId="0" fontId="2" fillId="0" borderId="1" xfId="0" applyFont="1" applyBorder="1" applyAlignment="1">
      <alignment horizontal="left" indent="1"/>
    </xf>
    <xf numFmtId="11" fontId="2" fillId="0" borderId="1" xfId="0" applyNumberFormat="1" applyFont="1" applyBorder="1" applyAlignment="1">
      <alignment horizontal="left" indent="1"/>
    </xf>
    <xf numFmtId="0" fontId="2" fillId="0" borderId="2" xfId="0" applyFont="1" applyBorder="1" applyAlignment="1">
      <alignment horizontal="left" indent="1"/>
    </xf>
    <xf numFmtId="0" fontId="2" fillId="0" borderId="0" xfId="0" applyFont="1" applyBorder="1" applyAlignment="1">
      <alignment horizontal="left" indent="1"/>
    </xf>
    <xf numFmtId="11" fontId="2" fillId="0" borderId="0" xfId="0" applyNumberFormat="1" applyFont="1" applyBorder="1" applyAlignment="1">
      <alignment horizontal="left" indent="1"/>
    </xf>
    <xf numFmtId="0" fontId="2" fillId="0" borderId="4" xfId="0" applyFont="1" applyBorder="1" applyAlignment="1">
      <alignment horizontal="left" indent="1"/>
    </xf>
    <xf numFmtId="0" fontId="2" fillId="0" borderId="6" xfId="0" applyFont="1" applyBorder="1" applyAlignment="1">
      <alignment horizontal="left" indent="1"/>
    </xf>
    <xf numFmtId="11" fontId="2" fillId="0" borderId="6" xfId="0" applyNumberFormat="1" applyFont="1" applyBorder="1" applyAlignment="1">
      <alignment horizontal="left" indent="1"/>
    </xf>
    <xf numFmtId="0" fontId="2" fillId="0" borderId="7" xfId="0" applyFont="1" applyBorder="1" applyAlignment="1">
      <alignment horizontal="left" indent="1"/>
    </xf>
    <xf numFmtId="11" fontId="2" fillId="0" borderId="1" xfId="0" applyNumberFormat="1" applyFont="1" applyBorder="1" applyAlignment="1">
      <alignment wrapText="1"/>
    </xf>
    <xf numFmtId="2" fontId="2" fillId="0" borderId="1" xfId="0" applyNumberFormat="1" applyFont="1" applyBorder="1" applyAlignment="1">
      <alignment wrapText="1"/>
    </xf>
    <xf numFmtId="0" fontId="2" fillId="0" borderId="2" xfId="0" applyFont="1" applyBorder="1" applyAlignment="1">
      <alignment wrapText="1"/>
    </xf>
    <xf numFmtId="2" fontId="2" fillId="0" borderId="0" xfId="0" applyNumberFormat="1" applyFont="1" applyBorder="1"/>
    <xf numFmtId="0" fontId="2" fillId="0" borderId="9" xfId="0" applyFont="1" applyBorder="1" applyAlignment="1">
      <alignment wrapText="1"/>
    </xf>
    <xf numFmtId="0" fontId="2" fillId="0" borderId="10" xfId="0" applyFont="1" applyBorder="1" applyAlignment="1">
      <alignment wrapText="1"/>
    </xf>
    <xf numFmtId="0" fontId="2" fillId="0" borderId="1" xfId="0" applyFont="1" applyBorder="1"/>
    <xf numFmtId="11" fontId="2" fillId="0" borderId="1" xfId="0" applyNumberFormat="1" applyFont="1" applyBorder="1"/>
    <xf numFmtId="2" fontId="2" fillId="0" borderId="1" xfId="0" applyNumberFormat="1" applyFont="1" applyBorder="1"/>
    <xf numFmtId="2" fontId="2" fillId="0" borderId="6" xfId="0" applyNumberFormat="1" applyFont="1" applyBorder="1"/>
    <xf numFmtId="11" fontId="2" fillId="0" borderId="0" xfId="0" applyNumberFormat="1" applyFont="1"/>
    <xf numFmtId="2" fontId="2" fillId="0" borderId="0" xfId="0" applyNumberFormat="1" applyFont="1"/>
    <xf numFmtId="11" fontId="0" fillId="0" borderId="1" xfId="0" applyNumberFormat="1" applyFont="1" applyBorder="1" applyAlignment="1">
      <alignment wrapText="1"/>
    </xf>
    <xf numFmtId="0" fontId="0" fillId="0" borderId="1" xfId="0" applyFont="1" applyBorder="1" applyAlignment="1">
      <alignment wrapText="1"/>
    </xf>
    <xf numFmtId="0" fontId="4" fillId="0" borderId="6" xfId="0" applyFont="1" applyBorder="1" applyAlignment="1">
      <alignment horizontal="left" vertical="top" wrapText="1"/>
    </xf>
    <xf numFmtId="0" fontId="4" fillId="0" borderId="0" xfId="0" applyFont="1" applyAlignment="1">
      <alignment vertical="top" wrapText="1"/>
    </xf>
    <xf numFmtId="0" fontId="2" fillId="0" borderId="0" xfId="0" applyFont="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1" xfId="0" applyFont="1" applyBorder="1" applyAlignment="1">
      <alignment horizontal="center" wrapText="1"/>
    </xf>
    <xf numFmtId="0" fontId="2" fillId="0" borderId="2" xfId="0" applyFont="1" applyBorder="1" applyAlignment="1">
      <alignment horizontal="center" wrapText="1"/>
    </xf>
  </cellXfs>
  <cellStyles count="1">
    <cellStyle name="Normal" xfId="0" builtinId="0"/>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D989D-B8BA-4BE9-B9D3-242B2B4E6D42}">
  <dimension ref="A1:C71"/>
  <sheetViews>
    <sheetView workbookViewId="0">
      <selection activeCell="D9" sqref="D9"/>
    </sheetView>
  </sheetViews>
  <sheetFormatPr defaultRowHeight="14.4"/>
  <cols>
    <col min="1" max="1" width="10.33203125" style="7" customWidth="1"/>
    <col min="2" max="2" width="12.109375" style="7" customWidth="1"/>
    <col min="3" max="3" width="15.109375" style="7" customWidth="1"/>
    <col min="4" max="16384" width="8.88671875" style="7"/>
  </cols>
  <sheetData>
    <row r="1" spans="1:3">
      <c r="A1" s="7" t="s">
        <v>1168</v>
      </c>
    </row>
    <row r="2" spans="1:3">
      <c r="A2" s="8" t="s">
        <v>1169</v>
      </c>
      <c r="B2" s="9" t="s">
        <v>1170</v>
      </c>
      <c r="C2" s="10" t="s">
        <v>1171</v>
      </c>
    </row>
    <row r="3" spans="1:3">
      <c r="A3" s="11" t="s">
        <v>1172</v>
      </c>
      <c r="B3" s="12">
        <v>1</v>
      </c>
      <c r="C3" s="13">
        <v>1</v>
      </c>
    </row>
    <row r="4" spans="1:3">
      <c r="A4" s="11" t="s">
        <v>1173</v>
      </c>
      <c r="B4" s="12">
        <v>1</v>
      </c>
      <c r="C4" s="13">
        <v>2</v>
      </c>
    </row>
    <row r="5" spans="1:3">
      <c r="A5" s="11" t="s">
        <v>1174</v>
      </c>
      <c r="B5" s="12">
        <v>1</v>
      </c>
      <c r="C5" s="13">
        <v>3</v>
      </c>
    </row>
    <row r="6" spans="1:3">
      <c r="A6" s="11" t="s">
        <v>1175</v>
      </c>
      <c r="B6" s="12">
        <v>1</v>
      </c>
      <c r="C6" s="13">
        <v>4</v>
      </c>
    </row>
    <row r="7" spans="1:3">
      <c r="A7" s="11" t="s">
        <v>1176</v>
      </c>
      <c r="B7" s="12">
        <v>1</v>
      </c>
      <c r="C7" s="13">
        <v>5</v>
      </c>
    </row>
    <row r="8" spans="1:3">
      <c r="A8" s="11" t="s">
        <v>1177</v>
      </c>
      <c r="B8" s="12">
        <v>1</v>
      </c>
      <c r="C8" s="13">
        <v>6</v>
      </c>
    </row>
    <row r="9" spans="1:3">
      <c r="A9" s="11" t="s">
        <v>1178</v>
      </c>
      <c r="B9" s="12">
        <v>1</v>
      </c>
      <c r="C9" s="13">
        <v>7</v>
      </c>
    </row>
    <row r="10" spans="1:3">
      <c r="A10" s="11" t="s">
        <v>1179</v>
      </c>
      <c r="B10" s="12">
        <v>1</v>
      </c>
      <c r="C10" s="13">
        <v>8</v>
      </c>
    </row>
    <row r="11" spans="1:3">
      <c r="A11" s="11" t="s">
        <v>1180</v>
      </c>
      <c r="B11" s="12">
        <v>1</v>
      </c>
      <c r="C11" s="13">
        <v>9</v>
      </c>
    </row>
    <row r="12" spans="1:3">
      <c r="A12" s="11" t="s">
        <v>1181</v>
      </c>
      <c r="B12" s="12">
        <v>1</v>
      </c>
      <c r="C12" s="13">
        <v>10</v>
      </c>
    </row>
    <row r="13" spans="1:3">
      <c r="A13" s="11" t="s">
        <v>1182</v>
      </c>
      <c r="B13" s="12">
        <v>1</v>
      </c>
      <c r="C13" s="13">
        <v>11</v>
      </c>
    </row>
    <row r="14" spans="1:3">
      <c r="A14" s="11" t="s">
        <v>1183</v>
      </c>
      <c r="B14" s="12">
        <v>1</v>
      </c>
      <c r="C14" s="13">
        <v>12</v>
      </c>
    </row>
    <row r="15" spans="1:3">
      <c r="A15" s="11" t="s">
        <v>1184</v>
      </c>
      <c r="B15" s="12">
        <v>1</v>
      </c>
      <c r="C15" s="13">
        <v>13</v>
      </c>
    </row>
    <row r="16" spans="1:3">
      <c r="A16" s="11" t="s">
        <v>1185</v>
      </c>
      <c r="B16" s="12">
        <v>1</v>
      </c>
      <c r="C16" s="13">
        <v>14</v>
      </c>
    </row>
    <row r="17" spans="1:3">
      <c r="A17" s="11" t="s">
        <v>1186</v>
      </c>
      <c r="B17" s="12">
        <v>1</v>
      </c>
      <c r="C17" s="13">
        <v>15</v>
      </c>
    </row>
    <row r="18" spans="1:3">
      <c r="A18" s="11" t="s">
        <v>1187</v>
      </c>
      <c r="B18" s="12">
        <v>1</v>
      </c>
      <c r="C18" s="13">
        <v>16</v>
      </c>
    </row>
    <row r="19" spans="1:3">
      <c r="A19" s="11" t="s">
        <v>1188</v>
      </c>
      <c r="B19" s="12">
        <v>1</v>
      </c>
      <c r="C19" s="13">
        <v>17</v>
      </c>
    </row>
    <row r="20" spans="1:3">
      <c r="A20" s="11" t="s">
        <v>1189</v>
      </c>
      <c r="B20" s="12">
        <v>1</v>
      </c>
      <c r="C20" s="13">
        <v>18</v>
      </c>
    </row>
    <row r="21" spans="1:3">
      <c r="A21" s="11" t="s">
        <v>1190</v>
      </c>
      <c r="B21" s="12">
        <v>1</v>
      </c>
      <c r="C21" s="13">
        <v>19</v>
      </c>
    </row>
    <row r="22" spans="1:3">
      <c r="A22" s="11" t="s">
        <v>1191</v>
      </c>
      <c r="B22" s="12">
        <v>1</v>
      </c>
      <c r="C22" s="13">
        <v>20</v>
      </c>
    </row>
    <row r="23" spans="1:3">
      <c r="A23" s="11" t="s">
        <v>1192</v>
      </c>
      <c r="B23" s="12">
        <v>1</v>
      </c>
      <c r="C23" s="13">
        <v>21</v>
      </c>
    </row>
    <row r="24" spans="1:3">
      <c r="A24" s="11" t="s">
        <v>1193</v>
      </c>
      <c r="B24" s="12">
        <v>1</v>
      </c>
      <c r="C24" s="13">
        <v>22</v>
      </c>
    </row>
    <row r="25" spans="1:3">
      <c r="A25" s="11" t="s">
        <v>1194</v>
      </c>
      <c r="B25" s="12">
        <v>1</v>
      </c>
      <c r="C25" s="13">
        <v>23</v>
      </c>
    </row>
    <row r="26" spans="1:3">
      <c r="A26" s="11" t="s">
        <v>1195</v>
      </c>
      <c r="B26" s="12">
        <v>1</v>
      </c>
      <c r="C26" s="13">
        <v>24</v>
      </c>
    </row>
    <row r="27" spans="1:3">
      <c r="A27" s="11" t="s">
        <v>1196</v>
      </c>
      <c r="B27" s="12">
        <v>1</v>
      </c>
      <c r="C27" s="13">
        <v>25</v>
      </c>
    </row>
    <row r="28" spans="1:3">
      <c r="A28" s="11" t="s">
        <v>1197</v>
      </c>
      <c r="B28" s="12">
        <v>1</v>
      </c>
      <c r="C28" s="13">
        <v>26</v>
      </c>
    </row>
    <row r="29" spans="1:3">
      <c r="A29" s="11" t="s">
        <v>1198</v>
      </c>
      <c r="B29" s="12">
        <v>1</v>
      </c>
      <c r="C29" s="13">
        <v>27</v>
      </c>
    </row>
    <row r="30" spans="1:3">
      <c r="A30" s="11" t="s">
        <v>1199</v>
      </c>
      <c r="B30" s="12">
        <v>1</v>
      </c>
      <c r="C30" s="13">
        <v>28</v>
      </c>
    </row>
    <row r="31" spans="1:3">
      <c r="A31" s="11" t="s">
        <v>1200</v>
      </c>
      <c r="B31" s="12">
        <v>1</v>
      </c>
      <c r="C31" s="13">
        <v>29</v>
      </c>
    </row>
    <row r="32" spans="1:3">
      <c r="A32" s="11" t="s">
        <v>1201</v>
      </c>
      <c r="B32" s="12">
        <v>1</v>
      </c>
      <c r="C32" s="13">
        <v>30</v>
      </c>
    </row>
    <row r="33" spans="1:3">
      <c r="A33" s="11" t="s">
        <v>1202</v>
      </c>
      <c r="B33" s="12">
        <v>1</v>
      </c>
      <c r="C33" s="13">
        <v>31</v>
      </c>
    </row>
    <row r="34" spans="1:3">
      <c r="A34" s="11" t="s">
        <v>1203</v>
      </c>
      <c r="B34" s="12">
        <v>1</v>
      </c>
      <c r="C34" s="13">
        <v>32</v>
      </c>
    </row>
    <row r="35" spans="1:3">
      <c r="A35" s="11" t="s">
        <v>1204</v>
      </c>
      <c r="B35" s="12">
        <v>1</v>
      </c>
      <c r="C35" s="13">
        <v>33</v>
      </c>
    </row>
    <row r="36" spans="1:3">
      <c r="A36" s="11" t="s">
        <v>1205</v>
      </c>
      <c r="B36" s="12">
        <v>1</v>
      </c>
      <c r="C36" s="13">
        <v>34</v>
      </c>
    </row>
    <row r="37" spans="1:3">
      <c r="A37" s="11" t="s">
        <v>1206</v>
      </c>
      <c r="B37" s="12">
        <v>1</v>
      </c>
      <c r="C37" s="13">
        <v>35</v>
      </c>
    </row>
    <row r="38" spans="1:3">
      <c r="A38" s="11" t="s">
        <v>1207</v>
      </c>
      <c r="B38" s="12">
        <v>1</v>
      </c>
      <c r="C38" s="13">
        <v>36</v>
      </c>
    </row>
    <row r="39" spans="1:3">
      <c r="A39" s="11" t="s">
        <v>1208</v>
      </c>
      <c r="B39" s="12">
        <v>1</v>
      </c>
      <c r="C39" s="13">
        <v>37</v>
      </c>
    </row>
    <row r="40" spans="1:3">
      <c r="A40" s="11" t="s">
        <v>1209</v>
      </c>
      <c r="B40" s="12">
        <v>1</v>
      </c>
      <c r="C40" s="13">
        <v>38</v>
      </c>
    </row>
    <row r="41" spans="1:3">
      <c r="A41" s="11" t="s">
        <v>1210</v>
      </c>
      <c r="B41" s="12">
        <v>1</v>
      </c>
      <c r="C41" s="13">
        <v>39</v>
      </c>
    </row>
    <row r="42" spans="1:3">
      <c r="A42" s="11" t="s">
        <v>1211</v>
      </c>
      <c r="B42" s="12">
        <v>1</v>
      </c>
      <c r="C42" s="13">
        <v>40</v>
      </c>
    </row>
    <row r="43" spans="1:3">
      <c r="A43" s="11" t="s">
        <v>1212</v>
      </c>
      <c r="B43" s="12">
        <v>1</v>
      </c>
      <c r="C43" s="13">
        <v>41</v>
      </c>
    </row>
    <row r="44" spans="1:3">
      <c r="A44" s="11" t="s">
        <v>1213</v>
      </c>
      <c r="B44" s="12">
        <v>1</v>
      </c>
      <c r="C44" s="13">
        <v>42</v>
      </c>
    </row>
    <row r="45" spans="1:3">
      <c r="A45" s="11" t="s">
        <v>1214</v>
      </c>
      <c r="B45" s="12">
        <v>1</v>
      </c>
      <c r="C45" s="13">
        <v>43</v>
      </c>
    </row>
    <row r="46" spans="1:3">
      <c r="A46" s="11" t="s">
        <v>1215</v>
      </c>
      <c r="B46" s="12">
        <v>1</v>
      </c>
      <c r="C46" s="13">
        <v>44</v>
      </c>
    </row>
    <row r="47" spans="1:3">
      <c r="A47" s="11" t="s">
        <v>1216</v>
      </c>
      <c r="B47" s="12">
        <v>1</v>
      </c>
      <c r="C47" s="13">
        <v>45</v>
      </c>
    </row>
    <row r="48" spans="1:3">
      <c r="A48" s="11" t="s">
        <v>1217</v>
      </c>
      <c r="B48" s="12">
        <v>1</v>
      </c>
      <c r="C48" s="13">
        <v>46</v>
      </c>
    </row>
    <row r="49" spans="1:3">
      <c r="A49" s="11" t="s">
        <v>1218</v>
      </c>
      <c r="B49" s="12">
        <v>1</v>
      </c>
      <c r="C49" s="13">
        <v>47</v>
      </c>
    </row>
    <row r="50" spans="1:3">
      <c r="A50" s="11" t="s">
        <v>1219</v>
      </c>
      <c r="B50" s="12">
        <v>1</v>
      </c>
      <c r="C50" s="13">
        <v>48</v>
      </c>
    </row>
    <row r="51" spans="1:3">
      <c r="A51" s="11" t="s">
        <v>1220</v>
      </c>
      <c r="B51" s="12">
        <v>1</v>
      </c>
      <c r="C51" s="13">
        <v>49</v>
      </c>
    </row>
    <row r="52" spans="1:3">
      <c r="A52" s="11" t="s">
        <v>1221</v>
      </c>
      <c r="B52" s="12">
        <v>1</v>
      </c>
      <c r="C52" s="13">
        <v>50</v>
      </c>
    </row>
    <row r="53" spans="1:3">
      <c r="A53" s="11" t="s">
        <v>1222</v>
      </c>
      <c r="B53" s="12">
        <v>1</v>
      </c>
      <c r="C53" s="13">
        <v>51</v>
      </c>
    </row>
    <row r="54" spans="1:3">
      <c r="A54" s="11" t="s">
        <v>1223</v>
      </c>
      <c r="B54" s="12">
        <v>1</v>
      </c>
      <c r="C54" s="13">
        <v>52</v>
      </c>
    </row>
    <row r="55" spans="1:3">
      <c r="A55" s="11" t="s">
        <v>1224</v>
      </c>
      <c r="B55" s="12">
        <v>1</v>
      </c>
      <c r="C55" s="13">
        <v>53</v>
      </c>
    </row>
    <row r="56" spans="1:3">
      <c r="A56" s="11" t="s">
        <v>1225</v>
      </c>
      <c r="B56" s="12">
        <v>1</v>
      </c>
      <c r="C56" s="13">
        <v>54</v>
      </c>
    </row>
    <row r="57" spans="1:3">
      <c r="A57" s="11" t="s">
        <v>1226</v>
      </c>
      <c r="B57" s="12">
        <v>2</v>
      </c>
      <c r="C57" s="13">
        <v>1</v>
      </c>
    </row>
    <row r="58" spans="1:3">
      <c r="A58" s="11" t="s">
        <v>1227</v>
      </c>
      <c r="B58" s="12">
        <v>2</v>
      </c>
      <c r="C58" s="13">
        <v>2</v>
      </c>
    </row>
    <row r="59" spans="1:3">
      <c r="A59" s="11" t="s">
        <v>1228</v>
      </c>
      <c r="B59" s="12">
        <v>2</v>
      </c>
      <c r="C59" s="13">
        <v>3</v>
      </c>
    </row>
    <row r="60" spans="1:3">
      <c r="A60" s="11" t="s">
        <v>1229</v>
      </c>
      <c r="B60" s="12">
        <v>2</v>
      </c>
      <c r="C60" s="13">
        <v>4</v>
      </c>
    </row>
    <row r="61" spans="1:3">
      <c r="A61" s="11" t="s">
        <v>1230</v>
      </c>
      <c r="B61" s="12">
        <v>2</v>
      </c>
      <c r="C61" s="13">
        <v>5</v>
      </c>
    </row>
    <row r="62" spans="1:3">
      <c r="A62" s="11" t="s">
        <v>1231</v>
      </c>
      <c r="B62" s="12">
        <v>2</v>
      </c>
      <c r="C62" s="13">
        <v>6</v>
      </c>
    </row>
    <row r="63" spans="1:3">
      <c r="A63" s="11" t="s">
        <v>1232</v>
      </c>
      <c r="B63" s="12">
        <v>2</v>
      </c>
      <c r="C63" s="13">
        <v>7</v>
      </c>
    </row>
    <row r="64" spans="1:3">
      <c r="A64" s="11" t="s">
        <v>1233</v>
      </c>
      <c r="B64" s="12">
        <v>2</v>
      </c>
      <c r="C64" s="13">
        <v>8</v>
      </c>
    </row>
    <row r="65" spans="1:3">
      <c r="A65" s="11" t="s">
        <v>1234</v>
      </c>
      <c r="B65" s="12">
        <v>2</v>
      </c>
      <c r="C65" s="13">
        <v>9</v>
      </c>
    </row>
    <row r="66" spans="1:3">
      <c r="A66" s="11" t="s">
        <v>1235</v>
      </c>
      <c r="B66" s="12">
        <v>2</v>
      </c>
      <c r="C66" s="13">
        <v>10</v>
      </c>
    </row>
    <row r="67" spans="1:3">
      <c r="A67" s="11" t="s">
        <v>1236</v>
      </c>
      <c r="B67" s="12">
        <v>2</v>
      </c>
      <c r="C67" s="13">
        <v>11</v>
      </c>
    </row>
    <row r="68" spans="1:3">
      <c r="A68" s="11" t="s">
        <v>1237</v>
      </c>
      <c r="B68" s="12">
        <v>2</v>
      </c>
      <c r="C68" s="13">
        <v>12</v>
      </c>
    </row>
    <row r="69" spans="1:3">
      <c r="A69" s="11" t="s">
        <v>1238</v>
      </c>
      <c r="B69" s="12">
        <v>2</v>
      </c>
      <c r="C69" s="13">
        <v>13</v>
      </c>
    </row>
    <row r="70" spans="1:3">
      <c r="A70" s="11" t="s">
        <v>1239</v>
      </c>
      <c r="B70" s="12">
        <v>2</v>
      </c>
      <c r="C70" s="13">
        <v>14</v>
      </c>
    </row>
    <row r="71" spans="1:3">
      <c r="A71" s="14" t="s">
        <v>1240</v>
      </c>
      <c r="B71" s="15">
        <v>2</v>
      </c>
      <c r="C71" s="16">
        <v>15</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0"/>
  <sheetViews>
    <sheetView tabSelected="1" topLeftCell="A181" workbookViewId="0">
      <selection activeCell="A186" sqref="A186:XFD186"/>
    </sheetView>
  </sheetViews>
  <sheetFormatPr defaultRowHeight="14.4"/>
  <cols>
    <col min="1" max="1" width="7.109375" style="7" customWidth="1"/>
    <col min="2" max="2" width="24.6640625" style="7" customWidth="1"/>
    <col min="3" max="3" width="27.88671875" style="7" customWidth="1"/>
    <col min="4" max="4" width="23.44140625" style="7" customWidth="1"/>
    <col min="5" max="6" width="8.88671875" style="7"/>
    <col min="7" max="7" width="24.5546875" style="7" customWidth="1"/>
    <col min="8" max="8" width="21.5546875" style="7" customWidth="1"/>
    <col min="9" max="9" width="15.44140625" style="7" customWidth="1"/>
    <col min="10" max="10" width="6" style="7" customWidth="1"/>
    <col min="11" max="11" width="10.44140625" style="7" customWidth="1"/>
    <col min="12" max="12" width="10.21875" style="7" customWidth="1"/>
    <col min="13" max="13" width="10.33203125" style="7" customWidth="1"/>
    <col min="14" max="14" width="9.88671875" style="7" customWidth="1"/>
    <col min="15" max="16384" width="8.88671875" style="7"/>
  </cols>
  <sheetData>
    <row r="1" spans="1:19">
      <c r="A1" s="7" t="s">
        <v>1167</v>
      </c>
    </row>
    <row r="2" spans="1:19" ht="57.6">
      <c r="A2" s="17" t="s">
        <v>0</v>
      </c>
      <c r="B2" s="18" t="s">
        <v>1</v>
      </c>
      <c r="C2" s="18" t="s">
        <v>2</v>
      </c>
      <c r="D2" s="18" t="s">
        <v>3</v>
      </c>
      <c r="E2" s="18" t="s">
        <v>4</v>
      </c>
      <c r="F2" s="18" t="s">
        <v>5</v>
      </c>
      <c r="G2" s="18" t="s">
        <v>6</v>
      </c>
      <c r="H2" s="18" t="s">
        <v>1099</v>
      </c>
      <c r="I2" s="18" t="s">
        <v>7</v>
      </c>
      <c r="J2" s="18" t="s">
        <v>8</v>
      </c>
      <c r="K2" s="18" t="s">
        <v>9</v>
      </c>
      <c r="L2" s="18" t="s">
        <v>10</v>
      </c>
      <c r="M2" s="18" t="s">
        <v>11</v>
      </c>
      <c r="N2" s="18" t="s">
        <v>12</v>
      </c>
      <c r="O2" s="19" t="s">
        <v>13</v>
      </c>
      <c r="P2" s="18" t="s">
        <v>14</v>
      </c>
      <c r="Q2" s="18" t="s">
        <v>15</v>
      </c>
      <c r="R2" s="18" t="s">
        <v>16</v>
      </c>
      <c r="S2" s="20" t="s">
        <v>17</v>
      </c>
    </row>
    <row r="3" spans="1:19">
      <c r="A3" s="11">
        <v>1</v>
      </c>
      <c r="B3" s="12" t="s">
        <v>18</v>
      </c>
      <c r="C3" s="12" t="s">
        <v>19</v>
      </c>
      <c r="D3" s="12"/>
      <c r="E3" s="12" t="s">
        <v>20</v>
      </c>
      <c r="F3" s="12" t="s">
        <v>21</v>
      </c>
      <c r="G3" s="12" t="s">
        <v>22</v>
      </c>
      <c r="H3" s="12" t="s">
        <v>1105</v>
      </c>
      <c r="I3" s="12" t="s">
        <v>23</v>
      </c>
      <c r="J3" s="12" t="s">
        <v>24</v>
      </c>
      <c r="K3" s="12">
        <v>84</v>
      </c>
      <c r="L3" s="12">
        <v>0.55600000000000005</v>
      </c>
      <c r="M3" s="12">
        <v>85</v>
      </c>
      <c r="N3" s="12">
        <v>0.46899999999999997</v>
      </c>
      <c r="O3" s="12">
        <v>1182.7401</v>
      </c>
      <c r="P3" s="12">
        <v>1200.7701</v>
      </c>
      <c r="Q3" s="12">
        <v>585.45029999999997</v>
      </c>
      <c r="R3" s="12">
        <v>35</v>
      </c>
      <c r="S3" s="13">
        <v>50</v>
      </c>
    </row>
    <row r="4" spans="1:19">
      <c r="A4" s="11">
        <v>2</v>
      </c>
      <c r="B4" s="12" t="s">
        <v>25</v>
      </c>
      <c r="C4" s="12" t="s">
        <v>26</v>
      </c>
      <c r="D4" s="12"/>
      <c r="E4" s="12" t="s">
        <v>27</v>
      </c>
      <c r="F4" s="12" t="s">
        <v>21</v>
      </c>
      <c r="G4" s="12" t="s">
        <v>28</v>
      </c>
      <c r="H4" s="12" t="s">
        <v>1105</v>
      </c>
      <c r="I4" s="12" t="s">
        <v>29</v>
      </c>
      <c r="J4" s="12" t="s">
        <v>24</v>
      </c>
      <c r="K4" s="12">
        <v>84</v>
      </c>
      <c r="L4" s="12">
        <v>0.55600000000000005</v>
      </c>
      <c r="M4" s="12">
        <v>85</v>
      </c>
      <c r="N4" s="12">
        <v>0.46899999999999997</v>
      </c>
      <c r="O4" s="12">
        <v>1196.7194</v>
      </c>
      <c r="P4" s="12">
        <v>1214.7493999999999</v>
      </c>
      <c r="Q4" s="12">
        <v>599.42960000000005</v>
      </c>
      <c r="R4" s="12">
        <v>35</v>
      </c>
      <c r="S4" s="13">
        <v>50</v>
      </c>
    </row>
    <row r="5" spans="1:19">
      <c r="A5" s="11">
        <v>3</v>
      </c>
      <c r="B5" s="12" t="s">
        <v>1101</v>
      </c>
      <c r="C5" s="12" t="s">
        <v>30</v>
      </c>
      <c r="D5" s="12" t="s">
        <v>31</v>
      </c>
      <c r="E5" s="12" t="s">
        <v>32</v>
      </c>
      <c r="F5" s="12" t="s">
        <v>21</v>
      </c>
      <c r="G5" s="12" t="s">
        <v>33</v>
      </c>
      <c r="H5" s="12" t="s">
        <v>1102</v>
      </c>
      <c r="I5" s="12" t="s">
        <v>34</v>
      </c>
      <c r="J5" s="12" t="s">
        <v>24</v>
      </c>
      <c r="K5" s="12">
        <v>84</v>
      </c>
      <c r="L5" s="12">
        <v>0.55600000000000005</v>
      </c>
      <c r="M5" s="12">
        <v>85</v>
      </c>
      <c r="N5" s="12">
        <v>0.46899999999999997</v>
      </c>
      <c r="O5" s="12">
        <v>1210.6986999999999</v>
      </c>
      <c r="P5" s="12">
        <v>1228.7286999999999</v>
      </c>
      <c r="Q5" s="12">
        <v>613.40890000000002</v>
      </c>
      <c r="R5" s="12">
        <v>35</v>
      </c>
      <c r="S5" s="13">
        <v>50</v>
      </c>
    </row>
    <row r="6" spans="1:19">
      <c r="A6" s="11">
        <v>4</v>
      </c>
      <c r="B6" s="12" t="s">
        <v>35</v>
      </c>
      <c r="C6" s="12" t="s">
        <v>36</v>
      </c>
      <c r="D6" s="12"/>
      <c r="E6" s="12" t="s">
        <v>37</v>
      </c>
      <c r="F6" s="12" t="s">
        <v>21</v>
      </c>
      <c r="G6" s="12" t="s">
        <v>22</v>
      </c>
      <c r="H6" s="12" t="s">
        <v>1102</v>
      </c>
      <c r="I6" s="12" t="s">
        <v>23</v>
      </c>
      <c r="J6" s="12" t="s">
        <v>24</v>
      </c>
      <c r="K6" s="12">
        <v>84</v>
      </c>
      <c r="L6" s="12">
        <v>0.55600000000000005</v>
      </c>
      <c r="M6" s="12">
        <v>85</v>
      </c>
      <c r="N6" s="12">
        <v>0.46899999999999997</v>
      </c>
      <c r="O6" s="12">
        <v>978.6771</v>
      </c>
      <c r="P6" s="12">
        <v>996.70709999999997</v>
      </c>
      <c r="Q6" s="12">
        <v>585.45029999999997</v>
      </c>
      <c r="R6" s="12">
        <v>29</v>
      </c>
      <c r="S6" s="13">
        <v>50</v>
      </c>
    </row>
    <row r="7" spans="1:19">
      <c r="A7" s="11">
        <v>5</v>
      </c>
      <c r="B7" s="12" t="s">
        <v>38</v>
      </c>
      <c r="C7" s="12" t="s">
        <v>39</v>
      </c>
      <c r="D7" s="12"/>
      <c r="E7" s="12" t="s">
        <v>40</v>
      </c>
      <c r="F7" s="12" t="s">
        <v>21</v>
      </c>
      <c r="G7" s="12" t="s">
        <v>22</v>
      </c>
      <c r="H7" s="12" t="s">
        <v>1102</v>
      </c>
      <c r="I7" s="12" t="s">
        <v>23</v>
      </c>
      <c r="J7" s="12" t="s">
        <v>24</v>
      </c>
      <c r="K7" s="12">
        <v>84</v>
      </c>
      <c r="L7" s="12">
        <v>0.55600000000000005</v>
      </c>
      <c r="M7" s="12">
        <v>85</v>
      </c>
      <c r="N7" s="12">
        <v>0.46899999999999997</v>
      </c>
      <c r="O7" s="12">
        <v>984.72389999999996</v>
      </c>
      <c r="P7" s="12">
        <v>1002.7539</v>
      </c>
      <c r="Q7" s="12">
        <v>585.45029999999997</v>
      </c>
      <c r="R7" s="12">
        <v>29</v>
      </c>
      <c r="S7" s="13">
        <v>5</v>
      </c>
    </row>
    <row r="8" spans="1:19">
      <c r="A8" s="11">
        <v>6</v>
      </c>
      <c r="B8" s="12" t="s">
        <v>41</v>
      </c>
      <c r="C8" s="12" t="s">
        <v>42</v>
      </c>
      <c r="D8" s="12"/>
      <c r="E8" s="12" t="s">
        <v>43</v>
      </c>
      <c r="F8" s="12" t="s">
        <v>21</v>
      </c>
      <c r="G8" s="12" t="s">
        <v>28</v>
      </c>
      <c r="H8" s="12" t="s">
        <v>1100</v>
      </c>
      <c r="I8" s="12" t="s">
        <v>29</v>
      </c>
      <c r="J8" s="12" t="s">
        <v>24</v>
      </c>
      <c r="K8" s="12">
        <v>84</v>
      </c>
      <c r="L8" s="12">
        <v>0.55600000000000005</v>
      </c>
      <c r="M8" s="12">
        <v>85</v>
      </c>
      <c r="N8" s="12">
        <v>0.46899999999999997</v>
      </c>
      <c r="O8" s="12">
        <v>998.70320000000004</v>
      </c>
      <c r="P8" s="12">
        <v>1016.7332</v>
      </c>
      <c r="Q8" s="12">
        <v>599.42960000000005</v>
      </c>
      <c r="R8" s="12">
        <v>29</v>
      </c>
      <c r="S8" s="13">
        <v>50</v>
      </c>
    </row>
    <row r="9" spans="1:19">
      <c r="A9" s="11">
        <v>7</v>
      </c>
      <c r="B9" s="12" t="s">
        <v>44</v>
      </c>
      <c r="C9" s="12" t="s">
        <v>45</v>
      </c>
      <c r="D9" s="12"/>
      <c r="E9" s="12" t="s">
        <v>46</v>
      </c>
      <c r="F9" s="12" t="s">
        <v>21</v>
      </c>
      <c r="G9" s="12" t="s">
        <v>22</v>
      </c>
      <c r="H9" s="12" t="s">
        <v>1100</v>
      </c>
      <c r="I9" s="12" t="s">
        <v>23</v>
      </c>
      <c r="J9" s="12" t="s">
        <v>24</v>
      </c>
      <c r="K9" s="12">
        <v>84</v>
      </c>
      <c r="L9" s="12">
        <v>0.55600000000000005</v>
      </c>
      <c r="M9" s="12">
        <v>85</v>
      </c>
      <c r="N9" s="12">
        <v>0.46899999999999997</v>
      </c>
      <c r="O9" s="12">
        <v>1006.7083</v>
      </c>
      <c r="P9" s="12">
        <v>1024.7383</v>
      </c>
      <c r="Q9" s="12">
        <v>585.45029999999997</v>
      </c>
      <c r="R9" s="12">
        <v>29</v>
      </c>
      <c r="S9" s="13">
        <v>50</v>
      </c>
    </row>
    <row r="10" spans="1:19">
      <c r="A10" s="11">
        <v>8</v>
      </c>
      <c r="B10" s="12" t="s">
        <v>1103</v>
      </c>
      <c r="C10" s="12" t="s">
        <v>47</v>
      </c>
      <c r="D10" s="12" t="s">
        <v>48</v>
      </c>
      <c r="E10" s="12" t="s">
        <v>49</v>
      </c>
      <c r="F10" s="12" t="s">
        <v>21</v>
      </c>
      <c r="G10" s="12" t="s">
        <v>50</v>
      </c>
      <c r="H10" s="12" t="s">
        <v>1100</v>
      </c>
      <c r="I10" s="12" t="s">
        <v>51</v>
      </c>
      <c r="J10" s="12" t="s">
        <v>24</v>
      </c>
      <c r="K10" s="12">
        <v>84</v>
      </c>
      <c r="L10" s="12">
        <v>0.55600000000000005</v>
      </c>
      <c r="M10" s="12">
        <v>85</v>
      </c>
      <c r="N10" s="12">
        <v>0.46899999999999997</v>
      </c>
      <c r="O10" s="12">
        <v>1006.7083</v>
      </c>
      <c r="P10" s="12">
        <v>1024.7383</v>
      </c>
      <c r="Q10" s="12">
        <v>613.48149999999998</v>
      </c>
      <c r="R10" s="12">
        <v>29</v>
      </c>
      <c r="S10" s="13">
        <v>50</v>
      </c>
    </row>
    <row r="11" spans="1:19">
      <c r="A11" s="11">
        <v>9</v>
      </c>
      <c r="B11" s="12" t="s">
        <v>52</v>
      </c>
      <c r="C11" s="12" t="s">
        <v>53</v>
      </c>
      <c r="D11" s="12"/>
      <c r="E11" s="12" t="s">
        <v>54</v>
      </c>
      <c r="F11" s="12" t="s">
        <v>21</v>
      </c>
      <c r="G11" s="12" t="s">
        <v>22</v>
      </c>
      <c r="H11" s="12" t="s">
        <v>1104</v>
      </c>
      <c r="I11" s="12" t="s">
        <v>23</v>
      </c>
      <c r="J11" s="12" t="s">
        <v>24</v>
      </c>
      <c r="K11" s="12">
        <v>84</v>
      </c>
      <c r="L11" s="12">
        <v>0.55600000000000005</v>
      </c>
      <c r="M11" s="12">
        <v>85</v>
      </c>
      <c r="N11" s="12">
        <v>0.46899999999999997</v>
      </c>
      <c r="O11" s="12">
        <v>1008.7239</v>
      </c>
      <c r="P11" s="12">
        <v>1026.7538999999999</v>
      </c>
      <c r="Q11" s="12">
        <v>585.45029999999997</v>
      </c>
      <c r="R11" s="12">
        <v>29</v>
      </c>
      <c r="S11" s="13">
        <v>50</v>
      </c>
    </row>
    <row r="12" spans="1:19">
      <c r="A12" s="11">
        <v>10</v>
      </c>
      <c r="B12" s="12" t="s">
        <v>55</v>
      </c>
      <c r="C12" s="12" t="s">
        <v>56</v>
      </c>
      <c r="D12" s="12"/>
      <c r="E12" s="12" t="s">
        <v>57</v>
      </c>
      <c r="F12" s="12" t="s">
        <v>21</v>
      </c>
      <c r="G12" s="12" t="s">
        <v>58</v>
      </c>
      <c r="H12" s="12" t="s">
        <v>1106</v>
      </c>
      <c r="I12" s="12" t="s">
        <v>59</v>
      </c>
      <c r="J12" s="12" t="s">
        <v>24</v>
      </c>
      <c r="K12" s="12">
        <v>84</v>
      </c>
      <c r="L12" s="12">
        <v>0.55600000000000005</v>
      </c>
      <c r="M12" s="12">
        <v>85</v>
      </c>
      <c r="N12" s="12">
        <v>0.46899999999999997</v>
      </c>
      <c r="O12" s="12">
        <v>1034.6668999999999</v>
      </c>
      <c r="P12" s="12">
        <v>1052.6968999999999</v>
      </c>
      <c r="Q12" s="12">
        <v>641.44010000000003</v>
      </c>
      <c r="R12" s="12">
        <v>29</v>
      </c>
      <c r="S12" s="13">
        <v>50</v>
      </c>
    </row>
    <row r="13" spans="1:19">
      <c r="A13" s="11">
        <v>11</v>
      </c>
      <c r="B13" s="12" t="s">
        <v>1107</v>
      </c>
      <c r="C13" s="12" t="s">
        <v>60</v>
      </c>
      <c r="D13" s="12" t="s">
        <v>61</v>
      </c>
      <c r="E13" s="12" t="s">
        <v>62</v>
      </c>
      <c r="F13" s="12" t="s">
        <v>21</v>
      </c>
      <c r="G13" s="12" t="s">
        <v>33</v>
      </c>
      <c r="H13" s="12" t="s">
        <v>1100</v>
      </c>
      <c r="I13" s="12" t="s">
        <v>34</v>
      </c>
      <c r="J13" s="12" t="s">
        <v>24</v>
      </c>
      <c r="K13" s="12">
        <v>84</v>
      </c>
      <c r="L13" s="12">
        <v>0.55600000000000005</v>
      </c>
      <c r="M13" s="12">
        <v>85</v>
      </c>
      <c r="N13" s="12">
        <v>0.46899999999999997</v>
      </c>
      <c r="O13" s="12">
        <v>1010.7395</v>
      </c>
      <c r="P13" s="12">
        <v>1028.7695000000001</v>
      </c>
      <c r="Q13" s="12">
        <v>613.40890000000002</v>
      </c>
      <c r="R13" s="12">
        <v>29</v>
      </c>
      <c r="S13" s="13">
        <v>5</v>
      </c>
    </row>
    <row r="14" spans="1:19">
      <c r="A14" s="11">
        <v>12</v>
      </c>
      <c r="B14" s="12" t="s">
        <v>1108</v>
      </c>
      <c r="C14" s="12" t="s">
        <v>64</v>
      </c>
      <c r="D14" s="12" t="s">
        <v>65</v>
      </c>
      <c r="E14" s="12" t="s">
        <v>66</v>
      </c>
      <c r="F14" s="12" t="s">
        <v>21</v>
      </c>
      <c r="G14" s="12" t="s">
        <v>33</v>
      </c>
      <c r="H14" s="12" t="s">
        <v>1100</v>
      </c>
      <c r="I14" s="12" t="s">
        <v>34</v>
      </c>
      <c r="J14" s="12" t="s">
        <v>24</v>
      </c>
      <c r="K14" s="12">
        <v>84</v>
      </c>
      <c r="L14" s="12">
        <v>0.55600000000000005</v>
      </c>
      <c r="M14" s="12">
        <v>85</v>
      </c>
      <c r="N14" s="12">
        <v>0.46899999999999997</v>
      </c>
      <c r="O14" s="12">
        <v>1012.7551</v>
      </c>
      <c r="P14" s="12">
        <v>1030.7851000000001</v>
      </c>
      <c r="Q14" s="12">
        <v>613.40890000000002</v>
      </c>
      <c r="R14" s="12">
        <v>29</v>
      </c>
      <c r="S14" s="13">
        <v>5</v>
      </c>
    </row>
    <row r="15" spans="1:19">
      <c r="A15" s="11">
        <v>13</v>
      </c>
      <c r="B15" s="12" t="s">
        <v>63</v>
      </c>
      <c r="C15" s="12" t="s">
        <v>67</v>
      </c>
      <c r="D15" s="12"/>
      <c r="E15" s="12" t="s">
        <v>68</v>
      </c>
      <c r="F15" s="12" t="s">
        <v>21</v>
      </c>
      <c r="G15" s="12" t="s">
        <v>22</v>
      </c>
      <c r="H15" s="12" t="s">
        <v>1100</v>
      </c>
      <c r="I15" s="12" t="s">
        <v>23</v>
      </c>
      <c r="J15" s="12" t="s">
        <v>24</v>
      </c>
      <c r="K15" s="12">
        <v>84</v>
      </c>
      <c r="L15" s="12">
        <v>0.55600000000000005</v>
      </c>
      <c r="M15" s="12">
        <v>85</v>
      </c>
      <c r="N15" s="12">
        <v>0.46899999999999997</v>
      </c>
      <c r="O15" s="12">
        <v>1012.7551</v>
      </c>
      <c r="P15" s="12">
        <v>1030.7851000000001</v>
      </c>
      <c r="Q15" s="12">
        <v>585.45029999999997</v>
      </c>
      <c r="R15" s="12">
        <v>29</v>
      </c>
      <c r="S15" s="13">
        <v>50</v>
      </c>
    </row>
    <row r="16" spans="1:19">
      <c r="A16" s="11">
        <v>14</v>
      </c>
      <c r="B16" s="12" t="s">
        <v>69</v>
      </c>
      <c r="C16" s="12" t="s">
        <v>70</v>
      </c>
      <c r="D16" s="12"/>
      <c r="E16" s="12" t="s">
        <v>71</v>
      </c>
      <c r="F16" s="12" t="s">
        <v>21</v>
      </c>
      <c r="G16" s="12" t="s">
        <v>22</v>
      </c>
      <c r="H16" s="12" t="s">
        <v>1100</v>
      </c>
      <c r="I16" s="12" t="s">
        <v>23</v>
      </c>
      <c r="J16" s="12" t="s">
        <v>24</v>
      </c>
      <c r="K16" s="12">
        <v>84</v>
      </c>
      <c r="L16" s="12">
        <v>0.55600000000000005</v>
      </c>
      <c r="M16" s="12">
        <v>85</v>
      </c>
      <c r="N16" s="12">
        <v>0.46899999999999997</v>
      </c>
      <c r="O16" s="12">
        <v>1020.6876</v>
      </c>
      <c r="P16" s="12">
        <v>1038.7175999999999</v>
      </c>
      <c r="Q16" s="12">
        <v>585.45029999999997</v>
      </c>
      <c r="R16" s="12">
        <v>29</v>
      </c>
      <c r="S16" s="13">
        <v>5</v>
      </c>
    </row>
    <row r="17" spans="1:19">
      <c r="A17" s="11">
        <v>15</v>
      </c>
      <c r="B17" s="12" t="s">
        <v>69</v>
      </c>
      <c r="C17" s="12" t="s">
        <v>72</v>
      </c>
      <c r="D17" s="12"/>
      <c r="E17" s="12" t="s">
        <v>73</v>
      </c>
      <c r="F17" s="12" t="s">
        <v>21</v>
      </c>
      <c r="G17" s="12" t="s">
        <v>28</v>
      </c>
      <c r="H17" s="12" t="s">
        <v>1100</v>
      </c>
      <c r="I17" s="12" t="s">
        <v>29</v>
      </c>
      <c r="J17" s="12" t="s">
        <v>24</v>
      </c>
      <c r="K17" s="12">
        <v>84</v>
      </c>
      <c r="L17" s="12">
        <v>0.55600000000000005</v>
      </c>
      <c r="M17" s="12">
        <v>85</v>
      </c>
      <c r="N17" s="12">
        <v>0.46899999999999997</v>
      </c>
      <c r="O17" s="12">
        <v>1020.6876</v>
      </c>
      <c r="P17" s="12">
        <v>1038.7175999999999</v>
      </c>
      <c r="Q17" s="12">
        <v>599.42960000000005</v>
      </c>
      <c r="R17" s="12">
        <v>29</v>
      </c>
      <c r="S17" s="13">
        <v>50</v>
      </c>
    </row>
    <row r="18" spans="1:19">
      <c r="A18" s="11">
        <v>16</v>
      </c>
      <c r="B18" s="12" t="s">
        <v>1109</v>
      </c>
      <c r="C18" s="12" t="s">
        <v>74</v>
      </c>
      <c r="D18" s="12" t="s">
        <v>75</v>
      </c>
      <c r="E18" s="12" t="s">
        <v>76</v>
      </c>
      <c r="F18" s="12" t="s">
        <v>21</v>
      </c>
      <c r="G18" s="12" t="s">
        <v>50</v>
      </c>
      <c r="H18" s="12" t="s">
        <v>1110</v>
      </c>
      <c r="I18" s="12" t="s">
        <v>51</v>
      </c>
      <c r="J18" s="12" t="s">
        <v>24</v>
      </c>
      <c r="K18" s="12">
        <v>84</v>
      </c>
      <c r="L18" s="12">
        <v>0.55600000000000005</v>
      </c>
      <c r="M18" s="12">
        <v>85</v>
      </c>
      <c r="N18" s="12">
        <v>0.46899999999999997</v>
      </c>
      <c r="O18" s="12">
        <v>1020.6876</v>
      </c>
      <c r="P18" s="12">
        <v>1038.7175999999999</v>
      </c>
      <c r="Q18" s="12">
        <v>613.48149999999998</v>
      </c>
      <c r="R18" s="12">
        <v>29</v>
      </c>
      <c r="S18" s="13">
        <v>5</v>
      </c>
    </row>
    <row r="19" spans="1:19">
      <c r="A19" s="11">
        <v>17</v>
      </c>
      <c r="B19" s="12" t="s">
        <v>77</v>
      </c>
      <c r="C19" s="12" t="s">
        <v>78</v>
      </c>
      <c r="D19" s="12"/>
      <c r="E19" s="12" t="s">
        <v>79</v>
      </c>
      <c r="F19" s="12" t="s">
        <v>21</v>
      </c>
      <c r="G19" s="12" t="s">
        <v>22</v>
      </c>
      <c r="H19" s="12" t="s">
        <v>1104</v>
      </c>
      <c r="I19" s="12" t="s">
        <v>23</v>
      </c>
      <c r="J19" s="12" t="s">
        <v>24</v>
      </c>
      <c r="K19" s="12">
        <v>84</v>
      </c>
      <c r="L19" s="12">
        <v>0.55600000000000005</v>
      </c>
      <c r="M19" s="12">
        <v>85</v>
      </c>
      <c r="N19" s="12">
        <v>0.46899999999999997</v>
      </c>
      <c r="O19" s="12">
        <v>1022.7032</v>
      </c>
      <c r="P19" s="12">
        <v>1040.7331999999999</v>
      </c>
      <c r="Q19" s="12">
        <v>585.45029999999997</v>
      </c>
      <c r="R19" s="12">
        <v>29</v>
      </c>
      <c r="S19" s="13">
        <v>50</v>
      </c>
    </row>
    <row r="20" spans="1:19">
      <c r="A20" s="11">
        <v>18</v>
      </c>
      <c r="B20" s="12" t="s">
        <v>77</v>
      </c>
      <c r="C20" s="12" t="s">
        <v>80</v>
      </c>
      <c r="D20" s="12"/>
      <c r="E20" s="12" t="s">
        <v>81</v>
      </c>
      <c r="F20" s="12" t="s">
        <v>21</v>
      </c>
      <c r="G20" s="12" t="s">
        <v>28</v>
      </c>
      <c r="H20" s="12" t="s">
        <v>1104</v>
      </c>
      <c r="I20" s="12" t="s">
        <v>29</v>
      </c>
      <c r="J20" s="12" t="s">
        <v>24</v>
      </c>
      <c r="K20" s="12">
        <v>84</v>
      </c>
      <c r="L20" s="12">
        <v>0.55600000000000005</v>
      </c>
      <c r="M20" s="12">
        <v>85</v>
      </c>
      <c r="N20" s="12">
        <v>0.46899999999999997</v>
      </c>
      <c r="O20" s="12">
        <v>1022.7032</v>
      </c>
      <c r="P20" s="12">
        <v>1040.7331999999999</v>
      </c>
      <c r="Q20" s="12">
        <v>599.42960000000005</v>
      </c>
      <c r="R20" s="12">
        <v>29</v>
      </c>
      <c r="S20" s="13">
        <v>50</v>
      </c>
    </row>
    <row r="21" spans="1:19">
      <c r="A21" s="11">
        <v>19</v>
      </c>
      <c r="B21" s="12" t="s">
        <v>1111</v>
      </c>
      <c r="C21" s="12" t="s">
        <v>82</v>
      </c>
      <c r="D21" s="12" t="s">
        <v>83</v>
      </c>
      <c r="E21" s="12" t="s">
        <v>84</v>
      </c>
      <c r="F21" s="12" t="s">
        <v>21</v>
      </c>
      <c r="G21" s="12" t="s">
        <v>50</v>
      </c>
      <c r="H21" s="12" t="s">
        <v>1105</v>
      </c>
      <c r="I21" s="12" t="s">
        <v>51</v>
      </c>
      <c r="J21" s="12" t="s">
        <v>24</v>
      </c>
      <c r="K21" s="12">
        <v>84</v>
      </c>
      <c r="L21" s="12">
        <v>0.55600000000000005</v>
      </c>
      <c r="M21" s="12">
        <v>85</v>
      </c>
      <c r="N21" s="12">
        <v>0.46899999999999997</v>
      </c>
      <c r="O21" s="12">
        <v>1022.7032</v>
      </c>
      <c r="P21" s="12">
        <v>1040.7331999999999</v>
      </c>
      <c r="Q21" s="12">
        <v>613.48149999999998</v>
      </c>
      <c r="R21" s="12">
        <v>29</v>
      </c>
      <c r="S21" s="13">
        <v>5</v>
      </c>
    </row>
    <row r="22" spans="1:19">
      <c r="A22" s="11">
        <v>20</v>
      </c>
      <c r="B22" s="12" t="s">
        <v>55</v>
      </c>
      <c r="C22" s="12" t="s">
        <v>85</v>
      </c>
      <c r="D22" s="12"/>
      <c r="E22" s="12" t="s">
        <v>86</v>
      </c>
      <c r="F22" s="12" t="s">
        <v>21</v>
      </c>
      <c r="G22" s="12" t="s">
        <v>28</v>
      </c>
      <c r="H22" s="12" t="s">
        <v>1110</v>
      </c>
      <c r="I22" s="12" t="s">
        <v>29</v>
      </c>
      <c r="J22" s="12" t="s">
        <v>24</v>
      </c>
      <c r="K22" s="12">
        <v>84</v>
      </c>
      <c r="L22" s="12">
        <v>0.55600000000000005</v>
      </c>
      <c r="M22" s="12">
        <v>85</v>
      </c>
      <c r="N22" s="12">
        <v>0.46899999999999997</v>
      </c>
      <c r="O22" s="12">
        <v>1034.6668999999999</v>
      </c>
      <c r="P22" s="12">
        <v>1052.6968999999999</v>
      </c>
      <c r="Q22" s="12">
        <v>599.42960000000005</v>
      </c>
      <c r="R22" s="12">
        <v>29</v>
      </c>
      <c r="S22" s="13">
        <v>5</v>
      </c>
    </row>
    <row r="23" spans="1:19">
      <c r="A23" s="11">
        <v>21</v>
      </c>
      <c r="B23" s="12" t="s">
        <v>1112</v>
      </c>
      <c r="C23" s="12" t="s">
        <v>87</v>
      </c>
      <c r="D23" s="12" t="s">
        <v>88</v>
      </c>
      <c r="E23" s="12" t="s">
        <v>89</v>
      </c>
      <c r="F23" s="12" t="s">
        <v>21</v>
      </c>
      <c r="G23" s="12" t="s">
        <v>50</v>
      </c>
      <c r="H23" s="12" t="s">
        <v>1100</v>
      </c>
      <c r="I23" s="12" t="s">
        <v>51</v>
      </c>
      <c r="J23" s="12" t="s">
        <v>24</v>
      </c>
      <c r="K23" s="12">
        <v>84</v>
      </c>
      <c r="L23" s="12">
        <v>0.55600000000000005</v>
      </c>
      <c r="M23" s="12">
        <v>85</v>
      </c>
      <c r="N23" s="12">
        <v>0.46899999999999997</v>
      </c>
      <c r="O23" s="12">
        <v>1034.7395000000001</v>
      </c>
      <c r="P23" s="12">
        <v>1052.7695000000001</v>
      </c>
      <c r="Q23" s="12">
        <v>613.48149999999998</v>
      </c>
      <c r="R23" s="12">
        <v>29</v>
      </c>
      <c r="S23" s="13">
        <v>5</v>
      </c>
    </row>
    <row r="24" spans="1:19">
      <c r="A24" s="11">
        <v>22</v>
      </c>
      <c r="B24" s="12" t="s">
        <v>90</v>
      </c>
      <c r="C24" s="12" t="s">
        <v>91</v>
      </c>
      <c r="D24" s="12"/>
      <c r="E24" s="12" t="s">
        <v>92</v>
      </c>
      <c r="F24" s="12" t="s">
        <v>21</v>
      </c>
      <c r="G24" s="12" t="s">
        <v>22</v>
      </c>
      <c r="H24" s="12" t="s">
        <v>1105</v>
      </c>
      <c r="I24" s="12" t="s">
        <v>23</v>
      </c>
      <c r="J24" s="12" t="s">
        <v>24</v>
      </c>
      <c r="K24" s="12">
        <v>84</v>
      </c>
      <c r="L24" s="12">
        <v>0.55600000000000005</v>
      </c>
      <c r="M24" s="12">
        <v>85</v>
      </c>
      <c r="N24" s="12">
        <v>0.46899999999999997</v>
      </c>
      <c r="O24" s="12">
        <v>1036.6824999999999</v>
      </c>
      <c r="P24" s="12">
        <v>1054.7125000000001</v>
      </c>
      <c r="Q24" s="12">
        <v>585.45029999999997</v>
      </c>
      <c r="R24" s="12">
        <v>29</v>
      </c>
      <c r="S24" s="13">
        <v>50</v>
      </c>
    </row>
    <row r="25" spans="1:19">
      <c r="A25" s="11">
        <v>23</v>
      </c>
      <c r="B25" s="12" t="s">
        <v>90</v>
      </c>
      <c r="C25" s="12" t="s">
        <v>93</v>
      </c>
      <c r="D25" s="12"/>
      <c r="E25" s="12" t="s">
        <v>94</v>
      </c>
      <c r="F25" s="12" t="s">
        <v>21</v>
      </c>
      <c r="G25" s="12" t="s">
        <v>28</v>
      </c>
      <c r="H25" s="12" t="s">
        <v>1104</v>
      </c>
      <c r="I25" s="12" t="s">
        <v>29</v>
      </c>
      <c r="J25" s="12" t="s">
        <v>24</v>
      </c>
      <c r="K25" s="12">
        <v>84</v>
      </c>
      <c r="L25" s="12">
        <v>0.55600000000000005</v>
      </c>
      <c r="M25" s="12">
        <v>85</v>
      </c>
      <c r="N25" s="12">
        <v>0.46899999999999997</v>
      </c>
      <c r="O25" s="12">
        <v>1036.6824999999999</v>
      </c>
      <c r="P25" s="12">
        <v>1054.7125000000001</v>
      </c>
      <c r="Q25" s="12">
        <v>599.42960000000005</v>
      </c>
      <c r="R25" s="12">
        <v>29</v>
      </c>
      <c r="S25" s="13">
        <v>50</v>
      </c>
    </row>
    <row r="26" spans="1:19">
      <c r="A26" s="11">
        <v>24</v>
      </c>
      <c r="B26" s="12" t="s">
        <v>1114</v>
      </c>
      <c r="C26" s="12" t="s">
        <v>95</v>
      </c>
      <c r="D26" s="12" t="s">
        <v>1113</v>
      </c>
      <c r="E26" s="12" t="s">
        <v>96</v>
      </c>
      <c r="F26" s="12" t="s">
        <v>21</v>
      </c>
      <c r="G26" s="12" t="s">
        <v>33</v>
      </c>
      <c r="H26" s="12" t="s">
        <v>1102</v>
      </c>
      <c r="I26" s="12" t="s">
        <v>34</v>
      </c>
      <c r="J26" s="12" t="s">
        <v>24</v>
      </c>
      <c r="K26" s="12">
        <v>84</v>
      </c>
      <c r="L26" s="12">
        <v>0.55600000000000005</v>
      </c>
      <c r="M26" s="12">
        <v>85</v>
      </c>
      <c r="N26" s="12">
        <v>0.46899999999999997</v>
      </c>
      <c r="O26" s="12">
        <v>1036.6824999999999</v>
      </c>
      <c r="P26" s="12">
        <v>1054.7125000000001</v>
      </c>
      <c r="Q26" s="12">
        <v>613.40890000000002</v>
      </c>
      <c r="R26" s="12">
        <v>29</v>
      </c>
      <c r="S26" s="13">
        <v>5</v>
      </c>
    </row>
    <row r="27" spans="1:19">
      <c r="A27" s="11">
        <v>25</v>
      </c>
      <c r="B27" s="12" t="s">
        <v>1114</v>
      </c>
      <c r="C27" s="12" t="s">
        <v>97</v>
      </c>
      <c r="D27" s="12" t="s">
        <v>98</v>
      </c>
      <c r="E27" s="12" t="s">
        <v>99</v>
      </c>
      <c r="F27" s="12" t="s">
        <v>21</v>
      </c>
      <c r="G27" s="12" t="s">
        <v>100</v>
      </c>
      <c r="H27" s="12" t="s">
        <v>1104</v>
      </c>
      <c r="I27" s="12" t="s">
        <v>101</v>
      </c>
      <c r="J27" s="12" t="s">
        <v>24</v>
      </c>
      <c r="K27" s="12">
        <v>84</v>
      </c>
      <c r="L27" s="12">
        <v>0.55600000000000005</v>
      </c>
      <c r="M27" s="12">
        <v>85</v>
      </c>
      <c r="N27" s="12">
        <v>0.46899999999999997</v>
      </c>
      <c r="O27" s="12">
        <v>1036.6824999999999</v>
      </c>
      <c r="P27" s="12">
        <v>1054.7125000000001</v>
      </c>
      <c r="Q27" s="12">
        <v>615.42449999999997</v>
      </c>
      <c r="R27" s="12">
        <v>29</v>
      </c>
      <c r="S27" s="13">
        <v>50</v>
      </c>
    </row>
    <row r="28" spans="1:19">
      <c r="A28" s="11">
        <v>26</v>
      </c>
      <c r="B28" s="12" t="s">
        <v>102</v>
      </c>
      <c r="C28" s="12" t="s">
        <v>103</v>
      </c>
      <c r="D28" s="12"/>
      <c r="E28" s="12" t="s">
        <v>104</v>
      </c>
      <c r="F28" s="12" t="s">
        <v>21</v>
      </c>
      <c r="G28" s="12" t="s">
        <v>22</v>
      </c>
      <c r="H28" s="12" t="s">
        <v>1105</v>
      </c>
      <c r="I28" s="12" t="s">
        <v>23</v>
      </c>
      <c r="J28" s="12" t="s">
        <v>24</v>
      </c>
      <c r="K28" s="12">
        <v>84</v>
      </c>
      <c r="L28" s="12">
        <v>0.55600000000000005</v>
      </c>
      <c r="M28" s="12">
        <v>85</v>
      </c>
      <c r="N28" s="12">
        <v>0.46899999999999997</v>
      </c>
      <c r="O28" s="12">
        <v>1038.6981000000001</v>
      </c>
      <c r="P28" s="12">
        <v>1056.7281</v>
      </c>
      <c r="Q28" s="12">
        <v>585.45029999999997</v>
      </c>
      <c r="R28" s="12">
        <v>29</v>
      </c>
      <c r="S28" s="13">
        <v>5</v>
      </c>
    </row>
    <row r="29" spans="1:19">
      <c r="A29" s="11">
        <v>27</v>
      </c>
      <c r="B29" s="12" t="s">
        <v>1115</v>
      </c>
      <c r="C29" s="12" t="s">
        <v>105</v>
      </c>
      <c r="D29" s="12" t="s">
        <v>106</v>
      </c>
      <c r="E29" s="12" t="s">
        <v>107</v>
      </c>
      <c r="F29" s="12" t="s">
        <v>21</v>
      </c>
      <c r="G29" s="12" t="s">
        <v>33</v>
      </c>
      <c r="H29" s="12" t="s">
        <v>1100</v>
      </c>
      <c r="I29" s="12" t="s">
        <v>34</v>
      </c>
      <c r="J29" s="12" t="s">
        <v>24</v>
      </c>
      <c r="K29" s="12">
        <v>84</v>
      </c>
      <c r="L29" s="12">
        <v>0.55600000000000005</v>
      </c>
      <c r="M29" s="12">
        <v>85</v>
      </c>
      <c r="N29" s="12">
        <v>0.46899999999999997</v>
      </c>
      <c r="O29" s="12">
        <v>1038.6255000000001</v>
      </c>
      <c r="P29" s="12">
        <v>1056.6555000000001</v>
      </c>
      <c r="Q29" s="12">
        <v>613.40890000000002</v>
      </c>
      <c r="R29" s="12">
        <v>29</v>
      </c>
      <c r="S29" s="13">
        <v>5</v>
      </c>
    </row>
    <row r="30" spans="1:19">
      <c r="A30" s="11">
        <v>28</v>
      </c>
      <c r="B30" s="12" t="s">
        <v>1116</v>
      </c>
      <c r="C30" s="12" t="s">
        <v>108</v>
      </c>
      <c r="D30" s="12" t="s">
        <v>109</v>
      </c>
      <c r="E30" s="12" t="s">
        <v>110</v>
      </c>
      <c r="F30" s="12" t="s">
        <v>21</v>
      </c>
      <c r="G30" s="12" t="s">
        <v>50</v>
      </c>
      <c r="H30" s="12" t="s">
        <v>1100</v>
      </c>
      <c r="I30" s="12" t="s">
        <v>51</v>
      </c>
      <c r="J30" s="12" t="s">
        <v>24</v>
      </c>
      <c r="K30" s="12">
        <v>84</v>
      </c>
      <c r="L30" s="12">
        <v>0.55600000000000005</v>
      </c>
      <c r="M30" s="12">
        <v>85</v>
      </c>
      <c r="N30" s="12">
        <v>0.46899999999999997</v>
      </c>
      <c r="O30" s="12">
        <v>1040.7863</v>
      </c>
      <c r="P30" s="12">
        <v>1058.8163</v>
      </c>
      <c r="Q30" s="12">
        <v>613.48149999999998</v>
      </c>
      <c r="R30" s="12">
        <v>29</v>
      </c>
      <c r="S30" s="13">
        <v>5</v>
      </c>
    </row>
    <row r="31" spans="1:19">
      <c r="A31" s="11">
        <v>29</v>
      </c>
      <c r="B31" s="12" t="s">
        <v>111</v>
      </c>
      <c r="C31" s="12" t="s">
        <v>112</v>
      </c>
      <c r="D31" s="12"/>
      <c r="E31" s="12" t="s">
        <v>113</v>
      </c>
      <c r="F31" s="12" t="s">
        <v>21</v>
      </c>
      <c r="G31" s="12" t="s">
        <v>58</v>
      </c>
      <c r="H31" s="12" t="s">
        <v>1117</v>
      </c>
      <c r="I31" s="12" t="s">
        <v>59</v>
      </c>
      <c r="J31" s="12" t="s">
        <v>24</v>
      </c>
      <c r="K31" s="12">
        <v>84</v>
      </c>
      <c r="L31" s="12">
        <v>0.55600000000000005</v>
      </c>
      <c r="M31" s="12">
        <v>85</v>
      </c>
      <c r="N31" s="12">
        <v>0.46899999999999997</v>
      </c>
      <c r="O31" s="12">
        <v>1040.7137</v>
      </c>
      <c r="P31" s="12">
        <v>1058.7437</v>
      </c>
      <c r="Q31" s="12">
        <v>641.44010000000003</v>
      </c>
      <c r="R31" s="12">
        <v>29</v>
      </c>
      <c r="S31" s="13">
        <v>5</v>
      </c>
    </row>
    <row r="32" spans="1:19">
      <c r="A32" s="11">
        <v>30</v>
      </c>
      <c r="B32" s="12" t="s">
        <v>1118</v>
      </c>
      <c r="C32" s="12" t="s">
        <v>115</v>
      </c>
      <c r="D32" s="12" t="s">
        <v>116</v>
      </c>
      <c r="E32" s="12" t="s">
        <v>117</v>
      </c>
      <c r="F32" s="12" t="s">
        <v>21</v>
      </c>
      <c r="G32" s="12" t="s">
        <v>33</v>
      </c>
      <c r="H32" s="12" t="s">
        <v>1119</v>
      </c>
      <c r="I32" s="12" t="s">
        <v>34</v>
      </c>
      <c r="J32" s="12" t="s">
        <v>24</v>
      </c>
      <c r="K32" s="12">
        <v>84</v>
      </c>
      <c r="L32" s="12">
        <v>0.55600000000000005</v>
      </c>
      <c r="M32" s="12">
        <v>85</v>
      </c>
      <c r="N32" s="12">
        <v>0.46899999999999997</v>
      </c>
      <c r="O32" s="12">
        <v>1048.6461999999999</v>
      </c>
      <c r="P32" s="12">
        <v>1066.6762000000001</v>
      </c>
      <c r="Q32" s="12">
        <v>613.40890000000002</v>
      </c>
      <c r="R32" s="12">
        <v>29</v>
      </c>
      <c r="S32" s="13">
        <v>5</v>
      </c>
    </row>
    <row r="33" spans="1:19">
      <c r="A33" s="11">
        <v>31</v>
      </c>
      <c r="B33" s="12" t="s">
        <v>114</v>
      </c>
      <c r="C33" s="12" t="s">
        <v>118</v>
      </c>
      <c r="D33" s="12"/>
      <c r="E33" s="12" t="s">
        <v>119</v>
      </c>
      <c r="F33" s="12" t="s">
        <v>21</v>
      </c>
      <c r="G33" s="12" t="s">
        <v>58</v>
      </c>
      <c r="H33" s="12" t="s">
        <v>1119</v>
      </c>
      <c r="I33" s="12" t="s">
        <v>59</v>
      </c>
      <c r="J33" s="12" t="s">
        <v>24</v>
      </c>
      <c r="K33" s="12">
        <v>84</v>
      </c>
      <c r="L33" s="12">
        <v>0.55600000000000005</v>
      </c>
      <c r="M33" s="12">
        <v>85</v>
      </c>
      <c r="N33" s="12">
        <v>0.46899999999999997</v>
      </c>
      <c r="O33" s="12">
        <v>1048.6461999999999</v>
      </c>
      <c r="P33" s="12">
        <v>1066.6762000000001</v>
      </c>
      <c r="Q33" s="12">
        <v>641.44010000000003</v>
      </c>
      <c r="R33" s="12">
        <v>29</v>
      </c>
      <c r="S33" s="13">
        <v>5</v>
      </c>
    </row>
    <row r="34" spans="1:19">
      <c r="A34" s="11">
        <v>32</v>
      </c>
      <c r="B34" s="12" t="s">
        <v>120</v>
      </c>
      <c r="C34" s="12" t="s">
        <v>121</v>
      </c>
      <c r="D34" s="12"/>
      <c r="E34" s="12" t="s">
        <v>122</v>
      </c>
      <c r="F34" s="12" t="s">
        <v>21</v>
      </c>
      <c r="G34" s="12" t="s">
        <v>123</v>
      </c>
      <c r="H34" s="12" t="s">
        <v>1100</v>
      </c>
      <c r="I34" s="12" t="s">
        <v>124</v>
      </c>
      <c r="J34" s="12" t="s">
        <v>24</v>
      </c>
      <c r="K34" s="12">
        <v>84</v>
      </c>
      <c r="L34" s="12">
        <v>0.55600000000000005</v>
      </c>
      <c r="M34" s="12">
        <v>85</v>
      </c>
      <c r="N34" s="12">
        <v>0.46899999999999997</v>
      </c>
      <c r="O34" s="12">
        <v>1048.7187999999999</v>
      </c>
      <c r="P34" s="12">
        <v>1066.7488000000001</v>
      </c>
      <c r="Q34" s="12">
        <v>627.46079999999995</v>
      </c>
      <c r="R34" s="12">
        <v>29</v>
      </c>
      <c r="S34" s="13">
        <v>50</v>
      </c>
    </row>
    <row r="35" spans="1:19">
      <c r="A35" s="11">
        <v>33</v>
      </c>
      <c r="B35" s="12" t="s">
        <v>125</v>
      </c>
      <c r="C35" s="12" t="s">
        <v>126</v>
      </c>
      <c r="D35" s="12"/>
      <c r="E35" s="12" t="s">
        <v>127</v>
      </c>
      <c r="F35" s="12" t="s">
        <v>21</v>
      </c>
      <c r="G35" s="12" t="s">
        <v>28</v>
      </c>
      <c r="H35" s="12" t="s">
        <v>1105</v>
      </c>
      <c r="I35" s="12" t="s">
        <v>29</v>
      </c>
      <c r="J35" s="12" t="s">
        <v>24</v>
      </c>
      <c r="K35" s="12">
        <v>84</v>
      </c>
      <c r="L35" s="12">
        <v>0.55600000000000005</v>
      </c>
      <c r="M35" s="12">
        <v>85</v>
      </c>
      <c r="N35" s="12">
        <v>0.46899999999999997</v>
      </c>
      <c r="O35" s="12">
        <v>1050.6618000000001</v>
      </c>
      <c r="P35" s="12">
        <v>1068.6918000000001</v>
      </c>
      <c r="Q35" s="12">
        <v>599.42960000000005</v>
      </c>
      <c r="R35" s="12">
        <v>29</v>
      </c>
      <c r="S35" s="13">
        <v>50</v>
      </c>
    </row>
    <row r="36" spans="1:19">
      <c r="A36" s="11">
        <v>34</v>
      </c>
      <c r="B36" s="12" t="s">
        <v>1120</v>
      </c>
      <c r="C36" s="12" t="s">
        <v>128</v>
      </c>
      <c r="D36" s="12" t="s">
        <v>129</v>
      </c>
      <c r="E36" s="12" t="s">
        <v>130</v>
      </c>
      <c r="F36" s="12" t="s">
        <v>21</v>
      </c>
      <c r="G36" s="12" t="s">
        <v>50</v>
      </c>
      <c r="H36" s="12" t="s">
        <v>1104</v>
      </c>
      <c r="I36" s="12" t="s">
        <v>51</v>
      </c>
      <c r="J36" s="12" t="s">
        <v>24</v>
      </c>
      <c r="K36" s="12">
        <v>84</v>
      </c>
      <c r="L36" s="12">
        <v>0.55600000000000005</v>
      </c>
      <c r="M36" s="12">
        <v>85</v>
      </c>
      <c r="N36" s="12">
        <v>0.46899999999999997</v>
      </c>
      <c r="O36" s="12">
        <v>1050.7344000000001</v>
      </c>
      <c r="P36" s="12">
        <v>1068.7644</v>
      </c>
      <c r="Q36" s="12">
        <v>613.48149999999998</v>
      </c>
      <c r="R36" s="12">
        <v>29</v>
      </c>
      <c r="S36" s="13">
        <v>5</v>
      </c>
    </row>
    <row r="37" spans="1:19">
      <c r="A37" s="11">
        <v>35</v>
      </c>
      <c r="B37" s="12" t="s">
        <v>125</v>
      </c>
      <c r="C37" s="12" t="s">
        <v>131</v>
      </c>
      <c r="D37" s="12"/>
      <c r="E37" s="12" t="s">
        <v>132</v>
      </c>
      <c r="F37" s="12" t="s">
        <v>21</v>
      </c>
      <c r="G37" s="12" t="s">
        <v>58</v>
      </c>
      <c r="H37" s="12" t="s">
        <v>1105</v>
      </c>
      <c r="I37" s="12" t="s">
        <v>59</v>
      </c>
      <c r="J37" s="12" t="s">
        <v>24</v>
      </c>
      <c r="K37" s="12">
        <v>84</v>
      </c>
      <c r="L37" s="12">
        <v>0.55600000000000005</v>
      </c>
      <c r="M37" s="12">
        <v>85</v>
      </c>
      <c r="N37" s="12">
        <v>0.46899999999999997</v>
      </c>
      <c r="O37" s="12">
        <v>1050.6618000000001</v>
      </c>
      <c r="P37" s="12">
        <v>1068.6918000000001</v>
      </c>
      <c r="Q37" s="12">
        <v>641.44010000000003</v>
      </c>
      <c r="R37" s="12">
        <v>29</v>
      </c>
      <c r="S37" s="13">
        <v>50</v>
      </c>
    </row>
    <row r="38" spans="1:19">
      <c r="A38" s="11">
        <v>36</v>
      </c>
      <c r="B38" s="12" t="s">
        <v>133</v>
      </c>
      <c r="C38" s="12" t="s">
        <v>134</v>
      </c>
      <c r="D38" s="12"/>
      <c r="E38" s="12" t="s">
        <v>135</v>
      </c>
      <c r="F38" s="12" t="s">
        <v>21</v>
      </c>
      <c r="G38" s="12" t="s">
        <v>22</v>
      </c>
      <c r="H38" s="12" t="s">
        <v>1105</v>
      </c>
      <c r="I38" s="12" t="s">
        <v>23</v>
      </c>
      <c r="J38" s="12" t="s">
        <v>24</v>
      </c>
      <c r="K38" s="12">
        <v>84</v>
      </c>
      <c r="L38" s="12">
        <v>0.55600000000000005</v>
      </c>
      <c r="M38" s="12">
        <v>85</v>
      </c>
      <c r="N38" s="12">
        <v>0.46899999999999997</v>
      </c>
      <c r="O38" s="12">
        <v>1052.6774</v>
      </c>
      <c r="P38" s="12">
        <v>1070.7074</v>
      </c>
      <c r="Q38" s="12">
        <v>585.45029999999997</v>
      </c>
      <c r="R38" s="12">
        <v>29</v>
      </c>
      <c r="S38" s="13">
        <v>50</v>
      </c>
    </row>
    <row r="39" spans="1:19">
      <c r="A39" s="11">
        <v>37</v>
      </c>
      <c r="B39" s="12" t="s">
        <v>1121</v>
      </c>
      <c r="C39" s="12" t="s">
        <v>136</v>
      </c>
      <c r="D39" s="12" t="s">
        <v>137</v>
      </c>
      <c r="E39" s="12" t="s">
        <v>138</v>
      </c>
      <c r="F39" s="12" t="s">
        <v>21</v>
      </c>
      <c r="G39" s="12" t="s">
        <v>50</v>
      </c>
      <c r="H39" s="12" t="s">
        <v>1105</v>
      </c>
      <c r="I39" s="12" t="s">
        <v>51</v>
      </c>
      <c r="J39" s="12" t="s">
        <v>24</v>
      </c>
      <c r="K39" s="12">
        <v>84</v>
      </c>
      <c r="L39" s="12">
        <v>0.55600000000000005</v>
      </c>
      <c r="M39" s="12">
        <v>85</v>
      </c>
      <c r="N39" s="12">
        <v>0.46899999999999997</v>
      </c>
      <c r="O39" s="12">
        <v>1052.75</v>
      </c>
      <c r="P39" s="12">
        <v>1070.78</v>
      </c>
      <c r="Q39" s="12">
        <v>613.48149999999998</v>
      </c>
      <c r="R39" s="12">
        <v>29</v>
      </c>
      <c r="S39" s="13">
        <v>5</v>
      </c>
    </row>
    <row r="40" spans="1:19">
      <c r="A40" s="11">
        <v>38</v>
      </c>
      <c r="B40" s="12" t="s">
        <v>139</v>
      </c>
      <c r="C40" s="12" t="s">
        <v>140</v>
      </c>
      <c r="D40" s="12"/>
      <c r="E40" s="12" t="s">
        <v>141</v>
      </c>
      <c r="F40" s="12" t="s">
        <v>21</v>
      </c>
      <c r="G40" s="12" t="s">
        <v>22</v>
      </c>
      <c r="H40" s="12" t="s">
        <v>1105</v>
      </c>
      <c r="I40" s="12" t="s">
        <v>23</v>
      </c>
      <c r="J40" s="12" t="s">
        <v>24</v>
      </c>
      <c r="K40" s="12">
        <v>84</v>
      </c>
      <c r="L40" s="12">
        <v>0.55600000000000005</v>
      </c>
      <c r="M40" s="12">
        <v>85</v>
      </c>
      <c r="N40" s="12">
        <v>0.46899999999999997</v>
      </c>
      <c r="O40" s="12">
        <v>1054.693</v>
      </c>
      <c r="P40" s="12">
        <v>1072.723</v>
      </c>
      <c r="Q40" s="12">
        <v>585.45029999999997</v>
      </c>
      <c r="R40" s="12">
        <v>29</v>
      </c>
      <c r="S40" s="13">
        <v>50</v>
      </c>
    </row>
    <row r="41" spans="1:19">
      <c r="A41" s="11">
        <v>39</v>
      </c>
      <c r="B41" s="12" t="s">
        <v>1122</v>
      </c>
      <c r="C41" s="12" t="s">
        <v>143</v>
      </c>
      <c r="D41" s="12" t="s">
        <v>144</v>
      </c>
      <c r="E41" s="12" t="s">
        <v>145</v>
      </c>
      <c r="F41" s="12" t="s">
        <v>21</v>
      </c>
      <c r="G41" s="12" t="s">
        <v>50</v>
      </c>
      <c r="H41" s="12" t="s">
        <v>1100</v>
      </c>
      <c r="I41" s="12" t="s">
        <v>51</v>
      </c>
      <c r="J41" s="12" t="s">
        <v>24</v>
      </c>
      <c r="K41" s="12">
        <v>84</v>
      </c>
      <c r="L41" s="12">
        <v>0.55600000000000005</v>
      </c>
      <c r="M41" s="12">
        <v>85</v>
      </c>
      <c r="N41" s="12">
        <v>0.46899999999999997</v>
      </c>
      <c r="O41" s="12">
        <v>1062.6981000000001</v>
      </c>
      <c r="P41" s="12">
        <v>1080.7281</v>
      </c>
      <c r="Q41" s="12">
        <v>613.48149999999998</v>
      </c>
      <c r="R41" s="12">
        <v>29</v>
      </c>
      <c r="S41" s="13">
        <v>50</v>
      </c>
    </row>
    <row r="42" spans="1:19">
      <c r="A42" s="11">
        <v>40</v>
      </c>
      <c r="B42" s="12" t="s">
        <v>142</v>
      </c>
      <c r="C42" s="12" t="s">
        <v>146</v>
      </c>
      <c r="D42" s="12"/>
      <c r="E42" s="12" t="s">
        <v>147</v>
      </c>
      <c r="F42" s="12" t="s">
        <v>21</v>
      </c>
      <c r="G42" s="12" t="s">
        <v>123</v>
      </c>
      <c r="H42" s="12" t="s">
        <v>1100</v>
      </c>
      <c r="I42" s="12" t="s">
        <v>124</v>
      </c>
      <c r="J42" s="12" t="s">
        <v>24</v>
      </c>
      <c r="K42" s="12">
        <v>84</v>
      </c>
      <c r="L42" s="12">
        <v>0.55600000000000005</v>
      </c>
      <c r="M42" s="12">
        <v>85</v>
      </c>
      <c r="N42" s="12">
        <v>0.46899999999999997</v>
      </c>
      <c r="O42" s="12">
        <v>1062.6981000000001</v>
      </c>
      <c r="P42" s="12">
        <v>1080.7281</v>
      </c>
      <c r="Q42" s="12">
        <v>627.46079999999995</v>
      </c>
      <c r="R42" s="12">
        <v>29</v>
      </c>
      <c r="S42" s="13">
        <v>5</v>
      </c>
    </row>
    <row r="43" spans="1:19">
      <c r="A43" s="11">
        <v>41</v>
      </c>
      <c r="B43" s="12" t="s">
        <v>142</v>
      </c>
      <c r="C43" s="12" t="s">
        <v>148</v>
      </c>
      <c r="D43" s="12"/>
      <c r="E43" s="12" t="s">
        <v>149</v>
      </c>
      <c r="F43" s="12" t="s">
        <v>21</v>
      </c>
      <c r="G43" s="12" t="s">
        <v>58</v>
      </c>
      <c r="H43" s="12" t="s">
        <v>1100</v>
      </c>
      <c r="I43" s="12" t="s">
        <v>59</v>
      </c>
      <c r="J43" s="12" t="s">
        <v>24</v>
      </c>
      <c r="K43" s="12">
        <v>84</v>
      </c>
      <c r="L43" s="12">
        <v>0.55600000000000005</v>
      </c>
      <c r="M43" s="12">
        <v>85</v>
      </c>
      <c r="N43" s="12">
        <v>0.46899999999999997</v>
      </c>
      <c r="O43" s="12">
        <v>1062.6981000000001</v>
      </c>
      <c r="P43" s="12">
        <v>1080.7281</v>
      </c>
      <c r="Q43" s="12">
        <v>641.44010000000003</v>
      </c>
      <c r="R43" s="12">
        <v>29</v>
      </c>
      <c r="S43" s="13">
        <v>5</v>
      </c>
    </row>
    <row r="44" spans="1:19">
      <c r="A44" s="11">
        <v>42</v>
      </c>
      <c r="B44" s="12" t="s">
        <v>1123</v>
      </c>
      <c r="C44" s="12" t="s">
        <v>150</v>
      </c>
      <c r="D44" s="12" t="s">
        <v>151</v>
      </c>
      <c r="E44" s="12" t="s">
        <v>152</v>
      </c>
      <c r="F44" s="12" t="s">
        <v>21</v>
      </c>
      <c r="G44" s="12" t="s">
        <v>33</v>
      </c>
      <c r="H44" s="12" t="s">
        <v>1105</v>
      </c>
      <c r="I44" s="12" t="s">
        <v>34</v>
      </c>
      <c r="J44" s="12" t="s">
        <v>24</v>
      </c>
      <c r="K44" s="12">
        <v>84</v>
      </c>
      <c r="L44" s="12">
        <v>0.55600000000000005</v>
      </c>
      <c r="M44" s="12">
        <v>85</v>
      </c>
      <c r="N44" s="12">
        <v>0.46899999999999997</v>
      </c>
      <c r="O44" s="12">
        <v>1064.6410999999998</v>
      </c>
      <c r="P44" s="12">
        <v>1082.6711</v>
      </c>
      <c r="Q44" s="12">
        <v>613.40890000000002</v>
      </c>
      <c r="R44" s="12">
        <v>29</v>
      </c>
      <c r="S44" s="13">
        <v>5</v>
      </c>
    </row>
    <row r="45" spans="1:19">
      <c r="A45" s="11">
        <v>43</v>
      </c>
      <c r="B45" s="12" t="s">
        <v>153</v>
      </c>
      <c r="C45" s="12" t="s">
        <v>154</v>
      </c>
      <c r="D45" s="12"/>
      <c r="E45" s="12" t="s">
        <v>155</v>
      </c>
      <c r="F45" s="12" t="s">
        <v>21</v>
      </c>
      <c r="G45" s="12" t="s">
        <v>123</v>
      </c>
      <c r="H45" s="12" t="s">
        <v>1104</v>
      </c>
      <c r="I45" s="12" t="s">
        <v>124</v>
      </c>
      <c r="J45" s="12" t="s">
        <v>24</v>
      </c>
      <c r="K45" s="12">
        <v>84</v>
      </c>
      <c r="L45" s="12">
        <v>0.55600000000000005</v>
      </c>
      <c r="M45" s="12">
        <v>85</v>
      </c>
      <c r="N45" s="12">
        <v>0.46899999999999997</v>
      </c>
      <c r="O45" s="12">
        <v>1064.7137</v>
      </c>
      <c r="P45" s="12">
        <v>1082.7437</v>
      </c>
      <c r="Q45" s="12">
        <v>627.46079999999995</v>
      </c>
      <c r="R45" s="12">
        <v>29</v>
      </c>
      <c r="S45" s="13">
        <v>50</v>
      </c>
    </row>
    <row r="46" spans="1:19">
      <c r="A46" s="11">
        <v>44</v>
      </c>
      <c r="B46" s="12" t="s">
        <v>153</v>
      </c>
      <c r="C46" s="12" t="s">
        <v>156</v>
      </c>
      <c r="D46" s="12"/>
      <c r="E46" s="12" t="s">
        <v>157</v>
      </c>
      <c r="F46" s="12" t="s">
        <v>21</v>
      </c>
      <c r="G46" s="12" t="s">
        <v>158</v>
      </c>
      <c r="H46" s="12" t="s">
        <v>1124</v>
      </c>
      <c r="I46" s="12" t="s">
        <v>159</v>
      </c>
      <c r="J46" s="12" t="s">
        <v>24</v>
      </c>
      <c r="K46" s="12">
        <v>84</v>
      </c>
      <c r="L46" s="12">
        <v>0.55600000000000005</v>
      </c>
      <c r="M46" s="12">
        <v>85</v>
      </c>
      <c r="N46" s="12">
        <v>0.46899999999999997</v>
      </c>
      <c r="O46" s="12">
        <v>1064.7137</v>
      </c>
      <c r="P46" s="12">
        <v>1082.7437</v>
      </c>
      <c r="Q46" s="12">
        <v>629.47640000000001</v>
      </c>
      <c r="R46" s="12">
        <v>29</v>
      </c>
      <c r="S46" s="13">
        <v>5</v>
      </c>
    </row>
    <row r="47" spans="1:19">
      <c r="A47" s="11">
        <v>45</v>
      </c>
      <c r="B47" s="12" t="s">
        <v>153</v>
      </c>
      <c r="C47" s="12" t="s">
        <v>160</v>
      </c>
      <c r="D47" s="12"/>
      <c r="E47" s="12" t="s">
        <v>161</v>
      </c>
      <c r="F47" s="12" t="s">
        <v>21</v>
      </c>
      <c r="G47" s="12" t="s">
        <v>58</v>
      </c>
      <c r="H47" s="12" t="s">
        <v>1102</v>
      </c>
      <c r="I47" s="12" t="s">
        <v>59</v>
      </c>
      <c r="J47" s="12" t="s">
        <v>24</v>
      </c>
      <c r="K47" s="12">
        <v>84</v>
      </c>
      <c r="L47" s="12">
        <v>0.55600000000000005</v>
      </c>
      <c r="M47" s="12">
        <v>85</v>
      </c>
      <c r="N47" s="12">
        <v>0.46899999999999997</v>
      </c>
      <c r="O47" s="12">
        <v>1064.7137</v>
      </c>
      <c r="P47" s="12">
        <v>1082.7437</v>
      </c>
      <c r="Q47" s="12">
        <v>641.44010000000003</v>
      </c>
      <c r="R47" s="12">
        <v>29</v>
      </c>
      <c r="S47" s="13">
        <v>50</v>
      </c>
    </row>
    <row r="48" spans="1:19">
      <c r="A48" s="11">
        <v>46</v>
      </c>
      <c r="B48" s="12" t="s">
        <v>162</v>
      </c>
      <c r="C48" s="12" t="s">
        <v>163</v>
      </c>
      <c r="D48" s="12"/>
      <c r="E48" s="12" t="s">
        <v>164</v>
      </c>
      <c r="F48" s="12" t="s">
        <v>21</v>
      </c>
      <c r="G48" s="12" t="s">
        <v>28</v>
      </c>
      <c r="H48" s="12" t="s">
        <v>1105</v>
      </c>
      <c r="I48" s="12" t="s">
        <v>29</v>
      </c>
      <c r="J48" s="12" t="s">
        <v>24</v>
      </c>
      <c r="K48" s="12">
        <v>84</v>
      </c>
      <c r="L48" s="12">
        <v>0.55600000000000005</v>
      </c>
      <c r="M48" s="12">
        <v>85</v>
      </c>
      <c r="N48" s="12">
        <v>0.46899999999999997</v>
      </c>
      <c r="O48" s="12">
        <v>1066.6567</v>
      </c>
      <c r="P48" s="12">
        <v>1084.6867</v>
      </c>
      <c r="Q48" s="12">
        <v>599.42960000000005</v>
      </c>
      <c r="R48" s="12">
        <v>29</v>
      </c>
      <c r="S48" s="13">
        <v>50</v>
      </c>
    </row>
    <row r="49" spans="1:19">
      <c r="A49" s="11">
        <v>47</v>
      </c>
      <c r="B49" s="12" t="s">
        <v>1125</v>
      </c>
      <c r="C49" s="12" t="s">
        <v>166</v>
      </c>
      <c r="D49" s="12" t="s">
        <v>167</v>
      </c>
      <c r="E49" s="12" t="s">
        <v>168</v>
      </c>
      <c r="F49" s="12" t="s">
        <v>21</v>
      </c>
      <c r="G49" s="12" t="s">
        <v>50</v>
      </c>
      <c r="H49" s="12" t="s">
        <v>1100</v>
      </c>
      <c r="I49" s="12" t="s">
        <v>51</v>
      </c>
      <c r="J49" s="12" t="s">
        <v>24</v>
      </c>
      <c r="K49" s="12">
        <v>84</v>
      </c>
      <c r="L49" s="12">
        <v>0.55600000000000005</v>
      </c>
      <c r="M49" s="12">
        <v>85</v>
      </c>
      <c r="N49" s="12">
        <v>0.46899999999999997</v>
      </c>
      <c r="O49" s="12">
        <v>1066.7293</v>
      </c>
      <c r="P49" s="12">
        <v>1084.7592999999999</v>
      </c>
      <c r="Q49" s="12">
        <v>613.48149999999998</v>
      </c>
      <c r="R49" s="12">
        <v>29</v>
      </c>
      <c r="S49" s="13">
        <v>5</v>
      </c>
    </row>
    <row r="50" spans="1:19">
      <c r="A50" s="11">
        <v>48</v>
      </c>
      <c r="B50" s="12" t="s">
        <v>165</v>
      </c>
      <c r="C50" s="12" t="s">
        <v>169</v>
      </c>
      <c r="D50" s="12"/>
      <c r="E50" s="12" t="s">
        <v>170</v>
      </c>
      <c r="F50" s="12" t="s">
        <v>21</v>
      </c>
      <c r="G50" s="12" t="s">
        <v>158</v>
      </c>
      <c r="H50" s="12" t="s">
        <v>1104</v>
      </c>
      <c r="I50" s="12" t="s">
        <v>159</v>
      </c>
      <c r="J50" s="12" t="s">
        <v>24</v>
      </c>
      <c r="K50" s="12">
        <v>84</v>
      </c>
      <c r="L50" s="12">
        <v>0.55600000000000005</v>
      </c>
      <c r="M50" s="12">
        <v>85</v>
      </c>
      <c r="N50" s="12">
        <v>0.46899999999999997</v>
      </c>
      <c r="O50" s="12">
        <v>1066.7293</v>
      </c>
      <c r="P50" s="12">
        <v>1084.7592999999999</v>
      </c>
      <c r="Q50" s="12">
        <v>629.47640000000001</v>
      </c>
      <c r="R50" s="12">
        <v>29</v>
      </c>
      <c r="S50" s="13">
        <v>50</v>
      </c>
    </row>
    <row r="51" spans="1:19">
      <c r="A51" s="11">
        <v>49</v>
      </c>
      <c r="B51" s="12" t="s">
        <v>1126</v>
      </c>
      <c r="C51" s="12" t="s">
        <v>171</v>
      </c>
      <c r="D51" s="12" t="s">
        <v>172</v>
      </c>
      <c r="E51" s="12" t="s">
        <v>173</v>
      </c>
      <c r="F51" s="12" t="s">
        <v>21</v>
      </c>
      <c r="G51" s="12" t="s">
        <v>58</v>
      </c>
      <c r="H51" s="12" t="s">
        <v>1102</v>
      </c>
      <c r="I51" s="12" t="s">
        <v>59</v>
      </c>
      <c r="J51" s="12" t="s">
        <v>24</v>
      </c>
      <c r="K51" s="12">
        <v>84</v>
      </c>
      <c r="L51" s="12">
        <v>0.55600000000000005</v>
      </c>
      <c r="M51" s="12">
        <v>85</v>
      </c>
      <c r="N51" s="12">
        <v>0.46899999999999997</v>
      </c>
      <c r="O51" s="12">
        <v>1066.6567</v>
      </c>
      <c r="P51" s="12">
        <v>1084.6867</v>
      </c>
      <c r="Q51" s="12">
        <v>641.44010000000003</v>
      </c>
      <c r="R51" s="12">
        <v>29</v>
      </c>
      <c r="S51" s="13">
        <v>5</v>
      </c>
    </row>
    <row r="52" spans="1:19">
      <c r="A52" s="11">
        <v>50</v>
      </c>
      <c r="B52" s="12" t="s">
        <v>174</v>
      </c>
      <c r="C52" s="12" t="s">
        <v>175</v>
      </c>
      <c r="D52" s="12"/>
      <c r="E52" s="12" t="s">
        <v>176</v>
      </c>
      <c r="F52" s="12" t="s">
        <v>21</v>
      </c>
      <c r="G52" s="12" t="s">
        <v>28</v>
      </c>
      <c r="H52" s="12" t="s">
        <v>1105</v>
      </c>
      <c r="I52" s="12" t="s">
        <v>29</v>
      </c>
      <c r="J52" s="12" t="s">
        <v>24</v>
      </c>
      <c r="K52" s="12">
        <v>84</v>
      </c>
      <c r="L52" s="12">
        <v>0.55600000000000005</v>
      </c>
      <c r="M52" s="12">
        <v>85</v>
      </c>
      <c r="N52" s="12">
        <v>0.46899999999999997</v>
      </c>
      <c r="O52" s="12">
        <v>1068.6723</v>
      </c>
      <c r="P52" s="12">
        <v>1086.7022999999999</v>
      </c>
      <c r="Q52" s="12">
        <v>599.42960000000005</v>
      </c>
      <c r="R52" s="12">
        <v>29</v>
      </c>
      <c r="S52" s="13">
        <v>50</v>
      </c>
    </row>
    <row r="53" spans="1:19">
      <c r="A53" s="11">
        <v>51</v>
      </c>
      <c r="B53" s="12" t="s">
        <v>177</v>
      </c>
      <c r="C53" s="12" t="s">
        <v>178</v>
      </c>
      <c r="D53" s="12"/>
      <c r="E53" s="12" t="s">
        <v>179</v>
      </c>
      <c r="F53" s="12" t="s">
        <v>21</v>
      </c>
      <c r="G53" s="12" t="s">
        <v>58</v>
      </c>
      <c r="H53" s="12" t="s">
        <v>1127</v>
      </c>
      <c r="I53" s="12" t="s">
        <v>59</v>
      </c>
      <c r="J53" s="12" t="s">
        <v>24</v>
      </c>
      <c r="K53" s="12">
        <v>84</v>
      </c>
      <c r="L53" s="12">
        <v>0.55600000000000005</v>
      </c>
      <c r="M53" s="12">
        <v>85</v>
      </c>
      <c r="N53" s="12">
        <v>0.46899999999999997</v>
      </c>
      <c r="O53" s="12">
        <v>1076.6774</v>
      </c>
      <c r="P53" s="12">
        <v>1094.7074</v>
      </c>
      <c r="Q53" s="12">
        <v>641.44010000000003</v>
      </c>
      <c r="R53" s="12">
        <v>29</v>
      </c>
      <c r="S53" s="13">
        <v>5</v>
      </c>
    </row>
    <row r="54" spans="1:19">
      <c r="A54" s="11">
        <v>52</v>
      </c>
      <c r="B54" s="12" t="s">
        <v>177</v>
      </c>
      <c r="C54" s="12" t="s">
        <v>1241</v>
      </c>
      <c r="D54" s="12"/>
      <c r="E54" s="12" t="s">
        <v>180</v>
      </c>
      <c r="F54" s="12" t="s">
        <v>21</v>
      </c>
      <c r="G54" s="12" t="s">
        <v>181</v>
      </c>
      <c r="H54" s="12" t="s">
        <v>1127</v>
      </c>
      <c r="I54" s="12" t="s">
        <v>182</v>
      </c>
      <c r="J54" s="12" t="s">
        <v>24</v>
      </c>
      <c r="K54" s="12">
        <v>84</v>
      </c>
      <c r="L54" s="12">
        <v>0.55600000000000005</v>
      </c>
      <c r="M54" s="12">
        <v>85</v>
      </c>
      <c r="N54" s="12">
        <v>0.46899999999999997</v>
      </c>
      <c r="O54" s="12">
        <v>1076.6774</v>
      </c>
      <c r="P54" s="12">
        <v>1094.7074</v>
      </c>
      <c r="Q54" s="12">
        <v>623.42960000000005</v>
      </c>
      <c r="R54" s="12">
        <v>29</v>
      </c>
      <c r="S54" s="13">
        <v>5</v>
      </c>
    </row>
    <row r="55" spans="1:19">
      <c r="A55" s="11">
        <v>53</v>
      </c>
      <c r="B55" s="12" t="s">
        <v>183</v>
      </c>
      <c r="C55" s="12" t="s">
        <v>184</v>
      </c>
      <c r="D55" s="12"/>
      <c r="E55" s="12" t="s">
        <v>185</v>
      </c>
      <c r="F55" s="12" t="s">
        <v>21</v>
      </c>
      <c r="G55" s="12" t="s">
        <v>58</v>
      </c>
      <c r="H55" s="12" t="s">
        <v>1104</v>
      </c>
      <c r="I55" s="12" t="s">
        <v>59</v>
      </c>
      <c r="J55" s="12" t="s">
        <v>24</v>
      </c>
      <c r="K55" s="12">
        <v>84</v>
      </c>
      <c r="L55" s="12">
        <v>0.55600000000000005</v>
      </c>
      <c r="M55" s="12">
        <v>85</v>
      </c>
      <c r="N55" s="12">
        <v>0.46899999999999997</v>
      </c>
      <c r="O55" s="12">
        <v>1078.693</v>
      </c>
      <c r="P55" s="12">
        <v>1096.723</v>
      </c>
      <c r="Q55" s="12">
        <v>641.44010000000003</v>
      </c>
      <c r="R55" s="12">
        <v>29</v>
      </c>
      <c r="S55" s="13">
        <v>5</v>
      </c>
    </row>
    <row r="56" spans="1:19">
      <c r="A56" s="11">
        <v>54</v>
      </c>
      <c r="B56" s="12" t="s">
        <v>183</v>
      </c>
      <c r="C56" s="12" t="s">
        <v>1242</v>
      </c>
      <c r="D56" s="12"/>
      <c r="E56" s="12" t="s">
        <v>186</v>
      </c>
      <c r="F56" s="12" t="s">
        <v>21</v>
      </c>
      <c r="G56" s="12" t="s">
        <v>187</v>
      </c>
      <c r="H56" s="12" t="s">
        <v>1104</v>
      </c>
      <c r="I56" s="12" t="s">
        <v>188</v>
      </c>
      <c r="J56" s="12" t="s">
        <v>24</v>
      </c>
      <c r="K56" s="12">
        <v>84</v>
      </c>
      <c r="L56" s="12">
        <v>0.55600000000000005</v>
      </c>
      <c r="M56" s="12">
        <v>85</v>
      </c>
      <c r="N56" s="12">
        <v>0.46899999999999997</v>
      </c>
      <c r="O56" s="12">
        <v>1078.693</v>
      </c>
      <c r="P56" s="12">
        <v>1096.723</v>
      </c>
      <c r="Q56" s="12">
        <v>643.45569999999998</v>
      </c>
      <c r="R56" s="12">
        <v>29</v>
      </c>
      <c r="S56" s="13">
        <v>5</v>
      </c>
    </row>
    <row r="57" spans="1:19">
      <c r="A57" s="11">
        <v>55</v>
      </c>
      <c r="B57" s="12" t="s">
        <v>1128</v>
      </c>
      <c r="C57" s="12" t="s">
        <v>190</v>
      </c>
      <c r="D57" s="12" t="s">
        <v>191</v>
      </c>
      <c r="E57" s="12" t="s">
        <v>192</v>
      </c>
      <c r="F57" s="12" t="s">
        <v>21</v>
      </c>
      <c r="G57" s="12" t="s">
        <v>50</v>
      </c>
      <c r="H57" s="12" t="s">
        <v>1105</v>
      </c>
      <c r="I57" s="12" t="s">
        <v>51</v>
      </c>
      <c r="J57" s="12" t="s">
        <v>24</v>
      </c>
      <c r="K57" s="12">
        <v>84</v>
      </c>
      <c r="L57" s="12">
        <v>0.55600000000000005</v>
      </c>
      <c r="M57" s="12">
        <v>85</v>
      </c>
      <c r="N57" s="12">
        <v>0.46899999999999997</v>
      </c>
      <c r="O57" s="12">
        <v>1080.7085999999999</v>
      </c>
      <c r="P57" s="12">
        <v>1098.7385999999999</v>
      </c>
      <c r="Q57" s="12">
        <v>613.48149999999998</v>
      </c>
      <c r="R57" s="12">
        <v>29</v>
      </c>
      <c r="S57" s="13">
        <v>5</v>
      </c>
    </row>
    <row r="58" spans="1:19">
      <c r="A58" s="11">
        <v>56</v>
      </c>
      <c r="B58" s="12" t="s">
        <v>189</v>
      </c>
      <c r="C58" s="12" t="s">
        <v>193</v>
      </c>
      <c r="D58" s="12"/>
      <c r="E58" s="12" t="s">
        <v>194</v>
      </c>
      <c r="F58" s="12" t="s">
        <v>21</v>
      </c>
      <c r="G58" s="12" t="s">
        <v>58</v>
      </c>
      <c r="H58" s="12" t="s">
        <v>1105</v>
      </c>
      <c r="I58" s="12" t="s">
        <v>59</v>
      </c>
      <c r="J58" s="12" t="s">
        <v>24</v>
      </c>
      <c r="K58" s="12">
        <v>84</v>
      </c>
      <c r="L58" s="12">
        <v>0.55600000000000005</v>
      </c>
      <c r="M58" s="12">
        <v>85</v>
      </c>
      <c r="N58" s="12">
        <v>0.46899999999999997</v>
      </c>
      <c r="O58" s="12">
        <v>1080.7085999999999</v>
      </c>
      <c r="P58" s="12">
        <v>1098.7385999999999</v>
      </c>
      <c r="Q58" s="12">
        <v>641.44010000000003</v>
      </c>
      <c r="R58" s="12">
        <v>29</v>
      </c>
      <c r="S58" s="13">
        <v>50</v>
      </c>
    </row>
    <row r="59" spans="1:19">
      <c r="A59" s="11">
        <v>57</v>
      </c>
      <c r="B59" s="12" t="s">
        <v>1129</v>
      </c>
      <c r="C59" s="12" t="s">
        <v>195</v>
      </c>
      <c r="D59" s="12" t="s">
        <v>196</v>
      </c>
      <c r="E59" s="12" t="s">
        <v>197</v>
      </c>
      <c r="F59" s="12" t="s">
        <v>21</v>
      </c>
      <c r="G59" s="12" t="s">
        <v>198</v>
      </c>
      <c r="H59" s="12" t="s">
        <v>1100</v>
      </c>
      <c r="I59" s="12" t="s">
        <v>199</v>
      </c>
      <c r="J59" s="12" t="s">
        <v>24</v>
      </c>
      <c r="K59" s="12">
        <v>84</v>
      </c>
      <c r="L59" s="12">
        <v>0.55600000000000005</v>
      </c>
      <c r="M59" s="12">
        <v>85</v>
      </c>
      <c r="N59" s="12">
        <v>0.46899999999999997</v>
      </c>
      <c r="O59" s="12">
        <v>1080.7085999999999</v>
      </c>
      <c r="P59" s="12">
        <v>1098.7385999999999</v>
      </c>
      <c r="Q59" s="12">
        <v>645.47130000000004</v>
      </c>
      <c r="R59" s="12">
        <v>29</v>
      </c>
      <c r="S59" s="13">
        <v>5</v>
      </c>
    </row>
    <row r="60" spans="1:19">
      <c r="A60" s="11">
        <v>58</v>
      </c>
      <c r="B60" s="12" t="s">
        <v>1130</v>
      </c>
      <c r="C60" s="12" t="s">
        <v>200</v>
      </c>
      <c r="D60" s="12" t="s">
        <v>201</v>
      </c>
      <c r="E60" s="12" t="s">
        <v>202</v>
      </c>
      <c r="F60" s="12" t="s">
        <v>21</v>
      </c>
      <c r="G60" s="12" t="s">
        <v>50</v>
      </c>
      <c r="H60" s="12" t="s">
        <v>1105</v>
      </c>
      <c r="I60" s="12" t="s">
        <v>51</v>
      </c>
      <c r="J60" s="12" t="s">
        <v>24</v>
      </c>
      <c r="K60" s="12">
        <v>84</v>
      </c>
      <c r="L60" s="12">
        <v>0.55600000000000005</v>
      </c>
      <c r="M60" s="12">
        <v>85</v>
      </c>
      <c r="N60" s="12">
        <v>0.46899999999999997</v>
      </c>
      <c r="O60" s="12">
        <v>1084.7398000000001</v>
      </c>
      <c r="P60" s="12">
        <v>1102.7698</v>
      </c>
      <c r="Q60" s="12">
        <v>613.48149999999998</v>
      </c>
      <c r="R60" s="12">
        <v>29</v>
      </c>
      <c r="S60" s="13">
        <v>5</v>
      </c>
    </row>
    <row r="61" spans="1:19">
      <c r="A61" s="11">
        <v>59</v>
      </c>
      <c r="B61" s="12" t="s">
        <v>203</v>
      </c>
      <c r="C61" s="12" t="s">
        <v>204</v>
      </c>
      <c r="D61" s="12"/>
      <c r="E61" s="12" t="s">
        <v>205</v>
      </c>
      <c r="F61" s="12" t="s">
        <v>21</v>
      </c>
      <c r="G61" s="12" t="s">
        <v>58</v>
      </c>
      <c r="H61" s="12" t="s">
        <v>1105</v>
      </c>
      <c r="I61" s="12" t="s">
        <v>59</v>
      </c>
      <c r="J61" s="12" t="s">
        <v>24</v>
      </c>
      <c r="K61" s="12">
        <v>84</v>
      </c>
      <c r="L61" s="12">
        <v>0.55600000000000005</v>
      </c>
      <c r="M61" s="12">
        <v>85</v>
      </c>
      <c r="N61" s="12">
        <v>0.46899999999999997</v>
      </c>
      <c r="O61" s="12">
        <v>1090.6567</v>
      </c>
      <c r="P61" s="12">
        <v>1108.6867</v>
      </c>
      <c r="Q61" s="12">
        <v>641.44010000000003</v>
      </c>
      <c r="R61" s="12">
        <v>29</v>
      </c>
      <c r="S61" s="13">
        <v>50</v>
      </c>
    </row>
    <row r="62" spans="1:19">
      <c r="A62" s="11">
        <v>60</v>
      </c>
      <c r="B62" s="12" t="s">
        <v>206</v>
      </c>
      <c r="C62" s="12" t="s">
        <v>207</v>
      </c>
      <c r="D62" s="12"/>
      <c r="E62" s="12" t="s">
        <v>208</v>
      </c>
      <c r="F62" s="12" t="s">
        <v>21</v>
      </c>
      <c r="G62" s="12" t="s">
        <v>58</v>
      </c>
      <c r="H62" s="12" t="s">
        <v>1105</v>
      </c>
      <c r="I62" s="12" t="s">
        <v>59</v>
      </c>
      <c r="J62" s="12" t="s">
        <v>24</v>
      </c>
      <c r="K62" s="12">
        <v>84</v>
      </c>
      <c r="L62" s="12">
        <v>0.55600000000000005</v>
      </c>
      <c r="M62" s="12">
        <v>85</v>
      </c>
      <c r="N62" s="12">
        <v>0.46899999999999997</v>
      </c>
      <c r="O62" s="12">
        <v>1092.6723</v>
      </c>
      <c r="P62" s="12">
        <v>1110.7022999999999</v>
      </c>
      <c r="Q62" s="12">
        <v>641.44010000000003</v>
      </c>
      <c r="R62" s="12">
        <v>29</v>
      </c>
      <c r="S62" s="13">
        <v>5</v>
      </c>
    </row>
    <row r="63" spans="1:19">
      <c r="A63" s="11">
        <v>61</v>
      </c>
      <c r="B63" s="12" t="s">
        <v>209</v>
      </c>
      <c r="C63" s="12" t="s">
        <v>210</v>
      </c>
      <c r="D63" s="12"/>
      <c r="E63" s="12" t="s">
        <v>211</v>
      </c>
      <c r="F63" s="12" t="s">
        <v>21</v>
      </c>
      <c r="G63" s="12" t="s">
        <v>58</v>
      </c>
      <c r="H63" s="12" t="s">
        <v>1104</v>
      </c>
      <c r="I63" s="12" t="s">
        <v>59</v>
      </c>
      <c r="J63" s="12" t="s">
        <v>24</v>
      </c>
      <c r="K63" s="12">
        <v>84</v>
      </c>
      <c r="L63" s="12">
        <v>0.55600000000000005</v>
      </c>
      <c r="M63" s="12">
        <v>85</v>
      </c>
      <c r="N63" s="12">
        <v>0.46899999999999997</v>
      </c>
      <c r="O63" s="12">
        <v>1094.6878999999999</v>
      </c>
      <c r="P63" s="12">
        <v>1112.7179000000001</v>
      </c>
      <c r="Q63" s="12">
        <v>641.44010000000003</v>
      </c>
      <c r="R63" s="12">
        <v>29</v>
      </c>
      <c r="S63" s="13">
        <v>50</v>
      </c>
    </row>
    <row r="64" spans="1:19">
      <c r="A64" s="11">
        <v>62</v>
      </c>
      <c r="B64" s="12" t="s">
        <v>212</v>
      </c>
      <c r="C64" s="12" t="s">
        <v>213</v>
      </c>
      <c r="D64" s="12"/>
      <c r="E64" s="12" t="s">
        <v>214</v>
      </c>
      <c r="F64" s="12" t="s">
        <v>21</v>
      </c>
      <c r="G64" s="12" t="s">
        <v>58</v>
      </c>
      <c r="H64" s="12" t="s">
        <v>1105</v>
      </c>
      <c r="I64" s="12" t="s">
        <v>59</v>
      </c>
      <c r="J64" s="12" t="s">
        <v>24</v>
      </c>
      <c r="K64" s="12">
        <v>84</v>
      </c>
      <c r="L64" s="12">
        <v>0.55600000000000005</v>
      </c>
      <c r="M64" s="12">
        <v>85</v>
      </c>
      <c r="N64" s="12">
        <v>0.46899999999999997</v>
      </c>
      <c r="O64" s="12">
        <v>1110.6828</v>
      </c>
      <c r="P64" s="12">
        <v>1128.7128</v>
      </c>
      <c r="Q64" s="12">
        <v>641.44010000000003</v>
      </c>
      <c r="R64" s="12">
        <v>29</v>
      </c>
      <c r="S64" s="13">
        <v>50</v>
      </c>
    </row>
    <row r="65" spans="1:19">
      <c r="A65" s="11">
        <v>63</v>
      </c>
      <c r="B65" s="12" t="s">
        <v>215</v>
      </c>
      <c r="C65" s="12" t="s">
        <v>216</v>
      </c>
      <c r="D65" s="12"/>
      <c r="E65" s="12" t="s">
        <v>217</v>
      </c>
      <c r="F65" s="12" t="s">
        <v>21</v>
      </c>
      <c r="G65" s="12" t="s">
        <v>218</v>
      </c>
      <c r="H65" s="12" t="s">
        <v>1131</v>
      </c>
      <c r="I65" s="12" t="s">
        <v>219</v>
      </c>
      <c r="J65" s="12" t="s">
        <v>24</v>
      </c>
      <c r="K65" s="12">
        <v>84</v>
      </c>
      <c r="L65" s="12">
        <v>0.55600000000000005</v>
      </c>
      <c r="M65" s="12">
        <v>85</v>
      </c>
      <c r="N65" s="12">
        <v>0.46899999999999997</v>
      </c>
      <c r="O65" s="12">
        <v>800.65070000000003</v>
      </c>
      <c r="P65" s="12">
        <v>818.6807</v>
      </c>
      <c r="Q65" s="12">
        <v>383.36660000000001</v>
      </c>
      <c r="R65" s="12">
        <v>26</v>
      </c>
      <c r="S65" s="13">
        <v>5</v>
      </c>
    </row>
    <row r="66" spans="1:19">
      <c r="A66" s="11">
        <v>64</v>
      </c>
      <c r="B66" s="12" t="s">
        <v>220</v>
      </c>
      <c r="C66" s="12" t="s">
        <v>221</v>
      </c>
      <c r="D66" s="12"/>
      <c r="E66" s="12" t="s">
        <v>222</v>
      </c>
      <c r="F66" s="12" t="s">
        <v>21</v>
      </c>
      <c r="G66" s="12" t="s">
        <v>223</v>
      </c>
      <c r="H66" s="12" t="s">
        <v>1131</v>
      </c>
      <c r="I66" s="12" t="s">
        <v>224</v>
      </c>
      <c r="J66" s="12" t="s">
        <v>24</v>
      </c>
      <c r="K66" s="12">
        <v>84</v>
      </c>
      <c r="L66" s="12">
        <v>0.55600000000000005</v>
      </c>
      <c r="M66" s="12">
        <v>85</v>
      </c>
      <c r="N66" s="12">
        <v>0.46899999999999997</v>
      </c>
      <c r="O66" s="12">
        <v>812.65070000000003</v>
      </c>
      <c r="P66" s="12">
        <v>830.6807</v>
      </c>
      <c r="Q66" s="12">
        <v>395.36660000000001</v>
      </c>
      <c r="R66" s="12">
        <v>26</v>
      </c>
      <c r="S66" s="13">
        <v>5</v>
      </c>
    </row>
    <row r="67" spans="1:19">
      <c r="A67" s="11">
        <v>65</v>
      </c>
      <c r="B67" s="12" t="s">
        <v>225</v>
      </c>
      <c r="C67" s="12" t="s">
        <v>226</v>
      </c>
      <c r="D67" s="12"/>
      <c r="E67" s="12" t="s">
        <v>227</v>
      </c>
      <c r="F67" s="12" t="s">
        <v>21</v>
      </c>
      <c r="G67" s="12" t="s">
        <v>228</v>
      </c>
      <c r="H67" s="12" t="s">
        <v>1131</v>
      </c>
      <c r="I67" s="12" t="s">
        <v>229</v>
      </c>
      <c r="J67" s="12" t="s">
        <v>24</v>
      </c>
      <c r="K67" s="12">
        <v>84</v>
      </c>
      <c r="L67" s="12">
        <v>0.55600000000000005</v>
      </c>
      <c r="M67" s="12">
        <v>85</v>
      </c>
      <c r="N67" s="12">
        <v>0.46899999999999997</v>
      </c>
      <c r="O67" s="12">
        <v>814.66629999999998</v>
      </c>
      <c r="P67" s="12">
        <v>832.69629999999995</v>
      </c>
      <c r="Q67" s="12">
        <v>397.38220000000001</v>
      </c>
      <c r="R67" s="12">
        <v>26</v>
      </c>
      <c r="S67" s="13">
        <v>5</v>
      </c>
    </row>
    <row r="68" spans="1:19">
      <c r="A68" s="11">
        <v>66</v>
      </c>
      <c r="B68" s="12" t="s">
        <v>230</v>
      </c>
      <c r="C68" s="12" t="s">
        <v>231</v>
      </c>
      <c r="D68" s="12"/>
      <c r="E68" s="12" t="s">
        <v>232</v>
      </c>
      <c r="F68" s="12" t="s">
        <v>21</v>
      </c>
      <c r="G68" s="12" t="s">
        <v>218</v>
      </c>
      <c r="H68" s="12" t="s">
        <v>1131</v>
      </c>
      <c r="I68" s="12" t="s">
        <v>219</v>
      </c>
      <c r="J68" s="12" t="s">
        <v>24</v>
      </c>
      <c r="K68" s="12">
        <v>84</v>
      </c>
      <c r="L68" s="12">
        <v>0.55600000000000005</v>
      </c>
      <c r="M68" s="12">
        <v>85</v>
      </c>
      <c r="N68" s="12">
        <v>0.46899999999999997</v>
      </c>
      <c r="O68" s="12">
        <v>822.63509999999997</v>
      </c>
      <c r="P68" s="12">
        <v>840.66510000000005</v>
      </c>
      <c r="Q68" s="12">
        <v>383.36660000000001</v>
      </c>
      <c r="R68" s="12">
        <v>26</v>
      </c>
      <c r="S68" s="13">
        <v>5</v>
      </c>
    </row>
    <row r="69" spans="1:19">
      <c r="A69" s="11">
        <v>67</v>
      </c>
      <c r="B69" s="12" t="s">
        <v>233</v>
      </c>
      <c r="C69" s="12" t="s">
        <v>234</v>
      </c>
      <c r="D69" s="12"/>
      <c r="E69" s="12" t="s">
        <v>235</v>
      </c>
      <c r="F69" s="12" t="s">
        <v>21</v>
      </c>
      <c r="G69" s="12" t="s">
        <v>218</v>
      </c>
      <c r="H69" s="12" t="s">
        <v>1131</v>
      </c>
      <c r="I69" s="12" t="s">
        <v>219</v>
      </c>
      <c r="J69" s="12" t="s">
        <v>24</v>
      </c>
      <c r="K69" s="12">
        <v>84</v>
      </c>
      <c r="L69" s="12">
        <v>0.55600000000000005</v>
      </c>
      <c r="M69" s="12">
        <v>85</v>
      </c>
      <c r="N69" s="12">
        <v>0.46899999999999997</v>
      </c>
      <c r="O69" s="12">
        <v>824.65070000000003</v>
      </c>
      <c r="P69" s="12">
        <v>842.6807</v>
      </c>
      <c r="Q69" s="12">
        <v>383.36660000000001</v>
      </c>
      <c r="R69" s="12">
        <v>26</v>
      </c>
      <c r="S69" s="13">
        <v>50</v>
      </c>
    </row>
    <row r="70" spans="1:19">
      <c r="A70" s="11">
        <v>68</v>
      </c>
      <c r="B70" s="12" t="s">
        <v>236</v>
      </c>
      <c r="C70" s="12" t="s">
        <v>237</v>
      </c>
      <c r="D70" s="12"/>
      <c r="E70" s="12" t="s">
        <v>238</v>
      </c>
      <c r="F70" s="12" t="s">
        <v>21</v>
      </c>
      <c r="G70" s="12" t="s">
        <v>223</v>
      </c>
      <c r="H70" s="12" t="s">
        <v>1131</v>
      </c>
      <c r="I70" s="12" t="s">
        <v>224</v>
      </c>
      <c r="J70" s="12" t="s">
        <v>24</v>
      </c>
      <c r="K70" s="12">
        <v>84</v>
      </c>
      <c r="L70" s="12">
        <v>0.55600000000000005</v>
      </c>
      <c r="M70" s="12">
        <v>85</v>
      </c>
      <c r="N70" s="12">
        <v>0.46899999999999997</v>
      </c>
      <c r="O70" s="12">
        <v>834.63509999999997</v>
      </c>
      <c r="P70" s="12">
        <v>852.66510000000005</v>
      </c>
      <c r="Q70" s="12">
        <v>395.36660000000001</v>
      </c>
      <c r="R70" s="12">
        <v>26</v>
      </c>
      <c r="S70" s="13">
        <v>5</v>
      </c>
    </row>
    <row r="71" spans="1:19">
      <c r="A71" s="11">
        <v>69</v>
      </c>
      <c r="B71" s="12" t="s">
        <v>239</v>
      </c>
      <c r="C71" s="12" t="s">
        <v>240</v>
      </c>
      <c r="D71" s="12"/>
      <c r="E71" s="12" t="s">
        <v>241</v>
      </c>
      <c r="F71" s="12" t="s">
        <v>21</v>
      </c>
      <c r="G71" s="12" t="s">
        <v>218</v>
      </c>
      <c r="H71" s="12" t="s">
        <v>1105</v>
      </c>
      <c r="I71" s="12" t="s">
        <v>219</v>
      </c>
      <c r="J71" s="12" t="s">
        <v>24</v>
      </c>
      <c r="K71" s="12">
        <v>84</v>
      </c>
      <c r="L71" s="12">
        <v>0.55600000000000005</v>
      </c>
      <c r="M71" s="12">
        <v>85</v>
      </c>
      <c r="N71" s="12">
        <v>0.46899999999999997</v>
      </c>
      <c r="O71" s="12">
        <v>836.61440000000005</v>
      </c>
      <c r="P71" s="12">
        <v>854.64440000000002</v>
      </c>
      <c r="Q71" s="12">
        <v>383.36660000000001</v>
      </c>
      <c r="R71" s="12">
        <v>26</v>
      </c>
      <c r="S71" s="13">
        <v>50</v>
      </c>
    </row>
    <row r="72" spans="1:19">
      <c r="A72" s="11">
        <v>70</v>
      </c>
      <c r="B72" s="12" t="s">
        <v>242</v>
      </c>
      <c r="C72" s="12" t="s">
        <v>243</v>
      </c>
      <c r="D72" s="12"/>
      <c r="E72" s="12" t="s">
        <v>244</v>
      </c>
      <c r="F72" s="12" t="s">
        <v>21</v>
      </c>
      <c r="G72" s="12" t="s">
        <v>223</v>
      </c>
      <c r="H72" s="12" t="s">
        <v>1131</v>
      </c>
      <c r="I72" s="12" t="s">
        <v>224</v>
      </c>
      <c r="J72" s="12" t="s">
        <v>24</v>
      </c>
      <c r="K72" s="12">
        <v>84</v>
      </c>
      <c r="L72" s="12">
        <v>0.55600000000000005</v>
      </c>
      <c r="M72" s="12">
        <v>85</v>
      </c>
      <c r="N72" s="12">
        <v>0.46899999999999997</v>
      </c>
      <c r="O72" s="12">
        <v>836.65070000000003</v>
      </c>
      <c r="P72" s="12">
        <v>854.6807</v>
      </c>
      <c r="Q72" s="12">
        <v>395.36660000000001</v>
      </c>
      <c r="R72" s="12">
        <v>26</v>
      </c>
      <c r="S72" s="13">
        <v>50</v>
      </c>
    </row>
    <row r="73" spans="1:19">
      <c r="A73" s="11">
        <v>71</v>
      </c>
      <c r="B73" s="12" t="s">
        <v>242</v>
      </c>
      <c r="C73" s="12" t="s">
        <v>245</v>
      </c>
      <c r="D73" s="12"/>
      <c r="E73" s="12" t="s">
        <v>246</v>
      </c>
      <c r="F73" s="12" t="s">
        <v>21</v>
      </c>
      <c r="G73" s="12" t="s">
        <v>228</v>
      </c>
      <c r="H73" s="12" t="s">
        <v>1131</v>
      </c>
      <c r="I73" s="12" t="s">
        <v>229</v>
      </c>
      <c r="J73" s="12" t="s">
        <v>24</v>
      </c>
      <c r="K73" s="12">
        <v>84</v>
      </c>
      <c r="L73" s="12">
        <v>0.55600000000000005</v>
      </c>
      <c r="M73" s="12">
        <v>85</v>
      </c>
      <c r="N73" s="12">
        <v>0.46899999999999997</v>
      </c>
      <c r="O73" s="12">
        <v>836.65070000000003</v>
      </c>
      <c r="P73" s="12">
        <v>854.6807</v>
      </c>
      <c r="Q73" s="12">
        <v>397.38220000000001</v>
      </c>
      <c r="R73" s="12">
        <v>26</v>
      </c>
      <c r="S73" s="13">
        <v>5</v>
      </c>
    </row>
    <row r="74" spans="1:19">
      <c r="A74" s="11">
        <v>72</v>
      </c>
      <c r="B74" s="12" t="s">
        <v>247</v>
      </c>
      <c r="C74" s="12" t="s">
        <v>248</v>
      </c>
      <c r="D74" s="12"/>
      <c r="E74" s="12" t="s">
        <v>249</v>
      </c>
      <c r="F74" s="12" t="s">
        <v>21</v>
      </c>
      <c r="G74" s="12" t="s">
        <v>228</v>
      </c>
      <c r="H74" s="12" t="s">
        <v>1131</v>
      </c>
      <c r="I74" s="12" t="s">
        <v>229</v>
      </c>
      <c r="J74" s="12" t="s">
        <v>24</v>
      </c>
      <c r="K74" s="12">
        <v>84</v>
      </c>
      <c r="L74" s="12">
        <v>0.55600000000000005</v>
      </c>
      <c r="M74" s="12">
        <v>85</v>
      </c>
      <c r="N74" s="12">
        <v>0.46899999999999997</v>
      </c>
      <c r="O74" s="12">
        <v>838.66629999999998</v>
      </c>
      <c r="P74" s="12">
        <v>856.69629999999995</v>
      </c>
      <c r="Q74" s="12">
        <v>397.38220000000001</v>
      </c>
      <c r="R74" s="12">
        <v>26</v>
      </c>
      <c r="S74" s="13">
        <v>5</v>
      </c>
    </row>
    <row r="75" spans="1:19">
      <c r="A75" s="11">
        <v>73</v>
      </c>
      <c r="B75" s="12" t="s">
        <v>250</v>
      </c>
      <c r="C75" s="12" t="s">
        <v>251</v>
      </c>
      <c r="D75" s="12"/>
      <c r="E75" s="12" t="s">
        <v>252</v>
      </c>
      <c r="F75" s="12" t="s">
        <v>21</v>
      </c>
      <c r="G75" s="12" t="s">
        <v>223</v>
      </c>
      <c r="H75" s="12" t="s">
        <v>1105</v>
      </c>
      <c r="I75" s="12" t="s">
        <v>224</v>
      </c>
      <c r="J75" s="12" t="s">
        <v>24</v>
      </c>
      <c r="K75" s="12">
        <v>84</v>
      </c>
      <c r="L75" s="12">
        <v>0.55600000000000005</v>
      </c>
      <c r="M75" s="12">
        <v>85</v>
      </c>
      <c r="N75" s="12">
        <v>0.46899999999999997</v>
      </c>
      <c r="O75" s="12">
        <v>848.61440000000005</v>
      </c>
      <c r="P75" s="12">
        <v>866.64440000000002</v>
      </c>
      <c r="Q75" s="12">
        <v>395.36660000000001</v>
      </c>
      <c r="R75" s="12">
        <v>26</v>
      </c>
      <c r="S75" s="13">
        <v>50</v>
      </c>
    </row>
    <row r="76" spans="1:19">
      <c r="A76" s="11">
        <v>74</v>
      </c>
      <c r="B76" s="12" t="s">
        <v>253</v>
      </c>
      <c r="C76" s="12" t="s">
        <v>254</v>
      </c>
      <c r="D76" s="12"/>
      <c r="E76" s="12" t="s">
        <v>255</v>
      </c>
      <c r="F76" s="12" t="s">
        <v>21</v>
      </c>
      <c r="G76" s="12" t="s">
        <v>228</v>
      </c>
      <c r="H76" s="12" t="s">
        <v>1105</v>
      </c>
      <c r="I76" s="12" t="s">
        <v>229</v>
      </c>
      <c r="J76" s="12" t="s">
        <v>24</v>
      </c>
      <c r="K76" s="12">
        <v>84</v>
      </c>
      <c r="L76" s="12">
        <v>0.55600000000000005</v>
      </c>
      <c r="M76" s="12">
        <v>85</v>
      </c>
      <c r="N76" s="12">
        <v>0.46899999999999997</v>
      </c>
      <c r="O76" s="12">
        <v>850.63</v>
      </c>
      <c r="P76" s="12">
        <v>868.66</v>
      </c>
      <c r="Q76" s="12">
        <v>397.38220000000001</v>
      </c>
      <c r="R76" s="12">
        <v>26</v>
      </c>
      <c r="S76" s="13">
        <v>50</v>
      </c>
    </row>
    <row r="77" spans="1:19">
      <c r="A77" s="11">
        <v>75</v>
      </c>
      <c r="B77" s="12" t="s">
        <v>256</v>
      </c>
      <c r="C77" s="12" t="s">
        <v>257</v>
      </c>
      <c r="D77" s="12"/>
      <c r="E77" s="12" t="s">
        <v>258</v>
      </c>
      <c r="F77" s="12" t="s">
        <v>21</v>
      </c>
      <c r="G77" s="12" t="s">
        <v>259</v>
      </c>
      <c r="H77" s="12" t="s">
        <v>1133</v>
      </c>
      <c r="I77" s="12" t="s">
        <v>260</v>
      </c>
      <c r="J77" s="12" t="s">
        <v>24</v>
      </c>
      <c r="K77" s="12">
        <v>97</v>
      </c>
      <c r="L77" s="12">
        <v>5.1999999999999998E-2</v>
      </c>
      <c r="M77" s="12"/>
      <c r="N77" s="12"/>
      <c r="O77" s="12">
        <v>590.48930000000007</v>
      </c>
      <c r="P77" s="12">
        <v>608.51930000000004</v>
      </c>
      <c r="Q77" s="12">
        <v>313.27330000000001</v>
      </c>
      <c r="R77" s="12">
        <v>26</v>
      </c>
      <c r="S77" s="13">
        <v>5</v>
      </c>
    </row>
    <row r="78" spans="1:19">
      <c r="A78" s="11">
        <v>76</v>
      </c>
      <c r="B78" s="12" t="s">
        <v>261</v>
      </c>
      <c r="C78" s="12" t="s">
        <v>262</v>
      </c>
      <c r="D78" s="12"/>
      <c r="E78" s="12" t="s">
        <v>263</v>
      </c>
      <c r="F78" s="12" t="s">
        <v>21</v>
      </c>
      <c r="G78" s="12" t="s">
        <v>259</v>
      </c>
      <c r="H78" s="12" t="s">
        <v>1133</v>
      </c>
      <c r="I78" s="12" t="s">
        <v>264</v>
      </c>
      <c r="J78" s="12" t="s">
        <v>24</v>
      </c>
      <c r="K78" s="12">
        <v>97</v>
      </c>
      <c r="L78" s="12">
        <v>5.1999999999999998E-2</v>
      </c>
      <c r="M78" s="12"/>
      <c r="N78" s="12"/>
      <c r="O78" s="12">
        <v>612.47370000000001</v>
      </c>
      <c r="P78" s="12">
        <v>630.50369999999998</v>
      </c>
      <c r="Q78" s="12">
        <v>335.2577</v>
      </c>
      <c r="R78" s="12">
        <v>26</v>
      </c>
      <c r="S78" s="13">
        <v>5</v>
      </c>
    </row>
    <row r="79" spans="1:19">
      <c r="A79" s="11">
        <v>77</v>
      </c>
      <c r="B79" s="12" t="s">
        <v>265</v>
      </c>
      <c r="C79" s="12" t="s">
        <v>266</v>
      </c>
      <c r="D79" s="12"/>
      <c r="E79" s="12" t="s">
        <v>267</v>
      </c>
      <c r="F79" s="12" t="s">
        <v>21</v>
      </c>
      <c r="G79" s="12" t="s">
        <v>259</v>
      </c>
      <c r="H79" s="12" t="s">
        <v>1133</v>
      </c>
      <c r="I79" s="12" t="s">
        <v>268</v>
      </c>
      <c r="J79" s="12" t="s">
        <v>24</v>
      </c>
      <c r="K79" s="12">
        <v>97</v>
      </c>
      <c r="L79" s="12">
        <v>5.1999999999999998E-2</v>
      </c>
      <c r="M79" s="12"/>
      <c r="N79" s="12"/>
      <c r="O79" s="12">
        <v>614.48930000000007</v>
      </c>
      <c r="P79" s="12">
        <v>632.51930000000004</v>
      </c>
      <c r="Q79" s="12">
        <v>337.27330000000001</v>
      </c>
      <c r="R79" s="12">
        <v>26</v>
      </c>
      <c r="S79" s="13">
        <v>5</v>
      </c>
    </row>
    <row r="80" spans="1:19">
      <c r="A80" s="11">
        <v>78</v>
      </c>
      <c r="B80" s="12" t="s">
        <v>269</v>
      </c>
      <c r="C80" s="12" t="s">
        <v>270</v>
      </c>
      <c r="D80" s="12"/>
      <c r="E80" s="12" t="s">
        <v>271</v>
      </c>
      <c r="F80" s="12" t="s">
        <v>21</v>
      </c>
      <c r="G80" s="12" t="s">
        <v>272</v>
      </c>
      <c r="H80" s="12" t="s">
        <v>1105</v>
      </c>
      <c r="I80" s="12" t="s">
        <v>273</v>
      </c>
      <c r="J80" s="12" t="s">
        <v>24</v>
      </c>
      <c r="K80" s="12">
        <v>78</v>
      </c>
      <c r="L80" s="12">
        <v>0.17699999999999999</v>
      </c>
      <c r="M80" s="12">
        <v>79</v>
      </c>
      <c r="N80" s="12">
        <v>0.52400000000000002</v>
      </c>
      <c r="O80" s="12">
        <v>920.64109999999994</v>
      </c>
      <c r="P80" s="12">
        <v>938.67110000000002</v>
      </c>
      <c r="Q80" s="12">
        <v>597.54390000000001</v>
      </c>
      <c r="R80" s="12">
        <v>24</v>
      </c>
      <c r="S80" s="13">
        <v>5</v>
      </c>
    </row>
    <row r="81" spans="1:19">
      <c r="A81" s="11">
        <v>79</v>
      </c>
      <c r="B81" s="12" t="s">
        <v>274</v>
      </c>
      <c r="C81" s="12" t="s">
        <v>275</v>
      </c>
      <c r="D81" s="12"/>
      <c r="E81" s="12" t="s">
        <v>276</v>
      </c>
      <c r="F81" s="12" t="s">
        <v>21</v>
      </c>
      <c r="G81" s="12" t="s">
        <v>272</v>
      </c>
      <c r="H81" s="12" t="s">
        <v>1105</v>
      </c>
      <c r="I81" s="12" t="s">
        <v>277</v>
      </c>
      <c r="J81" s="12" t="s">
        <v>24</v>
      </c>
      <c r="K81" s="12">
        <v>78</v>
      </c>
      <c r="L81" s="12">
        <v>0.17699999999999999</v>
      </c>
      <c r="M81" s="12">
        <v>79</v>
      </c>
      <c r="N81" s="12">
        <v>0.52400000000000002</v>
      </c>
      <c r="O81" s="12">
        <v>948.67229999999995</v>
      </c>
      <c r="P81" s="12">
        <v>966.70230000000004</v>
      </c>
      <c r="Q81" s="12">
        <v>625.57510000000002</v>
      </c>
      <c r="R81" s="12">
        <v>24</v>
      </c>
      <c r="S81" s="13">
        <v>5</v>
      </c>
    </row>
    <row r="82" spans="1:19">
      <c r="A82" s="11">
        <v>80</v>
      </c>
      <c r="B82" s="12" t="s">
        <v>278</v>
      </c>
      <c r="C82" s="12" t="s">
        <v>279</v>
      </c>
      <c r="D82" s="12"/>
      <c r="E82" s="12" t="s">
        <v>280</v>
      </c>
      <c r="F82" s="12" t="s">
        <v>281</v>
      </c>
      <c r="G82" s="12" t="s">
        <v>282</v>
      </c>
      <c r="H82" s="12" t="s">
        <v>1134</v>
      </c>
      <c r="I82" s="12" t="s">
        <v>283</v>
      </c>
      <c r="J82" s="12" t="s">
        <v>24</v>
      </c>
      <c r="K82" s="12">
        <v>84</v>
      </c>
      <c r="L82" s="12">
        <v>0.55600000000000005</v>
      </c>
      <c r="M82" s="12">
        <v>85</v>
      </c>
      <c r="N82" s="12">
        <v>0.46899999999999997</v>
      </c>
      <c r="O82" s="12">
        <v>715.55776999999989</v>
      </c>
      <c r="P82" s="12">
        <v>716.56577000000004</v>
      </c>
      <c r="Q82" s="12">
        <v>554.51306999999997</v>
      </c>
      <c r="R82" s="12">
        <v>23</v>
      </c>
      <c r="S82" s="13">
        <v>5</v>
      </c>
    </row>
    <row r="83" spans="1:19">
      <c r="A83" s="11">
        <v>81</v>
      </c>
      <c r="B83" s="12" t="s">
        <v>284</v>
      </c>
      <c r="C83" s="12" t="s">
        <v>285</v>
      </c>
      <c r="D83" s="12"/>
      <c r="E83" s="12" t="s">
        <v>286</v>
      </c>
      <c r="F83" s="12" t="s">
        <v>281</v>
      </c>
      <c r="G83" s="12" t="s">
        <v>282</v>
      </c>
      <c r="H83" s="12" t="s">
        <v>1134</v>
      </c>
      <c r="I83" s="12" t="s">
        <v>287</v>
      </c>
      <c r="J83" s="12" t="s">
        <v>24</v>
      </c>
      <c r="K83" s="12">
        <v>84</v>
      </c>
      <c r="L83" s="12">
        <v>0.55600000000000005</v>
      </c>
      <c r="M83" s="12">
        <v>85</v>
      </c>
      <c r="N83" s="12">
        <v>0.46899999999999997</v>
      </c>
      <c r="O83" s="12">
        <v>731.55266999999992</v>
      </c>
      <c r="P83" s="12">
        <v>732.56066999999996</v>
      </c>
      <c r="Q83" s="12">
        <v>570.50797</v>
      </c>
      <c r="R83" s="12">
        <v>23</v>
      </c>
      <c r="S83" s="13">
        <v>5</v>
      </c>
    </row>
    <row r="84" spans="1:19">
      <c r="A84" s="11">
        <v>82</v>
      </c>
      <c r="B84" s="12" t="s">
        <v>288</v>
      </c>
      <c r="C84" s="12" t="s">
        <v>289</v>
      </c>
      <c r="D84" s="12"/>
      <c r="E84" s="12" t="s">
        <v>290</v>
      </c>
      <c r="F84" s="12" t="s">
        <v>281</v>
      </c>
      <c r="G84" s="12" t="s">
        <v>282</v>
      </c>
      <c r="H84" s="12" t="s">
        <v>1134</v>
      </c>
      <c r="I84" s="12" t="s">
        <v>291</v>
      </c>
      <c r="J84" s="12" t="s">
        <v>24</v>
      </c>
      <c r="K84" s="12">
        <v>84</v>
      </c>
      <c r="L84" s="12">
        <v>0.55600000000000005</v>
      </c>
      <c r="M84" s="12">
        <v>85</v>
      </c>
      <c r="N84" s="12">
        <v>0.46899999999999997</v>
      </c>
      <c r="O84" s="12">
        <v>815.64626999999996</v>
      </c>
      <c r="P84" s="12">
        <v>816.65427</v>
      </c>
      <c r="Q84" s="12">
        <v>654.60157000000004</v>
      </c>
      <c r="R84" s="12">
        <v>23</v>
      </c>
      <c r="S84" s="13">
        <v>5</v>
      </c>
    </row>
    <row r="85" spans="1:19">
      <c r="A85" s="11">
        <v>83</v>
      </c>
      <c r="B85" s="12" t="s">
        <v>292</v>
      </c>
      <c r="C85" s="12" t="s">
        <v>293</v>
      </c>
      <c r="D85" s="12"/>
      <c r="E85" s="12" t="s">
        <v>294</v>
      </c>
      <c r="F85" s="12" t="s">
        <v>281</v>
      </c>
      <c r="G85" s="12" t="s">
        <v>282</v>
      </c>
      <c r="H85" s="12" t="s">
        <v>1134</v>
      </c>
      <c r="I85" s="12" t="s">
        <v>295</v>
      </c>
      <c r="J85" s="12" t="s">
        <v>24</v>
      </c>
      <c r="K85" s="12">
        <v>84</v>
      </c>
      <c r="L85" s="12">
        <v>0.55600000000000005</v>
      </c>
      <c r="M85" s="12">
        <v>85</v>
      </c>
      <c r="N85" s="12">
        <v>0.46899999999999997</v>
      </c>
      <c r="O85" s="12">
        <v>841.66186999999991</v>
      </c>
      <c r="P85" s="12">
        <v>842.66986999999995</v>
      </c>
      <c r="Q85" s="12">
        <v>680.61716999999999</v>
      </c>
      <c r="R85" s="12">
        <v>23</v>
      </c>
      <c r="S85" s="13">
        <v>5</v>
      </c>
    </row>
    <row r="86" spans="1:19">
      <c r="A86" s="11">
        <v>84</v>
      </c>
      <c r="B86" s="12" t="s">
        <v>296</v>
      </c>
      <c r="C86" s="12" t="s">
        <v>297</v>
      </c>
      <c r="D86" s="12"/>
      <c r="E86" s="12" t="s">
        <v>298</v>
      </c>
      <c r="F86" s="12" t="s">
        <v>21</v>
      </c>
      <c r="G86" s="12" t="s">
        <v>299</v>
      </c>
      <c r="H86" s="12" t="s">
        <v>1105</v>
      </c>
      <c r="I86" s="12" t="s">
        <v>273</v>
      </c>
      <c r="J86" s="12" t="s">
        <v>24</v>
      </c>
      <c r="K86" s="12">
        <v>84</v>
      </c>
      <c r="L86" s="12">
        <v>0.55600000000000005</v>
      </c>
      <c r="M86" s="12">
        <v>85</v>
      </c>
      <c r="N86" s="12">
        <v>0.46899999999999997</v>
      </c>
      <c r="O86" s="12">
        <v>758.58859999999993</v>
      </c>
      <c r="P86" s="12">
        <v>776.61860000000001</v>
      </c>
      <c r="Q86" s="12">
        <v>597.54390000000001</v>
      </c>
      <c r="R86" s="12">
        <v>18</v>
      </c>
      <c r="S86" s="13">
        <v>5</v>
      </c>
    </row>
    <row r="87" spans="1:19">
      <c r="A87" s="11">
        <v>85</v>
      </c>
      <c r="B87" s="12" t="s">
        <v>300</v>
      </c>
      <c r="C87" s="12" t="s">
        <v>301</v>
      </c>
      <c r="D87" s="12"/>
      <c r="E87" s="12" t="s">
        <v>302</v>
      </c>
      <c r="F87" s="12" t="s">
        <v>21</v>
      </c>
      <c r="G87" s="12" t="s">
        <v>299</v>
      </c>
      <c r="H87" s="12" t="s">
        <v>1105</v>
      </c>
      <c r="I87" s="12" t="s">
        <v>277</v>
      </c>
      <c r="J87" s="12" t="s">
        <v>24</v>
      </c>
      <c r="K87" s="12">
        <v>84</v>
      </c>
      <c r="L87" s="12">
        <v>0.55600000000000005</v>
      </c>
      <c r="M87" s="12">
        <v>85</v>
      </c>
      <c r="N87" s="12">
        <v>0.46899999999999997</v>
      </c>
      <c r="O87" s="12">
        <v>786.61979999999994</v>
      </c>
      <c r="P87" s="12">
        <v>804.64980000000003</v>
      </c>
      <c r="Q87" s="12">
        <v>625.57510000000002</v>
      </c>
      <c r="R87" s="12">
        <v>18</v>
      </c>
      <c r="S87" s="13">
        <v>5</v>
      </c>
    </row>
    <row r="88" spans="1:19">
      <c r="A88" s="11">
        <v>86</v>
      </c>
      <c r="B88" s="12" t="s">
        <v>303</v>
      </c>
      <c r="C88" s="12" t="s">
        <v>304</v>
      </c>
      <c r="D88" s="12"/>
      <c r="E88" s="12" t="s">
        <v>305</v>
      </c>
      <c r="F88" s="12" t="s">
        <v>281</v>
      </c>
      <c r="G88" s="12" t="s">
        <v>306</v>
      </c>
      <c r="H88" s="12" t="s">
        <v>1106</v>
      </c>
      <c r="I88" s="12" t="s">
        <v>307</v>
      </c>
      <c r="J88" s="12" t="s">
        <v>24</v>
      </c>
      <c r="K88" s="12">
        <v>89</v>
      </c>
      <c r="L88" s="12">
        <v>0.1</v>
      </c>
      <c r="M88" s="12">
        <v>90</v>
      </c>
      <c r="N88" s="12">
        <v>0.1</v>
      </c>
      <c r="O88" s="12">
        <v>299.28146999999996</v>
      </c>
      <c r="P88" s="12">
        <v>300.28946999999999</v>
      </c>
      <c r="Q88" s="12">
        <v>62.060369999999999</v>
      </c>
      <c r="R88" s="12">
        <v>18</v>
      </c>
      <c r="S88" s="13">
        <v>50</v>
      </c>
    </row>
    <row r="89" spans="1:19">
      <c r="A89" s="11">
        <v>87</v>
      </c>
      <c r="B89" s="12" t="s">
        <v>308</v>
      </c>
      <c r="C89" s="12" t="s">
        <v>309</v>
      </c>
      <c r="D89" s="12"/>
      <c r="E89" s="12" t="s">
        <v>310</v>
      </c>
      <c r="F89" s="12" t="s">
        <v>21</v>
      </c>
      <c r="G89" s="12" t="s">
        <v>311</v>
      </c>
      <c r="H89" s="12" t="s">
        <v>1106</v>
      </c>
      <c r="I89" s="12" t="s">
        <v>312</v>
      </c>
      <c r="J89" s="12" t="s">
        <v>24</v>
      </c>
      <c r="K89" s="12">
        <v>89</v>
      </c>
      <c r="L89" s="12">
        <v>0.1</v>
      </c>
      <c r="M89" s="12">
        <v>90</v>
      </c>
      <c r="N89" s="12">
        <v>0.1</v>
      </c>
      <c r="O89" s="12">
        <v>973.71086999999989</v>
      </c>
      <c r="P89" s="12">
        <v>991.74086999999997</v>
      </c>
      <c r="Q89" s="12">
        <v>573.48659999999995</v>
      </c>
      <c r="R89" s="12">
        <v>30</v>
      </c>
      <c r="S89" s="13">
        <v>50</v>
      </c>
    </row>
    <row r="90" spans="1:19">
      <c r="A90" s="11">
        <v>88</v>
      </c>
      <c r="B90" s="12" t="s">
        <v>313</v>
      </c>
      <c r="C90" s="12" t="s">
        <v>314</v>
      </c>
      <c r="D90" s="12"/>
      <c r="E90" s="12" t="s">
        <v>315</v>
      </c>
      <c r="F90" s="12" t="s">
        <v>21</v>
      </c>
      <c r="G90" s="12" t="s">
        <v>311</v>
      </c>
      <c r="H90" s="12" t="s">
        <v>1106</v>
      </c>
      <c r="I90" s="12" t="s">
        <v>316</v>
      </c>
      <c r="J90" s="12" t="s">
        <v>24</v>
      </c>
      <c r="K90" s="12">
        <v>89</v>
      </c>
      <c r="L90" s="12">
        <v>0.1</v>
      </c>
      <c r="M90" s="12">
        <v>90</v>
      </c>
      <c r="N90" s="12">
        <v>0.1</v>
      </c>
      <c r="O90" s="12">
        <v>995.69526999999994</v>
      </c>
      <c r="P90" s="12">
        <v>1013.72527</v>
      </c>
      <c r="Q90" s="12">
        <v>595.471</v>
      </c>
      <c r="R90" s="12">
        <v>30</v>
      </c>
      <c r="S90" s="13">
        <v>50</v>
      </c>
    </row>
    <row r="91" spans="1:19">
      <c r="A91" s="11">
        <v>89</v>
      </c>
      <c r="B91" s="12" t="s">
        <v>317</v>
      </c>
      <c r="C91" s="12" t="s">
        <v>318</v>
      </c>
      <c r="D91" s="12"/>
      <c r="E91" s="12" t="s">
        <v>319</v>
      </c>
      <c r="F91" s="12" t="s">
        <v>281</v>
      </c>
      <c r="G91" s="12" t="s">
        <v>320</v>
      </c>
      <c r="H91" s="12" t="s">
        <v>1105</v>
      </c>
      <c r="I91" s="12" t="s">
        <v>321</v>
      </c>
      <c r="J91" s="12" t="s">
        <v>24</v>
      </c>
      <c r="K91" s="12">
        <v>89</v>
      </c>
      <c r="L91" s="12">
        <v>0.1</v>
      </c>
      <c r="M91" s="12">
        <v>90</v>
      </c>
      <c r="N91" s="12">
        <v>0.1</v>
      </c>
      <c r="O91" s="12">
        <v>579.38837000000001</v>
      </c>
      <c r="P91" s="12">
        <v>580.39637000000005</v>
      </c>
      <c r="Q91" s="12">
        <v>439.37740000000002</v>
      </c>
      <c r="R91" s="12">
        <v>27</v>
      </c>
      <c r="S91" s="13">
        <v>5</v>
      </c>
    </row>
    <row r="92" spans="1:19">
      <c r="A92" s="11">
        <v>90</v>
      </c>
      <c r="B92" s="12" t="s">
        <v>322</v>
      </c>
      <c r="C92" s="12" t="s">
        <v>323</v>
      </c>
      <c r="D92" s="12"/>
      <c r="E92" s="12" t="s">
        <v>324</v>
      </c>
      <c r="F92" s="12" t="s">
        <v>281</v>
      </c>
      <c r="G92" s="12" t="s">
        <v>320</v>
      </c>
      <c r="H92" s="12" t="s">
        <v>1106</v>
      </c>
      <c r="I92" s="12" t="s">
        <v>325</v>
      </c>
      <c r="J92" s="12" t="s">
        <v>24</v>
      </c>
      <c r="K92" s="12">
        <v>89</v>
      </c>
      <c r="L92" s="12">
        <v>0.1</v>
      </c>
      <c r="M92" s="12">
        <v>90</v>
      </c>
      <c r="N92" s="12">
        <v>0.1</v>
      </c>
      <c r="O92" s="12">
        <v>803.63797</v>
      </c>
      <c r="P92" s="12">
        <v>804.64597000000003</v>
      </c>
      <c r="Q92" s="12">
        <v>663.62699999999995</v>
      </c>
      <c r="R92" s="12">
        <v>27</v>
      </c>
      <c r="S92" s="13">
        <v>5</v>
      </c>
    </row>
    <row r="93" spans="1:19">
      <c r="A93" s="11">
        <v>91</v>
      </c>
      <c r="B93" s="12" t="s">
        <v>326</v>
      </c>
      <c r="C93" s="12" t="s">
        <v>327</v>
      </c>
      <c r="D93" s="12"/>
      <c r="E93" s="12" t="s">
        <v>328</v>
      </c>
      <c r="F93" s="12" t="s">
        <v>21</v>
      </c>
      <c r="G93" s="12" t="s">
        <v>259</v>
      </c>
      <c r="H93" s="12" t="s">
        <v>1132</v>
      </c>
      <c r="I93" s="12" t="s">
        <v>229</v>
      </c>
      <c r="J93" s="12" t="s">
        <v>24</v>
      </c>
      <c r="K93" s="12">
        <v>97</v>
      </c>
      <c r="L93" s="12">
        <v>5.1999999999999998E-2</v>
      </c>
      <c r="M93" s="12"/>
      <c r="N93" s="12"/>
      <c r="O93" s="12">
        <v>674.59819999999991</v>
      </c>
      <c r="P93" s="12">
        <v>692.62819999999999</v>
      </c>
      <c r="Q93" s="12">
        <v>397.38220000000001</v>
      </c>
      <c r="R93" s="12">
        <v>20</v>
      </c>
      <c r="S93" s="13">
        <v>5</v>
      </c>
    </row>
    <row r="94" spans="1:19">
      <c r="A94" s="11">
        <v>92</v>
      </c>
      <c r="B94" s="12" t="s">
        <v>329</v>
      </c>
      <c r="C94" s="12" t="s">
        <v>330</v>
      </c>
      <c r="D94" s="12"/>
      <c r="E94" s="12" t="s">
        <v>331</v>
      </c>
      <c r="F94" s="12" t="s">
        <v>21</v>
      </c>
      <c r="G94" s="12" t="s">
        <v>332</v>
      </c>
      <c r="H94" s="12" t="s">
        <v>1132</v>
      </c>
      <c r="I94" s="12" t="s">
        <v>229</v>
      </c>
      <c r="J94" s="12" t="s">
        <v>24</v>
      </c>
      <c r="K94" s="12">
        <v>97</v>
      </c>
      <c r="L94" s="12">
        <v>5.1999999999999998E-2</v>
      </c>
      <c r="M94" s="12"/>
      <c r="N94" s="12"/>
      <c r="O94" s="12">
        <v>676.61379999999997</v>
      </c>
      <c r="P94" s="12">
        <v>694.64380000000006</v>
      </c>
      <c r="Q94" s="12">
        <v>397.38220000000001</v>
      </c>
      <c r="R94" s="12">
        <v>20</v>
      </c>
      <c r="S94" s="13">
        <v>5</v>
      </c>
    </row>
    <row r="95" spans="1:19">
      <c r="A95" s="11">
        <v>93</v>
      </c>
      <c r="B95" s="12" t="s">
        <v>333</v>
      </c>
      <c r="C95" s="12" t="s">
        <v>334</v>
      </c>
      <c r="D95" s="12"/>
      <c r="E95" s="12" t="s">
        <v>335</v>
      </c>
      <c r="F95" s="12" t="s">
        <v>21</v>
      </c>
      <c r="G95" s="12" t="s">
        <v>336</v>
      </c>
      <c r="H95" s="12" t="s">
        <v>1131</v>
      </c>
      <c r="I95" s="12" t="s">
        <v>219</v>
      </c>
      <c r="J95" s="12" t="s">
        <v>24</v>
      </c>
      <c r="K95" s="12">
        <v>84</v>
      </c>
      <c r="L95" s="12">
        <v>0.55600000000000005</v>
      </c>
      <c r="M95" s="12">
        <v>85</v>
      </c>
      <c r="N95" s="12">
        <v>0.46899999999999997</v>
      </c>
      <c r="O95" s="12">
        <v>562.42179999999996</v>
      </c>
      <c r="P95" s="12">
        <v>580.45180000000005</v>
      </c>
      <c r="Q95" s="12">
        <v>383.36660000000001</v>
      </c>
      <c r="R95" s="12">
        <v>17</v>
      </c>
      <c r="S95" s="13">
        <v>5</v>
      </c>
    </row>
    <row r="96" spans="1:19">
      <c r="A96" s="11">
        <v>94</v>
      </c>
      <c r="B96" s="12" t="s">
        <v>337</v>
      </c>
      <c r="C96" s="12" t="s">
        <v>338</v>
      </c>
      <c r="D96" s="12"/>
      <c r="E96" s="12" t="s">
        <v>339</v>
      </c>
      <c r="F96" s="12" t="s">
        <v>21</v>
      </c>
      <c r="G96" s="12" t="s">
        <v>336</v>
      </c>
      <c r="H96" s="12" t="s">
        <v>1131</v>
      </c>
      <c r="I96" s="12" t="s">
        <v>224</v>
      </c>
      <c r="J96" s="12" t="s">
        <v>24</v>
      </c>
      <c r="K96" s="12">
        <v>84</v>
      </c>
      <c r="L96" s="12">
        <v>0.55600000000000005</v>
      </c>
      <c r="M96" s="12">
        <v>85</v>
      </c>
      <c r="N96" s="12">
        <v>0.46899999999999997</v>
      </c>
      <c r="O96" s="12">
        <v>574.42179999999996</v>
      </c>
      <c r="P96" s="12">
        <v>592.45180000000005</v>
      </c>
      <c r="Q96" s="12">
        <v>395.36660000000001</v>
      </c>
      <c r="R96" s="12">
        <v>17</v>
      </c>
      <c r="S96" s="13">
        <v>5</v>
      </c>
    </row>
    <row r="97" spans="1:19">
      <c r="A97" s="11">
        <v>95</v>
      </c>
      <c r="B97" s="12" t="s">
        <v>340</v>
      </c>
      <c r="C97" s="12" t="s">
        <v>341</v>
      </c>
      <c r="D97" s="12"/>
      <c r="E97" s="12" t="s">
        <v>342</v>
      </c>
      <c r="F97" s="12" t="s">
        <v>21</v>
      </c>
      <c r="G97" s="12" t="s">
        <v>336</v>
      </c>
      <c r="H97" s="12" t="s">
        <v>1131</v>
      </c>
      <c r="I97" s="12" t="s">
        <v>229</v>
      </c>
      <c r="J97" s="12" t="s">
        <v>24</v>
      </c>
      <c r="K97" s="12">
        <v>84</v>
      </c>
      <c r="L97" s="12">
        <v>0.55600000000000005</v>
      </c>
      <c r="M97" s="12">
        <v>85</v>
      </c>
      <c r="N97" s="12">
        <v>0.46899999999999997</v>
      </c>
      <c r="O97" s="12">
        <v>576.43740000000003</v>
      </c>
      <c r="P97" s="12">
        <v>594.4674</v>
      </c>
      <c r="Q97" s="12">
        <v>397.38220000000001</v>
      </c>
      <c r="R97" s="12">
        <v>17</v>
      </c>
      <c r="S97" s="13">
        <v>5</v>
      </c>
    </row>
    <row r="98" spans="1:19">
      <c r="A98" s="11">
        <v>96</v>
      </c>
      <c r="B98" s="12" t="s">
        <v>343</v>
      </c>
      <c r="C98" s="12" t="s">
        <v>344</v>
      </c>
      <c r="D98" s="12"/>
      <c r="E98" s="12" t="s">
        <v>345</v>
      </c>
      <c r="F98" s="12" t="s">
        <v>21</v>
      </c>
      <c r="G98" s="12" t="s">
        <v>346</v>
      </c>
      <c r="H98" s="12" t="s">
        <v>1106</v>
      </c>
      <c r="I98" s="12" t="s">
        <v>347</v>
      </c>
      <c r="J98" s="12" t="s">
        <v>24</v>
      </c>
      <c r="K98" s="12">
        <v>97</v>
      </c>
      <c r="L98" s="12">
        <v>5.1999999999999998E-2</v>
      </c>
      <c r="M98" s="12"/>
      <c r="N98" s="12"/>
      <c r="O98" s="12">
        <v>822.67139999999995</v>
      </c>
      <c r="P98" s="12">
        <v>840.70140000000004</v>
      </c>
      <c r="Q98" s="12">
        <v>567.43979999999999</v>
      </c>
      <c r="R98" s="12">
        <v>35</v>
      </c>
      <c r="S98" s="13">
        <v>50</v>
      </c>
    </row>
    <row r="99" spans="1:19">
      <c r="A99" s="11">
        <v>97</v>
      </c>
      <c r="B99" s="12" t="s">
        <v>348</v>
      </c>
      <c r="C99" s="12" t="s">
        <v>349</v>
      </c>
      <c r="D99" s="12"/>
      <c r="E99" s="12" t="s">
        <v>350</v>
      </c>
      <c r="F99" s="12" t="s">
        <v>21</v>
      </c>
      <c r="G99" s="12" t="s">
        <v>351</v>
      </c>
      <c r="H99" s="12" t="s">
        <v>1105</v>
      </c>
      <c r="I99" s="12" t="s">
        <v>352</v>
      </c>
      <c r="J99" s="12" t="s">
        <v>24</v>
      </c>
      <c r="K99" s="12">
        <v>97</v>
      </c>
      <c r="L99" s="12">
        <v>5.1999999999999998E-2</v>
      </c>
      <c r="M99" s="12"/>
      <c r="N99" s="12"/>
      <c r="O99" s="12">
        <v>842.73379999999997</v>
      </c>
      <c r="P99" s="12">
        <v>860.76379999999995</v>
      </c>
      <c r="Q99" s="12">
        <v>575.50220000000002</v>
      </c>
      <c r="R99" s="12">
        <v>35</v>
      </c>
      <c r="S99" s="13">
        <v>50</v>
      </c>
    </row>
    <row r="100" spans="1:19">
      <c r="A100" s="11">
        <v>98</v>
      </c>
      <c r="B100" s="12" t="s">
        <v>353</v>
      </c>
      <c r="C100" s="12" t="s">
        <v>354</v>
      </c>
      <c r="D100" s="12"/>
      <c r="E100" s="12" t="s">
        <v>355</v>
      </c>
      <c r="F100" s="12" t="s">
        <v>21</v>
      </c>
      <c r="G100" s="12" t="s">
        <v>259</v>
      </c>
      <c r="H100" s="12" t="s">
        <v>1106</v>
      </c>
      <c r="I100" s="12" t="s">
        <v>347</v>
      </c>
      <c r="J100" s="12" t="s">
        <v>24</v>
      </c>
      <c r="K100" s="12">
        <v>97</v>
      </c>
      <c r="L100" s="12">
        <v>5.1999999999999998E-2</v>
      </c>
      <c r="M100" s="12"/>
      <c r="N100" s="12"/>
      <c r="O100" s="12">
        <v>844.6558</v>
      </c>
      <c r="P100" s="12">
        <v>862.68579999999997</v>
      </c>
      <c r="Q100" s="12">
        <v>567.43979999999999</v>
      </c>
      <c r="R100" s="12">
        <v>35</v>
      </c>
      <c r="S100" s="13">
        <v>5</v>
      </c>
    </row>
    <row r="101" spans="1:19">
      <c r="A101" s="11">
        <v>99</v>
      </c>
      <c r="B101" s="12" t="s">
        <v>356</v>
      </c>
      <c r="C101" s="12" t="s">
        <v>357</v>
      </c>
      <c r="D101" s="12"/>
      <c r="E101" s="12" t="s">
        <v>358</v>
      </c>
      <c r="F101" s="12" t="s">
        <v>21</v>
      </c>
      <c r="G101" s="12" t="s">
        <v>259</v>
      </c>
      <c r="H101" s="12" t="s">
        <v>1135</v>
      </c>
      <c r="I101" s="12" t="s">
        <v>352</v>
      </c>
      <c r="J101" s="12" t="s">
        <v>24</v>
      </c>
      <c r="K101" s="12">
        <v>97</v>
      </c>
      <c r="L101" s="12">
        <v>5.1999999999999998E-2</v>
      </c>
      <c r="M101" s="12"/>
      <c r="N101" s="12"/>
      <c r="O101" s="12">
        <v>852.71819999999991</v>
      </c>
      <c r="P101" s="12">
        <v>870.7482</v>
      </c>
      <c r="Q101" s="12">
        <v>575.50220000000002</v>
      </c>
      <c r="R101" s="12">
        <v>35</v>
      </c>
      <c r="S101" s="13">
        <v>5</v>
      </c>
    </row>
    <row r="102" spans="1:19">
      <c r="A102" s="11">
        <v>100</v>
      </c>
      <c r="B102" s="12" t="s">
        <v>359</v>
      </c>
      <c r="C102" s="12" t="s">
        <v>360</v>
      </c>
      <c r="D102" s="12"/>
      <c r="E102" s="12" t="s">
        <v>361</v>
      </c>
      <c r="F102" s="12" t="s">
        <v>21</v>
      </c>
      <c r="G102" s="12" t="s">
        <v>259</v>
      </c>
      <c r="H102" s="12" t="s">
        <v>1135</v>
      </c>
      <c r="I102" s="12" t="s">
        <v>316</v>
      </c>
      <c r="J102" s="12" t="s">
        <v>24</v>
      </c>
      <c r="K102" s="12">
        <v>97</v>
      </c>
      <c r="L102" s="12">
        <v>5.1999999999999998E-2</v>
      </c>
      <c r="M102" s="12"/>
      <c r="N102" s="12"/>
      <c r="O102" s="12">
        <v>872.6869999999999</v>
      </c>
      <c r="P102" s="12">
        <v>890.71699999999998</v>
      </c>
      <c r="Q102" s="12">
        <v>595.471</v>
      </c>
      <c r="R102" s="12">
        <v>35</v>
      </c>
      <c r="S102" s="13">
        <v>5</v>
      </c>
    </row>
    <row r="103" spans="1:19">
      <c r="A103" s="11">
        <v>101</v>
      </c>
      <c r="B103" s="12" t="s">
        <v>362</v>
      </c>
      <c r="C103" s="12" t="s">
        <v>363</v>
      </c>
      <c r="D103" s="12"/>
      <c r="E103" s="12" t="s">
        <v>364</v>
      </c>
      <c r="F103" s="12" t="s">
        <v>21</v>
      </c>
      <c r="G103" s="12" t="s">
        <v>259</v>
      </c>
      <c r="H103" s="12" t="s">
        <v>1135</v>
      </c>
      <c r="I103" s="12" t="s">
        <v>365</v>
      </c>
      <c r="J103" s="12" t="s">
        <v>24</v>
      </c>
      <c r="K103" s="12">
        <v>97</v>
      </c>
      <c r="L103" s="12">
        <v>5.1999999999999998E-2</v>
      </c>
      <c r="M103" s="12"/>
      <c r="N103" s="12"/>
      <c r="O103" s="12">
        <v>874.70259999999996</v>
      </c>
      <c r="P103" s="12">
        <v>892.73260000000005</v>
      </c>
      <c r="Q103" s="12">
        <v>597.48659999999995</v>
      </c>
      <c r="R103" s="12">
        <v>35</v>
      </c>
      <c r="S103" s="13">
        <v>5</v>
      </c>
    </row>
    <row r="104" spans="1:19">
      <c r="A104" s="11">
        <v>102</v>
      </c>
      <c r="B104" s="12" t="s">
        <v>366</v>
      </c>
      <c r="C104" s="12" t="s">
        <v>367</v>
      </c>
      <c r="D104" s="12"/>
      <c r="E104" s="12" t="s">
        <v>368</v>
      </c>
      <c r="F104" s="12" t="s">
        <v>21</v>
      </c>
      <c r="G104" s="12" t="s">
        <v>332</v>
      </c>
      <c r="H104" s="12" t="s">
        <v>1135</v>
      </c>
      <c r="I104" s="12" t="s">
        <v>365</v>
      </c>
      <c r="J104" s="12" t="s">
        <v>24</v>
      </c>
      <c r="K104" s="12">
        <v>97</v>
      </c>
      <c r="L104" s="12">
        <v>5.1999999999999998E-2</v>
      </c>
      <c r="M104" s="12"/>
      <c r="N104" s="12"/>
      <c r="O104" s="12">
        <v>876.71819999999991</v>
      </c>
      <c r="P104" s="12">
        <v>894.7482</v>
      </c>
      <c r="Q104" s="12">
        <v>597.48659999999995</v>
      </c>
      <c r="R104" s="12">
        <v>35</v>
      </c>
      <c r="S104" s="13">
        <v>5</v>
      </c>
    </row>
    <row r="105" spans="1:19">
      <c r="A105" s="11">
        <v>103</v>
      </c>
      <c r="B105" s="12" t="s">
        <v>369</v>
      </c>
      <c r="C105" s="12" t="s">
        <v>370</v>
      </c>
      <c r="D105" s="12"/>
      <c r="E105" s="12" t="s">
        <v>371</v>
      </c>
      <c r="F105" s="12" t="s">
        <v>21</v>
      </c>
      <c r="G105" s="12" t="s">
        <v>332</v>
      </c>
      <c r="H105" s="12" t="s">
        <v>1106</v>
      </c>
      <c r="I105" s="12" t="s">
        <v>352</v>
      </c>
      <c r="J105" s="12" t="s">
        <v>24</v>
      </c>
      <c r="K105" s="12">
        <v>97</v>
      </c>
      <c r="L105" s="12">
        <v>5.1999999999999998E-2</v>
      </c>
      <c r="M105" s="12"/>
      <c r="N105" s="12"/>
      <c r="O105" s="12">
        <v>854.73379999999997</v>
      </c>
      <c r="P105" s="12">
        <v>872.76379999999995</v>
      </c>
      <c r="Q105" s="12">
        <v>575.50220000000002</v>
      </c>
      <c r="R105" s="12">
        <v>35</v>
      </c>
      <c r="S105" s="13">
        <v>5</v>
      </c>
    </row>
    <row r="106" spans="1:19">
      <c r="A106" s="11">
        <v>104</v>
      </c>
      <c r="B106" s="12" t="s">
        <v>372</v>
      </c>
      <c r="C106" s="12" t="s">
        <v>373</v>
      </c>
      <c r="D106" s="12"/>
      <c r="E106" s="12" t="s">
        <v>374</v>
      </c>
      <c r="F106" s="12" t="s">
        <v>21</v>
      </c>
      <c r="G106" s="12" t="s">
        <v>346</v>
      </c>
      <c r="H106" s="12" t="s">
        <v>1106</v>
      </c>
      <c r="I106" s="12" t="s">
        <v>352</v>
      </c>
      <c r="J106" s="12" t="s">
        <v>24</v>
      </c>
      <c r="K106" s="12">
        <v>97</v>
      </c>
      <c r="L106" s="12">
        <v>5.1999999999999998E-2</v>
      </c>
      <c r="M106" s="12"/>
      <c r="N106" s="12"/>
      <c r="O106" s="12">
        <v>830.73379999999997</v>
      </c>
      <c r="P106" s="12">
        <v>848.76379999999995</v>
      </c>
      <c r="Q106" s="12">
        <v>575.50220000000002</v>
      </c>
      <c r="R106" s="12">
        <v>35</v>
      </c>
      <c r="S106" s="13">
        <v>5</v>
      </c>
    </row>
    <row r="107" spans="1:19">
      <c r="A107" s="11">
        <v>105</v>
      </c>
      <c r="B107" s="12" t="s">
        <v>375</v>
      </c>
      <c r="C107" s="12" t="s">
        <v>376</v>
      </c>
      <c r="D107" s="12"/>
      <c r="E107" s="12" t="s">
        <v>377</v>
      </c>
      <c r="F107" s="12" t="s">
        <v>378</v>
      </c>
      <c r="G107" s="12" t="s">
        <v>379</v>
      </c>
      <c r="H107" s="12" t="s">
        <v>1105</v>
      </c>
      <c r="I107" s="12" t="s">
        <v>380</v>
      </c>
      <c r="J107" s="12" t="s">
        <v>381</v>
      </c>
      <c r="K107" s="12">
        <v>292</v>
      </c>
      <c r="L107" s="12">
        <v>0.1</v>
      </c>
      <c r="M107" s="12">
        <v>314</v>
      </c>
      <c r="N107" s="12">
        <v>0.1</v>
      </c>
      <c r="O107" s="12">
        <v>1030.6484</v>
      </c>
      <c r="P107" s="12">
        <v>1029.6404</v>
      </c>
      <c r="Q107" s="12">
        <v>793.42730000000006</v>
      </c>
      <c r="R107" s="12">
        <v>-46</v>
      </c>
      <c r="S107" s="13">
        <v>50</v>
      </c>
    </row>
    <row r="108" spans="1:19">
      <c r="A108" s="11">
        <v>106</v>
      </c>
      <c r="B108" s="12" t="s">
        <v>382</v>
      </c>
      <c r="C108" s="12" t="s">
        <v>383</v>
      </c>
      <c r="D108" s="12"/>
      <c r="E108" s="12" t="s">
        <v>384</v>
      </c>
      <c r="F108" s="12" t="s">
        <v>385</v>
      </c>
      <c r="G108" s="12" t="s">
        <v>386</v>
      </c>
      <c r="H108" s="12" t="s">
        <v>1106</v>
      </c>
      <c r="I108" s="12" t="s">
        <v>387</v>
      </c>
      <c r="J108" s="12" t="s">
        <v>381</v>
      </c>
      <c r="K108" s="12">
        <v>113</v>
      </c>
      <c r="L108" s="12">
        <v>0.17699999999999999</v>
      </c>
      <c r="M108" s="12">
        <v>115</v>
      </c>
      <c r="N108" s="12">
        <v>0.52400000000000002</v>
      </c>
      <c r="O108" s="12">
        <v>802.43320000000006</v>
      </c>
      <c r="P108" s="12">
        <v>861.44619999999998</v>
      </c>
      <c r="Q108" s="12">
        <v>143.07050000000001</v>
      </c>
      <c r="R108" s="12">
        <v>-47</v>
      </c>
      <c r="S108" s="13">
        <v>50</v>
      </c>
    </row>
    <row r="109" spans="1:19">
      <c r="A109" s="11">
        <v>107</v>
      </c>
      <c r="B109" s="12" t="s">
        <v>382</v>
      </c>
      <c r="C109" s="12" t="s">
        <v>388</v>
      </c>
      <c r="D109" s="12"/>
      <c r="E109" s="12" t="s">
        <v>389</v>
      </c>
      <c r="F109" s="12" t="s">
        <v>385</v>
      </c>
      <c r="G109" s="12" t="s">
        <v>390</v>
      </c>
      <c r="H109" s="12" t="s">
        <v>1106</v>
      </c>
      <c r="I109" s="12" t="s">
        <v>391</v>
      </c>
      <c r="J109" s="12" t="s">
        <v>381</v>
      </c>
      <c r="K109" s="12">
        <v>113</v>
      </c>
      <c r="L109" s="12">
        <v>0.17699999999999999</v>
      </c>
      <c r="M109" s="12">
        <v>115</v>
      </c>
      <c r="N109" s="12">
        <v>0.52400000000000002</v>
      </c>
      <c r="O109" s="12">
        <v>802.43320000000006</v>
      </c>
      <c r="P109" s="12">
        <v>861.44619999999998</v>
      </c>
      <c r="Q109" s="12">
        <v>171.10169999999999</v>
      </c>
      <c r="R109" s="12">
        <v>-47</v>
      </c>
      <c r="S109" s="13">
        <v>50</v>
      </c>
    </row>
    <row r="110" spans="1:19">
      <c r="A110" s="11">
        <v>108</v>
      </c>
      <c r="B110" s="12" t="s">
        <v>392</v>
      </c>
      <c r="C110" s="12" t="s">
        <v>393</v>
      </c>
      <c r="D110" s="12"/>
      <c r="E110" s="12" t="s">
        <v>394</v>
      </c>
      <c r="F110" s="12" t="s">
        <v>385</v>
      </c>
      <c r="G110" s="12" t="s">
        <v>395</v>
      </c>
      <c r="H110" s="12" t="s">
        <v>1106</v>
      </c>
      <c r="I110" s="12" t="s">
        <v>396</v>
      </c>
      <c r="J110" s="12" t="s">
        <v>381</v>
      </c>
      <c r="K110" s="12">
        <v>113</v>
      </c>
      <c r="L110" s="12">
        <v>0.17699999999999999</v>
      </c>
      <c r="M110" s="12">
        <v>115</v>
      </c>
      <c r="N110" s="12">
        <v>0.52400000000000002</v>
      </c>
      <c r="O110" s="12">
        <v>818.42810000000009</v>
      </c>
      <c r="P110" s="12">
        <v>877.44110000000001</v>
      </c>
      <c r="Q110" s="12">
        <v>159.06540000000001</v>
      </c>
      <c r="R110" s="12">
        <v>-47</v>
      </c>
      <c r="S110" s="13">
        <v>50</v>
      </c>
    </row>
    <row r="111" spans="1:19">
      <c r="A111" s="11">
        <v>109</v>
      </c>
      <c r="B111" s="12" t="s">
        <v>392</v>
      </c>
      <c r="C111" s="12" t="s">
        <v>397</v>
      </c>
      <c r="D111" s="12"/>
      <c r="E111" s="12" t="s">
        <v>398</v>
      </c>
      <c r="F111" s="12" t="s">
        <v>385</v>
      </c>
      <c r="G111" s="12" t="s">
        <v>399</v>
      </c>
      <c r="H111" s="12" t="s">
        <v>1106</v>
      </c>
      <c r="I111" s="12" t="s">
        <v>400</v>
      </c>
      <c r="J111" s="12" t="s">
        <v>381</v>
      </c>
      <c r="K111" s="12">
        <v>113</v>
      </c>
      <c r="L111" s="12">
        <v>0.17699999999999999</v>
      </c>
      <c r="M111" s="12">
        <v>115</v>
      </c>
      <c r="N111" s="12">
        <v>0.52400000000000002</v>
      </c>
      <c r="O111" s="12">
        <v>818.42810000000009</v>
      </c>
      <c r="P111" s="12">
        <v>877.44110000000001</v>
      </c>
      <c r="Q111" s="12">
        <v>187.0966</v>
      </c>
      <c r="R111" s="12">
        <v>-47</v>
      </c>
      <c r="S111" s="13">
        <v>50</v>
      </c>
    </row>
    <row r="112" spans="1:19">
      <c r="A112" s="11">
        <v>110</v>
      </c>
      <c r="B112" s="12" t="s">
        <v>401</v>
      </c>
      <c r="C112" s="12" t="s">
        <v>402</v>
      </c>
      <c r="D112" s="12"/>
      <c r="E112" s="12" t="s">
        <v>403</v>
      </c>
      <c r="F112" s="12" t="s">
        <v>385</v>
      </c>
      <c r="G112" s="12" t="s">
        <v>390</v>
      </c>
      <c r="H112" s="12" t="s">
        <v>1106</v>
      </c>
      <c r="I112" s="12" t="s">
        <v>391</v>
      </c>
      <c r="J112" s="12" t="s">
        <v>381</v>
      </c>
      <c r="K112" s="12">
        <v>113</v>
      </c>
      <c r="L112" s="12">
        <v>0.17699999999999999</v>
      </c>
      <c r="M112" s="12">
        <v>115</v>
      </c>
      <c r="N112" s="12">
        <v>0.52400000000000002</v>
      </c>
      <c r="O112" s="12">
        <v>830.46440000000007</v>
      </c>
      <c r="P112" s="12">
        <v>889.47739999999999</v>
      </c>
      <c r="Q112" s="12">
        <v>171.10169999999999</v>
      </c>
      <c r="R112" s="12">
        <v>-47</v>
      </c>
      <c r="S112" s="13">
        <v>50</v>
      </c>
    </row>
    <row r="113" spans="1:19">
      <c r="A113" s="11">
        <v>111</v>
      </c>
      <c r="B113" s="12" t="s">
        <v>404</v>
      </c>
      <c r="C113" s="12" t="s">
        <v>405</v>
      </c>
      <c r="D113" s="12"/>
      <c r="E113" s="12" t="s">
        <v>406</v>
      </c>
      <c r="F113" s="12" t="s">
        <v>385</v>
      </c>
      <c r="G113" s="12" t="s">
        <v>399</v>
      </c>
      <c r="H113" s="12" t="s">
        <v>1106</v>
      </c>
      <c r="I113" s="12" t="s">
        <v>400</v>
      </c>
      <c r="J113" s="12" t="s">
        <v>381</v>
      </c>
      <c r="K113" s="12">
        <v>113</v>
      </c>
      <c r="L113" s="12">
        <v>0.17699999999999999</v>
      </c>
      <c r="M113" s="12">
        <v>115</v>
      </c>
      <c r="N113" s="12">
        <v>0.52400000000000002</v>
      </c>
      <c r="O113" s="12">
        <v>846.45929999999998</v>
      </c>
      <c r="P113" s="12">
        <v>905.47230000000002</v>
      </c>
      <c r="Q113" s="12">
        <v>187.0966</v>
      </c>
      <c r="R113" s="12">
        <v>-47</v>
      </c>
      <c r="S113" s="13">
        <v>50</v>
      </c>
    </row>
    <row r="114" spans="1:19">
      <c r="A114" s="11">
        <v>112</v>
      </c>
      <c r="B114" s="12" t="s">
        <v>407</v>
      </c>
      <c r="C114" s="12" t="s">
        <v>408</v>
      </c>
      <c r="D114" s="12"/>
      <c r="E114" s="12" t="s">
        <v>409</v>
      </c>
      <c r="F114" s="12" t="s">
        <v>385</v>
      </c>
      <c r="G114" s="12" t="s">
        <v>410</v>
      </c>
      <c r="H114" s="12" t="s">
        <v>1106</v>
      </c>
      <c r="I114" s="12" t="s">
        <v>411</v>
      </c>
      <c r="J114" s="12" t="s">
        <v>381</v>
      </c>
      <c r="K114" s="12">
        <v>113</v>
      </c>
      <c r="L114" s="12">
        <v>0.17699999999999999</v>
      </c>
      <c r="M114" s="12">
        <v>115</v>
      </c>
      <c r="N114" s="12">
        <v>0.52400000000000002</v>
      </c>
      <c r="O114" s="12">
        <v>918.62549999999999</v>
      </c>
      <c r="P114" s="12">
        <v>977.63850000000002</v>
      </c>
      <c r="Q114" s="12">
        <v>283.26280000000003</v>
      </c>
      <c r="R114" s="12">
        <v>-47</v>
      </c>
      <c r="S114" s="13">
        <v>5</v>
      </c>
    </row>
    <row r="115" spans="1:19">
      <c r="A115" s="11">
        <v>113</v>
      </c>
      <c r="B115" s="12" t="s">
        <v>269</v>
      </c>
      <c r="C115" s="12" t="s">
        <v>1157</v>
      </c>
      <c r="D115" s="12"/>
      <c r="E115" s="12" t="s">
        <v>412</v>
      </c>
      <c r="F115" s="12" t="s">
        <v>385</v>
      </c>
      <c r="G115" s="12" t="s">
        <v>410</v>
      </c>
      <c r="H115" s="12" t="s">
        <v>1106</v>
      </c>
      <c r="I115" s="12" t="s">
        <v>411</v>
      </c>
      <c r="J115" s="12" t="s">
        <v>381</v>
      </c>
      <c r="K115" s="12">
        <v>113</v>
      </c>
      <c r="L115" s="12">
        <v>0.17699999999999999</v>
      </c>
      <c r="M115" s="12">
        <v>115</v>
      </c>
      <c r="N115" s="12">
        <v>0.52400000000000002</v>
      </c>
      <c r="O115" s="12">
        <v>920.64109999999994</v>
      </c>
      <c r="P115" s="12">
        <v>979.65409999999997</v>
      </c>
      <c r="Q115" s="12">
        <v>283.26280000000003</v>
      </c>
      <c r="R115" s="12">
        <v>-47</v>
      </c>
      <c r="S115" s="13">
        <v>5</v>
      </c>
    </row>
    <row r="116" spans="1:19">
      <c r="A116" s="11">
        <v>114</v>
      </c>
      <c r="B116" s="12" t="s">
        <v>413</v>
      </c>
      <c r="C116" s="12" t="s">
        <v>414</v>
      </c>
      <c r="D116" s="12"/>
      <c r="E116" s="12" t="s">
        <v>415</v>
      </c>
      <c r="F116" s="12" t="s">
        <v>378</v>
      </c>
      <c r="G116" s="12" t="s">
        <v>416</v>
      </c>
      <c r="H116" s="12" t="s">
        <v>1100</v>
      </c>
      <c r="I116" s="12" t="s">
        <v>417</v>
      </c>
      <c r="J116" s="12" t="s">
        <v>381</v>
      </c>
      <c r="K116" s="12">
        <v>113</v>
      </c>
      <c r="L116" s="12">
        <v>0.17699999999999999</v>
      </c>
      <c r="M116" s="12">
        <v>115</v>
      </c>
      <c r="N116" s="12">
        <v>0.52400000000000002</v>
      </c>
      <c r="O116" s="12">
        <v>922.52679999999998</v>
      </c>
      <c r="P116" s="12">
        <v>921.51880000000006</v>
      </c>
      <c r="Q116" s="12">
        <v>291.19529999999997</v>
      </c>
      <c r="R116" s="12">
        <v>-47</v>
      </c>
      <c r="S116" s="13">
        <v>50</v>
      </c>
    </row>
    <row r="117" spans="1:19">
      <c r="A117" s="11">
        <v>115</v>
      </c>
      <c r="B117" s="12" t="s">
        <v>274</v>
      </c>
      <c r="C117" s="12" t="s">
        <v>418</v>
      </c>
      <c r="D117" s="12"/>
      <c r="E117" s="12" t="s">
        <v>419</v>
      </c>
      <c r="F117" s="12" t="s">
        <v>385</v>
      </c>
      <c r="G117" s="12" t="s">
        <v>410</v>
      </c>
      <c r="H117" s="12" t="s">
        <v>1106</v>
      </c>
      <c r="I117" s="12" t="s">
        <v>411</v>
      </c>
      <c r="J117" s="12" t="s">
        <v>381</v>
      </c>
      <c r="K117" s="12">
        <v>113</v>
      </c>
      <c r="L117" s="12">
        <v>0.17699999999999999</v>
      </c>
      <c r="M117" s="12">
        <v>115</v>
      </c>
      <c r="N117" s="12">
        <v>0.52400000000000002</v>
      </c>
      <c r="O117" s="12">
        <v>948.67229999999995</v>
      </c>
      <c r="P117" s="12">
        <v>1007.6853</v>
      </c>
      <c r="Q117" s="12">
        <v>283.26280000000003</v>
      </c>
      <c r="R117" s="12">
        <v>-47</v>
      </c>
      <c r="S117" s="13">
        <v>5</v>
      </c>
    </row>
    <row r="118" spans="1:19">
      <c r="A118" s="11">
        <v>116</v>
      </c>
      <c r="B118" s="12" t="s">
        <v>420</v>
      </c>
      <c r="C118" s="12" t="s">
        <v>421</v>
      </c>
      <c r="D118" s="12"/>
      <c r="E118" s="12" t="s">
        <v>422</v>
      </c>
      <c r="F118" s="12" t="s">
        <v>385</v>
      </c>
      <c r="G118" s="12" t="s">
        <v>423</v>
      </c>
      <c r="H118" s="12" t="s">
        <v>1106</v>
      </c>
      <c r="I118" s="12" t="s">
        <v>424</v>
      </c>
      <c r="J118" s="12" t="s">
        <v>381</v>
      </c>
      <c r="K118" s="12">
        <v>113</v>
      </c>
      <c r="L118" s="12">
        <v>0.17699999999999999</v>
      </c>
      <c r="M118" s="12">
        <v>115</v>
      </c>
      <c r="N118" s="12">
        <v>0.52400000000000002</v>
      </c>
      <c r="O118" s="12">
        <v>908.54750000000001</v>
      </c>
      <c r="P118" s="12">
        <v>967.56050000000005</v>
      </c>
      <c r="Q118" s="12">
        <v>277.21600000000001</v>
      </c>
      <c r="R118" s="12">
        <v>-47</v>
      </c>
      <c r="S118" s="13">
        <v>50</v>
      </c>
    </row>
    <row r="119" spans="1:19">
      <c r="A119" s="11">
        <v>117</v>
      </c>
      <c r="B119" s="12" t="s">
        <v>425</v>
      </c>
      <c r="C119" s="12" t="s">
        <v>426</v>
      </c>
      <c r="D119" s="12"/>
      <c r="E119" s="12" t="s">
        <v>427</v>
      </c>
      <c r="F119" s="12" t="s">
        <v>385</v>
      </c>
      <c r="G119" s="12" t="s">
        <v>423</v>
      </c>
      <c r="H119" s="12" t="s">
        <v>1106</v>
      </c>
      <c r="I119" s="12" t="s">
        <v>424</v>
      </c>
      <c r="J119" s="12" t="s">
        <v>381</v>
      </c>
      <c r="K119" s="12">
        <v>113</v>
      </c>
      <c r="L119" s="12">
        <v>0.17699999999999999</v>
      </c>
      <c r="M119" s="12">
        <v>115</v>
      </c>
      <c r="N119" s="12">
        <v>0.52400000000000002</v>
      </c>
      <c r="O119" s="12">
        <v>910.56309999999996</v>
      </c>
      <c r="P119" s="12">
        <v>969.5761</v>
      </c>
      <c r="Q119" s="12">
        <v>277.21600000000001</v>
      </c>
      <c r="R119" s="12">
        <v>-47</v>
      </c>
      <c r="S119" s="13">
        <v>50</v>
      </c>
    </row>
    <row r="120" spans="1:19">
      <c r="A120" s="11">
        <v>118</v>
      </c>
      <c r="B120" s="12" t="s">
        <v>428</v>
      </c>
      <c r="C120" s="12" t="s">
        <v>429</v>
      </c>
      <c r="D120" s="12"/>
      <c r="E120" s="12" t="s">
        <v>430</v>
      </c>
      <c r="F120" s="12" t="s">
        <v>385</v>
      </c>
      <c r="G120" s="12" t="s">
        <v>423</v>
      </c>
      <c r="H120" s="12" t="s">
        <v>1106</v>
      </c>
      <c r="I120" s="12" t="s">
        <v>424</v>
      </c>
      <c r="J120" s="12" t="s">
        <v>381</v>
      </c>
      <c r="K120" s="12">
        <v>113</v>
      </c>
      <c r="L120" s="12">
        <v>0.17699999999999999</v>
      </c>
      <c r="M120" s="12">
        <v>115</v>
      </c>
      <c r="N120" s="12">
        <v>0.52400000000000002</v>
      </c>
      <c r="O120" s="12">
        <v>912.57870000000003</v>
      </c>
      <c r="P120" s="12">
        <v>971.59169999999995</v>
      </c>
      <c r="Q120" s="12">
        <v>277.21600000000001</v>
      </c>
      <c r="R120" s="12">
        <v>-47</v>
      </c>
      <c r="S120" s="13">
        <v>50</v>
      </c>
    </row>
    <row r="121" spans="1:19">
      <c r="A121" s="11">
        <v>119</v>
      </c>
      <c r="B121" s="12" t="s">
        <v>431</v>
      </c>
      <c r="C121" s="12" t="s">
        <v>432</v>
      </c>
      <c r="D121" s="12"/>
      <c r="E121" s="12" t="s">
        <v>433</v>
      </c>
      <c r="F121" s="12" t="s">
        <v>385</v>
      </c>
      <c r="G121" s="12" t="s">
        <v>423</v>
      </c>
      <c r="H121" s="12" t="s">
        <v>1106</v>
      </c>
      <c r="I121" s="12" t="s">
        <v>424</v>
      </c>
      <c r="J121" s="12" t="s">
        <v>381</v>
      </c>
      <c r="K121" s="12">
        <v>113</v>
      </c>
      <c r="L121" s="12">
        <v>0.17699999999999999</v>
      </c>
      <c r="M121" s="12">
        <v>115</v>
      </c>
      <c r="N121" s="12">
        <v>0.52400000000000002</v>
      </c>
      <c r="O121" s="12">
        <v>914.59429999999998</v>
      </c>
      <c r="P121" s="12">
        <v>973.60730000000001</v>
      </c>
      <c r="Q121" s="12">
        <v>277.21600000000001</v>
      </c>
      <c r="R121" s="12">
        <v>-47</v>
      </c>
      <c r="S121" s="13">
        <v>50</v>
      </c>
    </row>
    <row r="122" spans="1:19">
      <c r="A122" s="11">
        <v>120</v>
      </c>
      <c r="B122" s="12" t="s">
        <v>407</v>
      </c>
      <c r="C122" s="12" t="s">
        <v>434</v>
      </c>
      <c r="D122" s="12"/>
      <c r="E122" s="12" t="s">
        <v>435</v>
      </c>
      <c r="F122" s="12" t="s">
        <v>385</v>
      </c>
      <c r="G122" s="12" t="s">
        <v>436</v>
      </c>
      <c r="H122" s="12" t="s">
        <v>1106</v>
      </c>
      <c r="I122" s="12" t="s">
        <v>437</v>
      </c>
      <c r="J122" s="12" t="s">
        <v>381</v>
      </c>
      <c r="K122" s="12">
        <v>113</v>
      </c>
      <c r="L122" s="12">
        <v>0.17699999999999999</v>
      </c>
      <c r="M122" s="12">
        <v>115</v>
      </c>
      <c r="N122" s="12">
        <v>0.52400000000000002</v>
      </c>
      <c r="O122" s="12">
        <v>918.62549999999999</v>
      </c>
      <c r="P122" s="12">
        <v>977.63850000000002</v>
      </c>
      <c r="Q122" s="12">
        <v>255.23160000000001</v>
      </c>
      <c r="R122" s="12">
        <v>-47</v>
      </c>
      <c r="S122" s="13">
        <v>50</v>
      </c>
    </row>
    <row r="123" spans="1:19">
      <c r="A123" s="11">
        <v>121</v>
      </c>
      <c r="B123" s="12" t="s">
        <v>269</v>
      </c>
      <c r="C123" s="12" t="s">
        <v>1158</v>
      </c>
      <c r="D123" s="12"/>
      <c r="E123" s="12" t="s">
        <v>438</v>
      </c>
      <c r="F123" s="12" t="s">
        <v>385</v>
      </c>
      <c r="G123" s="12" t="s">
        <v>436</v>
      </c>
      <c r="H123" s="12" t="s">
        <v>1106</v>
      </c>
      <c r="I123" s="12" t="s">
        <v>437</v>
      </c>
      <c r="J123" s="12" t="s">
        <v>381</v>
      </c>
      <c r="K123" s="12">
        <v>113</v>
      </c>
      <c r="L123" s="12">
        <v>0.17699999999999999</v>
      </c>
      <c r="M123" s="12">
        <v>115</v>
      </c>
      <c r="N123" s="12">
        <v>0.52400000000000002</v>
      </c>
      <c r="O123" s="12">
        <v>920.64109999999994</v>
      </c>
      <c r="P123" s="12">
        <v>979.65409999999997</v>
      </c>
      <c r="Q123" s="12">
        <v>255.23160000000001</v>
      </c>
      <c r="R123" s="12">
        <v>-47</v>
      </c>
      <c r="S123" s="13">
        <v>50</v>
      </c>
    </row>
    <row r="124" spans="1:19">
      <c r="A124" s="11">
        <v>122</v>
      </c>
      <c r="B124" s="12" t="s">
        <v>439</v>
      </c>
      <c r="C124" s="12" t="s">
        <v>440</v>
      </c>
      <c r="D124" s="12"/>
      <c r="E124" s="12" t="s">
        <v>441</v>
      </c>
      <c r="F124" s="12" t="s">
        <v>385</v>
      </c>
      <c r="G124" s="12" t="s">
        <v>416</v>
      </c>
      <c r="H124" s="12" t="s">
        <v>1100</v>
      </c>
      <c r="I124" s="12" t="s">
        <v>417</v>
      </c>
      <c r="J124" s="12" t="s">
        <v>381</v>
      </c>
      <c r="K124" s="12">
        <v>113</v>
      </c>
      <c r="L124" s="12">
        <v>0.17699999999999999</v>
      </c>
      <c r="M124" s="12">
        <v>115</v>
      </c>
      <c r="N124" s="12">
        <v>0.52400000000000002</v>
      </c>
      <c r="O124" s="12">
        <v>928.57360000000006</v>
      </c>
      <c r="P124" s="12">
        <v>987.58659999999998</v>
      </c>
      <c r="Q124" s="12">
        <v>291.19529999999997</v>
      </c>
      <c r="R124" s="12">
        <v>-47</v>
      </c>
      <c r="S124" s="13">
        <v>50</v>
      </c>
    </row>
    <row r="125" spans="1:19">
      <c r="A125" s="11">
        <v>123</v>
      </c>
      <c r="B125" s="12" t="s">
        <v>442</v>
      </c>
      <c r="C125" s="12" t="s">
        <v>443</v>
      </c>
      <c r="D125" s="12"/>
      <c r="E125" s="12" t="s">
        <v>444</v>
      </c>
      <c r="F125" s="12" t="s">
        <v>385</v>
      </c>
      <c r="G125" s="12" t="s">
        <v>445</v>
      </c>
      <c r="H125" s="12" t="s">
        <v>1100</v>
      </c>
      <c r="I125" s="12" t="s">
        <v>446</v>
      </c>
      <c r="J125" s="12" t="s">
        <v>381</v>
      </c>
      <c r="K125" s="12">
        <v>113</v>
      </c>
      <c r="L125" s="12">
        <v>0.17699999999999999</v>
      </c>
      <c r="M125" s="12">
        <v>115</v>
      </c>
      <c r="N125" s="12">
        <v>0.52400000000000002</v>
      </c>
      <c r="O125" s="12">
        <v>930.58920000000001</v>
      </c>
      <c r="P125" s="12">
        <v>989.60220000000004</v>
      </c>
      <c r="Q125" s="12">
        <v>293.21089999999998</v>
      </c>
      <c r="R125" s="12">
        <v>-47</v>
      </c>
      <c r="S125" s="13">
        <v>50</v>
      </c>
    </row>
    <row r="126" spans="1:19">
      <c r="A126" s="11">
        <v>124</v>
      </c>
      <c r="B126" s="12" t="s">
        <v>447</v>
      </c>
      <c r="C126" s="12" t="s">
        <v>448</v>
      </c>
      <c r="D126" s="12"/>
      <c r="E126" s="12" t="s">
        <v>449</v>
      </c>
      <c r="F126" s="12" t="s">
        <v>385</v>
      </c>
      <c r="G126" s="12" t="s">
        <v>450</v>
      </c>
      <c r="H126" s="12" t="s">
        <v>1136</v>
      </c>
      <c r="I126" s="12" t="s">
        <v>451</v>
      </c>
      <c r="J126" s="12" t="s">
        <v>381</v>
      </c>
      <c r="K126" s="12">
        <v>113</v>
      </c>
      <c r="L126" s="12">
        <v>0.17699999999999999</v>
      </c>
      <c r="M126" s="12">
        <v>115</v>
      </c>
      <c r="N126" s="12">
        <v>0.52400000000000002</v>
      </c>
      <c r="O126" s="12">
        <v>936.50610000000006</v>
      </c>
      <c r="P126" s="12">
        <v>995.51909999999998</v>
      </c>
      <c r="Q126" s="12">
        <v>263.16409999999996</v>
      </c>
      <c r="R126" s="12">
        <v>-47</v>
      </c>
      <c r="S126" s="13">
        <v>50</v>
      </c>
    </row>
    <row r="127" spans="1:19">
      <c r="A127" s="11">
        <v>125</v>
      </c>
      <c r="B127" s="12" t="s">
        <v>452</v>
      </c>
      <c r="C127" s="12" t="s">
        <v>453</v>
      </c>
      <c r="D127" s="12"/>
      <c r="E127" s="12" t="s">
        <v>454</v>
      </c>
      <c r="F127" s="12" t="s">
        <v>385</v>
      </c>
      <c r="G127" s="12" t="s">
        <v>423</v>
      </c>
      <c r="H127" s="12" t="s">
        <v>1106</v>
      </c>
      <c r="I127" s="12" t="s">
        <v>424</v>
      </c>
      <c r="J127" s="12" t="s">
        <v>381</v>
      </c>
      <c r="K127" s="12">
        <v>113</v>
      </c>
      <c r="L127" s="12">
        <v>0.17699999999999999</v>
      </c>
      <c r="M127" s="12">
        <v>115</v>
      </c>
      <c r="N127" s="12">
        <v>0.52400000000000002</v>
      </c>
      <c r="O127" s="12">
        <v>936.57870000000003</v>
      </c>
      <c r="P127" s="12">
        <v>995.59169999999995</v>
      </c>
      <c r="Q127" s="12">
        <v>277.21600000000001</v>
      </c>
      <c r="R127" s="12">
        <v>-47</v>
      </c>
      <c r="S127" s="13">
        <v>50</v>
      </c>
    </row>
    <row r="128" spans="1:19">
      <c r="A128" s="11">
        <v>126</v>
      </c>
      <c r="B128" s="12" t="s">
        <v>455</v>
      </c>
      <c r="C128" s="12" t="s">
        <v>456</v>
      </c>
      <c r="D128" s="12"/>
      <c r="E128" s="12" t="s">
        <v>457</v>
      </c>
      <c r="F128" s="12" t="s">
        <v>385</v>
      </c>
      <c r="G128" s="12" t="s">
        <v>423</v>
      </c>
      <c r="H128" s="12" t="s">
        <v>1106</v>
      </c>
      <c r="I128" s="12" t="s">
        <v>424</v>
      </c>
      <c r="J128" s="12" t="s">
        <v>381</v>
      </c>
      <c r="K128" s="12">
        <v>113</v>
      </c>
      <c r="L128" s="12">
        <v>0.17699999999999999</v>
      </c>
      <c r="M128" s="12">
        <v>115</v>
      </c>
      <c r="N128" s="12">
        <v>0.52400000000000002</v>
      </c>
      <c r="O128" s="12">
        <v>938.59429999999998</v>
      </c>
      <c r="P128" s="12">
        <v>997.60730000000001</v>
      </c>
      <c r="Q128" s="12">
        <v>277.21600000000001</v>
      </c>
      <c r="R128" s="12">
        <v>-47</v>
      </c>
      <c r="S128" s="13">
        <v>50</v>
      </c>
    </row>
    <row r="129" spans="1:19">
      <c r="A129" s="11">
        <v>127</v>
      </c>
      <c r="B129" s="12" t="s">
        <v>458</v>
      </c>
      <c r="C129" s="12" t="s">
        <v>459</v>
      </c>
      <c r="D129" s="12"/>
      <c r="E129" s="12" t="s">
        <v>460</v>
      </c>
      <c r="F129" s="12" t="s">
        <v>385</v>
      </c>
      <c r="G129" s="12" t="s">
        <v>423</v>
      </c>
      <c r="H129" s="12" t="s">
        <v>1106</v>
      </c>
      <c r="I129" s="12" t="s">
        <v>424</v>
      </c>
      <c r="J129" s="12" t="s">
        <v>381</v>
      </c>
      <c r="K129" s="12">
        <v>113</v>
      </c>
      <c r="L129" s="12">
        <v>0.17699999999999999</v>
      </c>
      <c r="M129" s="12">
        <v>115</v>
      </c>
      <c r="N129" s="12">
        <v>0.52400000000000002</v>
      </c>
      <c r="O129" s="12">
        <v>940.60990000000004</v>
      </c>
      <c r="P129" s="12">
        <v>999.62289999999996</v>
      </c>
      <c r="Q129" s="12">
        <v>277.21600000000001</v>
      </c>
      <c r="R129" s="12">
        <v>-47</v>
      </c>
      <c r="S129" s="13">
        <v>50</v>
      </c>
    </row>
    <row r="130" spans="1:19">
      <c r="A130" s="11">
        <v>128</v>
      </c>
      <c r="B130" s="12" t="s">
        <v>458</v>
      </c>
      <c r="C130" s="12" t="s">
        <v>461</v>
      </c>
      <c r="D130" s="12"/>
      <c r="E130" s="12" t="s">
        <v>462</v>
      </c>
      <c r="F130" s="12" t="s">
        <v>385</v>
      </c>
      <c r="G130" s="12" t="s">
        <v>463</v>
      </c>
      <c r="H130" s="12" t="s">
        <v>1106</v>
      </c>
      <c r="I130" s="12" t="s">
        <v>464</v>
      </c>
      <c r="J130" s="12" t="s">
        <v>381</v>
      </c>
      <c r="K130" s="12">
        <v>113</v>
      </c>
      <c r="L130" s="12">
        <v>0.17699999999999999</v>
      </c>
      <c r="M130" s="12">
        <v>115</v>
      </c>
      <c r="N130" s="12">
        <v>0.52400000000000002</v>
      </c>
      <c r="O130" s="12">
        <v>940.60990000000004</v>
      </c>
      <c r="P130" s="12">
        <v>999.62289999999996</v>
      </c>
      <c r="Q130" s="12">
        <v>279.23160000000001</v>
      </c>
      <c r="R130" s="12">
        <v>-47</v>
      </c>
      <c r="S130" s="13">
        <v>5</v>
      </c>
    </row>
    <row r="131" spans="1:19">
      <c r="A131" s="11">
        <v>129</v>
      </c>
      <c r="B131" s="12" t="s">
        <v>465</v>
      </c>
      <c r="C131" s="12" t="s">
        <v>466</v>
      </c>
      <c r="D131" s="12"/>
      <c r="E131" s="12" t="s">
        <v>467</v>
      </c>
      <c r="F131" s="12" t="s">
        <v>385</v>
      </c>
      <c r="G131" s="12" t="s">
        <v>416</v>
      </c>
      <c r="H131" s="12" t="s">
        <v>1100</v>
      </c>
      <c r="I131" s="12" t="s">
        <v>417</v>
      </c>
      <c r="J131" s="12" t="s">
        <v>381</v>
      </c>
      <c r="K131" s="12">
        <v>113</v>
      </c>
      <c r="L131" s="12">
        <v>0.17699999999999999</v>
      </c>
      <c r="M131" s="12">
        <v>115</v>
      </c>
      <c r="N131" s="12">
        <v>0.52400000000000002</v>
      </c>
      <c r="O131" s="12">
        <v>940.53729999999996</v>
      </c>
      <c r="P131" s="12">
        <v>999.55029999999999</v>
      </c>
      <c r="Q131" s="12">
        <v>291.19529999999997</v>
      </c>
      <c r="R131" s="12">
        <v>-47</v>
      </c>
      <c r="S131" s="13">
        <v>50</v>
      </c>
    </row>
    <row r="132" spans="1:19">
      <c r="A132" s="11">
        <v>130</v>
      </c>
      <c r="B132" s="12" t="s">
        <v>468</v>
      </c>
      <c r="C132" s="12" t="s">
        <v>469</v>
      </c>
      <c r="D132" s="12"/>
      <c r="E132" s="12" t="s">
        <v>470</v>
      </c>
      <c r="F132" s="12" t="s">
        <v>385</v>
      </c>
      <c r="G132" s="12" t="s">
        <v>423</v>
      </c>
      <c r="H132" s="12" t="s">
        <v>1106</v>
      </c>
      <c r="I132" s="12" t="s">
        <v>424</v>
      </c>
      <c r="J132" s="12" t="s">
        <v>381</v>
      </c>
      <c r="K132" s="12">
        <v>113</v>
      </c>
      <c r="L132" s="12">
        <v>0.17699999999999999</v>
      </c>
      <c r="M132" s="12">
        <v>115</v>
      </c>
      <c r="N132" s="12">
        <v>0.52400000000000002</v>
      </c>
      <c r="O132" s="12">
        <v>942.62549999999999</v>
      </c>
      <c r="P132" s="12">
        <v>1001.6385</v>
      </c>
      <c r="Q132" s="12">
        <v>277.21600000000001</v>
      </c>
      <c r="R132" s="12">
        <v>-47</v>
      </c>
      <c r="S132" s="13">
        <v>50</v>
      </c>
    </row>
    <row r="133" spans="1:19">
      <c r="A133" s="11">
        <v>131</v>
      </c>
      <c r="B133" s="12" t="s">
        <v>471</v>
      </c>
      <c r="C133" s="12" t="s">
        <v>472</v>
      </c>
      <c r="D133" s="12"/>
      <c r="E133" s="12" t="s">
        <v>473</v>
      </c>
      <c r="F133" s="12" t="s">
        <v>385</v>
      </c>
      <c r="G133" s="12" t="s">
        <v>416</v>
      </c>
      <c r="H133" s="12" t="s">
        <v>1100</v>
      </c>
      <c r="I133" s="12" t="s">
        <v>417</v>
      </c>
      <c r="J133" s="12" t="s">
        <v>381</v>
      </c>
      <c r="K133" s="12">
        <v>113</v>
      </c>
      <c r="L133" s="12">
        <v>0.17699999999999999</v>
      </c>
      <c r="M133" s="12">
        <v>115</v>
      </c>
      <c r="N133" s="12">
        <v>0.52400000000000002</v>
      </c>
      <c r="O133" s="12">
        <v>946.58410000000003</v>
      </c>
      <c r="P133" s="12">
        <v>1005.5971</v>
      </c>
      <c r="Q133" s="12">
        <v>291.19529999999997</v>
      </c>
      <c r="R133" s="12">
        <v>-47</v>
      </c>
      <c r="S133" s="13">
        <v>50</v>
      </c>
    </row>
    <row r="134" spans="1:19">
      <c r="A134" s="11">
        <v>133</v>
      </c>
      <c r="B134" s="12" t="s">
        <v>474</v>
      </c>
      <c r="C134" s="12" t="s">
        <v>475</v>
      </c>
      <c r="D134" s="12"/>
      <c r="E134" s="12" t="s">
        <v>476</v>
      </c>
      <c r="F134" s="12" t="s">
        <v>385</v>
      </c>
      <c r="G134" s="12" t="s">
        <v>416</v>
      </c>
      <c r="H134" s="12" t="s">
        <v>1137</v>
      </c>
      <c r="I134" s="12" t="s">
        <v>417</v>
      </c>
      <c r="J134" s="12" t="s">
        <v>381</v>
      </c>
      <c r="K134" s="12">
        <v>113</v>
      </c>
      <c r="L134" s="12">
        <v>0.17699999999999999</v>
      </c>
      <c r="M134" s="12">
        <v>115</v>
      </c>
      <c r="N134" s="12">
        <v>0.52400000000000002</v>
      </c>
      <c r="O134" s="12">
        <v>950.55799999999999</v>
      </c>
      <c r="P134" s="12">
        <v>1009.571</v>
      </c>
      <c r="Q134" s="12">
        <v>291.19529999999997</v>
      </c>
      <c r="R134" s="12">
        <v>-47</v>
      </c>
      <c r="S134" s="13">
        <v>50</v>
      </c>
    </row>
    <row r="135" spans="1:19">
      <c r="A135" s="11">
        <v>134</v>
      </c>
      <c r="B135" s="12" t="s">
        <v>477</v>
      </c>
      <c r="C135" s="12" t="s">
        <v>478</v>
      </c>
      <c r="D135" s="12"/>
      <c r="E135" s="12" t="s">
        <v>479</v>
      </c>
      <c r="F135" s="12" t="s">
        <v>385</v>
      </c>
      <c r="G135" s="12" t="s">
        <v>416</v>
      </c>
      <c r="H135" s="12" t="s">
        <v>1136</v>
      </c>
      <c r="I135" s="12" t="s">
        <v>417</v>
      </c>
      <c r="J135" s="12" t="s">
        <v>381</v>
      </c>
      <c r="K135" s="12">
        <v>113</v>
      </c>
      <c r="L135" s="12">
        <v>0.17699999999999999</v>
      </c>
      <c r="M135" s="12">
        <v>115</v>
      </c>
      <c r="N135" s="12">
        <v>0.52400000000000002</v>
      </c>
      <c r="O135" s="12">
        <v>964.53729999999996</v>
      </c>
      <c r="P135" s="12">
        <v>1023.5503</v>
      </c>
      <c r="Q135" s="12">
        <v>291.19529999999997</v>
      </c>
      <c r="R135" s="12">
        <v>-47</v>
      </c>
      <c r="S135" s="13">
        <v>50</v>
      </c>
    </row>
    <row r="136" spans="1:19">
      <c r="A136" s="11">
        <v>135</v>
      </c>
      <c r="B136" s="12" t="s">
        <v>1141</v>
      </c>
      <c r="C136" s="12" t="s">
        <v>480</v>
      </c>
      <c r="D136" s="12" t="s">
        <v>481</v>
      </c>
      <c r="E136" s="12" t="s">
        <v>482</v>
      </c>
      <c r="F136" s="12" t="s">
        <v>385</v>
      </c>
      <c r="G136" s="12" t="s">
        <v>423</v>
      </c>
      <c r="H136" s="12" t="s">
        <v>1106</v>
      </c>
      <c r="I136" s="12" t="s">
        <v>424</v>
      </c>
      <c r="J136" s="12" t="s">
        <v>381</v>
      </c>
      <c r="K136" s="12">
        <v>113</v>
      </c>
      <c r="L136" s="12">
        <v>0.17699999999999999</v>
      </c>
      <c r="M136" s="12">
        <v>115</v>
      </c>
      <c r="N136" s="12">
        <v>0.52400000000000002</v>
      </c>
      <c r="O136" s="12">
        <v>964.53729999999996</v>
      </c>
      <c r="P136" s="12">
        <v>1023.5503</v>
      </c>
      <c r="Q136" s="12">
        <v>277.21600000000001</v>
      </c>
      <c r="R136" s="12">
        <v>-47</v>
      </c>
      <c r="S136" s="13">
        <v>50</v>
      </c>
    </row>
    <row r="137" spans="1:19">
      <c r="A137" s="11">
        <v>136</v>
      </c>
      <c r="B137" s="12" t="s">
        <v>1140</v>
      </c>
      <c r="C137" s="12" t="s">
        <v>483</v>
      </c>
      <c r="D137" s="12" t="s">
        <v>484</v>
      </c>
      <c r="E137" s="12" t="s">
        <v>485</v>
      </c>
      <c r="F137" s="12" t="s">
        <v>385</v>
      </c>
      <c r="G137" s="12" t="s">
        <v>423</v>
      </c>
      <c r="H137" s="12" t="s">
        <v>1106</v>
      </c>
      <c r="I137" s="12" t="s">
        <v>424</v>
      </c>
      <c r="J137" s="12" t="s">
        <v>381</v>
      </c>
      <c r="K137" s="12">
        <v>113</v>
      </c>
      <c r="L137" s="12">
        <v>0.17699999999999999</v>
      </c>
      <c r="M137" s="12">
        <v>115</v>
      </c>
      <c r="N137" s="12">
        <v>0.52400000000000002</v>
      </c>
      <c r="O137" s="12">
        <v>966.62549999999999</v>
      </c>
      <c r="P137" s="12">
        <v>1025.6385</v>
      </c>
      <c r="Q137" s="12">
        <v>277.21600000000001</v>
      </c>
      <c r="R137" s="12">
        <v>-47</v>
      </c>
      <c r="S137" s="13">
        <v>50</v>
      </c>
    </row>
    <row r="138" spans="1:19">
      <c r="A138" s="11">
        <v>137</v>
      </c>
      <c r="B138" s="12" t="s">
        <v>1139</v>
      </c>
      <c r="C138" s="12" t="s">
        <v>486</v>
      </c>
      <c r="D138" s="12" t="s">
        <v>487</v>
      </c>
      <c r="E138" s="12" t="s">
        <v>488</v>
      </c>
      <c r="F138" s="12" t="s">
        <v>385</v>
      </c>
      <c r="G138" s="12" t="s">
        <v>423</v>
      </c>
      <c r="H138" s="12" t="s">
        <v>1106</v>
      </c>
      <c r="I138" s="12" t="s">
        <v>424</v>
      </c>
      <c r="J138" s="12" t="s">
        <v>381</v>
      </c>
      <c r="K138" s="12">
        <v>113</v>
      </c>
      <c r="L138" s="12">
        <v>0.17699999999999999</v>
      </c>
      <c r="M138" s="12">
        <v>115</v>
      </c>
      <c r="N138" s="12">
        <v>0.52400000000000002</v>
      </c>
      <c r="O138" s="12">
        <v>968.64109999999994</v>
      </c>
      <c r="P138" s="12">
        <v>1027.6541</v>
      </c>
      <c r="Q138" s="12">
        <v>277.21600000000001</v>
      </c>
      <c r="R138" s="12">
        <v>-47</v>
      </c>
      <c r="S138" s="13">
        <v>50</v>
      </c>
    </row>
    <row r="139" spans="1:19">
      <c r="A139" s="11">
        <v>138</v>
      </c>
      <c r="B139" s="12" t="s">
        <v>1138</v>
      </c>
      <c r="C139" s="12" t="s">
        <v>489</v>
      </c>
      <c r="D139" s="12" t="s">
        <v>490</v>
      </c>
      <c r="E139" s="12" t="s">
        <v>491</v>
      </c>
      <c r="F139" s="12" t="s">
        <v>385</v>
      </c>
      <c r="G139" s="12" t="s">
        <v>416</v>
      </c>
      <c r="H139" s="12" t="s">
        <v>1105</v>
      </c>
      <c r="I139" s="12" t="s">
        <v>417</v>
      </c>
      <c r="J139" s="12" t="s">
        <v>381</v>
      </c>
      <c r="K139" s="12">
        <v>113</v>
      </c>
      <c r="L139" s="12">
        <v>0.17699999999999999</v>
      </c>
      <c r="M139" s="12">
        <v>115</v>
      </c>
      <c r="N139" s="12">
        <v>0.52400000000000002</v>
      </c>
      <c r="O139" s="12">
        <v>980.53219999999999</v>
      </c>
      <c r="P139" s="12">
        <v>1039.5452</v>
      </c>
      <c r="Q139" s="12">
        <v>291.19529999999997</v>
      </c>
      <c r="R139" s="12">
        <v>-47</v>
      </c>
      <c r="S139" s="13">
        <v>50</v>
      </c>
    </row>
    <row r="140" spans="1:19">
      <c r="A140" s="11">
        <v>139</v>
      </c>
      <c r="B140" s="12" t="s">
        <v>492</v>
      </c>
      <c r="C140" s="12" t="s">
        <v>493</v>
      </c>
      <c r="D140" s="12"/>
      <c r="E140" s="12" t="s">
        <v>494</v>
      </c>
      <c r="F140" s="12" t="s">
        <v>385</v>
      </c>
      <c r="G140" s="12" t="s">
        <v>436</v>
      </c>
      <c r="H140" s="12" t="s">
        <v>1106</v>
      </c>
      <c r="I140" s="12" t="s">
        <v>437</v>
      </c>
      <c r="J140" s="12" t="s">
        <v>381</v>
      </c>
      <c r="K140" s="12">
        <v>113</v>
      </c>
      <c r="L140" s="12">
        <v>0.17699999999999999</v>
      </c>
      <c r="M140" s="12">
        <v>115</v>
      </c>
      <c r="N140" s="12">
        <v>0.52400000000000002</v>
      </c>
      <c r="O140" s="12">
        <v>654.38099999999997</v>
      </c>
      <c r="P140" s="12">
        <v>713.39400000000001</v>
      </c>
      <c r="Q140" s="12">
        <v>255.23160000000001</v>
      </c>
      <c r="R140" s="12">
        <v>-42</v>
      </c>
      <c r="S140" s="13">
        <v>5</v>
      </c>
    </row>
    <row r="141" spans="1:19">
      <c r="A141" s="11">
        <v>140</v>
      </c>
      <c r="B141" s="12" t="s">
        <v>495</v>
      </c>
      <c r="C141" s="12" t="s">
        <v>496</v>
      </c>
      <c r="D141" s="12"/>
      <c r="E141" s="12" t="s">
        <v>497</v>
      </c>
      <c r="F141" s="12" t="s">
        <v>385</v>
      </c>
      <c r="G141" s="12" t="s">
        <v>450</v>
      </c>
      <c r="H141" s="12" t="s">
        <v>1106</v>
      </c>
      <c r="I141" s="12" t="s">
        <v>451</v>
      </c>
      <c r="J141" s="12" t="s">
        <v>381</v>
      </c>
      <c r="K141" s="12">
        <v>113</v>
      </c>
      <c r="L141" s="12">
        <v>0.17699999999999999</v>
      </c>
      <c r="M141" s="12">
        <v>115</v>
      </c>
      <c r="N141" s="12">
        <v>0.52400000000000002</v>
      </c>
      <c r="O141" s="12">
        <v>662.31349999999998</v>
      </c>
      <c r="P141" s="12">
        <v>721.32650000000001</v>
      </c>
      <c r="Q141" s="12">
        <v>263.16409999999996</v>
      </c>
      <c r="R141" s="12">
        <v>-42</v>
      </c>
      <c r="S141" s="13">
        <v>50</v>
      </c>
    </row>
    <row r="142" spans="1:19">
      <c r="A142" s="11">
        <v>141</v>
      </c>
      <c r="B142" s="12" t="s">
        <v>498</v>
      </c>
      <c r="C142" s="12" t="s">
        <v>499</v>
      </c>
      <c r="D142" s="12"/>
      <c r="E142" s="12" t="s">
        <v>500</v>
      </c>
      <c r="F142" s="12" t="s">
        <v>385</v>
      </c>
      <c r="G142" s="12" t="s">
        <v>423</v>
      </c>
      <c r="H142" s="12" t="s">
        <v>1106</v>
      </c>
      <c r="I142" s="12" t="s">
        <v>424</v>
      </c>
      <c r="J142" s="12" t="s">
        <v>381</v>
      </c>
      <c r="K142" s="12">
        <v>113</v>
      </c>
      <c r="L142" s="12">
        <v>0.17699999999999999</v>
      </c>
      <c r="M142" s="12">
        <v>115</v>
      </c>
      <c r="N142" s="12">
        <v>0.52400000000000002</v>
      </c>
      <c r="O142" s="12">
        <v>676.36540000000002</v>
      </c>
      <c r="P142" s="12">
        <v>735.37840000000006</v>
      </c>
      <c r="Q142" s="12">
        <v>277.21600000000001</v>
      </c>
      <c r="R142" s="12">
        <v>-42</v>
      </c>
      <c r="S142" s="13">
        <v>50</v>
      </c>
    </row>
    <row r="143" spans="1:19">
      <c r="A143" s="11">
        <v>142</v>
      </c>
      <c r="B143" s="12" t="s">
        <v>501</v>
      </c>
      <c r="C143" s="12" t="s">
        <v>502</v>
      </c>
      <c r="D143" s="12"/>
      <c r="E143" s="12" t="s">
        <v>503</v>
      </c>
      <c r="F143" s="12" t="s">
        <v>385</v>
      </c>
      <c r="G143" s="12" t="s">
        <v>416</v>
      </c>
      <c r="H143" s="12" t="s">
        <v>1106</v>
      </c>
      <c r="I143" s="12" t="s">
        <v>417</v>
      </c>
      <c r="J143" s="12" t="s">
        <v>381</v>
      </c>
      <c r="K143" s="12">
        <v>113</v>
      </c>
      <c r="L143" s="12">
        <v>0.17699999999999999</v>
      </c>
      <c r="M143" s="12">
        <v>115</v>
      </c>
      <c r="N143" s="12">
        <v>0.52400000000000002</v>
      </c>
      <c r="O143" s="12">
        <v>690.34469999999999</v>
      </c>
      <c r="P143" s="12">
        <v>749.35770000000002</v>
      </c>
      <c r="Q143" s="12">
        <v>291.19529999999997</v>
      </c>
      <c r="R143" s="12">
        <v>-42</v>
      </c>
      <c r="S143" s="13">
        <v>50</v>
      </c>
    </row>
    <row r="144" spans="1:19">
      <c r="A144" s="11">
        <v>143</v>
      </c>
      <c r="B144" s="12" t="s">
        <v>504</v>
      </c>
      <c r="C144" s="12" t="s">
        <v>505</v>
      </c>
      <c r="D144" s="12"/>
      <c r="E144" s="12" t="s">
        <v>506</v>
      </c>
      <c r="F144" s="12" t="s">
        <v>378</v>
      </c>
      <c r="G144" s="12" t="s">
        <v>507</v>
      </c>
      <c r="H144" s="12" t="s">
        <v>1106</v>
      </c>
      <c r="I144" s="12" t="s">
        <v>508</v>
      </c>
      <c r="J144" s="12" t="s">
        <v>381</v>
      </c>
      <c r="K144" s="12">
        <v>143</v>
      </c>
      <c r="L144" s="12">
        <v>0.1</v>
      </c>
      <c r="M144" s="12">
        <v>145</v>
      </c>
      <c r="N144" s="12">
        <v>0.1</v>
      </c>
      <c r="O144" s="12">
        <v>382.21100000000001</v>
      </c>
      <c r="P144" s="12">
        <v>381.20299999999997</v>
      </c>
      <c r="Q144" s="12">
        <v>152.995</v>
      </c>
      <c r="R144" s="12">
        <v>-27</v>
      </c>
      <c r="S144" s="13">
        <v>5</v>
      </c>
    </row>
    <row r="145" spans="1:19">
      <c r="A145" s="11">
        <v>144</v>
      </c>
      <c r="B145" s="12" t="s">
        <v>509</v>
      </c>
      <c r="C145" s="12" t="s">
        <v>510</v>
      </c>
      <c r="D145" s="12"/>
      <c r="E145" s="12" t="s">
        <v>511</v>
      </c>
      <c r="F145" s="12" t="s">
        <v>378</v>
      </c>
      <c r="G145" s="12" t="s">
        <v>507</v>
      </c>
      <c r="H145" s="12" t="s">
        <v>1106</v>
      </c>
      <c r="I145" s="12" t="s">
        <v>508</v>
      </c>
      <c r="J145" s="12" t="s">
        <v>381</v>
      </c>
      <c r="K145" s="12">
        <v>143</v>
      </c>
      <c r="L145" s="12">
        <v>0.1</v>
      </c>
      <c r="M145" s="12">
        <v>145</v>
      </c>
      <c r="N145" s="12">
        <v>0.1</v>
      </c>
      <c r="O145" s="12">
        <v>410.24219999999997</v>
      </c>
      <c r="P145" s="12">
        <v>409.23419999999999</v>
      </c>
      <c r="Q145" s="12">
        <v>152.995</v>
      </c>
      <c r="R145" s="12">
        <v>-27</v>
      </c>
      <c r="S145" s="13">
        <v>5</v>
      </c>
    </row>
    <row r="146" spans="1:19">
      <c r="A146" s="11">
        <v>145</v>
      </c>
      <c r="B146" s="12" t="s">
        <v>512</v>
      </c>
      <c r="C146" s="12" t="s">
        <v>513</v>
      </c>
      <c r="D146" s="12"/>
      <c r="E146" s="12" t="s">
        <v>514</v>
      </c>
      <c r="F146" s="12" t="s">
        <v>378</v>
      </c>
      <c r="G146" s="12" t="s">
        <v>507</v>
      </c>
      <c r="H146" s="12" t="s">
        <v>1106</v>
      </c>
      <c r="I146" s="12" t="s">
        <v>508</v>
      </c>
      <c r="J146" s="12" t="s">
        <v>381</v>
      </c>
      <c r="K146" s="12">
        <v>143</v>
      </c>
      <c r="L146" s="12">
        <v>0.1</v>
      </c>
      <c r="M146" s="12">
        <v>145</v>
      </c>
      <c r="N146" s="12">
        <v>0.1</v>
      </c>
      <c r="O146" s="12">
        <v>438.27339999999998</v>
      </c>
      <c r="P146" s="12">
        <v>437.2654</v>
      </c>
      <c r="Q146" s="12">
        <v>152.995</v>
      </c>
      <c r="R146" s="12">
        <v>-27</v>
      </c>
      <c r="S146" s="13">
        <v>5</v>
      </c>
    </row>
    <row r="147" spans="1:19">
      <c r="A147" s="11">
        <v>146</v>
      </c>
      <c r="B147" s="12" t="s">
        <v>515</v>
      </c>
      <c r="C147" s="12" t="s">
        <v>516</v>
      </c>
      <c r="D147" s="12"/>
      <c r="E147" s="12" t="s">
        <v>517</v>
      </c>
      <c r="F147" s="12" t="s">
        <v>385</v>
      </c>
      <c r="G147" s="12" t="s">
        <v>518</v>
      </c>
      <c r="H147" s="12" t="s">
        <v>1106</v>
      </c>
      <c r="I147" s="12" t="s">
        <v>519</v>
      </c>
      <c r="J147" s="12" t="s">
        <v>381</v>
      </c>
      <c r="K147" s="12">
        <v>146</v>
      </c>
      <c r="L147" s="12">
        <v>0.2</v>
      </c>
      <c r="M147" s="12">
        <v>151</v>
      </c>
      <c r="N147" s="12">
        <v>0.2</v>
      </c>
      <c r="O147" s="12">
        <v>453.28426999999999</v>
      </c>
      <c r="P147" s="12">
        <v>512.29727000000003</v>
      </c>
      <c r="Q147" s="12">
        <v>213.1848</v>
      </c>
      <c r="R147" s="12">
        <v>-40</v>
      </c>
      <c r="S147" s="13">
        <v>5</v>
      </c>
    </row>
    <row r="148" spans="1:19">
      <c r="A148" s="11">
        <v>147</v>
      </c>
      <c r="B148" s="12" t="s">
        <v>520</v>
      </c>
      <c r="C148" s="12" t="s">
        <v>521</v>
      </c>
      <c r="D148" s="12"/>
      <c r="E148" s="12" t="s">
        <v>522</v>
      </c>
      <c r="F148" s="12" t="s">
        <v>385</v>
      </c>
      <c r="G148" s="12" t="s">
        <v>436</v>
      </c>
      <c r="H148" s="12" t="s">
        <v>1106</v>
      </c>
      <c r="I148" s="12" t="s">
        <v>437</v>
      </c>
      <c r="J148" s="12" t="s">
        <v>381</v>
      </c>
      <c r="K148" s="12">
        <v>146</v>
      </c>
      <c r="L148" s="12">
        <v>0.2</v>
      </c>
      <c r="M148" s="12">
        <v>151</v>
      </c>
      <c r="N148" s="12">
        <v>0.2</v>
      </c>
      <c r="O148" s="12">
        <v>495.33106999999995</v>
      </c>
      <c r="P148" s="12">
        <v>554.34406999999999</v>
      </c>
      <c r="Q148" s="12">
        <v>255.23160000000001</v>
      </c>
      <c r="R148" s="12">
        <v>-40</v>
      </c>
      <c r="S148" s="13">
        <v>5</v>
      </c>
    </row>
    <row r="149" spans="1:19">
      <c r="A149" s="11">
        <v>148</v>
      </c>
      <c r="B149" s="12" t="s">
        <v>523</v>
      </c>
      <c r="C149" s="12" t="s">
        <v>524</v>
      </c>
      <c r="D149" s="12"/>
      <c r="E149" s="12" t="s">
        <v>525</v>
      </c>
      <c r="F149" s="12" t="s">
        <v>385</v>
      </c>
      <c r="G149" s="12" t="s">
        <v>423</v>
      </c>
      <c r="H149" s="12" t="s">
        <v>1106</v>
      </c>
      <c r="I149" s="12" t="s">
        <v>424</v>
      </c>
      <c r="J149" s="12" t="s">
        <v>381</v>
      </c>
      <c r="K149" s="12">
        <v>146</v>
      </c>
      <c r="L149" s="12">
        <v>0.2</v>
      </c>
      <c r="M149" s="12">
        <v>151</v>
      </c>
      <c r="N149" s="12">
        <v>0.2</v>
      </c>
      <c r="O149" s="12">
        <v>517.31546999999989</v>
      </c>
      <c r="P149" s="12">
        <v>576.32847000000004</v>
      </c>
      <c r="Q149" s="12">
        <v>277.21600000000001</v>
      </c>
      <c r="R149" s="12">
        <v>-40</v>
      </c>
      <c r="S149" s="13">
        <v>50</v>
      </c>
    </row>
    <row r="150" spans="1:19">
      <c r="A150" s="11">
        <v>149</v>
      </c>
      <c r="B150" s="12" t="s">
        <v>526</v>
      </c>
      <c r="C150" s="12" t="s">
        <v>527</v>
      </c>
      <c r="D150" s="12"/>
      <c r="E150" s="12" t="s">
        <v>528</v>
      </c>
      <c r="F150" s="12" t="s">
        <v>385</v>
      </c>
      <c r="G150" s="12" t="s">
        <v>463</v>
      </c>
      <c r="H150" s="12" t="s">
        <v>1106</v>
      </c>
      <c r="I150" s="12" t="s">
        <v>464</v>
      </c>
      <c r="J150" s="12" t="s">
        <v>381</v>
      </c>
      <c r="K150" s="12">
        <v>146</v>
      </c>
      <c r="L150" s="12">
        <v>0.2</v>
      </c>
      <c r="M150" s="12">
        <v>151</v>
      </c>
      <c r="N150" s="12">
        <v>0.2</v>
      </c>
      <c r="O150" s="12">
        <v>519.33106999999995</v>
      </c>
      <c r="P150" s="12">
        <v>578.34406999999999</v>
      </c>
      <c r="Q150" s="12">
        <v>279.23160000000001</v>
      </c>
      <c r="R150" s="12">
        <v>-40</v>
      </c>
      <c r="S150" s="13">
        <v>50</v>
      </c>
    </row>
    <row r="151" spans="1:19">
      <c r="A151" s="11">
        <v>150</v>
      </c>
      <c r="B151" s="12" t="s">
        <v>529</v>
      </c>
      <c r="C151" s="12" t="s">
        <v>530</v>
      </c>
      <c r="D151" s="12"/>
      <c r="E151" s="12" t="s">
        <v>531</v>
      </c>
      <c r="F151" s="12" t="s">
        <v>385</v>
      </c>
      <c r="G151" s="12" t="s">
        <v>532</v>
      </c>
      <c r="H151" s="12" t="s">
        <v>1106</v>
      </c>
      <c r="I151" s="12" t="s">
        <v>533</v>
      </c>
      <c r="J151" s="12" t="s">
        <v>381</v>
      </c>
      <c r="K151" s="12">
        <v>146</v>
      </c>
      <c r="L151" s="12">
        <v>0.2</v>
      </c>
      <c r="M151" s="12">
        <v>151</v>
      </c>
      <c r="N151" s="12">
        <v>0.2</v>
      </c>
      <c r="O151" s="12">
        <v>521.3466699999999</v>
      </c>
      <c r="P151" s="12">
        <v>580.35967000000005</v>
      </c>
      <c r="Q151" s="12">
        <v>281.24720000000002</v>
      </c>
      <c r="R151" s="12">
        <v>-40</v>
      </c>
      <c r="S151" s="13">
        <v>50</v>
      </c>
    </row>
    <row r="152" spans="1:19">
      <c r="A152" s="11">
        <v>151</v>
      </c>
      <c r="B152" s="12" t="s">
        <v>534</v>
      </c>
      <c r="C152" s="12" t="s">
        <v>535</v>
      </c>
      <c r="D152" s="12"/>
      <c r="E152" s="12" t="s">
        <v>536</v>
      </c>
      <c r="F152" s="12" t="s">
        <v>385</v>
      </c>
      <c r="G152" s="12" t="s">
        <v>537</v>
      </c>
      <c r="H152" s="12" t="s">
        <v>1106</v>
      </c>
      <c r="I152" s="12" t="s">
        <v>538</v>
      </c>
      <c r="J152" s="12" t="s">
        <v>381</v>
      </c>
      <c r="K152" s="12">
        <v>146</v>
      </c>
      <c r="L152" s="12">
        <v>0.2</v>
      </c>
      <c r="M152" s="12">
        <v>151</v>
      </c>
      <c r="N152" s="12">
        <v>0.2</v>
      </c>
      <c r="O152" s="12">
        <v>537.37786999999992</v>
      </c>
      <c r="P152" s="12">
        <v>596.39086999999995</v>
      </c>
      <c r="Q152" s="12">
        <v>297.27839999999998</v>
      </c>
      <c r="R152" s="12">
        <v>-40</v>
      </c>
      <c r="S152" s="13">
        <v>5</v>
      </c>
    </row>
    <row r="153" spans="1:19">
      <c r="A153" s="11">
        <v>152</v>
      </c>
      <c r="B153" s="12" t="s">
        <v>539</v>
      </c>
      <c r="C153" s="12" t="s">
        <v>540</v>
      </c>
      <c r="D153" s="12"/>
      <c r="E153" s="12" t="s">
        <v>541</v>
      </c>
      <c r="F153" s="12" t="s">
        <v>378</v>
      </c>
      <c r="G153" s="12" t="s">
        <v>542</v>
      </c>
      <c r="H153" s="12" t="s">
        <v>1106</v>
      </c>
      <c r="I153" s="12" t="s">
        <v>543</v>
      </c>
      <c r="J153" s="12" t="s">
        <v>381</v>
      </c>
      <c r="K153" s="12">
        <v>152</v>
      </c>
      <c r="L153" s="12">
        <v>0.1</v>
      </c>
      <c r="M153" s="12">
        <v>157</v>
      </c>
      <c r="N153" s="12">
        <v>0.1</v>
      </c>
      <c r="O153" s="12">
        <v>425.25306999999998</v>
      </c>
      <c r="P153" s="12">
        <v>424.24507</v>
      </c>
      <c r="Q153" s="12">
        <v>227.2004</v>
      </c>
      <c r="R153" s="12">
        <v>-30</v>
      </c>
      <c r="S153" s="13">
        <v>5</v>
      </c>
    </row>
    <row r="154" spans="1:19">
      <c r="A154" s="11">
        <v>153</v>
      </c>
      <c r="B154" s="12" t="s">
        <v>515</v>
      </c>
      <c r="C154" s="12" t="s">
        <v>544</v>
      </c>
      <c r="D154" s="12"/>
      <c r="E154" s="12" t="s">
        <v>545</v>
      </c>
      <c r="F154" s="12" t="s">
        <v>378</v>
      </c>
      <c r="G154" s="12" t="s">
        <v>542</v>
      </c>
      <c r="H154" s="12" t="s">
        <v>1106</v>
      </c>
      <c r="I154" s="12" t="s">
        <v>437</v>
      </c>
      <c r="J154" s="12" t="s">
        <v>381</v>
      </c>
      <c r="K154" s="12">
        <v>152</v>
      </c>
      <c r="L154" s="12">
        <v>0.1</v>
      </c>
      <c r="M154" s="12">
        <v>157</v>
      </c>
      <c r="N154" s="12">
        <v>0.1</v>
      </c>
      <c r="O154" s="12">
        <v>453.28426999999999</v>
      </c>
      <c r="P154" s="12">
        <v>452.27627000000001</v>
      </c>
      <c r="Q154" s="12">
        <v>255.23160000000001</v>
      </c>
      <c r="R154" s="12">
        <v>-30</v>
      </c>
      <c r="S154" s="13">
        <v>5</v>
      </c>
    </row>
    <row r="155" spans="1:19">
      <c r="A155" s="11">
        <v>154</v>
      </c>
      <c r="B155" s="12" t="s">
        <v>546</v>
      </c>
      <c r="C155" s="12" t="s">
        <v>547</v>
      </c>
      <c r="D155" s="12"/>
      <c r="E155" s="12" t="s">
        <v>548</v>
      </c>
      <c r="F155" s="12" t="s">
        <v>378</v>
      </c>
      <c r="G155" s="12" t="s">
        <v>542</v>
      </c>
      <c r="H155" s="12" t="s">
        <v>1106</v>
      </c>
      <c r="I155" s="12" t="s">
        <v>424</v>
      </c>
      <c r="J155" s="12" t="s">
        <v>381</v>
      </c>
      <c r="K155" s="12">
        <v>152</v>
      </c>
      <c r="L155" s="12">
        <v>0.1</v>
      </c>
      <c r="M155" s="12">
        <v>157</v>
      </c>
      <c r="N155" s="12">
        <v>0.1</v>
      </c>
      <c r="O155" s="12">
        <v>475.26866999999999</v>
      </c>
      <c r="P155" s="12">
        <v>474.26067</v>
      </c>
      <c r="Q155" s="12">
        <v>277.21600000000001</v>
      </c>
      <c r="R155" s="12">
        <v>-30</v>
      </c>
      <c r="S155" s="13">
        <v>5</v>
      </c>
    </row>
    <row r="156" spans="1:19">
      <c r="A156" s="11">
        <v>155</v>
      </c>
      <c r="B156" s="12" t="s">
        <v>549</v>
      </c>
      <c r="C156" s="12" t="s">
        <v>550</v>
      </c>
      <c r="D156" s="12"/>
      <c r="E156" s="12" t="s">
        <v>551</v>
      </c>
      <c r="F156" s="12" t="s">
        <v>378</v>
      </c>
      <c r="G156" s="12" t="s">
        <v>542</v>
      </c>
      <c r="H156" s="12" t="s">
        <v>1106</v>
      </c>
      <c r="I156" s="12" t="s">
        <v>464</v>
      </c>
      <c r="J156" s="12" t="s">
        <v>381</v>
      </c>
      <c r="K156" s="12">
        <v>152</v>
      </c>
      <c r="L156" s="12">
        <v>0.1</v>
      </c>
      <c r="M156" s="12">
        <v>157</v>
      </c>
      <c r="N156" s="12">
        <v>0.1</v>
      </c>
      <c r="O156" s="12">
        <v>477.28426999999999</v>
      </c>
      <c r="P156" s="12">
        <v>476.27627000000001</v>
      </c>
      <c r="Q156" s="12">
        <v>279.23160000000001</v>
      </c>
      <c r="R156" s="12">
        <v>-30</v>
      </c>
      <c r="S156" s="13">
        <v>5</v>
      </c>
    </row>
    <row r="157" spans="1:19">
      <c r="A157" s="11">
        <v>156</v>
      </c>
      <c r="B157" s="12" t="s">
        <v>552</v>
      </c>
      <c r="C157" s="12" t="s">
        <v>553</v>
      </c>
      <c r="D157" s="12"/>
      <c r="E157" s="12" t="s">
        <v>554</v>
      </c>
      <c r="F157" s="12" t="s">
        <v>378</v>
      </c>
      <c r="G157" s="12" t="s">
        <v>542</v>
      </c>
      <c r="H157" s="12" t="s">
        <v>1106</v>
      </c>
      <c r="I157" s="12" t="s">
        <v>533</v>
      </c>
      <c r="J157" s="12" t="s">
        <v>381</v>
      </c>
      <c r="K157" s="12">
        <v>152</v>
      </c>
      <c r="L157" s="12">
        <v>0.1</v>
      </c>
      <c r="M157" s="12">
        <v>157</v>
      </c>
      <c r="N157" s="12">
        <v>0.1</v>
      </c>
      <c r="O157" s="12">
        <v>479.29986999999994</v>
      </c>
      <c r="P157" s="12">
        <v>478.29187000000002</v>
      </c>
      <c r="Q157" s="12">
        <v>281.24720000000002</v>
      </c>
      <c r="R157" s="12">
        <v>-30</v>
      </c>
      <c r="S157" s="13">
        <v>50</v>
      </c>
    </row>
    <row r="158" spans="1:19">
      <c r="A158" s="11">
        <v>157</v>
      </c>
      <c r="B158" s="12" t="s">
        <v>555</v>
      </c>
      <c r="C158" s="12" t="s">
        <v>556</v>
      </c>
      <c r="D158" s="12"/>
      <c r="E158" s="12" t="s">
        <v>557</v>
      </c>
      <c r="F158" s="12" t="s">
        <v>378</v>
      </c>
      <c r="G158" s="12" t="s">
        <v>542</v>
      </c>
      <c r="H158" s="12" t="s">
        <v>1106</v>
      </c>
      <c r="I158" s="12" t="s">
        <v>411</v>
      </c>
      <c r="J158" s="12" t="s">
        <v>381</v>
      </c>
      <c r="K158" s="12">
        <v>152</v>
      </c>
      <c r="L158" s="12">
        <v>0.1</v>
      </c>
      <c r="M158" s="12">
        <v>157</v>
      </c>
      <c r="N158" s="12">
        <v>0.1</v>
      </c>
      <c r="O158" s="12">
        <v>481.31546999999995</v>
      </c>
      <c r="P158" s="12">
        <v>480.30747000000002</v>
      </c>
      <c r="Q158" s="12">
        <v>283.26279999999997</v>
      </c>
      <c r="R158" s="12">
        <v>-30</v>
      </c>
      <c r="S158" s="13">
        <v>5</v>
      </c>
    </row>
    <row r="159" spans="1:19">
      <c r="A159" s="11">
        <v>158</v>
      </c>
      <c r="B159" s="12" t="s">
        <v>558</v>
      </c>
      <c r="C159" s="12" t="s">
        <v>559</v>
      </c>
      <c r="D159" s="12"/>
      <c r="E159" s="12" t="s">
        <v>560</v>
      </c>
      <c r="F159" s="12" t="s">
        <v>378</v>
      </c>
      <c r="G159" s="12" t="s">
        <v>561</v>
      </c>
      <c r="H159" s="12" t="s">
        <v>1106</v>
      </c>
      <c r="I159" s="12" t="s">
        <v>543</v>
      </c>
      <c r="J159" s="12" t="s">
        <v>381</v>
      </c>
      <c r="K159" s="12">
        <v>158</v>
      </c>
      <c r="L159" s="12">
        <v>0.1</v>
      </c>
      <c r="M159" s="12">
        <v>159</v>
      </c>
      <c r="N159" s="12">
        <v>0.1</v>
      </c>
      <c r="O159" s="12">
        <v>456.24759999999998</v>
      </c>
      <c r="P159" s="12">
        <v>455.2396</v>
      </c>
      <c r="Q159" s="12">
        <v>227.2004</v>
      </c>
      <c r="R159" s="12">
        <v>-40</v>
      </c>
      <c r="S159" s="13">
        <v>5</v>
      </c>
    </row>
    <row r="160" spans="1:19">
      <c r="A160" s="11">
        <v>159</v>
      </c>
      <c r="B160" s="12" t="s">
        <v>562</v>
      </c>
      <c r="C160" s="12" t="s">
        <v>563</v>
      </c>
      <c r="D160" s="12"/>
      <c r="E160" s="12" t="s">
        <v>564</v>
      </c>
      <c r="F160" s="12" t="s">
        <v>378</v>
      </c>
      <c r="G160" s="12" t="s">
        <v>565</v>
      </c>
      <c r="H160" s="12" t="s">
        <v>1106</v>
      </c>
      <c r="I160" s="12" t="s">
        <v>411</v>
      </c>
      <c r="J160" s="12" t="s">
        <v>381</v>
      </c>
      <c r="K160" s="12">
        <v>158</v>
      </c>
      <c r="L160" s="12">
        <v>0.1</v>
      </c>
      <c r="M160" s="12">
        <v>159</v>
      </c>
      <c r="N160" s="12">
        <v>0.1</v>
      </c>
      <c r="O160" s="12">
        <v>512.30999999999995</v>
      </c>
      <c r="P160" s="12">
        <v>511.30200000000002</v>
      </c>
      <c r="Q160" s="12">
        <v>283.26279999999997</v>
      </c>
      <c r="R160" s="12">
        <v>-40</v>
      </c>
      <c r="S160" s="13">
        <v>5</v>
      </c>
    </row>
    <row r="161" spans="1:19">
      <c r="A161" s="11">
        <v>160</v>
      </c>
      <c r="B161" s="12" t="s">
        <v>566</v>
      </c>
      <c r="C161" s="12" t="s">
        <v>567</v>
      </c>
      <c r="D161" s="12"/>
      <c r="E161" s="12" t="s">
        <v>568</v>
      </c>
      <c r="F161" s="12" t="s">
        <v>378</v>
      </c>
      <c r="G161" s="12" t="s">
        <v>569</v>
      </c>
      <c r="H161" s="12" t="s">
        <v>1106</v>
      </c>
      <c r="I161" s="12" t="s">
        <v>570</v>
      </c>
      <c r="J161" s="12" t="s">
        <v>381</v>
      </c>
      <c r="K161" s="12">
        <v>320</v>
      </c>
      <c r="L161" s="12">
        <v>9.6000000000000002E-2</v>
      </c>
      <c r="M161" s="12">
        <v>322</v>
      </c>
      <c r="N161" s="12">
        <v>9.6000000000000002E-2</v>
      </c>
      <c r="O161" s="12">
        <v>594.27909999999997</v>
      </c>
      <c r="P161" s="12">
        <v>593.27110000000005</v>
      </c>
      <c r="Q161" s="12">
        <v>241.01089999999999</v>
      </c>
      <c r="R161" s="12">
        <v>-40</v>
      </c>
      <c r="S161" s="13">
        <v>50</v>
      </c>
    </row>
    <row r="162" spans="1:19">
      <c r="A162" s="11">
        <v>161</v>
      </c>
      <c r="B162" s="12" t="s">
        <v>571</v>
      </c>
      <c r="C162" s="12" t="s">
        <v>572</v>
      </c>
      <c r="D162" s="12"/>
      <c r="E162" s="12" t="s">
        <v>573</v>
      </c>
      <c r="F162" s="12" t="s">
        <v>385</v>
      </c>
      <c r="G162" s="12" t="s">
        <v>386</v>
      </c>
      <c r="H162" s="12" t="s">
        <v>1106</v>
      </c>
      <c r="I162" s="12" t="s">
        <v>387</v>
      </c>
      <c r="J162" s="12" t="s">
        <v>381</v>
      </c>
      <c r="K162" s="12">
        <v>177</v>
      </c>
      <c r="L162" s="12">
        <v>0.55600000000000005</v>
      </c>
      <c r="M162" s="12">
        <v>187</v>
      </c>
      <c r="N162" s="12">
        <v>0.46899999999999997</v>
      </c>
      <c r="O162" s="12">
        <v>640.38069999999993</v>
      </c>
      <c r="P162" s="12">
        <v>699.39369999999997</v>
      </c>
      <c r="Q162" s="12">
        <v>143.07050000000001</v>
      </c>
      <c r="R162" s="12">
        <v>-37</v>
      </c>
      <c r="S162" s="13">
        <v>50</v>
      </c>
    </row>
    <row r="163" spans="1:19">
      <c r="A163" s="11">
        <v>162</v>
      </c>
      <c r="B163" s="12" t="s">
        <v>571</v>
      </c>
      <c r="C163" s="12" t="s">
        <v>574</v>
      </c>
      <c r="D163" s="12"/>
      <c r="E163" s="12" t="s">
        <v>575</v>
      </c>
      <c r="F163" s="12" t="s">
        <v>385</v>
      </c>
      <c r="G163" s="12" t="s">
        <v>390</v>
      </c>
      <c r="H163" s="12" t="s">
        <v>1106</v>
      </c>
      <c r="I163" s="12" t="s">
        <v>391</v>
      </c>
      <c r="J163" s="12" t="s">
        <v>381</v>
      </c>
      <c r="K163" s="12">
        <v>177</v>
      </c>
      <c r="L163" s="12">
        <v>0.55600000000000005</v>
      </c>
      <c r="M163" s="12">
        <v>187</v>
      </c>
      <c r="N163" s="12">
        <v>0.46899999999999997</v>
      </c>
      <c r="O163" s="12">
        <v>640.38069999999993</v>
      </c>
      <c r="P163" s="12">
        <v>699.39369999999997</v>
      </c>
      <c r="Q163" s="12">
        <v>171.10169999999999</v>
      </c>
      <c r="R163" s="12">
        <v>-37</v>
      </c>
      <c r="S163" s="13">
        <v>50</v>
      </c>
    </row>
    <row r="164" spans="1:19">
      <c r="A164" s="11">
        <v>163</v>
      </c>
      <c r="B164" s="12" t="s">
        <v>576</v>
      </c>
      <c r="C164" s="12" t="s">
        <v>577</v>
      </c>
      <c r="D164" s="12"/>
      <c r="E164" s="12" t="s">
        <v>578</v>
      </c>
      <c r="F164" s="12" t="s">
        <v>385</v>
      </c>
      <c r="G164" s="12" t="s">
        <v>395</v>
      </c>
      <c r="H164" s="12" t="s">
        <v>1106</v>
      </c>
      <c r="I164" s="12" t="s">
        <v>396</v>
      </c>
      <c r="J164" s="12" t="s">
        <v>381</v>
      </c>
      <c r="K164" s="12">
        <v>177</v>
      </c>
      <c r="L164" s="12">
        <v>0.55600000000000005</v>
      </c>
      <c r="M164" s="12">
        <v>187</v>
      </c>
      <c r="N164" s="12">
        <v>0.46899999999999997</v>
      </c>
      <c r="O164" s="12">
        <v>656.37559999999996</v>
      </c>
      <c r="P164" s="12">
        <v>715.3886</v>
      </c>
      <c r="Q164" s="12">
        <v>159.06540000000001</v>
      </c>
      <c r="R164" s="12">
        <v>-37</v>
      </c>
      <c r="S164" s="13">
        <v>50</v>
      </c>
    </row>
    <row r="165" spans="1:19">
      <c r="A165" s="11">
        <v>164</v>
      </c>
      <c r="B165" s="12" t="s">
        <v>576</v>
      </c>
      <c r="C165" s="12" t="s">
        <v>579</v>
      </c>
      <c r="D165" s="12"/>
      <c r="E165" s="12" t="s">
        <v>580</v>
      </c>
      <c r="F165" s="12" t="s">
        <v>385</v>
      </c>
      <c r="G165" s="12" t="s">
        <v>399</v>
      </c>
      <c r="H165" s="12" t="s">
        <v>1106</v>
      </c>
      <c r="I165" s="12" t="s">
        <v>400</v>
      </c>
      <c r="J165" s="12" t="s">
        <v>381</v>
      </c>
      <c r="K165" s="12">
        <v>177</v>
      </c>
      <c r="L165" s="12">
        <v>0.55600000000000005</v>
      </c>
      <c r="M165" s="12">
        <v>187</v>
      </c>
      <c r="N165" s="12">
        <v>0.46899999999999997</v>
      </c>
      <c r="O165" s="12">
        <v>656.37559999999996</v>
      </c>
      <c r="P165" s="12">
        <v>715.3886</v>
      </c>
      <c r="Q165" s="12">
        <v>187.0966</v>
      </c>
      <c r="R165" s="12">
        <v>-37</v>
      </c>
      <c r="S165" s="13">
        <v>50</v>
      </c>
    </row>
    <row r="166" spans="1:19">
      <c r="A166" s="11">
        <v>165</v>
      </c>
      <c r="B166" s="12" t="s">
        <v>581</v>
      </c>
      <c r="C166" s="12" t="s">
        <v>582</v>
      </c>
      <c r="D166" s="12"/>
      <c r="E166" s="12" t="s">
        <v>583</v>
      </c>
      <c r="F166" s="12" t="s">
        <v>385</v>
      </c>
      <c r="G166" s="12" t="s">
        <v>390</v>
      </c>
      <c r="H166" s="12" t="s">
        <v>1106</v>
      </c>
      <c r="I166" s="12" t="s">
        <v>391</v>
      </c>
      <c r="J166" s="12" t="s">
        <v>381</v>
      </c>
      <c r="K166" s="12">
        <v>177</v>
      </c>
      <c r="L166" s="12">
        <v>0.55600000000000005</v>
      </c>
      <c r="M166" s="12">
        <v>187</v>
      </c>
      <c r="N166" s="12">
        <v>0.46899999999999997</v>
      </c>
      <c r="O166" s="12">
        <v>668.41190000000006</v>
      </c>
      <c r="P166" s="12">
        <v>727.42489999999998</v>
      </c>
      <c r="Q166" s="12">
        <v>171.10169999999999</v>
      </c>
      <c r="R166" s="12">
        <v>-37</v>
      </c>
      <c r="S166" s="13">
        <v>50</v>
      </c>
    </row>
    <row r="167" spans="1:19">
      <c r="A167" s="11">
        <v>166</v>
      </c>
      <c r="B167" s="12" t="s">
        <v>584</v>
      </c>
      <c r="C167" s="12" t="s">
        <v>585</v>
      </c>
      <c r="D167" s="12"/>
      <c r="E167" s="12" t="s">
        <v>586</v>
      </c>
      <c r="F167" s="12" t="s">
        <v>385</v>
      </c>
      <c r="G167" s="12" t="s">
        <v>399</v>
      </c>
      <c r="H167" s="12" t="s">
        <v>1106</v>
      </c>
      <c r="I167" s="12" t="s">
        <v>400</v>
      </c>
      <c r="J167" s="12" t="s">
        <v>381</v>
      </c>
      <c r="K167" s="12">
        <v>177</v>
      </c>
      <c r="L167" s="12">
        <v>0.55600000000000005</v>
      </c>
      <c r="M167" s="12">
        <v>187</v>
      </c>
      <c r="N167" s="12">
        <v>0.46899999999999997</v>
      </c>
      <c r="O167" s="12">
        <v>684.40679999999998</v>
      </c>
      <c r="P167" s="12">
        <v>743.41980000000001</v>
      </c>
      <c r="Q167" s="12">
        <v>187.0966</v>
      </c>
      <c r="R167" s="12">
        <v>-37</v>
      </c>
      <c r="S167" s="13">
        <v>50</v>
      </c>
    </row>
    <row r="168" spans="1:19">
      <c r="A168" s="11">
        <v>167</v>
      </c>
      <c r="B168" s="12" t="s">
        <v>587</v>
      </c>
      <c r="C168" s="12" t="s">
        <v>588</v>
      </c>
      <c r="D168" s="12"/>
      <c r="E168" s="12" t="s">
        <v>589</v>
      </c>
      <c r="F168" s="12" t="s">
        <v>378</v>
      </c>
      <c r="G168" s="12" t="s">
        <v>416</v>
      </c>
      <c r="H168" s="12" t="s">
        <v>1142</v>
      </c>
      <c r="I168" s="12" t="s">
        <v>417</v>
      </c>
      <c r="J168" s="12" t="s">
        <v>381</v>
      </c>
      <c r="K168" s="12">
        <v>177</v>
      </c>
      <c r="L168" s="12">
        <v>0.55600000000000005</v>
      </c>
      <c r="M168" s="12">
        <v>187</v>
      </c>
      <c r="N168" s="12">
        <v>0.46899999999999997</v>
      </c>
      <c r="O168" s="12">
        <v>760.47429999999997</v>
      </c>
      <c r="P168" s="12">
        <v>759.46630000000005</v>
      </c>
      <c r="Q168" s="12">
        <v>291.19529999999997</v>
      </c>
      <c r="R168" s="12">
        <v>-37</v>
      </c>
      <c r="S168" s="13">
        <v>50</v>
      </c>
    </row>
    <row r="169" spans="1:19">
      <c r="A169" s="11">
        <v>168</v>
      </c>
      <c r="B169" s="12" t="s">
        <v>590</v>
      </c>
      <c r="C169" s="12" t="s">
        <v>591</v>
      </c>
      <c r="D169" s="12"/>
      <c r="E169" s="12" t="s">
        <v>592</v>
      </c>
      <c r="F169" s="12" t="s">
        <v>378</v>
      </c>
      <c r="G169" s="12" t="s">
        <v>423</v>
      </c>
      <c r="H169" s="12" t="s">
        <v>1106</v>
      </c>
      <c r="I169" s="12" t="s">
        <v>424</v>
      </c>
      <c r="J169" s="12" t="s">
        <v>381</v>
      </c>
      <c r="K169" s="12">
        <v>177</v>
      </c>
      <c r="L169" s="12">
        <v>0.55600000000000005</v>
      </c>
      <c r="M169" s="12">
        <v>187</v>
      </c>
      <c r="N169" s="12">
        <v>0.46899999999999997</v>
      </c>
      <c r="O169" s="12">
        <v>706.42750000000001</v>
      </c>
      <c r="P169" s="12">
        <v>705.41949999999997</v>
      </c>
      <c r="Q169" s="12">
        <v>277.21600000000001</v>
      </c>
      <c r="R169" s="12">
        <v>-37</v>
      </c>
      <c r="S169" s="13">
        <v>50</v>
      </c>
    </row>
    <row r="170" spans="1:19">
      <c r="A170" s="11">
        <v>169</v>
      </c>
      <c r="B170" s="12" t="s">
        <v>593</v>
      </c>
      <c r="C170" s="12" t="s">
        <v>1159</v>
      </c>
      <c r="D170" s="12"/>
      <c r="E170" s="12" t="s">
        <v>594</v>
      </c>
      <c r="F170" s="12" t="s">
        <v>378</v>
      </c>
      <c r="G170" s="12" t="s">
        <v>416</v>
      </c>
      <c r="H170" s="12" t="s">
        <v>1143</v>
      </c>
      <c r="I170" s="12" t="s">
        <v>417</v>
      </c>
      <c r="J170" s="12" t="s">
        <v>381</v>
      </c>
      <c r="K170" s="12">
        <v>177</v>
      </c>
      <c r="L170" s="12">
        <v>0.55600000000000005</v>
      </c>
      <c r="M170" s="12">
        <v>187</v>
      </c>
      <c r="N170" s="12">
        <v>0.46899999999999997</v>
      </c>
      <c r="O170" s="12">
        <v>774.45360000000005</v>
      </c>
      <c r="P170" s="12">
        <v>773.44560000000001</v>
      </c>
      <c r="Q170" s="12">
        <v>291.19529999999997</v>
      </c>
      <c r="R170" s="12">
        <v>-37</v>
      </c>
      <c r="S170" s="13">
        <v>5</v>
      </c>
    </row>
    <row r="171" spans="1:19">
      <c r="A171" s="11">
        <v>170</v>
      </c>
      <c r="B171" s="12" t="s">
        <v>595</v>
      </c>
      <c r="C171" s="12" t="s">
        <v>596</v>
      </c>
      <c r="D171" s="12"/>
      <c r="E171" s="12" t="s">
        <v>597</v>
      </c>
      <c r="F171" s="12" t="s">
        <v>378</v>
      </c>
      <c r="G171" s="12" t="s">
        <v>416</v>
      </c>
      <c r="H171" s="12" t="s">
        <v>1105</v>
      </c>
      <c r="I171" s="12" t="s">
        <v>417</v>
      </c>
      <c r="J171" s="12" t="s">
        <v>381</v>
      </c>
      <c r="K171" s="12">
        <v>177</v>
      </c>
      <c r="L171" s="12">
        <v>0.55600000000000005</v>
      </c>
      <c r="M171" s="12">
        <v>187</v>
      </c>
      <c r="N171" s="12">
        <v>0.46899999999999997</v>
      </c>
      <c r="O171" s="12">
        <v>776.4692</v>
      </c>
      <c r="P171" s="12">
        <v>775.46119999999996</v>
      </c>
      <c r="Q171" s="12">
        <v>291.19529999999997</v>
      </c>
      <c r="R171" s="12">
        <v>-37</v>
      </c>
      <c r="S171" s="13">
        <v>50</v>
      </c>
    </row>
    <row r="172" spans="1:19">
      <c r="A172" s="11">
        <v>171</v>
      </c>
      <c r="B172" s="12" t="s">
        <v>1145</v>
      </c>
      <c r="C172" s="12" t="s">
        <v>598</v>
      </c>
      <c r="D172" s="12" t="s">
        <v>1144</v>
      </c>
      <c r="E172" s="12" t="s">
        <v>599</v>
      </c>
      <c r="F172" s="12" t="s">
        <v>378</v>
      </c>
      <c r="G172" s="12" t="s">
        <v>416</v>
      </c>
      <c r="H172" s="12" t="s">
        <v>1105</v>
      </c>
      <c r="I172" s="12" t="s">
        <v>417</v>
      </c>
      <c r="J172" s="12" t="s">
        <v>381</v>
      </c>
      <c r="K172" s="12">
        <v>177</v>
      </c>
      <c r="L172" s="12">
        <v>0.55600000000000005</v>
      </c>
      <c r="M172" s="12">
        <v>187</v>
      </c>
      <c r="N172" s="12">
        <v>0.46899999999999997</v>
      </c>
      <c r="O172" s="12">
        <v>792.5367</v>
      </c>
      <c r="P172" s="12">
        <v>791.52869999999996</v>
      </c>
      <c r="Q172" s="12">
        <v>291.19529999999997</v>
      </c>
      <c r="R172" s="12">
        <v>-37</v>
      </c>
      <c r="S172" s="13">
        <v>50</v>
      </c>
    </row>
    <row r="173" spans="1:19">
      <c r="A173" s="11">
        <v>172</v>
      </c>
      <c r="B173" s="12" t="s">
        <v>600</v>
      </c>
      <c r="C173" s="12" t="s">
        <v>601</v>
      </c>
      <c r="D173" s="12"/>
      <c r="E173" s="12" t="s">
        <v>602</v>
      </c>
      <c r="F173" s="12" t="s">
        <v>385</v>
      </c>
      <c r="G173" s="12" t="s">
        <v>423</v>
      </c>
      <c r="H173" s="12" t="s">
        <v>1106</v>
      </c>
      <c r="I173" s="12" t="s">
        <v>424</v>
      </c>
      <c r="J173" s="12" t="s">
        <v>381</v>
      </c>
      <c r="K173" s="12">
        <v>177</v>
      </c>
      <c r="L173" s="12">
        <v>0.55600000000000005</v>
      </c>
      <c r="M173" s="12">
        <v>187</v>
      </c>
      <c r="N173" s="12">
        <v>0.46899999999999997</v>
      </c>
      <c r="O173" s="12">
        <v>746.495</v>
      </c>
      <c r="P173" s="12">
        <v>805.50800000000004</v>
      </c>
      <c r="Q173" s="12">
        <v>277.21600000000001</v>
      </c>
      <c r="R173" s="12">
        <v>-37</v>
      </c>
      <c r="S173" s="13">
        <v>5</v>
      </c>
    </row>
    <row r="174" spans="1:19">
      <c r="A174" s="11">
        <v>173</v>
      </c>
      <c r="B174" s="12" t="s">
        <v>603</v>
      </c>
      <c r="C174" s="12" t="s">
        <v>604</v>
      </c>
      <c r="D174" s="12"/>
      <c r="E174" s="12" t="s">
        <v>605</v>
      </c>
      <c r="F174" s="12" t="s">
        <v>385</v>
      </c>
      <c r="G174" s="12" t="s">
        <v>423</v>
      </c>
      <c r="H174" s="12" t="s">
        <v>1106</v>
      </c>
      <c r="I174" s="12" t="s">
        <v>424</v>
      </c>
      <c r="J174" s="12" t="s">
        <v>381</v>
      </c>
      <c r="K174" s="12">
        <v>177</v>
      </c>
      <c r="L174" s="12">
        <v>0.55600000000000005</v>
      </c>
      <c r="M174" s="12">
        <v>187</v>
      </c>
      <c r="N174" s="12">
        <v>0.46899999999999997</v>
      </c>
      <c r="O174" s="12">
        <v>748.51059999999995</v>
      </c>
      <c r="P174" s="12">
        <v>807.52359999999999</v>
      </c>
      <c r="Q174" s="12">
        <v>277.21600000000001</v>
      </c>
      <c r="R174" s="12">
        <v>-37</v>
      </c>
      <c r="S174" s="13">
        <v>50</v>
      </c>
    </row>
    <row r="175" spans="1:19">
      <c r="A175" s="11">
        <v>174</v>
      </c>
      <c r="B175" s="12" t="s">
        <v>606</v>
      </c>
      <c r="C175" s="12" t="s">
        <v>607</v>
      </c>
      <c r="D175" s="12"/>
      <c r="E175" s="12" t="s">
        <v>608</v>
      </c>
      <c r="F175" s="12" t="s">
        <v>385</v>
      </c>
      <c r="G175" s="12" t="s">
        <v>423</v>
      </c>
      <c r="H175" s="12" t="s">
        <v>1106</v>
      </c>
      <c r="I175" s="12" t="s">
        <v>424</v>
      </c>
      <c r="J175" s="12" t="s">
        <v>381</v>
      </c>
      <c r="K175" s="12">
        <v>177</v>
      </c>
      <c r="L175" s="12">
        <v>0.55600000000000005</v>
      </c>
      <c r="M175" s="12">
        <v>187</v>
      </c>
      <c r="N175" s="12">
        <v>0.46899999999999997</v>
      </c>
      <c r="O175" s="12">
        <v>750.5261999999999</v>
      </c>
      <c r="P175" s="12">
        <v>809.53920000000005</v>
      </c>
      <c r="Q175" s="12">
        <v>277.21600000000001</v>
      </c>
      <c r="R175" s="12">
        <v>-37</v>
      </c>
      <c r="S175" s="13">
        <v>50</v>
      </c>
    </row>
    <row r="176" spans="1:19">
      <c r="A176" s="11">
        <v>175</v>
      </c>
      <c r="B176" s="12" t="s">
        <v>609</v>
      </c>
      <c r="C176" s="12" t="s">
        <v>610</v>
      </c>
      <c r="D176" s="12"/>
      <c r="E176" s="12" t="s">
        <v>611</v>
      </c>
      <c r="F176" s="12" t="s">
        <v>385</v>
      </c>
      <c r="G176" s="12" t="s">
        <v>423</v>
      </c>
      <c r="H176" s="12" t="s">
        <v>1106</v>
      </c>
      <c r="I176" s="12" t="s">
        <v>424</v>
      </c>
      <c r="J176" s="12" t="s">
        <v>381</v>
      </c>
      <c r="K176" s="12">
        <v>177</v>
      </c>
      <c r="L176" s="12">
        <v>0.55600000000000005</v>
      </c>
      <c r="M176" s="12">
        <v>187</v>
      </c>
      <c r="N176" s="12">
        <v>0.46899999999999997</v>
      </c>
      <c r="O176" s="12">
        <v>752.54179999999997</v>
      </c>
      <c r="P176" s="12">
        <v>811.5548</v>
      </c>
      <c r="Q176" s="12">
        <v>277.21600000000001</v>
      </c>
      <c r="R176" s="12">
        <v>-37</v>
      </c>
      <c r="S176" s="13">
        <v>50</v>
      </c>
    </row>
    <row r="177" spans="1:19">
      <c r="A177" s="11">
        <v>176</v>
      </c>
      <c r="B177" s="12" t="s">
        <v>296</v>
      </c>
      <c r="C177" s="12" t="s">
        <v>1160</v>
      </c>
      <c r="D177" s="12"/>
      <c r="E177" s="12" t="s">
        <v>612</v>
      </c>
      <c r="F177" s="12" t="s">
        <v>385</v>
      </c>
      <c r="G177" s="12" t="s">
        <v>436</v>
      </c>
      <c r="H177" s="12" t="s">
        <v>1106</v>
      </c>
      <c r="I177" s="12" t="s">
        <v>437</v>
      </c>
      <c r="J177" s="12" t="s">
        <v>381</v>
      </c>
      <c r="K177" s="12">
        <v>177</v>
      </c>
      <c r="L177" s="12">
        <v>0.55600000000000005</v>
      </c>
      <c r="M177" s="12">
        <v>187</v>
      </c>
      <c r="N177" s="12">
        <v>0.46899999999999997</v>
      </c>
      <c r="O177" s="12">
        <v>758.58859999999993</v>
      </c>
      <c r="P177" s="12">
        <v>817.60159999999996</v>
      </c>
      <c r="Q177" s="12">
        <v>255.23160000000001</v>
      </c>
      <c r="R177" s="12">
        <v>-37</v>
      </c>
      <c r="S177" s="13">
        <v>50</v>
      </c>
    </row>
    <row r="178" spans="1:19">
      <c r="A178" s="11">
        <v>177</v>
      </c>
      <c r="B178" s="12" t="s">
        <v>296</v>
      </c>
      <c r="C178" s="12" t="s">
        <v>1161</v>
      </c>
      <c r="D178" s="12"/>
      <c r="E178" s="12" t="s">
        <v>613</v>
      </c>
      <c r="F178" s="12" t="s">
        <v>385</v>
      </c>
      <c r="G178" s="12" t="s">
        <v>410</v>
      </c>
      <c r="H178" s="12" t="s">
        <v>1105</v>
      </c>
      <c r="I178" s="12" t="s">
        <v>411</v>
      </c>
      <c r="J178" s="12" t="s">
        <v>381</v>
      </c>
      <c r="K178" s="12">
        <v>177</v>
      </c>
      <c r="L178" s="12">
        <v>0.55600000000000005</v>
      </c>
      <c r="M178" s="12">
        <v>187</v>
      </c>
      <c r="N178" s="12">
        <v>0.46899999999999997</v>
      </c>
      <c r="O178" s="12">
        <v>758.58859999999993</v>
      </c>
      <c r="P178" s="12">
        <v>817.60159999999996</v>
      </c>
      <c r="Q178" s="12">
        <v>283.26280000000003</v>
      </c>
      <c r="R178" s="12">
        <v>-37</v>
      </c>
      <c r="S178" s="13">
        <v>50</v>
      </c>
    </row>
    <row r="179" spans="1:19">
      <c r="A179" s="11">
        <v>178</v>
      </c>
      <c r="B179" s="12" t="s">
        <v>587</v>
      </c>
      <c r="C179" s="12" t="s">
        <v>614</v>
      </c>
      <c r="D179" s="12"/>
      <c r="E179" s="12" t="s">
        <v>615</v>
      </c>
      <c r="F179" s="12" t="s">
        <v>385</v>
      </c>
      <c r="G179" s="12" t="s">
        <v>450</v>
      </c>
      <c r="H179" s="12" t="s">
        <v>1146</v>
      </c>
      <c r="I179" s="12" t="s">
        <v>451</v>
      </c>
      <c r="J179" s="12" t="s">
        <v>381</v>
      </c>
      <c r="K179" s="12">
        <v>177</v>
      </c>
      <c r="L179" s="12">
        <v>0.55600000000000005</v>
      </c>
      <c r="M179" s="12">
        <v>187</v>
      </c>
      <c r="N179" s="12">
        <v>0.46899999999999997</v>
      </c>
      <c r="O179" s="12">
        <v>760.47429999999997</v>
      </c>
      <c r="P179" s="12">
        <v>819.4873</v>
      </c>
      <c r="Q179" s="12">
        <v>263.16409999999996</v>
      </c>
      <c r="R179" s="12">
        <v>-37</v>
      </c>
      <c r="S179" s="13">
        <v>50</v>
      </c>
    </row>
    <row r="180" spans="1:19">
      <c r="A180" s="11">
        <v>179</v>
      </c>
      <c r="B180" s="12" t="s">
        <v>616</v>
      </c>
      <c r="C180" s="12" t="s">
        <v>617</v>
      </c>
      <c r="D180" s="12"/>
      <c r="E180" s="12" t="s">
        <v>618</v>
      </c>
      <c r="F180" s="12" t="s">
        <v>385</v>
      </c>
      <c r="G180" s="12" t="s">
        <v>619</v>
      </c>
      <c r="H180" s="12" t="s">
        <v>1106</v>
      </c>
      <c r="I180" s="12" t="s">
        <v>620</v>
      </c>
      <c r="J180" s="12" t="s">
        <v>381</v>
      </c>
      <c r="K180" s="12">
        <v>177</v>
      </c>
      <c r="L180" s="12">
        <v>0.55600000000000005</v>
      </c>
      <c r="M180" s="12">
        <v>187</v>
      </c>
      <c r="N180" s="12">
        <v>0.46899999999999997</v>
      </c>
      <c r="O180" s="12">
        <v>766.55739999999992</v>
      </c>
      <c r="P180" s="12">
        <v>825.57039999999995</v>
      </c>
      <c r="Q180" s="12">
        <v>269.24720000000002</v>
      </c>
      <c r="R180" s="12">
        <v>-37</v>
      </c>
      <c r="S180" s="13">
        <v>50</v>
      </c>
    </row>
    <row r="181" spans="1:19">
      <c r="A181" s="11">
        <v>180</v>
      </c>
      <c r="B181" s="12" t="s">
        <v>593</v>
      </c>
      <c r="C181" s="12" t="s">
        <v>1162</v>
      </c>
      <c r="D181" s="12"/>
      <c r="E181" s="12" t="s">
        <v>621</v>
      </c>
      <c r="F181" s="12" t="s">
        <v>385</v>
      </c>
      <c r="G181" s="12" t="s">
        <v>450</v>
      </c>
      <c r="H181" s="12" t="s">
        <v>1143</v>
      </c>
      <c r="I181" s="12" t="s">
        <v>451</v>
      </c>
      <c r="J181" s="12" t="s">
        <v>381</v>
      </c>
      <c r="K181" s="12">
        <v>177</v>
      </c>
      <c r="L181" s="12">
        <v>0.55600000000000005</v>
      </c>
      <c r="M181" s="12">
        <v>187</v>
      </c>
      <c r="N181" s="12">
        <v>0.46899999999999997</v>
      </c>
      <c r="O181" s="12">
        <v>774.45360000000005</v>
      </c>
      <c r="P181" s="12">
        <v>833.46659999999997</v>
      </c>
      <c r="Q181" s="12">
        <v>263.16409999999996</v>
      </c>
      <c r="R181" s="12">
        <v>-37</v>
      </c>
      <c r="S181" s="13">
        <v>5</v>
      </c>
    </row>
    <row r="182" spans="1:19">
      <c r="A182" s="11">
        <v>181</v>
      </c>
      <c r="B182" s="12" t="s">
        <v>622</v>
      </c>
      <c r="C182" s="12" t="s">
        <v>623</v>
      </c>
      <c r="D182" s="12"/>
      <c r="E182" s="12" t="s">
        <v>624</v>
      </c>
      <c r="F182" s="12" t="s">
        <v>385</v>
      </c>
      <c r="G182" s="12" t="s">
        <v>423</v>
      </c>
      <c r="H182" s="12" t="s">
        <v>1106</v>
      </c>
      <c r="I182" s="12" t="s">
        <v>424</v>
      </c>
      <c r="J182" s="12" t="s">
        <v>381</v>
      </c>
      <c r="K182" s="12">
        <v>177</v>
      </c>
      <c r="L182" s="12">
        <v>0.55600000000000005</v>
      </c>
      <c r="M182" s="12">
        <v>187</v>
      </c>
      <c r="N182" s="12">
        <v>0.46899999999999997</v>
      </c>
      <c r="O182" s="12">
        <v>774.5261999999999</v>
      </c>
      <c r="P182" s="12">
        <v>833.53920000000005</v>
      </c>
      <c r="Q182" s="12">
        <v>277.21600000000001</v>
      </c>
      <c r="R182" s="12">
        <v>-37</v>
      </c>
      <c r="S182" s="13">
        <v>5</v>
      </c>
    </row>
    <row r="183" spans="1:19">
      <c r="A183" s="11">
        <v>182</v>
      </c>
      <c r="B183" s="12" t="s">
        <v>625</v>
      </c>
      <c r="C183" s="12" t="s">
        <v>626</v>
      </c>
      <c r="D183" s="12"/>
      <c r="E183" s="12" t="s">
        <v>627</v>
      </c>
      <c r="F183" s="12" t="s">
        <v>385</v>
      </c>
      <c r="G183" s="12" t="s">
        <v>423</v>
      </c>
      <c r="H183" s="12" t="s">
        <v>1106</v>
      </c>
      <c r="I183" s="12" t="s">
        <v>424</v>
      </c>
      <c r="J183" s="12" t="s">
        <v>381</v>
      </c>
      <c r="K183" s="12">
        <v>177</v>
      </c>
      <c r="L183" s="12">
        <v>0.55600000000000005</v>
      </c>
      <c r="M183" s="12">
        <v>187</v>
      </c>
      <c r="N183" s="12">
        <v>0.46899999999999997</v>
      </c>
      <c r="O183" s="12">
        <v>776.54179999999997</v>
      </c>
      <c r="P183" s="12">
        <v>835.5548</v>
      </c>
      <c r="Q183" s="12">
        <v>277.21600000000001</v>
      </c>
      <c r="R183" s="12">
        <v>-37</v>
      </c>
      <c r="S183" s="13">
        <v>50</v>
      </c>
    </row>
    <row r="184" spans="1:19">
      <c r="A184" s="11">
        <v>183</v>
      </c>
      <c r="B184" s="12" t="s">
        <v>595</v>
      </c>
      <c r="C184" s="12" t="s">
        <v>628</v>
      </c>
      <c r="D184" s="12"/>
      <c r="E184" s="12" t="s">
        <v>629</v>
      </c>
      <c r="F184" s="12" t="s">
        <v>385</v>
      </c>
      <c r="G184" s="12" t="s">
        <v>445</v>
      </c>
      <c r="H184" s="12" t="s">
        <v>1100</v>
      </c>
      <c r="I184" s="12" t="s">
        <v>446</v>
      </c>
      <c r="J184" s="12" t="s">
        <v>381</v>
      </c>
      <c r="K184" s="12">
        <v>177</v>
      </c>
      <c r="L184" s="12">
        <v>0.55600000000000005</v>
      </c>
      <c r="M184" s="12">
        <v>187</v>
      </c>
      <c r="N184" s="12">
        <v>0.46899999999999997</v>
      </c>
      <c r="O184" s="12">
        <v>776.4692</v>
      </c>
      <c r="P184" s="12">
        <v>835.48220000000003</v>
      </c>
      <c r="Q184" s="12">
        <v>293.21089999999998</v>
      </c>
      <c r="R184" s="12">
        <v>-37</v>
      </c>
      <c r="S184" s="13">
        <v>50</v>
      </c>
    </row>
    <row r="185" spans="1:19">
      <c r="A185" s="11">
        <v>184</v>
      </c>
      <c r="B185" s="12" t="s">
        <v>630</v>
      </c>
      <c r="C185" s="12" t="s">
        <v>631</v>
      </c>
      <c r="D185" s="12"/>
      <c r="E185" s="12" t="s">
        <v>632</v>
      </c>
      <c r="F185" s="12" t="s">
        <v>385</v>
      </c>
      <c r="G185" s="12" t="s">
        <v>416</v>
      </c>
      <c r="H185" s="12" t="s">
        <v>1100</v>
      </c>
      <c r="I185" s="12" t="s">
        <v>417</v>
      </c>
      <c r="J185" s="12" t="s">
        <v>381</v>
      </c>
      <c r="K185" s="12">
        <v>177</v>
      </c>
      <c r="L185" s="12">
        <v>0.55600000000000005</v>
      </c>
      <c r="M185" s="12">
        <v>187</v>
      </c>
      <c r="N185" s="12">
        <v>0.46899999999999997</v>
      </c>
      <c r="O185" s="12">
        <v>778.48480000000006</v>
      </c>
      <c r="P185" s="12">
        <v>837.49779999999998</v>
      </c>
      <c r="Q185" s="12">
        <v>291.19529999999997</v>
      </c>
      <c r="R185" s="12">
        <v>-37</v>
      </c>
      <c r="S185" s="13">
        <v>5</v>
      </c>
    </row>
    <row r="186" spans="1:19">
      <c r="A186" s="11">
        <v>185</v>
      </c>
      <c r="B186" s="12" t="s">
        <v>633</v>
      </c>
      <c r="C186" s="12" t="s">
        <v>634</v>
      </c>
      <c r="D186" s="12"/>
      <c r="E186" s="12" t="s">
        <v>635</v>
      </c>
      <c r="F186" s="12" t="s">
        <v>385</v>
      </c>
      <c r="G186" s="12" t="s">
        <v>532</v>
      </c>
      <c r="H186" s="12" t="s">
        <v>1106</v>
      </c>
      <c r="I186" s="12" t="s">
        <v>533</v>
      </c>
      <c r="J186" s="12" t="s">
        <v>381</v>
      </c>
      <c r="K186" s="12">
        <v>177</v>
      </c>
      <c r="L186" s="12">
        <v>0.55600000000000005</v>
      </c>
      <c r="M186" s="12">
        <v>187</v>
      </c>
      <c r="N186" s="12">
        <v>0.46899999999999997</v>
      </c>
      <c r="O186" s="12">
        <v>778.55739999999992</v>
      </c>
      <c r="P186" s="12">
        <v>837.57039999999995</v>
      </c>
      <c r="Q186" s="12">
        <v>281.24720000000002</v>
      </c>
      <c r="R186" s="12">
        <v>-37</v>
      </c>
      <c r="S186" s="13">
        <v>5</v>
      </c>
    </row>
    <row r="187" spans="1:19">
      <c r="A187" s="11">
        <v>186</v>
      </c>
      <c r="B187" s="12" t="s">
        <v>636</v>
      </c>
      <c r="C187" s="12" t="s">
        <v>637</v>
      </c>
      <c r="D187" s="12"/>
      <c r="E187" s="12" t="s">
        <v>638</v>
      </c>
      <c r="F187" s="12" t="s">
        <v>385</v>
      </c>
      <c r="G187" s="12" t="s">
        <v>410</v>
      </c>
      <c r="H187" s="12" t="s">
        <v>1106</v>
      </c>
      <c r="I187" s="12" t="s">
        <v>424</v>
      </c>
      <c r="J187" s="12" t="s">
        <v>381</v>
      </c>
      <c r="K187" s="12">
        <v>177</v>
      </c>
      <c r="L187" s="12">
        <v>0.55600000000000005</v>
      </c>
      <c r="M187" s="12">
        <v>187</v>
      </c>
      <c r="N187" s="12">
        <v>0.46899999999999997</v>
      </c>
      <c r="O187" s="12">
        <v>780.57299999999998</v>
      </c>
      <c r="P187" s="12">
        <v>839.58600000000001</v>
      </c>
      <c r="Q187" s="12">
        <v>283.26280000000003</v>
      </c>
      <c r="R187" s="12">
        <v>-37</v>
      </c>
      <c r="S187" s="13">
        <v>50</v>
      </c>
    </row>
    <row r="188" spans="1:19">
      <c r="A188" s="11">
        <v>187</v>
      </c>
      <c r="B188" s="12" t="s">
        <v>300</v>
      </c>
      <c r="C188" s="12" t="s">
        <v>639</v>
      </c>
      <c r="D188" s="12"/>
      <c r="E188" s="12" t="s">
        <v>640</v>
      </c>
      <c r="F188" s="12" t="s">
        <v>385</v>
      </c>
      <c r="G188" s="12" t="s">
        <v>410</v>
      </c>
      <c r="H188" s="12" t="s">
        <v>1105</v>
      </c>
      <c r="I188" s="12" t="s">
        <v>411</v>
      </c>
      <c r="J188" s="12" t="s">
        <v>381</v>
      </c>
      <c r="K188" s="12">
        <v>177</v>
      </c>
      <c r="L188" s="12">
        <v>0.55600000000000005</v>
      </c>
      <c r="M188" s="12">
        <v>187</v>
      </c>
      <c r="N188" s="12">
        <v>0.46899999999999997</v>
      </c>
      <c r="O188" s="12">
        <v>786.61979999999994</v>
      </c>
      <c r="P188" s="12">
        <v>845.63279999999997</v>
      </c>
      <c r="Q188" s="12">
        <v>283.26280000000003</v>
      </c>
      <c r="R188" s="12">
        <v>-37</v>
      </c>
      <c r="S188" s="13">
        <v>50</v>
      </c>
    </row>
    <row r="189" spans="1:19">
      <c r="A189" s="11">
        <v>188</v>
      </c>
      <c r="B189" s="12" t="s">
        <v>1147</v>
      </c>
      <c r="C189" s="12" t="s">
        <v>641</v>
      </c>
      <c r="D189" s="12" t="s">
        <v>642</v>
      </c>
      <c r="E189" s="12" t="s">
        <v>643</v>
      </c>
      <c r="F189" s="12" t="s">
        <v>385</v>
      </c>
      <c r="G189" s="12" t="s">
        <v>450</v>
      </c>
      <c r="H189" s="12" t="s">
        <v>1105</v>
      </c>
      <c r="I189" s="12" t="s">
        <v>451</v>
      </c>
      <c r="J189" s="12" t="s">
        <v>381</v>
      </c>
      <c r="K189" s="12">
        <v>177</v>
      </c>
      <c r="L189" s="12">
        <v>0.55600000000000005</v>
      </c>
      <c r="M189" s="12">
        <v>187</v>
      </c>
      <c r="N189" s="12">
        <v>0.46899999999999997</v>
      </c>
      <c r="O189" s="12">
        <v>788.43290000000002</v>
      </c>
      <c r="P189" s="12">
        <v>847.44590000000005</v>
      </c>
      <c r="Q189" s="12">
        <v>263.16409999999996</v>
      </c>
      <c r="R189" s="12">
        <v>-37</v>
      </c>
      <c r="S189" s="13">
        <v>50</v>
      </c>
    </row>
    <row r="190" spans="1:19">
      <c r="A190" s="11">
        <v>189</v>
      </c>
      <c r="B190" s="12" t="s">
        <v>644</v>
      </c>
      <c r="C190" s="12" t="s">
        <v>645</v>
      </c>
      <c r="D190" s="12"/>
      <c r="E190" s="12" t="s">
        <v>646</v>
      </c>
      <c r="F190" s="12" t="s">
        <v>385</v>
      </c>
      <c r="G190" s="12" t="s">
        <v>416</v>
      </c>
      <c r="H190" s="12" t="s">
        <v>1137</v>
      </c>
      <c r="I190" s="12" t="s">
        <v>417</v>
      </c>
      <c r="J190" s="12" t="s">
        <v>381</v>
      </c>
      <c r="K190" s="12">
        <v>177</v>
      </c>
      <c r="L190" s="12">
        <v>0.55600000000000005</v>
      </c>
      <c r="M190" s="12">
        <v>187</v>
      </c>
      <c r="N190" s="12">
        <v>0.46899999999999997</v>
      </c>
      <c r="O190" s="12">
        <v>788.50549999999998</v>
      </c>
      <c r="P190" s="12">
        <v>847.51850000000002</v>
      </c>
      <c r="Q190" s="12">
        <v>291.19529999999997</v>
      </c>
      <c r="R190" s="12">
        <v>-37</v>
      </c>
      <c r="S190" s="13">
        <v>50</v>
      </c>
    </row>
    <row r="191" spans="1:19">
      <c r="A191" s="11">
        <v>190</v>
      </c>
      <c r="B191" s="12" t="s">
        <v>1148</v>
      </c>
      <c r="C191" s="12" t="s">
        <v>647</v>
      </c>
      <c r="D191" s="12" t="s">
        <v>648</v>
      </c>
      <c r="E191" s="12" t="s">
        <v>649</v>
      </c>
      <c r="F191" s="12" t="s">
        <v>385</v>
      </c>
      <c r="G191" s="12" t="s">
        <v>450</v>
      </c>
      <c r="H191" s="12" t="s">
        <v>1105</v>
      </c>
      <c r="I191" s="12" t="s">
        <v>451</v>
      </c>
      <c r="J191" s="12" t="s">
        <v>381</v>
      </c>
      <c r="K191" s="12">
        <v>177</v>
      </c>
      <c r="L191" s="12">
        <v>0.55600000000000005</v>
      </c>
      <c r="M191" s="12">
        <v>187</v>
      </c>
      <c r="N191" s="12">
        <v>0.46899999999999997</v>
      </c>
      <c r="O191" s="12">
        <v>790.44849999999997</v>
      </c>
      <c r="P191" s="12">
        <v>849.4615</v>
      </c>
      <c r="Q191" s="12">
        <v>263.16409999999996</v>
      </c>
      <c r="R191" s="12">
        <v>-37</v>
      </c>
      <c r="S191" s="13">
        <v>50</v>
      </c>
    </row>
    <row r="192" spans="1:19">
      <c r="A192" s="11">
        <v>191</v>
      </c>
      <c r="B192" s="12" t="s">
        <v>650</v>
      </c>
      <c r="C192" s="12" t="s">
        <v>651</v>
      </c>
      <c r="D192" s="12"/>
      <c r="E192" s="12" t="s">
        <v>652</v>
      </c>
      <c r="F192" s="12" t="s">
        <v>385</v>
      </c>
      <c r="G192" s="12" t="s">
        <v>416</v>
      </c>
      <c r="H192" s="12" t="s">
        <v>1100</v>
      </c>
      <c r="I192" s="12" t="s">
        <v>417</v>
      </c>
      <c r="J192" s="12" t="s">
        <v>381</v>
      </c>
      <c r="K192" s="12">
        <v>177</v>
      </c>
      <c r="L192" s="12">
        <v>0.55600000000000005</v>
      </c>
      <c r="M192" s="12">
        <v>187</v>
      </c>
      <c r="N192" s="12">
        <v>0.46899999999999997</v>
      </c>
      <c r="O192" s="12">
        <v>790.52109999999993</v>
      </c>
      <c r="P192" s="12">
        <v>849.53409999999997</v>
      </c>
      <c r="Q192" s="12">
        <v>291.19529999999997</v>
      </c>
      <c r="R192" s="12">
        <v>-37</v>
      </c>
      <c r="S192" s="13">
        <v>5</v>
      </c>
    </row>
    <row r="193" spans="1:19">
      <c r="A193" s="11">
        <v>192</v>
      </c>
      <c r="B193" s="12" t="s">
        <v>653</v>
      </c>
      <c r="C193" s="12" t="s">
        <v>1163</v>
      </c>
      <c r="D193" s="12" t="s">
        <v>654</v>
      </c>
      <c r="E193" s="12" t="s">
        <v>655</v>
      </c>
      <c r="F193" s="12" t="s">
        <v>385</v>
      </c>
      <c r="G193" s="12" t="s">
        <v>450</v>
      </c>
      <c r="H193" s="12" t="s">
        <v>1137</v>
      </c>
      <c r="I193" s="12" t="s">
        <v>451</v>
      </c>
      <c r="J193" s="12" t="s">
        <v>381</v>
      </c>
      <c r="K193" s="12">
        <v>177</v>
      </c>
      <c r="L193" s="12">
        <v>0.55600000000000005</v>
      </c>
      <c r="M193" s="12">
        <v>187</v>
      </c>
      <c r="N193" s="12">
        <v>0.46899999999999997</v>
      </c>
      <c r="O193" s="12">
        <v>792.46409999999992</v>
      </c>
      <c r="P193" s="12">
        <v>851.47709999999995</v>
      </c>
      <c r="Q193" s="12">
        <v>263.16409999999996</v>
      </c>
      <c r="R193" s="12">
        <v>-37</v>
      </c>
      <c r="S193" s="13">
        <v>50</v>
      </c>
    </row>
    <row r="194" spans="1:19">
      <c r="A194" s="11">
        <v>193</v>
      </c>
      <c r="B194" s="12" t="s">
        <v>653</v>
      </c>
      <c r="C194" s="12" t="s">
        <v>1164</v>
      </c>
      <c r="D194" s="12" t="s">
        <v>656</v>
      </c>
      <c r="E194" s="12" t="s">
        <v>657</v>
      </c>
      <c r="F194" s="12" t="s">
        <v>385</v>
      </c>
      <c r="G194" s="12" t="s">
        <v>416</v>
      </c>
      <c r="H194" s="12" t="s">
        <v>1137</v>
      </c>
      <c r="I194" s="12" t="s">
        <v>417</v>
      </c>
      <c r="J194" s="12" t="s">
        <v>381</v>
      </c>
      <c r="K194" s="12">
        <v>177</v>
      </c>
      <c r="L194" s="12">
        <v>0.55600000000000005</v>
      </c>
      <c r="M194" s="12">
        <v>187</v>
      </c>
      <c r="N194" s="12">
        <v>0.46899999999999997</v>
      </c>
      <c r="O194" s="12">
        <v>792.46409999999992</v>
      </c>
      <c r="P194" s="12">
        <v>851.47709999999995</v>
      </c>
      <c r="Q194" s="12">
        <v>291.19529999999997</v>
      </c>
      <c r="R194" s="12">
        <v>-37</v>
      </c>
      <c r="S194" s="13">
        <v>50</v>
      </c>
    </row>
    <row r="195" spans="1:19">
      <c r="A195" s="11">
        <v>194</v>
      </c>
      <c r="B195" s="12" t="s">
        <v>658</v>
      </c>
      <c r="C195" s="12" t="s">
        <v>659</v>
      </c>
      <c r="D195" s="12"/>
      <c r="E195" s="12" t="s">
        <v>660</v>
      </c>
      <c r="F195" s="12" t="s">
        <v>385</v>
      </c>
      <c r="G195" s="12" t="s">
        <v>416</v>
      </c>
      <c r="H195" s="12" t="s">
        <v>1143</v>
      </c>
      <c r="I195" s="12" t="s">
        <v>417</v>
      </c>
      <c r="J195" s="12" t="s">
        <v>381</v>
      </c>
      <c r="K195" s="12">
        <v>177</v>
      </c>
      <c r="L195" s="12">
        <v>0.55600000000000005</v>
      </c>
      <c r="M195" s="12">
        <v>187</v>
      </c>
      <c r="N195" s="12">
        <v>0.46899999999999997</v>
      </c>
      <c r="O195" s="12">
        <v>802.48480000000006</v>
      </c>
      <c r="P195" s="12">
        <v>861.49779999999998</v>
      </c>
      <c r="Q195" s="12">
        <v>291.19529999999997</v>
      </c>
      <c r="R195" s="12">
        <v>-37</v>
      </c>
      <c r="S195" s="13">
        <v>5</v>
      </c>
    </row>
    <row r="196" spans="1:19">
      <c r="A196" s="11">
        <v>195</v>
      </c>
      <c r="B196" s="12" t="s">
        <v>661</v>
      </c>
      <c r="C196" s="12" t="s">
        <v>662</v>
      </c>
      <c r="D196" s="12" t="s">
        <v>663</v>
      </c>
      <c r="E196" s="12" t="s">
        <v>664</v>
      </c>
      <c r="F196" s="12" t="s">
        <v>385</v>
      </c>
      <c r="G196" s="12" t="s">
        <v>423</v>
      </c>
      <c r="H196" s="12" t="s">
        <v>1106</v>
      </c>
      <c r="I196" s="12" t="s">
        <v>424</v>
      </c>
      <c r="J196" s="12" t="s">
        <v>381</v>
      </c>
      <c r="K196" s="12">
        <v>177</v>
      </c>
      <c r="L196" s="12">
        <v>0.55600000000000005</v>
      </c>
      <c r="M196" s="12">
        <v>187</v>
      </c>
      <c r="N196" s="12">
        <v>0.46899999999999997</v>
      </c>
      <c r="O196" s="12">
        <v>802.55739999999992</v>
      </c>
      <c r="P196" s="12">
        <v>861.57039999999995</v>
      </c>
      <c r="Q196" s="12">
        <v>277.21600000000001</v>
      </c>
      <c r="R196" s="12">
        <v>-37</v>
      </c>
      <c r="S196" s="13">
        <v>50</v>
      </c>
    </row>
    <row r="197" spans="1:19">
      <c r="A197" s="11">
        <v>196</v>
      </c>
      <c r="B197" s="12" t="s">
        <v>665</v>
      </c>
      <c r="C197" s="12" t="s">
        <v>666</v>
      </c>
      <c r="D197" s="12"/>
      <c r="E197" s="12" t="s">
        <v>667</v>
      </c>
      <c r="F197" s="12" t="s">
        <v>385</v>
      </c>
      <c r="G197" s="12" t="s">
        <v>416</v>
      </c>
      <c r="H197" s="12" t="s">
        <v>1100</v>
      </c>
      <c r="I197" s="12" t="s">
        <v>417</v>
      </c>
      <c r="J197" s="12" t="s">
        <v>381</v>
      </c>
      <c r="K197" s="12">
        <v>177</v>
      </c>
      <c r="L197" s="12">
        <v>0.55600000000000005</v>
      </c>
      <c r="M197" s="12">
        <v>187</v>
      </c>
      <c r="N197" s="12">
        <v>0.46899999999999997</v>
      </c>
      <c r="O197" s="12">
        <v>804.50040000000001</v>
      </c>
      <c r="P197" s="12">
        <v>863.51340000000005</v>
      </c>
      <c r="Q197" s="12">
        <v>291.19529999999997</v>
      </c>
      <c r="R197" s="12">
        <v>-37</v>
      </c>
      <c r="S197" s="13">
        <v>50</v>
      </c>
    </row>
    <row r="198" spans="1:19">
      <c r="A198" s="11">
        <v>197</v>
      </c>
      <c r="B198" s="12" t="s">
        <v>668</v>
      </c>
      <c r="C198" s="12" t="s">
        <v>669</v>
      </c>
      <c r="D198" s="12" t="s">
        <v>670</v>
      </c>
      <c r="E198" s="12" t="s">
        <v>671</v>
      </c>
      <c r="F198" s="12" t="s">
        <v>385</v>
      </c>
      <c r="G198" s="12" t="s">
        <v>423</v>
      </c>
      <c r="H198" s="12" t="s">
        <v>1106</v>
      </c>
      <c r="I198" s="12" t="s">
        <v>424</v>
      </c>
      <c r="J198" s="12" t="s">
        <v>381</v>
      </c>
      <c r="K198" s="12">
        <v>177</v>
      </c>
      <c r="L198" s="12">
        <v>0.55600000000000005</v>
      </c>
      <c r="M198" s="12">
        <v>187</v>
      </c>
      <c r="N198" s="12">
        <v>0.46899999999999997</v>
      </c>
      <c r="O198" s="12">
        <v>804.57299999999998</v>
      </c>
      <c r="P198" s="12">
        <v>863.58600000000001</v>
      </c>
      <c r="Q198" s="12">
        <v>277.21600000000001</v>
      </c>
      <c r="R198" s="12">
        <v>-37</v>
      </c>
      <c r="S198" s="13">
        <v>50</v>
      </c>
    </row>
    <row r="199" spans="1:19">
      <c r="A199" s="11">
        <v>198</v>
      </c>
      <c r="B199" s="12" t="s">
        <v>672</v>
      </c>
      <c r="C199" s="12" t="s">
        <v>673</v>
      </c>
      <c r="D199" s="12" t="s">
        <v>674</v>
      </c>
      <c r="E199" s="12" t="s">
        <v>675</v>
      </c>
      <c r="F199" s="12" t="s">
        <v>385</v>
      </c>
      <c r="G199" s="12" t="s">
        <v>423</v>
      </c>
      <c r="H199" s="12" t="s">
        <v>1106</v>
      </c>
      <c r="I199" s="12" t="s">
        <v>424</v>
      </c>
      <c r="J199" s="12" t="s">
        <v>381</v>
      </c>
      <c r="K199" s="12">
        <v>177</v>
      </c>
      <c r="L199" s="12">
        <v>0.55600000000000005</v>
      </c>
      <c r="M199" s="12">
        <v>187</v>
      </c>
      <c r="N199" s="12">
        <v>0.46899999999999997</v>
      </c>
      <c r="O199" s="12">
        <v>806.58859999999993</v>
      </c>
      <c r="P199" s="12">
        <v>865.60159999999996</v>
      </c>
      <c r="Q199" s="12">
        <v>277.21600000000001</v>
      </c>
      <c r="R199" s="12">
        <v>-37</v>
      </c>
      <c r="S199" s="13">
        <v>50</v>
      </c>
    </row>
    <row r="200" spans="1:19">
      <c r="A200" s="11">
        <v>199</v>
      </c>
      <c r="B200" s="12" t="s">
        <v>676</v>
      </c>
      <c r="C200" s="12" t="s">
        <v>674</v>
      </c>
      <c r="D200" s="12"/>
      <c r="E200" s="12" t="s">
        <v>677</v>
      </c>
      <c r="F200" s="12" t="s">
        <v>385</v>
      </c>
      <c r="G200" s="12" t="s">
        <v>416</v>
      </c>
      <c r="H200" s="12" t="s">
        <v>1106</v>
      </c>
      <c r="I200" s="12" t="s">
        <v>417</v>
      </c>
      <c r="J200" s="12" t="s">
        <v>381</v>
      </c>
      <c r="K200" s="12">
        <v>177</v>
      </c>
      <c r="L200" s="12">
        <v>0.55600000000000005</v>
      </c>
      <c r="M200" s="12">
        <v>187</v>
      </c>
      <c r="N200" s="12">
        <v>0.46899999999999997</v>
      </c>
      <c r="O200" s="12">
        <v>806.51599999999996</v>
      </c>
      <c r="P200" s="12">
        <v>865.529</v>
      </c>
      <c r="Q200" s="12">
        <v>291.19529999999997</v>
      </c>
      <c r="R200" s="12">
        <v>-37</v>
      </c>
      <c r="S200" s="13">
        <v>50</v>
      </c>
    </row>
    <row r="201" spans="1:19">
      <c r="A201" s="11">
        <v>200</v>
      </c>
      <c r="B201" s="12" t="s">
        <v>1149</v>
      </c>
      <c r="C201" s="12" t="s">
        <v>678</v>
      </c>
      <c r="D201" s="12" t="s">
        <v>679</v>
      </c>
      <c r="E201" s="12" t="s">
        <v>680</v>
      </c>
      <c r="F201" s="12" t="s">
        <v>385</v>
      </c>
      <c r="G201" s="12" t="s">
        <v>416</v>
      </c>
      <c r="H201" s="12" t="s">
        <v>1105</v>
      </c>
      <c r="I201" s="12" t="s">
        <v>417</v>
      </c>
      <c r="J201" s="12" t="s">
        <v>381</v>
      </c>
      <c r="K201" s="12">
        <v>177</v>
      </c>
      <c r="L201" s="12">
        <v>0.55600000000000005</v>
      </c>
      <c r="M201" s="12">
        <v>187</v>
      </c>
      <c r="N201" s="12">
        <v>0.46899999999999997</v>
      </c>
      <c r="O201" s="12">
        <v>816.46409999999992</v>
      </c>
      <c r="P201" s="12">
        <v>875.47709999999995</v>
      </c>
      <c r="Q201" s="12">
        <v>291.19529999999997</v>
      </c>
      <c r="R201" s="12">
        <v>-37</v>
      </c>
      <c r="S201" s="13">
        <v>50</v>
      </c>
    </row>
    <row r="202" spans="1:19">
      <c r="A202" s="11">
        <v>201</v>
      </c>
      <c r="B202" s="12" t="s">
        <v>681</v>
      </c>
      <c r="C202" s="12" t="s">
        <v>682</v>
      </c>
      <c r="D202" s="12"/>
      <c r="E202" s="12" t="s">
        <v>683</v>
      </c>
      <c r="F202" s="12" t="s">
        <v>385</v>
      </c>
      <c r="G202" s="12" t="s">
        <v>416</v>
      </c>
      <c r="H202" s="12" t="s">
        <v>1105</v>
      </c>
      <c r="I202" s="12" t="s">
        <v>417</v>
      </c>
      <c r="J202" s="12" t="s">
        <v>381</v>
      </c>
      <c r="K202" s="12">
        <v>177</v>
      </c>
      <c r="L202" s="12">
        <v>0.55600000000000005</v>
      </c>
      <c r="M202" s="12">
        <v>187</v>
      </c>
      <c r="N202" s="12">
        <v>0.46899999999999997</v>
      </c>
      <c r="O202" s="12">
        <v>818.47970000000009</v>
      </c>
      <c r="P202" s="12">
        <v>877.49270000000001</v>
      </c>
      <c r="Q202" s="12">
        <v>291.19529999999997</v>
      </c>
      <c r="R202" s="12">
        <v>-37</v>
      </c>
      <c r="S202" s="13">
        <v>50</v>
      </c>
    </row>
    <row r="203" spans="1:19">
      <c r="A203" s="11">
        <v>202</v>
      </c>
      <c r="B203" s="12" t="s">
        <v>1150</v>
      </c>
      <c r="C203" s="12" t="s">
        <v>684</v>
      </c>
      <c r="D203" s="12" t="s">
        <v>685</v>
      </c>
      <c r="E203" s="12" t="s">
        <v>686</v>
      </c>
      <c r="F203" s="12" t="s">
        <v>385</v>
      </c>
      <c r="G203" s="12" t="s">
        <v>416</v>
      </c>
      <c r="H203" s="12" t="s">
        <v>1137</v>
      </c>
      <c r="I203" s="12" t="s">
        <v>417</v>
      </c>
      <c r="J203" s="12" t="s">
        <v>381</v>
      </c>
      <c r="K203" s="12">
        <v>177</v>
      </c>
      <c r="L203" s="12">
        <v>0.55600000000000005</v>
      </c>
      <c r="M203" s="12">
        <v>187</v>
      </c>
      <c r="N203" s="12">
        <v>0.46899999999999997</v>
      </c>
      <c r="O203" s="12">
        <v>820.49530000000004</v>
      </c>
      <c r="P203" s="12">
        <v>879.50829999999996</v>
      </c>
      <c r="Q203" s="12">
        <v>291.19529999999997</v>
      </c>
      <c r="R203" s="12">
        <v>-37</v>
      </c>
      <c r="S203" s="13">
        <v>5</v>
      </c>
    </row>
    <row r="204" spans="1:19">
      <c r="A204" s="11">
        <v>203</v>
      </c>
      <c r="B204" s="12" t="s">
        <v>687</v>
      </c>
      <c r="C204" s="12" t="s">
        <v>688</v>
      </c>
      <c r="D204" s="12"/>
      <c r="E204" s="12" t="s">
        <v>689</v>
      </c>
      <c r="F204" s="12" t="s">
        <v>385</v>
      </c>
      <c r="G204" s="12" t="s">
        <v>416</v>
      </c>
      <c r="H204" s="12" t="s">
        <v>1105</v>
      </c>
      <c r="I204" s="12" t="s">
        <v>417</v>
      </c>
      <c r="J204" s="12" t="s">
        <v>381</v>
      </c>
      <c r="K204" s="12">
        <v>177</v>
      </c>
      <c r="L204" s="12">
        <v>0.55600000000000005</v>
      </c>
      <c r="M204" s="12">
        <v>187</v>
      </c>
      <c r="N204" s="12">
        <v>0.46899999999999997</v>
      </c>
      <c r="O204" s="12">
        <v>822.51089999999999</v>
      </c>
      <c r="P204" s="12">
        <v>881.52390000000003</v>
      </c>
      <c r="Q204" s="12">
        <v>291.19529999999997</v>
      </c>
      <c r="R204" s="12">
        <v>-37</v>
      </c>
      <c r="S204" s="13">
        <v>50</v>
      </c>
    </row>
    <row r="205" spans="1:19">
      <c r="A205" s="11">
        <v>204</v>
      </c>
      <c r="B205" s="12" t="s">
        <v>690</v>
      </c>
      <c r="C205" s="12" t="s">
        <v>691</v>
      </c>
      <c r="D205" s="12"/>
      <c r="E205" s="12" t="s">
        <v>692</v>
      </c>
      <c r="F205" s="12" t="s">
        <v>385</v>
      </c>
      <c r="G205" s="12" t="s">
        <v>416</v>
      </c>
      <c r="H205" s="12" t="s">
        <v>1102</v>
      </c>
      <c r="I205" s="12" t="s">
        <v>417</v>
      </c>
      <c r="J205" s="12" t="s">
        <v>381</v>
      </c>
      <c r="K205" s="12">
        <v>177</v>
      </c>
      <c r="L205" s="12">
        <v>0.55600000000000005</v>
      </c>
      <c r="M205" s="12">
        <v>187</v>
      </c>
      <c r="N205" s="12">
        <v>0.46899999999999997</v>
      </c>
      <c r="O205" s="12">
        <v>834.47460000000001</v>
      </c>
      <c r="P205" s="12">
        <v>893.48760000000004</v>
      </c>
      <c r="Q205" s="12">
        <v>291.19529999999997</v>
      </c>
      <c r="R205" s="12">
        <v>-37</v>
      </c>
      <c r="S205" s="13">
        <v>50</v>
      </c>
    </row>
    <row r="206" spans="1:19">
      <c r="A206" s="11">
        <v>205</v>
      </c>
      <c r="B206" s="12" t="s">
        <v>693</v>
      </c>
      <c r="C206" s="12" t="s">
        <v>694</v>
      </c>
      <c r="D206" s="12"/>
      <c r="E206" s="12" t="s">
        <v>695</v>
      </c>
      <c r="F206" s="12" t="s">
        <v>385</v>
      </c>
      <c r="G206" s="12" t="s">
        <v>416</v>
      </c>
      <c r="H206" s="12" t="s">
        <v>1105</v>
      </c>
      <c r="I206" s="12" t="s">
        <v>417</v>
      </c>
      <c r="J206" s="12" t="s">
        <v>381</v>
      </c>
      <c r="K206" s="12">
        <v>177</v>
      </c>
      <c r="L206" s="12">
        <v>0.55600000000000005</v>
      </c>
      <c r="M206" s="12">
        <v>187</v>
      </c>
      <c r="N206" s="12">
        <v>0.46899999999999997</v>
      </c>
      <c r="O206" s="12">
        <v>836.49019999999996</v>
      </c>
      <c r="P206" s="12">
        <v>895.50319999999999</v>
      </c>
      <c r="Q206" s="12">
        <v>291.19529999999997</v>
      </c>
      <c r="R206" s="12">
        <v>-37</v>
      </c>
      <c r="S206" s="13">
        <v>50</v>
      </c>
    </row>
    <row r="207" spans="1:19">
      <c r="A207" s="11">
        <v>206</v>
      </c>
      <c r="B207" s="12" t="s">
        <v>696</v>
      </c>
      <c r="C207" s="12" t="s">
        <v>697</v>
      </c>
      <c r="D207" s="12"/>
      <c r="E207" s="12" t="s">
        <v>698</v>
      </c>
      <c r="F207" s="12" t="s">
        <v>385</v>
      </c>
      <c r="G207" s="12" t="s">
        <v>416</v>
      </c>
      <c r="H207" s="12" t="s">
        <v>1105</v>
      </c>
      <c r="I207" s="12" t="s">
        <v>417</v>
      </c>
      <c r="J207" s="12" t="s">
        <v>381</v>
      </c>
      <c r="K207" s="12">
        <v>177</v>
      </c>
      <c r="L207" s="12">
        <v>0.55600000000000005</v>
      </c>
      <c r="M207" s="12">
        <v>187</v>
      </c>
      <c r="N207" s="12">
        <v>0.46899999999999997</v>
      </c>
      <c r="O207" s="12">
        <v>852.48509999999999</v>
      </c>
      <c r="P207" s="12">
        <v>911.49810000000002</v>
      </c>
      <c r="Q207" s="12">
        <v>291.19529999999997</v>
      </c>
      <c r="R207" s="12">
        <v>-37</v>
      </c>
      <c r="S207" s="13">
        <v>50</v>
      </c>
    </row>
    <row r="208" spans="1:19">
      <c r="A208" s="11">
        <v>207</v>
      </c>
      <c r="B208" s="12" t="s">
        <v>699</v>
      </c>
      <c r="C208" s="12" t="s">
        <v>700</v>
      </c>
      <c r="D208" s="12"/>
      <c r="E208" s="12" t="s">
        <v>701</v>
      </c>
      <c r="F208" s="12" t="s">
        <v>385</v>
      </c>
      <c r="G208" s="12" t="s">
        <v>702</v>
      </c>
      <c r="H208" s="12" t="s">
        <v>1106</v>
      </c>
      <c r="I208" s="12" t="s">
        <v>703</v>
      </c>
      <c r="J208" s="12" t="s">
        <v>381</v>
      </c>
      <c r="K208" s="12">
        <v>177</v>
      </c>
      <c r="L208" s="12">
        <v>0.55600000000000005</v>
      </c>
      <c r="M208" s="12">
        <v>187</v>
      </c>
      <c r="N208" s="12">
        <v>0.46899999999999997</v>
      </c>
      <c r="O208" s="12">
        <v>486.2817</v>
      </c>
      <c r="P208" s="12">
        <v>545.29470000000003</v>
      </c>
      <c r="Q208" s="12">
        <v>249.1848</v>
      </c>
      <c r="R208" s="12">
        <v>-30</v>
      </c>
      <c r="S208" s="13">
        <v>50</v>
      </c>
    </row>
    <row r="209" spans="1:19">
      <c r="A209" s="11">
        <v>208</v>
      </c>
      <c r="B209" s="12" t="s">
        <v>704</v>
      </c>
      <c r="C209" s="12" t="s">
        <v>705</v>
      </c>
      <c r="D209" s="12"/>
      <c r="E209" s="12" t="s">
        <v>706</v>
      </c>
      <c r="F209" s="12" t="s">
        <v>385</v>
      </c>
      <c r="G209" s="12" t="s">
        <v>436</v>
      </c>
      <c r="H209" s="12" t="s">
        <v>1106</v>
      </c>
      <c r="I209" s="12" t="s">
        <v>437</v>
      </c>
      <c r="J209" s="12" t="s">
        <v>381</v>
      </c>
      <c r="K209" s="12">
        <v>177</v>
      </c>
      <c r="L209" s="12">
        <v>0.55600000000000005</v>
      </c>
      <c r="M209" s="12">
        <v>187</v>
      </c>
      <c r="N209" s="12">
        <v>0.46899999999999997</v>
      </c>
      <c r="O209" s="12">
        <v>492.32849999999996</v>
      </c>
      <c r="P209" s="12">
        <v>551.3415</v>
      </c>
      <c r="Q209" s="12">
        <v>255.23160000000001</v>
      </c>
      <c r="R209" s="12">
        <v>-30</v>
      </c>
      <c r="S209" s="13">
        <v>5</v>
      </c>
    </row>
    <row r="210" spans="1:19">
      <c r="A210" s="11">
        <v>209</v>
      </c>
      <c r="B210" s="12" t="s">
        <v>707</v>
      </c>
      <c r="C210" s="12" t="s">
        <v>708</v>
      </c>
      <c r="D210" s="12"/>
      <c r="E210" s="12" t="s">
        <v>709</v>
      </c>
      <c r="F210" s="12" t="s">
        <v>385</v>
      </c>
      <c r="G210" s="12" t="s">
        <v>423</v>
      </c>
      <c r="H210" s="12" t="s">
        <v>1106</v>
      </c>
      <c r="I210" s="12" t="s">
        <v>424</v>
      </c>
      <c r="J210" s="12" t="s">
        <v>381</v>
      </c>
      <c r="K210" s="12">
        <v>177</v>
      </c>
      <c r="L210" s="12">
        <v>0.55600000000000005</v>
      </c>
      <c r="M210" s="12">
        <v>187</v>
      </c>
      <c r="N210" s="12">
        <v>0.46899999999999997</v>
      </c>
      <c r="O210" s="12">
        <v>514.3128999999999</v>
      </c>
      <c r="P210" s="12">
        <v>573.32590000000005</v>
      </c>
      <c r="Q210" s="12">
        <v>277.21600000000001</v>
      </c>
      <c r="R210" s="12">
        <v>-30</v>
      </c>
      <c r="S210" s="13">
        <v>5</v>
      </c>
    </row>
    <row r="211" spans="1:19">
      <c r="A211" s="11">
        <v>210</v>
      </c>
      <c r="B211" s="12" t="s">
        <v>710</v>
      </c>
      <c r="C211" s="12" t="s">
        <v>711</v>
      </c>
      <c r="D211" s="12"/>
      <c r="E211" s="12" t="s">
        <v>712</v>
      </c>
      <c r="F211" s="12" t="s">
        <v>385</v>
      </c>
      <c r="G211" s="12" t="s">
        <v>416</v>
      </c>
      <c r="H211" s="12" t="s">
        <v>1106</v>
      </c>
      <c r="I211" s="12" t="s">
        <v>417</v>
      </c>
      <c r="J211" s="12" t="s">
        <v>381</v>
      </c>
      <c r="K211" s="12">
        <v>177</v>
      </c>
      <c r="L211" s="12">
        <v>0.55600000000000005</v>
      </c>
      <c r="M211" s="12">
        <v>187</v>
      </c>
      <c r="N211" s="12">
        <v>0.46899999999999997</v>
      </c>
      <c r="O211" s="12">
        <v>528.29219999999998</v>
      </c>
      <c r="P211" s="12">
        <v>587.30520000000001</v>
      </c>
      <c r="Q211" s="12">
        <v>291.19529999999997</v>
      </c>
      <c r="R211" s="12">
        <v>-30</v>
      </c>
      <c r="S211" s="13">
        <v>5</v>
      </c>
    </row>
    <row r="212" spans="1:19">
      <c r="A212" s="11">
        <v>211</v>
      </c>
      <c r="B212" s="12" t="s">
        <v>308</v>
      </c>
      <c r="C212" s="12" t="s">
        <v>713</v>
      </c>
      <c r="D212" s="12"/>
      <c r="E212" s="12" t="s">
        <v>714</v>
      </c>
      <c r="F212" s="12" t="s">
        <v>378</v>
      </c>
      <c r="G212" s="12" t="s">
        <v>423</v>
      </c>
      <c r="H212" s="12" t="s">
        <v>1106</v>
      </c>
      <c r="I212" s="12" t="s">
        <v>424</v>
      </c>
      <c r="J212" s="12" t="s">
        <v>381</v>
      </c>
      <c r="K212" s="12">
        <v>258</v>
      </c>
      <c r="L212" s="12">
        <v>0.1</v>
      </c>
      <c r="M212" s="12">
        <v>339</v>
      </c>
      <c r="N212" s="12">
        <v>0.1</v>
      </c>
      <c r="O212" s="12">
        <v>973.71086999999989</v>
      </c>
      <c r="P212" s="12">
        <v>972.70286999999996</v>
      </c>
      <c r="Q212" s="12">
        <v>277.21600000000001</v>
      </c>
      <c r="R212" s="12">
        <v>-51</v>
      </c>
      <c r="S212" s="13">
        <v>5</v>
      </c>
    </row>
    <row r="213" spans="1:19">
      <c r="A213" s="11">
        <v>212</v>
      </c>
      <c r="B213" s="12" t="s">
        <v>313</v>
      </c>
      <c r="C213" s="12" t="s">
        <v>715</v>
      </c>
      <c r="D213" s="12"/>
      <c r="E213" s="12" t="s">
        <v>716</v>
      </c>
      <c r="F213" s="12" t="s">
        <v>378</v>
      </c>
      <c r="G213" s="12" t="s">
        <v>423</v>
      </c>
      <c r="H213" s="12" t="s">
        <v>1106</v>
      </c>
      <c r="I213" s="12" t="s">
        <v>424</v>
      </c>
      <c r="J213" s="12" t="s">
        <v>381</v>
      </c>
      <c r="K213" s="12">
        <v>258</v>
      </c>
      <c r="L213" s="12">
        <v>0.1</v>
      </c>
      <c r="M213" s="12">
        <v>339</v>
      </c>
      <c r="N213" s="12">
        <v>0.1</v>
      </c>
      <c r="O213" s="12">
        <v>995.69526999999994</v>
      </c>
      <c r="P213" s="12">
        <v>994.68727000000001</v>
      </c>
      <c r="Q213" s="12">
        <v>277.21600000000001</v>
      </c>
      <c r="R213" s="12">
        <v>-51</v>
      </c>
      <c r="S213" s="13">
        <v>50</v>
      </c>
    </row>
    <row r="214" spans="1:19">
      <c r="A214" s="11">
        <v>213</v>
      </c>
      <c r="B214" s="12" t="s">
        <v>717</v>
      </c>
      <c r="C214" s="12" t="s">
        <v>718</v>
      </c>
      <c r="D214" s="12"/>
      <c r="E214" s="12" t="s">
        <v>719</v>
      </c>
      <c r="F214" s="12" t="s">
        <v>378</v>
      </c>
      <c r="G214" s="12" t="s">
        <v>561</v>
      </c>
      <c r="H214" s="12" t="s">
        <v>1106</v>
      </c>
      <c r="I214" s="12" t="s">
        <v>543</v>
      </c>
      <c r="J214" s="12" t="s">
        <v>381</v>
      </c>
      <c r="K214" s="12">
        <v>213</v>
      </c>
      <c r="L214" s="12">
        <v>0.1</v>
      </c>
      <c r="M214" s="12">
        <v>225</v>
      </c>
      <c r="N214" s="12">
        <v>0.1</v>
      </c>
      <c r="O214" s="12">
        <v>592.40869999999995</v>
      </c>
      <c r="P214" s="12">
        <v>591.40070000000003</v>
      </c>
      <c r="Q214" s="12">
        <v>227.2004</v>
      </c>
      <c r="R214" s="12">
        <v>-45</v>
      </c>
      <c r="S214" s="13">
        <v>5</v>
      </c>
    </row>
    <row r="215" spans="1:19">
      <c r="A215" s="11">
        <v>214</v>
      </c>
      <c r="B215" s="12" t="s">
        <v>720</v>
      </c>
      <c r="C215" s="12" t="s">
        <v>721</v>
      </c>
      <c r="D215" s="12"/>
      <c r="E215" s="12" t="s">
        <v>722</v>
      </c>
      <c r="F215" s="12" t="s">
        <v>378</v>
      </c>
      <c r="G215" s="12" t="s">
        <v>423</v>
      </c>
      <c r="H215" s="12" t="s">
        <v>1106</v>
      </c>
      <c r="I215" s="12" t="s">
        <v>424</v>
      </c>
      <c r="J215" s="12" t="s">
        <v>381</v>
      </c>
      <c r="K215" s="12">
        <v>213</v>
      </c>
      <c r="L215" s="12">
        <v>0.1</v>
      </c>
      <c r="M215" s="12">
        <v>225</v>
      </c>
      <c r="N215" s="12">
        <v>0.1</v>
      </c>
      <c r="O215" s="12">
        <v>664.40869999999995</v>
      </c>
      <c r="P215" s="12">
        <v>663.40070000000003</v>
      </c>
      <c r="Q215" s="12">
        <v>277.21600000000001</v>
      </c>
      <c r="R215" s="12">
        <v>-45</v>
      </c>
      <c r="S215" s="13">
        <v>50</v>
      </c>
    </row>
    <row r="216" spans="1:19">
      <c r="A216" s="11">
        <v>215</v>
      </c>
      <c r="B216" s="12" t="s">
        <v>723</v>
      </c>
      <c r="C216" s="12" t="s">
        <v>724</v>
      </c>
      <c r="D216" s="12"/>
      <c r="E216" s="12" t="s">
        <v>725</v>
      </c>
      <c r="F216" s="12" t="s">
        <v>378</v>
      </c>
      <c r="G216" s="12" t="s">
        <v>423</v>
      </c>
      <c r="H216" s="12" t="s">
        <v>1106</v>
      </c>
      <c r="I216" s="12" t="s">
        <v>424</v>
      </c>
      <c r="J216" s="12" t="s">
        <v>381</v>
      </c>
      <c r="K216" s="12">
        <v>213</v>
      </c>
      <c r="L216" s="12">
        <v>0.1</v>
      </c>
      <c r="M216" s="12">
        <v>225</v>
      </c>
      <c r="N216" s="12">
        <v>0.1</v>
      </c>
      <c r="O216" s="12">
        <v>668.43989999999997</v>
      </c>
      <c r="P216" s="12">
        <v>667.43190000000004</v>
      </c>
      <c r="Q216" s="12">
        <v>277.21600000000001</v>
      </c>
      <c r="R216" s="12">
        <v>-45</v>
      </c>
      <c r="S216" s="13">
        <v>50</v>
      </c>
    </row>
    <row r="217" spans="1:19">
      <c r="A217" s="11">
        <v>216</v>
      </c>
      <c r="B217" s="12" t="s">
        <v>726</v>
      </c>
      <c r="C217" s="12" t="s">
        <v>727</v>
      </c>
      <c r="D217" s="12"/>
      <c r="E217" s="12" t="s">
        <v>728</v>
      </c>
      <c r="F217" s="12" t="s">
        <v>378</v>
      </c>
      <c r="G217" s="12" t="s">
        <v>436</v>
      </c>
      <c r="H217" s="12" t="s">
        <v>1106</v>
      </c>
      <c r="I217" s="12" t="s">
        <v>437</v>
      </c>
      <c r="J217" s="12" t="s">
        <v>381</v>
      </c>
      <c r="K217" s="12">
        <v>213</v>
      </c>
      <c r="L217" s="12">
        <v>0.1</v>
      </c>
      <c r="M217" s="12">
        <v>225</v>
      </c>
      <c r="N217" s="12">
        <v>0.1</v>
      </c>
      <c r="O217" s="12">
        <v>670.45550000000003</v>
      </c>
      <c r="P217" s="12">
        <v>669.44749999999999</v>
      </c>
      <c r="Q217" s="12">
        <v>255.23160000000001</v>
      </c>
      <c r="R217" s="12">
        <v>-45</v>
      </c>
      <c r="S217" s="13">
        <v>5</v>
      </c>
    </row>
    <row r="218" spans="1:19">
      <c r="A218" s="11">
        <v>217</v>
      </c>
      <c r="B218" s="12" t="s">
        <v>729</v>
      </c>
      <c r="C218" s="12" t="s">
        <v>730</v>
      </c>
      <c r="D218" s="12"/>
      <c r="E218" s="12" t="s">
        <v>731</v>
      </c>
      <c r="F218" s="12" t="s">
        <v>378</v>
      </c>
      <c r="G218" s="12" t="s">
        <v>436</v>
      </c>
      <c r="H218" s="12" t="s">
        <v>1106</v>
      </c>
      <c r="I218" s="12" t="s">
        <v>437</v>
      </c>
      <c r="J218" s="12" t="s">
        <v>381</v>
      </c>
      <c r="K218" s="12">
        <v>213</v>
      </c>
      <c r="L218" s="12">
        <v>0.1</v>
      </c>
      <c r="M218" s="12">
        <v>225</v>
      </c>
      <c r="N218" s="12">
        <v>0.1</v>
      </c>
      <c r="O218" s="12">
        <v>672.47109999999998</v>
      </c>
      <c r="P218" s="12">
        <v>671.46310000000005</v>
      </c>
      <c r="Q218" s="12">
        <v>255.23160000000001</v>
      </c>
      <c r="R218" s="12">
        <v>-45</v>
      </c>
      <c r="S218" s="13">
        <v>5</v>
      </c>
    </row>
    <row r="219" spans="1:19">
      <c r="A219" s="11">
        <v>218</v>
      </c>
      <c r="B219" s="12" t="s">
        <v>732</v>
      </c>
      <c r="C219" s="12" t="s">
        <v>733</v>
      </c>
      <c r="D219" s="12"/>
      <c r="E219" s="12" t="s">
        <v>734</v>
      </c>
      <c r="F219" s="12" t="s">
        <v>378</v>
      </c>
      <c r="G219" s="12" t="s">
        <v>436</v>
      </c>
      <c r="H219" s="12" t="s">
        <v>1106</v>
      </c>
      <c r="I219" s="12" t="s">
        <v>437</v>
      </c>
      <c r="J219" s="12" t="s">
        <v>381</v>
      </c>
      <c r="K219" s="12">
        <v>213</v>
      </c>
      <c r="L219" s="12">
        <v>0.1</v>
      </c>
      <c r="M219" s="12">
        <v>225</v>
      </c>
      <c r="N219" s="12">
        <v>0.1</v>
      </c>
      <c r="O219" s="12">
        <v>674.48670000000004</v>
      </c>
      <c r="P219" s="12">
        <v>673.4787</v>
      </c>
      <c r="Q219" s="12">
        <v>255.23160000000001</v>
      </c>
      <c r="R219" s="12">
        <v>-45</v>
      </c>
      <c r="S219" s="13">
        <v>5</v>
      </c>
    </row>
    <row r="220" spans="1:19">
      <c r="A220" s="11">
        <v>219</v>
      </c>
      <c r="B220" s="12" t="s">
        <v>735</v>
      </c>
      <c r="C220" s="12" t="s">
        <v>736</v>
      </c>
      <c r="D220" s="12"/>
      <c r="E220" s="12" t="s">
        <v>737</v>
      </c>
      <c r="F220" s="12" t="s">
        <v>378</v>
      </c>
      <c r="G220" s="12" t="s">
        <v>423</v>
      </c>
      <c r="H220" s="12" t="s">
        <v>1106</v>
      </c>
      <c r="I220" s="12" t="s">
        <v>424</v>
      </c>
      <c r="J220" s="12" t="s">
        <v>381</v>
      </c>
      <c r="K220" s="12">
        <v>213</v>
      </c>
      <c r="L220" s="12">
        <v>0.1</v>
      </c>
      <c r="M220" s="12">
        <v>225</v>
      </c>
      <c r="N220" s="12">
        <v>0.1</v>
      </c>
      <c r="O220" s="12">
        <v>692.43990000000008</v>
      </c>
      <c r="P220" s="12">
        <v>691.43190000000004</v>
      </c>
      <c r="Q220" s="12">
        <v>277.21600000000001</v>
      </c>
      <c r="R220" s="12">
        <v>-45</v>
      </c>
      <c r="S220" s="13">
        <v>5</v>
      </c>
    </row>
    <row r="221" spans="1:19">
      <c r="A221" s="11">
        <v>220</v>
      </c>
      <c r="B221" s="12" t="s">
        <v>738</v>
      </c>
      <c r="C221" s="12" t="s">
        <v>739</v>
      </c>
      <c r="D221" s="12"/>
      <c r="E221" s="12" t="s">
        <v>740</v>
      </c>
      <c r="F221" s="12" t="s">
        <v>378</v>
      </c>
      <c r="G221" s="12" t="s">
        <v>423</v>
      </c>
      <c r="H221" s="12" t="s">
        <v>1106</v>
      </c>
      <c r="I221" s="12" t="s">
        <v>424</v>
      </c>
      <c r="J221" s="12" t="s">
        <v>381</v>
      </c>
      <c r="K221" s="12">
        <v>213</v>
      </c>
      <c r="L221" s="12">
        <v>0.1</v>
      </c>
      <c r="M221" s="12">
        <v>225</v>
      </c>
      <c r="N221" s="12">
        <v>0.1</v>
      </c>
      <c r="O221" s="12">
        <v>694.45550000000003</v>
      </c>
      <c r="P221" s="12">
        <v>693.44749999999999</v>
      </c>
      <c r="Q221" s="12">
        <v>277.21600000000001</v>
      </c>
      <c r="R221" s="12">
        <v>-45</v>
      </c>
      <c r="S221" s="13">
        <v>5</v>
      </c>
    </row>
    <row r="222" spans="1:19">
      <c r="A222" s="11">
        <v>221</v>
      </c>
      <c r="B222" s="12" t="s">
        <v>741</v>
      </c>
      <c r="C222" s="12" t="s">
        <v>742</v>
      </c>
      <c r="D222" s="12"/>
      <c r="E222" s="12" t="s">
        <v>743</v>
      </c>
      <c r="F222" s="12" t="s">
        <v>378</v>
      </c>
      <c r="G222" s="12" t="s">
        <v>423</v>
      </c>
      <c r="H222" s="12" t="s">
        <v>1106</v>
      </c>
      <c r="I222" s="12" t="s">
        <v>424</v>
      </c>
      <c r="J222" s="12" t="s">
        <v>381</v>
      </c>
      <c r="K222" s="12">
        <v>213</v>
      </c>
      <c r="L222" s="12">
        <v>0.1</v>
      </c>
      <c r="M222" s="12">
        <v>225</v>
      </c>
      <c r="N222" s="12">
        <v>0.1</v>
      </c>
      <c r="O222" s="12">
        <v>696.47109999999998</v>
      </c>
      <c r="P222" s="12">
        <v>695.46310000000005</v>
      </c>
      <c r="Q222" s="12">
        <v>277.21600000000001</v>
      </c>
      <c r="R222" s="12">
        <v>-45</v>
      </c>
      <c r="S222" s="13">
        <v>5</v>
      </c>
    </row>
    <row r="223" spans="1:19">
      <c r="A223" s="11">
        <v>222</v>
      </c>
      <c r="B223" s="12" t="s">
        <v>741</v>
      </c>
      <c r="C223" s="12" t="s">
        <v>744</v>
      </c>
      <c r="D223" s="12"/>
      <c r="E223" s="12" t="s">
        <v>745</v>
      </c>
      <c r="F223" s="12" t="s">
        <v>378</v>
      </c>
      <c r="G223" s="12" t="s">
        <v>463</v>
      </c>
      <c r="H223" s="12" t="s">
        <v>1106</v>
      </c>
      <c r="I223" s="12" t="s">
        <v>464</v>
      </c>
      <c r="J223" s="12" t="s">
        <v>381</v>
      </c>
      <c r="K223" s="12">
        <v>213</v>
      </c>
      <c r="L223" s="12">
        <v>0.1</v>
      </c>
      <c r="M223" s="12">
        <v>225</v>
      </c>
      <c r="N223" s="12">
        <v>0.1</v>
      </c>
      <c r="O223" s="12">
        <v>696.47109999999998</v>
      </c>
      <c r="P223" s="12">
        <v>695.46310000000005</v>
      </c>
      <c r="Q223" s="12">
        <v>279.23160000000001</v>
      </c>
      <c r="R223" s="12">
        <v>-45</v>
      </c>
      <c r="S223" s="13">
        <v>5</v>
      </c>
    </row>
    <row r="224" spans="1:19">
      <c r="A224" s="11">
        <v>223</v>
      </c>
      <c r="B224" s="12" t="s">
        <v>746</v>
      </c>
      <c r="C224" s="12" t="s">
        <v>747</v>
      </c>
      <c r="D224" s="12"/>
      <c r="E224" s="12" t="s">
        <v>748</v>
      </c>
      <c r="F224" s="12" t="s">
        <v>378</v>
      </c>
      <c r="G224" s="12" t="s">
        <v>423</v>
      </c>
      <c r="H224" s="12" t="s">
        <v>1106</v>
      </c>
      <c r="I224" s="12" t="s">
        <v>424</v>
      </c>
      <c r="J224" s="12" t="s">
        <v>381</v>
      </c>
      <c r="K224" s="12">
        <v>213</v>
      </c>
      <c r="L224" s="12">
        <v>0.1</v>
      </c>
      <c r="M224" s="12">
        <v>225</v>
      </c>
      <c r="N224" s="12">
        <v>0.1</v>
      </c>
      <c r="O224" s="12">
        <v>698.48670000000004</v>
      </c>
      <c r="P224" s="12">
        <v>697.4787</v>
      </c>
      <c r="Q224" s="12">
        <v>277.21600000000001</v>
      </c>
      <c r="R224" s="12">
        <v>-45</v>
      </c>
      <c r="S224" s="13">
        <v>5</v>
      </c>
    </row>
    <row r="225" spans="1:19">
      <c r="A225" s="11">
        <v>224</v>
      </c>
      <c r="B225" s="12" t="s">
        <v>749</v>
      </c>
      <c r="C225" s="12" t="s">
        <v>750</v>
      </c>
      <c r="D225" s="12"/>
      <c r="E225" s="12" t="s">
        <v>751</v>
      </c>
      <c r="F225" s="12" t="s">
        <v>378</v>
      </c>
      <c r="G225" s="12" t="s">
        <v>463</v>
      </c>
      <c r="H225" s="12" t="s">
        <v>1106</v>
      </c>
      <c r="I225" s="12" t="s">
        <v>464</v>
      </c>
      <c r="J225" s="12" t="s">
        <v>381</v>
      </c>
      <c r="K225" s="12">
        <v>213</v>
      </c>
      <c r="L225" s="12">
        <v>0.1</v>
      </c>
      <c r="M225" s="12">
        <v>225</v>
      </c>
      <c r="N225" s="12">
        <v>0.1</v>
      </c>
      <c r="O225" s="12">
        <v>700.50229999999999</v>
      </c>
      <c r="P225" s="12">
        <v>699.49429999999995</v>
      </c>
      <c r="Q225" s="12">
        <v>279.23160000000001</v>
      </c>
      <c r="R225" s="12">
        <v>-45</v>
      </c>
      <c r="S225" s="13">
        <v>50</v>
      </c>
    </row>
    <row r="226" spans="1:19">
      <c r="A226" s="11">
        <v>225</v>
      </c>
      <c r="B226" s="12" t="s">
        <v>752</v>
      </c>
      <c r="C226" s="12" t="s">
        <v>753</v>
      </c>
      <c r="D226" s="12"/>
      <c r="E226" s="12" t="s">
        <v>754</v>
      </c>
      <c r="F226" s="12" t="s">
        <v>378</v>
      </c>
      <c r="G226" s="12" t="s">
        <v>755</v>
      </c>
      <c r="H226" s="12" t="s">
        <v>1106</v>
      </c>
      <c r="I226" s="12" t="s">
        <v>756</v>
      </c>
      <c r="J226" s="12" t="s">
        <v>381</v>
      </c>
      <c r="K226" s="12">
        <v>213</v>
      </c>
      <c r="L226" s="12">
        <v>0.1</v>
      </c>
      <c r="M226" s="12">
        <v>225</v>
      </c>
      <c r="N226" s="12">
        <v>0.1</v>
      </c>
      <c r="O226" s="12">
        <v>760.59590000000003</v>
      </c>
      <c r="P226" s="12">
        <v>759.58789999999999</v>
      </c>
      <c r="Q226" s="12">
        <v>311.29399999999998</v>
      </c>
      <c r="R226" s="12">
        <v>-45</v>
      </c>
      <c r="S226" s="13">
        <v>5</v>
      </c>
    </row>
    <row r="227" spans="1:19">
      <c r="A227" s="11">
        <v>226</v>
      </c>
      <c r="B227" s="12" t="s">
        <v>757</v>
      </c>
      <c r="C227" s="12" t="s">
        <v>758</v>
      </c>
      <c r="D227" s="12"/>
      <c r="E227" s="12" t="s">
        <v>759</v>
      </c>
      <c r="F227" s="12" t="s">
        <v>385</v>
      </c>
      <c r="G227" s="12" t="s">
        <v>760</v>
      </c>
      <c r="H227" s="12" t="s">
        <v>1106</v>
      </c>
      <c r="I227" s="12" t="s">
        <v>761</v>
      </c>
      <c r="J227" s="12" t="s">
        <v>381</v>
      </c>
      <c r="K227" s="12">
        <v>226</v>
      </c>
      <c r="L227" s="12">
        <v>0.2</v>
      </c>
      <c r="M227" s="12">
        <v>257</v>
      </c>
      <c r="N227" s="12">
        <v>0.2</v>
      </c>
      <c r="O227" s="12">
        <v>621.43516999999997</v>
      </c>
      <c r="P227" s="12">
        <v>680.44817</v>
      </c>
      <c r="Q227" s="12">
        <v>199.16919999999999</v>
      </c>
      <c r="R227" s="12">
        <v>-50</v>
      </c>
      <c r="S227" s="13">
        <v>5</v>
      </c>
    </row>
    <row r="228" spans="1:19">
      <c r="A228" s="11">
        <v>227</v>
      </c>
      <c r="B228" s="12" t="s">
        <v>762</v>
      </c>
      <c r="C228" s="12" t="s">
        <v>763</v>
      </c>
      <c r="D228" s="12"/>
      <c r="E228" s="12" t="s">
        <v>764</v>
      </c>
      <c r="F228" s="12" t="s">
        <v>385</v>
      </c>
      <c r="G228" s="12" t="s">
        <v>436</v>
      </c>
      <c r="H228" s="12" t="s">
        <v>1106</v>
      </c>
      <c r="I228" s="12" t="s">
        <v>437</v>
      </c>
      <c r="J228" s="12" t="s">
        <v>381</v>
      </c>
      <c r="K228" s="12">
        <v>226</v>
      </c>
      <c r="L228" s="12">
        <v>0.2</v>
      </c>
      <c r="M228" s="12">
        <v>257</v>
      </c>
      <c r="N228" s="12">
        <v>0.2</v>
      </c>
      <c r="O228" s="12">
        <v>727.51316999999995</v>
      </c>
      <c r="P228" s="12">
        <v>786.52616999999998</v>
      </c>
      <c r="Q228" s="12">
        <v>255.23160000000001</v>
      </c>
      <c r="R228" s="12">
        <v>-50</v>
      </c>
      <c r="S228" s="13">
        <v>50</v>
      </c>
    </row>
    <row r="229" spans="1:19">
      <c r="A229" s="11">
        <v>228</v>
      </c>
      <c r="B229" s="12" t="s">
        <v>765</v>
      </c>
      <c r="C229" s="12" t="s">
        <v>766</v>
      </c>
      <c r="D229" s="12"/>
      <c r="E229" s="12" t="s">
        <v>767</v>
      </c>
      <c r="F229" s="12" t="s">
        <v>385</v>
      </c>
      <c r="G229" s="12" t="s">
        <v>436</v>
      </c>
      <c r="H229" s="12" t="s">
        <v>1106</v>
      </c>
      <c r="I229" s="12" t="s">
        <v>437</v>
      </c>
      <c r="J229" s="12" t="s">
        <v>381</v>
      </c>
      <c r="K229" s="12">
        <v>226</v>
      </c>
      <c r="L229" s="12">
        <v>0.2</v>
      </c>
      <c r="M229" s="12">
        <v>257</v>
      </c>
      <c r="N229" s="12">
        <v>0.2</v>
      </c>
      <c r="O229" s="12">
        <v>731.54436999999996</v>
      </c>
      <c r="P229" s="12">
        <v>790.55736999999999</v>
      </c>
      <c r="Q229" s="12">
        <v>255.23160000000001</v>
      </c>
      <c r="R229" s="12">
        <v>-50</v>
      </c>
      <c r="S229" s="13">
        <v>5</v>
      </c>
    </row>
    <row r="230" spans="1:19">
      <c r="A230" s="11">
        <v>229</v>
      </c>
      <c r="B230" s="12" t="s">
        <v>768</v>
      </c>
      <c r="C230" s="12" t="s">
        <v>769</v>
      </c>
      <c r="D230" s="12"/>
      <c r="E230" s="12" t="s">
        <v>770</v>
      </c>
      <c r="F230" s="12" t="s">
        <v>385</v>
      </c>
      <c r="G230" s="12" t="s">
        <v>436</v>
      </c>
      <c r="H230" s="12" t="s">
        <v>1106</v>
      </c>
      <c r="I230" s="12" t="s">
        <v>437</v>
      </c>
      <c r="J230" s="12" t="s">
        <v>381</v>
      </c>
      <c r="K230" s="12">
        <v>226</v>
      </c>
      <c r="L230" s="12">
        <v>0.2</v>
      </c>
      <c r="M230" s="12">
        <v>257</v>
      </c>
      <c r="N230" s="12">
        <v>0.2</v>
      </c>
      <c r="O230" s="12">
        <v>733.55997000000002</v>
      </c>
      <c r="P230" s="12">
        <v>792.57297000000005</v>
      </c>
      <c r="Q230" s="12">
        <v>255.23160000000001</v>
      </c>
      <c r="R230" s="12">
        <v>-50</v>
      </c>
      <c r="S230" s="13">
        <v>5</v>
      </c>
    </row>
    <row r="231" spans="1:19">
      <c r="A231" s="11">
        <v>230</v>
      </c>
      <c r="B231" s="12" t="s">
        <v>771</v>
      </c>
      <c r="C231" s="12" t="s">
        <v>772</v>
      </c>
      <c r="D231" s="12"/>
      <c r="E231" s="12" t="s">
        <v>773</v>
      </c>
      <c r="F231" s="12" t="s">
        <v>385</v>
      </c>
      <c r="G231" s="12" t="s">
        <v>423</v>
      </c>
      <c r="H231" s="12" t="s">
        <v>1106</v>
      </c>
      <c r="I231" s="12" t="s">
        <v>424</v>
      </c>
      <c r="J231" s="12" t="s">
        <v>381</v>
      </c>
      <c r="K231" s="12">
        <v>226</v>
      </c>
      <c r="L231" s="12">
        <v>0.2</v>
      </c>
      <c r="M231" s="12">
        <v>257</v>
      </c>
      <c r="N231" s="12">
        <v>0.2</v>
      </c>
      <c r="O231" s="12">
        <v>749.49757</v>
      </c>
      <c r="P231" s="12">
        <v>808.51057000000003</v>
      </c>
      <c r="Q231" s="12">
        <v>277.21600000000001</v>
      </c>
      <c r="R231" s="12">
        <v>-50</v>
      </c>
      <c r="S231" s="13">
        <v>50</v>
      </c>
    </row>
    <row r="232" spans="1:19">
      <c r="A232" s="11">
        <v>231</v>
      </c>
      <c r="B232" s="12" t="s">
        <v>774</v>
      </c>
      <c r="C232" s="12" t="s">
        <v>775</v>
      </c>
      <c r="D232" s="12"/>
      <c r="E232" s="12" t="s">
        <v>776</v>
      </c>
      <c r="F232" s="12" t="s">
        <v>385</v>
      </c>
      <c r="G232" s="12" t="s">
        <v>423</v>
      </c>
      <c r="H232" s="12" t="s">
        <v>1106</v>
      </c>
      <c r="I232" s="12" t="s">
        <v>424</v>
      </c>
      <c r="J232" s="12" t="s">
        <v>381</v>
      </c>
      <c r="K232" s="12">
        <v>226</v>
      </c>
      <c r="L232" s="12">
        <v>0.2</v>
      </c>
      <c r="M232" s="12">
        <v>257</v>
      </c>
      <c r="N232" s="12">
        <v>0.2</v>
      </c>
      <c r="O232" s="12">
        <v>753.52877000000001</v>
      </c>
      <c r="P232" s="12">
        <v>812.54177000000004</v>
      </c>
      <c r="Q232" s="12">
        <v>277.21600000000001</v>
      </c>
      <c r="R232" s="12">
        <v>-50</v>
      </c>
      <c r="S232" s="13">
        <v>5</v>
      </c>
    </row>
    <row r="233" spans="1:19">
      <c r="A233" s="11">
        <v>232</v>
      </c>
      <c r="B233" s="12" t="s">
        <v>777</v>
      </c>
      <c r="C233" s="12" t="s">
        <v>778</v>
      </c>
      <c r="D233" s="12"/>
      <c r="E233" s="12" t="s">
        <v>779</v>
      </c>
      <c r="F233" s="12" t="s">
        <v>385</v>
      </c>
      <c r="G233" s="12" t="s">
        <v>436</v>
      </c>
      <c r="H233" s="12" t="s">
        <v>1106</v>
      </c>
      <c r="I233" s="12" t="s">
        <v>437</v>
      </c>
      <c r="J233" s="12" t="s">
        <v>381</v>
      </c>
      <c r="K233" s="12">
        <v>226</v>
      </c>
      <c r="L233" s="12">
        <v>0.2</v>
      </c>
      <c r="M233" s="12">
        <v>257</v>
      </c>
      <c r="N233" s="12">
        <v>0.2</v>
      </c>
      <c r="O233" s="12">
        <v>755.54436999999996</v>
      </c>
      <c r="P233" s="12">
        <v>814.55736999999999</v>
      </c>
      <c r="Q233" s="12">
        <v>255.23160000000001</v>
      </c>
      <c r="R233" s="12">
        <v>-50</v>
      </c>
      <c r="S233" s="13">
        <v>5</v>
      </c>
    </row>
    <row r="234" spans="1:19">
      <c r="A234" s="11">
        <v>233</v>
      </c>
      <c r="B234" s="12" t="s">
        <v>780</v>
      </c>
      <c r="C234" s="12" t="s">
        <v>781</v>
      </c>
      <c r="D234" s="12"/>
      <c r="E234" s="12" t="s">
        <v>782</v>
      </c>
      <c r="F234" s="12" t="s">
        <v>385</v>
      </c>
      <c r="G234" s="12" t="s">
        <v>436</v>
      </c>
      <c r="H234" s="12" t="s">
        <v>1106</v>
      </c>
      <c r="I234" s="12" t="s">
        <v>437</v>
      </c>
      <c r="J234" s="12" t="s">
        <v>381</v>
      </c>
      <c r="K234" s="12">
        <v>226</v>
      </c>
      <c r="L234" s="12">
        <v>0.2</v>
      </c>
      <c r="M234" s="12">
        <v>257</v>
      </c>
      <c r="N234" s="12">
        <v>0.2</v>
      </c>
      <c r="O234" s="12">
        <v>757.55997000000002</v>
      </c>
      <c r="P234" s="12">
        <v>816.57297000000005</v>
      </c>
      <c r="Q234" s="12">
        <v>255.23160000000001</v>
      </c>
      <c r="R234" s="12">
        <v>-50</v>
      </c>
      <c r="S234" s="13">
        <v>5</v>
      </c>
    </row>
    <row r="235" spans="1:19">
      <c r="A235" s="11">
        <v>234</v>
      </c>
      <c r="B235" s="12" t="s">
        <v>783</v>
      </c>
      <c r="C235" s="12" t="s">
        <v>784</v>
      </c>
      <c r="D235" s="12"/>
      <c r="E235" s="12" t="s">
        <v>785</v>
      </c>
      <c r="F235" s="12" t="s">
        <v>385</v>
      </c>
      <c r="G235" s="12" t="s">
        <v>532</v>
      </c>
      <c r="H235" s="12" t="s">
        <v>1106</v>
      </c>
      <c r="I235" s="12" t="s">
        <v>533</v>
      </c>
      <c r="J235" s="12" t="s">
        <v>381</v>
      </c>
      <c r="K235" s="12">
        <v>226</v>
      </c>
      <c r="L235" s="12">
        <v>0.2</v>
      </c>
      <c r="M235" s="12">
        <v>257</v>
      </c>
      <c r="N235" s="12">
        <v>0.2</v>
      </c>
      <c r="O235" s="12">
        <v>759.57556999999997</v>
      </c>
      <c r="P235" s="12">
        <v>818.58857</v>
      </c>
      <c r="Q235" s="12">
        <v>281.24720000000002</v>
      </c>
      <c r="R235" s="12">
        <v>-50</v>
      </c>
      <c r="S235" s="13">
        <v>5</v>
      </c>
    </row>
    <row r="236" spans="1:19">
      <c r="A236" s="11">
        <v>235</v>
      </c>
      <c r="B236" s="12" t="s">
        <v>786</v>
      </c>
      <c r="C236" s="12" t="s">
        <v>787</v>
      </c>
      <c r="D236" s="12"/>
      <c r="E236" s="12" t="s">
        <v>788</v>
      </c>
      <c r="F236" s="12" t="s">
        <v>385</v>
      </c>
      <c r="G236" s="12" t="s">
        <v>445</v>
      </c>
      <c r="H236" s="12" t="s">
        <v>1100</v>
      </c>
      <c r="I236" s="12" t="s">
        <v>446</v>
      </c>
      <c r="J236" s="12" t="s">
        <v>381</v>
      </c>
      <c r="K236" s="12">
        <v>226</v>
      </c>
      <c r="L236" s="12">
        <v>0.2</v>
      </c>
      <c r="M236" s="12">
        <v>257</v>
      </c>
      <c r="N236" s="12">
        <v>0.2</v>
      </c>
      <c r="O236" s="12">
        <v>771.53926999999999</v>
      </c>
      <c r="P236" s="12">
        <v>830.55227000000002</v>
      </c>
      <c r="Q236" s="12">
        <v>293.21089999999998</v>
      </c>
      <c r="R236" s="12">
        <v>-50</v>
      </c>
      <c r="S236" s="13">
        <v>5</v>
      </c>
    </row>
    <row r="237" spans="1:19">
      <c r="A237" s="11">
        <v>236</v>
      </c>
      <c r="B237" s="12" t="s">
        <v>789</v>
      </c>
      <c r="C237" s="12" t="s">
        <v>790</v>
      </c>
      <c r="D237" s="12"/>
      <c r="E237" s="12" t="s">
        <v>791</v>
      </c>
      <c r="F237" s="12" t="s">
        <v>385</v>
      </c>
      <c r="G237" s="12" t="s">
        <v>423</v>
      </c>
      <c r="H237" s="12" t="s">
        <v>1106</v>
      </c>
      <c r="I237" s="12" t="s">
        <v>424</v>
      </c>
      <c r="J237" s="12" t="s">
        <v>381</v>
      </c>
      <c r="K237" s="12">
        <v>226</v>
      </c>
      <c r="L237" s="12">
        <v>0.2</v>
      </c>
      <c r="M237" s="12">
        <v>257</v>
      </c>
      <c r="N237" s="12">
        <v>0.2</v>
      </c>
      <c r="O237" s="12">
        <v>777.52877000000001</v>
      </c>
      <c r="P237" s="12">
        <v>836.54177000000004</v>
      </c>
      <c r="Q237" s="12">
        <v>277.21600000000001</v>
      </c>
      <c r="R237" s="12">
        <v>-50</v>
      </c>
      <c r="S237" s="13">
        <v>5</v>
      </c>
    </row>
    <row r="238" spans="1:19">
      <c r="A238" s="11">
        <v>237</v>
      </c>
      <c r="B238" s="12" t="s">
        <v>792</v>
      </c>
      <c r="C238" s="12" t="s">
        <v>793</v>
      </c>
      <c r="D238" s="12"/>
      <c r="E238" s="12" t="s">
        <v>794</v>
      </c>
      <c r="F238" s="12" t="s">
        <v>385</v>
      </c>
      <c r="G238" s="12" t="s">
        <v>423</v>
      </c>
      <c r="H238" s="12" t="s">
        <v>1106</v>
      </c>
      <c r="I238" s="12" t="s">
        <v>424</v>
      </c>
      <c r="J238" s="12" t="s">
        <v>381</v>
      </c>
      <c r="K238" s="12">
        <v>226</v>
      </c>
      <c r="L238" s="12">
        <v>0.2</v>
      </c>
      <c r="M238" s="12">
        <v>257</v>
      </c>
      <c r="N238" s="12">
        <v>0.2</v>
      </c>
      <c r="O238" s="12">
        <v>779.54436999999996</v>
      </c>
      <c r="P238" s="12">
        <v>838.55736999999999</v>
      </c>
      <c r="Q238" s="12">
        <v>277.21600000000001</v>
      </c>
      <c r="R238" s="12">
        <v>-50</v>
      </c>
      <c r="S238" s="13">
        <v>5</v>
      </c>
    </row>
    <row r="239" spans="1:19">
      <c r="A239" s="11">
        <v>238</v>
      </c>
      <c r="B239" s="12" t="s">
        <v>795</v>
      </c>
      <c r="C239" s="12" t="s">
        <v>796</v>
      </c>
      <c r="D239" s="12"/>
      <c r="E239" s="12" t="s">
        <v>797</v>
      </c>
      <c r="F239" s="12" t="s">
        <v>385</v>
      </c>
      <c r="G239" s="12" t="s">
        <v>423</v>
      </c>
      <c r="H239" s="12" t="s">
        <v>1106</v>
      </c>
      <c r="I239" s="12" t="s">
        <v>424</v>
      </c>
      <c r="J239" s="12" t="s">
        <v>381</v>
      </c>
      <c r="K239" s="12">
        <v>226</v>
      </c>
      <c r="L239" s="12">
        <v>0.2</v>
      </c>
      <c r="M239" s="12">
        <v>257</v>
      </c>
      <c r="N239" s="12">
        <v>0.2</v>
      </c>
      <c r="O239" s="12">
        <v>781.55997000000002</v>
      </c>
      <c r="P239" s="12">
        <v>840.57297000000005</v>
      </c>
      <c r="Q239" s="12">
        <v>277.21600000000001</v>
      </c>
      <c r="R239" s="12">
        <v>-50</v>
      </c>
      <c r="S239" s="13">
        <v>5</v>
      </c>
    </row>
    <row r="240" spans="1:19">
      <c r="A240" s="11">
        <v>239</v>
      </c>
      <c r="B240" s="12" t="s">
        <v>795</v>
      </c>
      <c r="C240" s="12" t="s">
        <v>798</v>
      </c>
      <c r="D240" s="12"/>
      <c r="E240" s="12" t="s">
        <v>799</v>
      </c>
      <c r="F240" s="12" t="s">
        <v>385</v>
      </c>
      <c r="G240" s="12" t="s">
        <v>463</v>
      </c>
      <c r="H240" s="12" t="s">
        <v>1106</v>
      </c>
      <c r="I240" s="12" t="s">
        <v>464</v>
      </c>
      <c r="J240" s="12" t="s">
        <v>381</v>
      </c>
      <c r="K240" s="12">
        <v>226</v>
      </c>
      <c r="L240" s="12">
        <v>0.2</v>
      </c>
      <c r="M240" s="12">
        <v>257</v>
      </c>
      <c r="N240" s="12">
        <v>0.2</v>
      </c>
      <c r="O240" s="12">
        <v>781.55997000000002</v>
      </c>
      <c r="P240" s="12">
        <v>840.57297000000005</v>
      </c>
      <c r="Q240" s="12">
        <v>279.23160000000001</v>
      </c>
      <c r="R240" s="12">
        <v>-50</v>
      </c>
      <c r="S240" s="13">
        <v>5</v>
      </c>
    </row>
    <row r="241" spans="1:19">
      <c r="A241" s="11">
        <v>240</v>
      </c>
      <c r="B241" s="12" t="s">
        <v>800</v>
      </c>
      <c r="C241" s="12" t="s">
        <v>801</v>
      </c>
      <c r="D241" s="12"/>
      <c r="E241" s="12" t="s">
        <v>802</v>
      </c>
      <c r="F241" s="12" t="s">
        <v>385</v>
      </c>
      <c r="G241" s="12" t="s">
        <v>423</v>
      </c>
      <c r="H241" s="12" t="s">
        <v>1106</v>
      </c>
      <c r="I241" s="12" t="s">
        <v>424</v>
      </c>
      <c r="J241" s="12" t="s">
        <v>381</v>
      </c>
      <c r="K241" s="12">
        <v>226</v>
      </c>
      <c r="L241" s="12">
        <v>0.2</v>
      </c>
      <c r="M241" s="12">
        <v>257</v>
      </c>
      <c r="N241" s="12">
        <v>0.2</v>
      </c>
      <c r="O241" s="12">
        <v>783.57556999999997</v>
      </c>
      <c r="P241" s="12">
        <v>842.58857</v>
      </c>
      <c r="Q241" s="12">
        <v>277.21600000000001</v>
      </c>
      <c r="R241" s="12">
        <v>-50</v>
      </c>
      <c r="S241" s="13">
        <v>5</v>
      </c>
    </row>
    <row r="242" spans="1:19">
      <c r="A242" s="11">
        <v>241</v>
      </c>
      <c r="B242" s="12" t="s">
        <v>803</v>
      </c>
      <c r="C242" s="12" t="s">
        <v>804</v>
      </c>
      <c r="D242" s="12"/>
      <c r="E242" s="12" t="s">
        <v>805</v>
      </c>
      <c r="F242" s="12" t="s">
        <v>385</v>
      </c>
      <c r="G242" s="12" t="s">
        <v>463</v>
      </c>
      <c r="H242" s="12" t="s">
        <v>1106</v>
      </c>
      <c r="I242" s="12" t="s">
        <v>464</v>
      </c>
      <c r="J242" s="12" t="s">
        <v>381</v>
      </c>
      <c r="K242" s="12">
        <v>226</v>
      </c>
      <c r="L242" s="12">
        <v>0.2</v>
      </c>
      <c r="M242" s="12">
        <v>257</v>
      </c>
      <c r="N242" s="12">
        <v>0.2</v>
      </c>
      <c r="O242" s="12">
        <v>785.59117000000003</v>
      </c>
      <c r="P242" s="12">
        <v>844.60416999999995</v>
      </c>
      <c r="Q242" s="12">
        <v>279.23160000000001</v>
      </c>
      <c r="R242" s="12">
        <v>-50</v>
      </c>
      <c r="S242" s="13">
        <v>5</v>
      </c>
    </row>
    <row r="243" spans="1:19">
      <c r="A243" s="11">
        <v>242</v>
      </c>
      <c r="B243" s="12" t="s">
        <v>806</v>
      </c>
      <c r="C243" s="12" t="s">
        <v>807</v>
      </c>
      <c r="D243" s="12"/>
      <c r="E243" s="12" t="s">
        <v>808</v>
      </c>
      <c r="F243" s="12" t="s">
        <v>385</v>
      </c>
      <c r="G243" s="12" t="s">
        <v>416</v>
      </c>
      <c r="H243" s="12" t="s">
        <v>1100</v>
      </c>
      <c r="I243" s="12" t="s">
        <v>417</v>
      </c>
      <c r="J243" s="12" t="s">
        <v>381</v>
      </c>
      <c r="K243" s="12">
        <v>226</v>
      </c>
      <c r="L243" s="12">
        <v>0.2</v>
      </c>
      <c r="M243" s="12">
        <v>257</v>
      </c>
      <c r="N243" s="12">
        <v>0.2</v>
      </c>
      <c r="O243" s="12">
        <v>787.5341699999999</v>
      </c>
      <c r="P243" s="12">
        <v>846.54717000000005</v>
      </c>
      <c r="Q243" s="12">
        <v>291.19529999999997</v>
      </c>
      <c r="R243" s="12">
        <v>-50</v>
      </c>
      <c r="S243" s="13">
        <v>50</v>
      </c>
    </row>
    <row r="244" spans="1:19">
      <c r="A244" s="11">
        <v>243</v>
      </c>
      <c r="B244" s="12" t="s">
        <v>809</v>
      </c>
      <c r="C244" s="12" t="s">
        <v>810</v>
      </c>
      <c r="D244" s="12"/>
      <c r="E244" s="12" t="s">
        <v>811</v>
      </c>
      <c r="F244" s="12" t="s">
        <v>385</v>
      </c>
      <c r="G244" s="12" t="s">
        <v>445</v>
      </c>
      <c r="H244" s="12" t="s">
        <v>1100</v>
      </c>
      <c r="I244" s="12" t="s">
        <v>446</v>
      </c>
      <c r="J244" s="12" t="s">
        <v>381</v>
      </c>
      <c r="K244" s="12">
        <v>226</v>
      </c>
      <c r="L244" s="12">
        <v>0.2</v>
      </c>
      <c r="M244" s="12">
        <v>257</v>
      </c>
      <c r="N244" s="12">
        <v>0.2</v>
      </c>
      <c r="O244" s="12">
        <v>793.52367000000004</v>
      </c>
      <c r="P244" s="12">
        <v>852.53666999999996</v>
      </c>
      <c r="Q244" s="12">
        <v>293.21089999999998</v>
      </c>
      <c r="R244" s="12">
        <v>-50</v>
      </c>
      <c r="S244" s="13">
        <v>50</v>
      </c>
    </row>
    <row r="245" spans="1:19">
      <c r="A245" s="11">
        <v>244</v>
      </c>
      <c r="B245" s="12" t="s">
        <v>812</v>
      </c>
      <c r="C245" s="12" t="s">
        <v>813</v>
      </c>
      <c r="D245" s="12"/>
      <c r="E245" s="12" t="s">
        <v>814</v>
      </c>
      <c r="F245" s="12" t="s">
        <v>385</v>
      </c>
      <c r="G245" s="12" t="s">
        <v>445</v>
      </c>
      <c r="H245" s="12" t="s">
        <v>1100</v>
      </c>
      <c r="I245" s="12" t="s">
        <v>446</v>
      </c>
      <c r="J245" s="12" t="s">
        <v>381</v>
      </c>
      <c r="K245" s="12">
        <v>226</v>
      </c>
      <c r="L245" s="12">
        <v>0.2</v>
      </c>
      <c r="M245" s="12">
        <v>257</v>
      </c>
      <c r="N245" s="12">
        <v>0.2</v>
      </c>
      <c r="O245" s="12">
        <v>795.53926999999999</v>
      </c>
      <c r="P245" s="12">
        <v>854.55227000000002</v>
      </c>
      <c r="Q245" s="12">
        <v>293.21089999999998</v>
      </c>
      <c r="R245" s="12">
        <v>-50</v>
      </c>
      <c r="S245" s="13">
        <v>50</v>
      </c>
    </row>
    <row r="246" spans="1:19">
      <c r="A246" s="11">
        <v>245</v>
      </c>
      <c r="B246" s="12" t="s">
        <v>815</v>
      </c>
      <c r="C246" s="12" t="s">
        <v>816</v>
      </c>
      <c r="D246" s="12"/>
      <c r="E246" s="12" t="s">
        <v>817</v>
      </c>
      <c r="F246" s="12" t="s">
        <v>385</v>
      </c>
      <c r="G246" s="12" t="s">
        <v>423</v>
      </c>
      <c r="H246" s="12" t="s">
        <v>1106</v>
      </c>
      <c r="I246" s="12" t="s">
        <v>424</v>
      </c>
      <c r="J246" s="12" t="s">
        <v>381</v>
      </c>
      <c r="K246" s="12">
        <v>226</v>
      </c>
      <c r="L246" s="12">
        <v>0.2</v>
      </c>
      <c r="M246" s="12">
        <v>257</v>
      </c>
      <c r="N246" s="12">
        <v>0.2</v>
      </c>
      <c r="O246" s="12">
        <v>805.55997000000002</v>
      </c>
      <c r="P246" s="12">
        <v>864.57297000000005</v>
      </c>
      <c r="Q246" s="12">
        <v>277.21600000000001</v>
      </c>
      <c r="R246" s="12">
        <v>-50</v>
      </c>
      <c r="S246" s="13">
        <v>50</v>
      </c>
    </row>
    <row r="247" spans="1:19">
      <c r="A247" s="11">
        <v>246</v>
      </c>
      <c r="B247" s="12" t="s">
        <v>818</v>
      </c>
      <c r="C247" s="12" t="s">
        <v>819</v>
      </c>
      <c r="D247" s="12"/>
      <c r="E247" s="12" t="s">
        <v>820</v>
      </c>
      <c r="F247" s="12" t="s">
        <v>385</v>
      </c>
      <c r="G247" s="12" t="s">
        <v>423</v>
      </c>
      <c r="H247" s="12" t="s">
        <v>1106</v>
      </c>
      <c r="I247" s="12" t="s">
        <v>424</v>
      </c>
      <c r="J247" s="12" t="s">
        <v>381</v>
      </c>
      <c r="K247" s="12">
        <v>226</v>
      </c>
      <c r="L247" s="12">
        <v>0.2</v>
      </c>
      <c r="M247" s="12">
        <v>257</v>
      </c>
      <c r="N247" s="12">
        <v>0.2</v>
      </c>
      <c r="O247" s="12">
        <v>807.57556999999997</v>
      </c>
      <c r="P247" s="12">
        <v>866.58857</v>
      </c>
      <c r="Q247" s="12">
        <v>277.21600000000001</v>
      </c>
      <c r="R247" s="12">
        <v>-50</v>
      </c>
      <c r="S247" s="13">
        <v>5</v>
      </c>
    </row>
    <row r="248" spans="1:19">
      <c r="A248" s="11">
        <v>247</v>
      </c>
      <c r="B248" s="12" t="s">
        <v>821</v>
      </c>
      <c r="C248" s="12" t="s">
        <v>822</v>
      </c>
      <c r="D248" s="12"/>
      <c r="E248" s="12" t="s">
        <v>823</v>
      </c>
      <c r="F248" s="12" t="s">
        <v>385</v>
      </c>
      <c r="G248" s="12" t="s">
        <v>416</v>
      </c>
      <c r="H248" s="12" t="s">
        <v>1100</v>
      </c>
      <c r="I248" s="12" t="s">
        <v>417</v>
      </c>
      <c r="J248" s="12" t="s">
        <v>381</v>
      </c>
      <c r="K248" s="12">
        <v>226</v>
      </c>
      <c r="L248" s="12">
        <v>0.2</v>
      </c>
      <c r="M248" s="12">
        <v>257</v>
      </c>
      <c r="N248" s="12">
        <v>0.2</v>
      </c>
      <c r="O248" s="12">
        <v>809.51856999999995</v>
      </c>
      <c r="P248" s="12">
        <v>868.53156999999999</v>
      </c>
      <c r="Q248" s="12">
        <v>291.19529999999997</v>
      </c>
      <c r="R248" s="12">
        <v>-50</v>
      </c>
      <c r="S248" s="13">
        <v>50</v>
      </c>
    </row>
    <row r="249" spans="1:19">
      <c r="A249" s="11">
        <v>248</v>
      </c>
      <c r="B249" s="12" t="s">
        <v>1151</v>
      </c>
      <c r="C249" s="12" t="s">
        <v>1165</v>
      </c>
      <c r="D249" s="12" t="s">
        <v>825</v>
      </c>
      <c r="E249" s="12" t="s">
        <v>826</v>
      </c>
      <c r="F249" s="12" t="s">
        <v>385</v>
      </c>
      <c r="G249" s="12" t="s">
        <v>423</v>
      </c>
      <c r="H249" s="12" t="s">
        <v>1106</v>
      </c>
      <c r="I249" s="12" t="s">
        <v>424</v>
      </c>
      <c r="J249" s="12" t="s">
        <v>381</v>
      </c>
      <c r="K249" s="12">
        <v>226</v>
      </c>
      <c r="L249" s="12">
        <v>0.2</v>
      </c>
      <c r="M249" s="12">
        <v>257</v>
      </c>
      <c r="N249" s="12">
        <v>0.2</v>
      </c>
      <c r="O249" s="12">
        <v>809.59117000000003</v>
      </c>
      <c r="P249" s="12">
        <v>868.60416999999995</v>
      </c>
      <c r="Q249" s="12">
        <v>277.21600000000001</v>
      </c>
      <c r="R249" s="12">
        <v>-50</v>
      </c>
      <c r="S249" s="13">
        <v>50</v>
      </c>
    </row>
    <row r="250" spans="1:19">
      <c r="A250" s="11">
        <v>249</v>
      </c>
      <c r="B250" s="12" t="s">
        <v>824</v>
      </c>
      <c r="C250" s="12" t="s">
        <v>1166</v>
      </c>
      <c r="D250" s="12"/>
      <c r="E250" s="12" t="s">
        <v>827</v>
      </c>
      <c r="F250" s="12" t="s">
        <v>385</v>
      </c>
      <c r="G250" s="12" t="s">
        <v>828</v>
      </c>
      <c r="H250" s="12" t="s">
        <v>1106</v>
      </c>
      <c r="I250" s="12" t="s">
        <v>829</v>
      </c>
      <c r="J250" s="12" t="s">
        <v>381</v>
      </c>
      <c r="K250" s="12">
        <v>226</v>
      </c>
      <c r="L250" s="12">
        <v>0.2</v>
      </c>
      <c r="M250" s="12">
        <v>257</v>
      </c>
      <c r="N250" s="12">
        <v>0.2</v>
      </c>
      <c r="O250" s="12">
        <v>809.59117000000003</v>
      </c>
      <c r="P250" s="12">
        <v>868.60416999999995</v>
      </c>
      <c r="Q250" s="12">
        <v>309.27839999999998</v>
      </c>
      <c r="R250" s="12">
        <v>-50</v>
      </c>
      <c r="S250" s="13">
        <v>5</v>
      </c>
    </row>
    <row r="251" spans="1:19">
      <c r="A251" s="11">
        <v>250</v>
      </c>
      <c r="B251" s="12" t="s">
        <v>830</v>
      </c>
      <c r="C251" s="12" t="s">
        <v>831</v>
      </c>
      <c r="D251" s="12"/>
      <c r="E251" s="12" t="s">
        <v>832</v>
      </c>
      <c r="F251" s="12" t="s">
        <v>385</v>
      </c>
      <c r="G251" s="12" t="s">
        <v>416</v>
      </c>
      <c r="H251" s="12" t="s">
        <v>1100</v>
      </c>
      <c r="I251" s="12" t="s">
        <v>417</v>
      </c>
      <c r="J251" s="12" t="s">
        <v>381</v>
      </c>
      <c r="K251" s="12">
        <v>226</v>
      </c>
      <c r="L251" s="12">
        <v>0.2</v>
      </c>
      <c r="M251" s="12">
        <v>257</v>
      </c>
      <c r="N251" s="12">
        <v>0.2</v>
      </c>
      <c r="O251" s="12">
        <v>811.5341699999999</v>
      </c>
      <c r="P251" s="12">
        <v>870.54717000000005</v>
      </c>
      <c r="Q251" s="12">
        <v>291.19529999999997</v>
      </c>
      <c r="R251" s="12">
        <v>-50</v>
      </c>
      <c r="S251" s="13">
        <v>50</v>
      </c>
    </row>
    <row r="252" spans="1:19">
      <c r="A252" s="11">
        <v>251</v>
      </c>
      <c r="B252" s="12" t="s">
        <v>833</v>
      </c>
      <c r="C252" s="12" t="s">
        <v>834</v>
      </c>
      <c r="D252" s="12"/>
      <c r="E252" s="12" t="s">
        <v>835</v>
      </c>
      <c r="F252" s="12" t="s">
        <v>385</v>
      </c>
      <c r="G252" s="12" t="s">
        <v>423</v>
      </c>
      <c r="H252" s="12" t="s">
        <v>1106</v>
      </c>
      <c r="I252" s="12" t="s">
        <v>424</v>
      </c>
      <c r="J252" s="12" t="s">
        <v>381</v>
      </c>
      <c r="K252" s="12">
        <v>226</v>
      </c>
      <c r="L252" s="12">
        <v>0.2</v>
      </c>
      <c r="M252" s="12">
        <v>257</v>
      </c>
      <c r="N252" s="12">
        <v>0.2</v>
      </c>
      <c r="O252" s="12">
        <v>811.60676999999998</v>
      </c>
      <c r="P252" s="12">
        <v>870.61977000000002</v>
      </c>
      <c r="Q252" s="12">
        <v>277.21600000000001</v>
      </c>
      <c r="R252" s="12">
        <v>-50</v>
      </c>
      <c r="S252" s="13">
        <v>50</v>
      </c>
    </row>
    <row r="253" spans="1:19">
      <c r="A253" s="11">
        <v>252</v>
      </c>
      <c r="B253" s="12" t="s">
        <v>836</v>
      </c>
      <c r="C253" s="12" t="s">
        <v>837</v>
      </c>
      <c r="D253" s="12"/>
      <c r="E253" s="12" t="s">
        <v>838</v>
      </c>
      <c r="F253" s="12" t="s">
        <v>385</v>
      </c>
      <c r="G253" s="12" t="s">
        <v>463</v>
      </c>
      <c r="H253" s="12" t="s">
        <v>1106</v>
      </c>
      <c r="I253" s="12" t="s">
        <v>464</v>
      </c>
      <c r="J253" s="12" t="s">
        <v>381</v>
      </c>
      <c r="K253" s="12">
        <v>226</v>
      </c>
      <c r="L253" s="12">
        <v>0.2</v>
      </c>
      <c r="M253" s="12">
        <v>257</v>
      </c>
      <c r="N253" s="12">
        <v>0.2</v>
      </c>
      <c r="O253" s="12">
        <v>813.62237000000005</v>
      </c>
      <c r="P253" s="12">
        <v>872.63536999999997</v>
      </c>
      <c r="Q253" s="12">
        <v>279.23160000000001</v>
      </c>
      <c r="R253" s="12">
        <v>-50</v>
      </c>
      <c r="S253" s="13">
        <v>5</v>
      </c>
    </row>
    <row r="254" spans="1:19">
      <c r="A254" s="11">
        <v>253</v>
      </c>
      <c r="B254" s="12" t="s">
        <v>839</v>
      </c>
      <c r="C254" s="12" t="s">
        <v>840</v>
      </c>
      <c r="D254" s="12"/>
      <c r="E254" s="12" t="s">
        <v>841</v>
      </c>
      <c r="F254" s="12" t="s">
        <v>385</v>
      </c>
      <c r="G254" s="12" t="s">
        <v>423</v>
      </c>
      <c r="H254" s="12" t="s">
        <v>1106</v>
      </c>
      <c r="I254" s="12" t="s">
        <v>424</v>
      </c>
      <c r="J254" s="12" t="s">
        <v>381</v>
      </c>
      <c r="K254" s="12">
        <v>226</v>
      </c>
      <c r="L254" s="12">
        <v>0.2</v>
      </c>
      <c r="M254" s="12">
        <v>257</v>
      </c>
      <c r="N254" s="12">
        <v>0.2</v>
      </c>
      <c r="O254" s="12">
        <v>835.60676999999998</v>
      </c>
      <c r="P254" s="12">
        <v>894.61977000000002</v>
      </c>
      <c r="Q254" s="12">
        <v>277.21600000000001</v>
      </c>
      <c r="R254" s="12">
        <v>-50</v>
      </c>
      <c r="S254" s="13">
        <v>50</v>
      </c>
    </row>
    <row r="255" spans="1:19">
      <c r="A255" s="11">
        <v>254</v>
      </c>
      <c r="B255" s="12" t="s">
        <v>842</v>
      </c>
      <c r="C255" s="12" t="s">
        <v>843</v>
      </c>
      <c r="D255" s="12"/>
      <c r="E255" s="12" t="s">
        <v>844</v>
      </c>
      <c r="F255" s="12" t="s">
        <v>385</v>
      </c>
      <c r="G255" s="12" t="s">
        <v>423</v>
      </c>
      <c r="H255" s="12" t="s">
        <v>1106</v>
      </c>
      <c r="I255" s="12" t="s">
        <v>424</v>
      </c>
      <c r="J255" s="12" t="s">
        <v>381</v>
      </c>
      <c r="K255" s="12">
        <v>226</v>
      </c>
      <c r="L255" s="12">
        <v>0.2</v>
      </c>
      <c r="M255" s="12">
        <v>257</v>
      </c>
      <c r="N255" s="12">
        <v>0.2</v>
      </c>
      <c r="O255" s="12">
        <v>837.62237000000005</v>
      </c>
      <c r="P255" s="12">
        <v>896.63536999999997</v>
      </c>
      <c r="Q255" s="12">
        <v>277.21600000000001</v>
      </c>
      <c r="R255" s="12">
        <v>-50</v>
      </c>
      <c r="S255" s="13">
        <v>50</v>
      </c>
    </row>
    <row r="256" spans="1:19">
      <c r="A256" s="11">
        <v>255</v>
      </c>
      <c r="B256" s="12" t="s">
        <v>845</v>
      </c>
      <c r="C256" s="12" t="s">
        <v>846</v>
      </c>
      <c r="D256" s="12"/>
      <c r="E256" s="12" t="s">
        <v>847</v>
      </c>
      <c r="F256" s="12" t="s">
        <v>385</v>
      </c>
      <c r="G256" s="12" t="s">
        <v>423</v>
      </c>
      <c r="H256" s="12" t="s">
        <v>1106</v>
      </c>
      <c r="I256" s="12" t="s">
        <v>424</v>
      </c>
      <c r="J256" s="12" t="s">
        <v>381</v>
      </c>
      <c r="K256" s="12">
        <v>226</v>
      </c>
      <c r="L256" s="12">
        <v>0.2</v>
      </c>
      <c r="M256" s="12">
        <v>257</v>
      </c>
      <c r="N256" s="12">
        <v>0.2</v>
      </c>
      <c r="O256" s="12">
        <v>839.63797</v>
      </c>
      <c r="P256" s="12">
        <v>898.65097000000003</v>
      </c>
      <c r="Q256" s="12">
        <v>277.21600000000001</v>
      </c>
      <c r="R256" s="12">
        <v>-50</v>
      </c>
      <c r="S256" s="13">
        <v>50</v>
      </c>
    </row>
    <row r="257" spans="1:19">
      <c r="A257" s="11">
        <v>256</v>
      </c>
      <c r="B257" s="12" t="s">
        <v>848</v>
      </c>
      <c r="C257" s="12" t="s">
        <v>849</v>
      </c>
      <c r="D257" s="12"/>
      <c r="E257" s="12" t="s">
        <v>850</v>
      </c>
      <c r="F257" s="12" t="s">
        <v>385</v>
      </c>
      <c r="G257" s="12" t="s">
        <v>463</v>
      </c>
      <c r="H257" s="12" t="s">
        <v>1106</v>
      </c>
      <c r="I257" s="12" t="s">
        <v>464</v>
      </c>
      <c r="J257" s="12" t="s">
        <v>381</v>
      </c>
      <c r="K257" s="12">
        <v>226</v>
      </c>
      <c r="L257" s="12">
        <v>0.2</v>
      </c>
      <c r="M257" s="12">
        <v>257</v>
      </c>
      <c r="N257" s="12">
        <v>0.2</v>
      </c>
      <c r="O257" s="12">
        <v>841.65356999999995</v>
      </c>
      <c r="P257" s="12">
        <v>900.66656999999998</v>
      </c>
      <c r="Q257" s="12">
        <v>279.23160000000001</v>
      </c>
      <c r="R257" s="12">
        <v>-50</v>
      </c>
      <c r="S257" s="13">
        <v>50</v>
      </c>
    </row>
    <row r="258" spans="1:19">
      <c r="A258" s="11">
        <v>257</v>
      </c>
      <c r="B258" s="12" t="s">
        <v>851</v>
      </c>
      <c r="C258" s="12" t="s">
        <v>852</v>
      </c>
      <c r="D258" s="12"/>
      <c r="E258" s="12" t="s">
        <v>853</v>
      </c>
      <c r="F258" s="12" t="s">
        <v>385</v>
      </c>
      <c r="G258" s="12" t="s">
        <v>854</v>
      </c>
      <c r="H258" s="12" t="s">
        <v>1106</v>
      </c>
      <c r="I258" s="12" t="s">
        <v>855</v>
      </c>
      <c r="J258" s="12" t="s">
        <v>381</v>
      </c>
      <c r="K258" s="12">
        <v>226</v>
      </c>
      <c r="L258" s="12">
        <v>0.2</v>
      </c>
      <c r="M258" s="12">
        <v>257</v>
      </c>
      <c r="N258" s="12">
        <v>0.2</v>
      </c>
      <c r="O258" s="12">
        <v>953.77837</v>
      </c>
      <c r="P258" s="12">
        <v>1012.79137</v>
      </c>
      <c r="Q258" s="12">
        <v>365.3408</v>
      </c>
      <c r="R258" s="12">
        <v>-50</v>
      </c>
      <c r="S258" s="13">
        <v>5</v>
      </c>
    </row>
    <row r="259" spans="1:19">
      <c r="A259" s="11">
        <v>258</v>
      </c>
      <c r="B259" s="12" t="s">
        <v>317</v>
      </c>
      <c r="C259" s="12" t="s">
        <v>856</v>
      </c>
      <c r="D259" s="12"/>
      <c r="E259" s="12" t="s">
        <v>857</v>
      </c>
      <c r="F259" s="12" t="s">
        <v>378</v>
      </c>
      <c r="G259" s="12" t="s">
        <v>760</v>
      </c>
      <c r="H259" s="12" t="s">
        <v>1106</v>
      </c>
      <c r="I259" s="12" t="s">
        <v>761</v>
      </c>
      <c r="J259" s="12" t="s">
        <v>381</v>
      </c>
      <c r="K259" s="12">
        <v>258</v>
      </c>
      <c r="L259" s="12">
        <v>0.1</v>
      </c>
      <c r="M259" s="12">
        <v>339</v>
      </c>
      <c r="N259" s="12">
        <v>0.1</v>
      </c>
      <c r="O259" s="12">
        <v>579.38837000000001</v>
      </c>
      <c r="P259" s="12">
        <v>578.38036999999997</v>
      </c>
      <c r="Q259" s="12">
        <v>199.16919999999999</v>
      </c>
      <c r="R259" s="12">
        <v>-43</v>
      </c>
      <c r="S259" s="13">
        <v>5</v>
      </c>
    </row>
    <row r="260" spans="1:19">
      <c r="A260" s="11">
        <v>259</v>
      </c>
      <c r="B260" s="12" t="s">
        <v>858</v>
      </c>
      <c r="C260" s="12" t="s">
        <v>859</v>
      </c>
      <c r="D260" s="12"/>
      <c r="E260" s="12" t="s">
        <v>860</v>
      </c>
      <c r="F260" s="12" t="s">
        <v>378</v>
      </c>
      <c r="G260" s="12" t="s">
        <v>436</v>
      </c>
      <c r="H260" s="12" t="s">
        <v>1106</v>
      </c>
      <c r="I260" s="12" t="s">
        <v>437</v>
      </c>
      <c r="J260" s="12" t="s">
        <v>381</v>
      </c>
      <c r="K260" s="12">
        <v>258</v>
      </c>
      <c r="L260" s="12">
        <v>0.1</v>
      </c>
      <c r="M260" s="12">
        <v>339</v>
      </c>
      <c r="N260" s="12">
        <v>0.1</v>
      </c>
      <c r="O260" s="12">
        <v>685.46636999999998</v>
      </c>
      <c r="P260" s="12">
        <v>684.45836999999995</v>
      </c>
      <c r="Q260" s="12">
        <v>255.23160000000001</v>
      </c>
      <c r="R260" s="12">
        <v>-43</v>
      </c>
      <c r="S260" s="13">
        <v>50</v>
      </c>
    </row>
    <row r="261" spans="1:19">
      <c r="A261" s="11">
        <v>260</v>
      </c>
      <c r="B261" s="12" t="s">
        <v>861</v>
      </c>
      <c r="C261" s="12" t="s">
        <v>862</v>
      </c>
      <c r="D261" s="12"/>
      <c r="E261" s="12" t="s">
        <v>863</v>
      </c>
      <c r="F261" s="12" t="s">
        <v>378</v>
      </c>
      <c r="G261" s="12" t="s">
        <v>436</v>
      </c>
      <c r="H261" s="12" t="s">
        <v>1106</v>
      </c>
      <c r="I261" s="12" t="s">
        <v>437</v>
      </c>
      <c r="J261" s="12" t="s">
        <v>381</v>
      </c>
      <c r="K261" s="12">
        <v>258</v>
      </c>
      <c r="L261" s="12">
        <v>0.1</v>
      </c>
      <c r="M261" s="12">
        <v>339</v>
      </c>
      <c r="N261" s="12">
        <v>0.1</v>
      </c>
      <c r="O261" s="12">
        <v>689.49757</v>
      </c>
      <c r="P261" s="12">
        <v>688.48956999999996</v>
      </c>
      <c r="Q261" s="12">
        <v>255.23160000000001</v>
      </c>
      <c r="R261" s="12">
        <v>-43</v>
      </c>
      <c r="S261" s="13">
        <v>50</v>
      </c>
    </row>
    <row r="262" spans="1:19">
      <c r="A262" s="11">
        <v>261</v>
      </c>
      <c r="B262" s="12" t="s">
        <v>864</v>
      </c>
      <c r="C262" s="12" t="s">
        <v>865</v>
      </c>
      <c r="D262" s="12"/>
      <c r="E262" s="12" t="s">
        <v>866</v>
      </c>
      <c r="F262" s="12" t="s">
        <v>378</v>
      </c>
      <c r="G262" s="12" t="s">
        <v>436</v>
      </c>
      <c r="H262" s="12" t="s">
        <v>1106</v>
      </c>
      <c r="I262" s="12" t="s">
        <v>437</v>
      </c>
      <c r="J262" s="12" t="s">
        <v>381</v>
      </c>
      <c r="K262" s="12">
        <v>258</v>
      </c>
      <c r="L262" s="12">
        <v>0.1</v>
      </c>
      <c r="M262" s="12">
        <v>339</v>
      </c>
      <c r="N262" s="12">
        <v>0.1</v>
      </c>
      <c r="O262" s="12">
        <v>691.51316999999995</v>
      </c>
      <c r="P262" s="12">
        <v>690.50517000000002</v>
      </c>
      <c r="Q262" s="12">
        <v>255.23160000000001</v>
      </c>
      <c r="R262" s="12">
        <v>-43</v>
      </c>
      <c r="S262" s="13">
        <v>50</v>
      </c>
    </row>
    <row r="263" spans="1:19">
      <c r="A263" s="11">
        <v>262</v>
      </c>
      <c r="B263" s="12" t="s">
        <v>867</v>
      </c>
      <c r="C263" s="12" t="s">
        <v>868</v>
      </c>
      <c r="D263" s="12"/>
      <c r="E263" s="12" t="s">
        <v>869</v>
      </c>
      <c r="F263" s="12" t="s">
        <v>378</v>
      </c>
      <c r="G263" s="12" t="s">
        <v>423</v>
      </c>
      <c r="H263" s="12" t="s">
        <v>1106</v>
      </c>
      <c r="I263" s="12" t="s">
        <v>424</v>
      </c>
      <c r="J263" s="12" t="s">
        <v>381</v>
      </c>
      <c r="K263" s="12">
        <v>258</v>
      </c>
      <c r="L263" s="12">
        <v>0.1</v>
      </c>
      <c r="M263" s="12">
        <v>339</v>
      </c>
      <c r="N263" s="12">
        <v>0.1</v>
      </c>
      <c r="O263" s="12">
        <v>711.48197000000005</v>
      </c>
      <c r="P263" s="12">
        <v>710.47397000000001</v>
      </c>
      <c r="Q263" s="12">
        <v>277.21600000000001</v>
      </c>
      <c r="R263" s="12">
        <v>-43</v>
      </c>
      <c r="S263" s="13">
        <v>50</v>
      </c>
    </row>
    <row r="264" spans="1:19">
      <c r="A264" s="11">
        <v>263</v>
      </c>
      <c r="B264" s="12" t="s">
        <v>870</v>
      </c>
      <c r="C264" s="12" t="s">
        <v>871</v>
      </c>
      <c r="D264" s="12"/>
      <c r="E264" s="12" t="s">
        <v>872</v>
      </c>
      <c r="F264" s="12" t="s">
        <v>378</v>
      </c>
      <c r="G264" s="12" t="s">
        <v>423</v>
      </c>
      <c r="H264" s="12" t="s">
        <v>1106</v>
      </c>
      <c r="I264" s="12" t="s">
        <v>424</v>
      </c>
      <c r="J264" s="12" t="s">
        <v>381</v>
      </c>
      <c r="K264" s="12">
        <v>258</v>
      </c>
      <c r="L264" s="12">
        <v>0.1</v>
      </c>
      <c r="M264" s="12">
        <v>339</v>
      </c>
      <c r="N264" s="12">
        <v>0.1</v>
      </c>
      <c r="O264" s="12">
        <v>713.49757</v>
      </c>
      <c r="P264" s="12">
        <v>712.48956999999996</v>
      </c>
      <c r="Q264" s="12">
        <v>277.21600000000001</v>
      </c>
      <c r="R264" s="12">
        <v>-43</v>
      </c>
      <c r="S264" s="13">
        <v>5</v>
      </c>
    </row>
    <row r="265" spans="1:19">
      <c r="A265" s="11">
        <v>264</v>
      </c>
      <c r="B265" s="12" t="s">
        <v>873</v>
      </c>
      <c r="C265" s="12" t="s">
        <v>874</v>
      </c>
      <c r="D265" s="12"/>
      <c r="E265" s="12" t="s">
        <v>875</v>
      </c>
      <c r="F265" s="12" t="s">
        <v>378</v>
      </c>
      <c r="G265" s="12" t="s">
        <v>463</v>
      </c>
      <c r="H265" s="12" t="s">
        <v>1106</v>
      </c>
      <c r="I265" s="12" t="s">
        <v>464</v>
      </c>
      <c r="J265" s="12" t="s">
        <v>381</v>
      </c>
      <c r="K265" s="12">
        <v>258</v>
      </c>
      <c r="L265" s="12">
        <v>0.1</v>
      </c>
      <c r="M265" s="12">
        <v>339</v>
      </c>
      <c r="N265" s="12">
        <v>0.1</v>
      </c>
      <c r="O265" s="12">
        <v>715.51316999999995</v>
      </c>
      <c r="P265" s="12">
        <v>714.50517000000002</v>
      </c>
      <c r="Q265" s="12">
        <v>279.23160000000001</v>
      </c>
      <c r="R265" s="12">
        <v>-43</v>
      </c>
      <c r="S265" s="13">
        <v>5</v>
      </c>
    </row>
    <row r="266" spans="1:19">
      <c r="A266" s="11">
        <v>265</v>
      </c>
      <c r="B266" s="12" t="s">
        <v>876</v>
      </c>
      <c r="C266" s="12" t="s">
        <v>877</v>
      </c>
      <c r="D266" s="12"/>
      <c r="E266" s="12" t="s">
        <v>878</v>
      </c>
      <c r="F266" s="12" t="s">
        <v>378</v>
      </c>
      <c r="G266" s="12" t="s">
        <v>445</v>
      </c>
      <c r="H266" s="12" t="s">
        <v>1100</v>
      </c>
      <c r="I266" s="12" t="s">
        <v>446</v>
      </c>
      <c r="J266" s="12" t="s">
        <v>381</v>
      </c>
      <c r="K266" s="12">
        <v>258</v>
      </c>
      <c r="L266" s="12">
        <v>0.1</v>
      </c>
      <c r="M266" s="12">
        <v>339</v>
      </c>
      <c r="N266" s="12">
        <v>0.1</v>
      </c>
      <c r="O266" s="12">
        <v>729.49246999999991</v>
      </c>
      <c r="P266" s="12">
        <v>728.48446999999999</v>
      </c>
      <c r="Q266" s="12">
        <v>293.21089999999998</v>
      </c>
      <c r="R266" s="12">
        <v>-43</v>
      </c>
      <c r="S266" s="13">
        <v>50</v>
      </c>
    </row>
    <row r="267" spans="1:19">
      <c r="A267" s="11">
        <v>266</v>
      </c>
      <c r="B267" s="12" t="s">
        <v>879</v>
      </c>
      <c r="C267" s="12" t="s">
        <v>880</v>
      </c>
      <c r="D267" s="12"/>
      <c r="E267" s="12" t="s">
        <v>881</v>
      </c>
      <c r="F267" s="12" t="s">
        <v>378</v>
      </c>
      <c r="G267" s="12" t="s">
        <v>882</v>
      </c>
      <c r="H267" s="12" t="s">
        <v>1106</v>
      </c>
      <c r="I267" s="12" t="s">
        <v>883</v>
      </c>
      <c r="J267" s="12" t="s">
        <v>381</v>
      </c>
      <c r="K267" s="12">
        <v>258</v>
      </c>
      <c r="L267" s="12">
        <v>0.1</v>
      </c>
      <c r="M267" s="12">
        <v>339</v>
      </c>
      <c r="N267" s="12">
        <v>0.1</v>
      </c>
      <c r="O267" s="12">
        <v>731.50806999999986</v>
      </c>
      <c r="P267" s="12">
        <v>730.50007000000005</v>
      </c>
      <c r="Q267" s="12">
        <v>295.22649999999999</v>
      </c>
      <c r="R267" s="12">
        <v>-43</v>
      </c>
      <c r="S267" s="13">
        <v>50</v>
      </c>
    </row>
    <row r="268" spans="1:19">
      <c r="A268" s="11">
        <v>267</v>
      </c>
      <c r="B268" s="12" t="s">
        <v>884</v>
      </c>
      <c r="C268" s="12" t="s">
        <v>885</v>
      </c>
      <c r="D268" s="12"/>
      <c r="E268" s="12" t="s">
        <v>886</v>
      </c>
      <c r="F268" s="12" t="s">
        <v>378</v>
      </c>
      <c r="G268" s="12" t="s">
        <v>423</v>
      </c>
      <c r="H268" s="12" t="s">
        <v>1106</v>
      </c>
      <c r="I268" s="12" t="s">
        <v>424</v>
      </c>
      <c r="J268" s="12" t="s">
        <v>381</v>
      </c>
      <c r="K268" s="12">
        <v>258</v>
      </c>
      <c r="L268" s="12">
        <v>0.1</v>
      </c>
      <c r="M268" s="12">
        <v>339</v>
      </c>
      <c r="N268" s="12">
        <v>0.1</v>
      </c>
      <c r="O268" s="12">
        <v>735.48197000000005</v>
      </c>
      <c r="P268" s="12">
        <v>734.47397000000001</v>
      </c>
      <c r="Q268" s="12">
        <v>277.21600000000001</v>
      </c>
      <c r="R268" s="12">
        <v>-43</v>
      </c>
      <c r="S268" s="13">
        <v>5</v>
      </c>
    </row>
    <row r="269" spans="1:19">
      <c r="A269" s="11">
        <v>268</v>
      </c>
      <c r="B269" s="12" t="s">
        <v>887</v>
      </c>
      <c r="C269" s="12" t="s">
        <v>888</v>
      </c>
      <c r="D269" s="12"/>
      <c r="E269" s="12" t="s">
        <v>889</v>
      </c>
      <c r="F269" s="12" t="s">
        <v>378</v>
      </c>
      <c r="G269" s="12" t="s">
        <v>423</v>
      </c>
      <c r="H269" s="12" t="s">
        <v>1106</v>
      </c>
      <c r="I269" s="12" t="s">
        <v>424</v>
      </c>
      <c r="J269" s="12" t="s">
        <v>381</v>
      </c>
      <c r="K269" s="12">
        <v>258</v>
      </c>
      <c r="L269" s="12">
        <v>0.1</v>
      </c>
      <c r="M269" s="12">
        <v>339</v>
      </c>
      <c r="N269" s="12">
        <v>0.1</v>
      </c>
      <c r="O269" s="12">
        <v>737.49757</v>
      </c>
      <c r="P269" s="12">
        <v>736.48956999999996</v>
      </c>
      <c r="Q269" s="12">
        <v>277.21600000000001</v>
      </c>
      <c r="R269" s="12">
        <v>-43</v>
      </c>
      <c r="S269" s="13">
        <v>5</v>
      </c>
    </row>
    <row r="270" spans="1:19">
      <c r="A270" s="11">
        <v>269</v>
      </c>
      <c r="B270" s="12" t="s">
        <v>890</v>
      </c>
      <c r="C270" s="12" t="s">
        <v>891</v>
      </c>
      <c r="D270" s="12"/>
      <c r="E270" s="12" t="s">
        <v>892</v>
      </c>
      <c r="F270" s="12" t="s">
        <v>378</v>
      </c>
      <c r="G270" s="12" t="s">
        <v>423</v>
      </c>
      <c r="H270" s="12" t="s">
        <v>1106</v>
      </c>
      <c r="I270" s="12" t="s">
        <v>424</v>
      </c>
      <c r="J270" s="12" t="s">
        <v>381</v>
      </c>
      <c r="K270" s="12">
        <v>258</v>
      </c>
      <c r="L270" s="12">
        <v>0.1</v>
      </c>
      <c r="M270" s="12">
        <v>339</v>
      </c>
      <c r="N270" s="12">
        <v>0.1</v>
      </c>
      <c r="O270" s="12">
        <v>739.51316999999995</v>
      </c>
      <c r="P270" s="12">
        <v>738.50517000000002</v>
      </c>
      <c r="Q270" s="12">
        <v>277.21600000000001</v>
      </c>
      <c r="R270" s="12">
        <v>-43</v>
      </c>
      <c r="S270" s="13">
        <v>5</v>
      </c>
    </row>
    <row r="271" spans="1:19">
      <c r="A271" s="11">
        <v>270</v>
      </c>
      <c r="B271" s="12" t="s">
        <v>890</v>
      </c>
      <c r="C271" s="12" t="s">
        <v>893</v>
      </c>
      <c r="D271" s="12"/>
      <c r="E271" s="12" t="s">
        <v>894</v>
      </c>
      <c r="F271" s="12" t="s">
        <v>378</v>
      </c>
      <c r="G271" s="12" t="s">
        <v>463</v>
      </c>
      <c r="H271" s="12" t="s">
        <v>1106</v>
      </c>
      <c r="I271" s="12" t="s">
        <v>464</v>
      </c>
      <c r="J271" s="12" t="s">
        <v>381</v>
      </c>
      <c r="K271" s="12">
        <v>258</v>
      </c>
      <c r="L271" s="12">
        <v>0.1</v>
      </c>
      <c r="M271" s="12">
        <v>339</v>
      </c>
      <c r="N271" s="12">
        <v>0.1</v>
      </c>
      <c r="O271" s="12">
        <v>739.51316999999995</v>
      </c>
      <c r="P271" s="12">
        <v>738.50517000000002</v>
      </c>
      <c r="Q271" s="12">
        <v>279.23160000000001</v>
      </c>
      <c r="R271" s="12">
        <v>-43</v>
      </c>
      <c r="S271" s="13">
        <v>5</v>
      </c>
    </row>
    <row r="272" spans="1:19">
      <c r="A272" s="11">
        <v>271</v>
      </c>
      <c r="B272" s="12" t="s">
        <v>895</v>
      </c>
      <c r="C272" s="12" t="s">
        <v>896</v>
      </c>
      <c r="D272" s="12"/>
      <c r="E272" s="12" t="s">
        <v>897</v>
      </c>
      <c r="F272" s="12" t="s">
        <v>378</v>
      </c>
      <c r="G272" s="12" t="s">
        <v>423</v>
      </c>
      <c r="H272" s="12" t="s">
        <v>1106</v>
      </c>
      <c r="I272" s="12" t="s">
        <v>424</v>
      </c>
      <c r="J272" s="12" t="s">
        <v>381</v>
      </c>
      <c r="K272" s="12">
        <v>258</v>
      </c>
      <c r="L272" s="12">
        <v>0.1</v>
      </c>
      <c r="M272" s="12">
        <v>339</v>
      </c>
      <c r="N272" s="12">
        <v>0.1</v>
      </c>
      <c r="O272" s="12">
        <v>741.52877000000001</v>
      </c>
      <c r="P272" s="12">
        <v>740.52076999999997</v>
      </c>
      <c r="Q272" s="12">
        <v>277.21600000000001</v>
      </c>
      <c r="R272" s="12">
        <v>-43</v>
      </c>
      <c r="S272" s="13">
        <v>5</v>
      </c>
    </row>
    <row r="273" spans="1:19">
      <c r="A273" s="11">
        <v>272</v>
      </c>
      <c r="B273" s="12" t="s">
        <v>898</v>
      </c>
      <c r="C273" s="12" t="s">
        <v>899</v>
      </c>
      <c r="D273" s="12"/>
      <c r="E273" s="12" t="s">
        <v>900</v>
      </c>
      <c r="F273" s="12" t="s">
        <v>378</v>
      </c>
      <c r="G273" s="12" t="s">
        <v>463</v>
      </c>
      <c r="H273" s="12" t="s">
        <v>1106</v>
      </c>
      <c r="I273" s="12" t="s">
        <v>464</v>
      </c>
      <c r="J273" s="12" t="s">
        <v>381</v>
      </c>
      <c r="K273" s="12">
        <v>258</v>
      </c>
      <c r="L273" s="12">
        <v>0.1</v>
      </c>
      <c r="M273" s="12">
        <v>339</v>
      </c>
      <c r="N273" s="12">
        <v>0.1</v>
      </c>
      <c r="O273" s="12">
        <v>743.54436999999996</v>
      </c>
      <c r="P273" s="12">
        <v>742.53637000000003</v>
      </c>
      <c r="Q273" s="12">
        <v>279.23160000000001</v>
      </c>
      <c r="R273" s="12">
        <v>-43</v>
      </c>
      <c r="S273" s="13">
        <v>50</v>
      </c>
    </row>
    <row r="274" spans="1:19">
      <c r="A274" s="11">
        <v>273</v>
      </c>
      <c r="B274" s="12" t="s">
        <v>901</v>
      </c>
      <c r="C274" s="12" t="s">
        <v>902</v>
      </c>
      <c r="D274" s="12"/>
      <c r="E274" s="12" t="s">
        <v>903</v>
      </c>
      <c r="F274" s="12" t="s">
        <v>378</v>
      </c>
      <c r="G274" s="12" t="s">
        <v>416</v>
      </c>
      <c r="H274" s="12" t="s">
        <v>1100</v>
      </c>
      <c r="I274" s="12" t="s">
        <v>417</v>
      </c>
      <c r="J274" s="12" t="s">
        <v>381</v>
      </c>
      <c r="K274" s="12">
        <v>258</v>
      </c>
      <c r="L274" s="12">
        <v>0.1</v>
      </c>
      <c r="M274" s="12">
        <v>339</v>
      </c>
      <c r="N274" s="12">
        <v>0.1</v>
      </c>
      <c r="O274" s="12">
        <v>745.48736999999994</v>
      </c>
      <c r="P274" s="12">
        <v>744.47937000000002</v>
      </c>
      <c r="Q274" s="12">
        <v>291.19529999999997</v>
      </c>
      <c r="R274" s="12">
        <v>-43</v>
      </c>
      <c r="S274" s="13">
        <v>50</v>
      </c>
    </row>
    <row r="275" spans="1:19">
      <c r="A275" s="11">
        <v>274</v>
      </c>
      <c r="B275" s="12" t="s">
        <v>904</v>
      </c>
      <c r="C275" s="12" t="s">
        <v>905</v>
      </c>
      <c r="D275" s="12"/>
      <c r="E275" s="12" t="s">
        <v>906</v>
      </c>
      <c r="F275" s="12" t="s">
        <v>378</v>
      </c>
      <c r="G275" s="12" t="s">
        <v>445</v>
      </c>
      <c r="H275" s="12" t="s">
        <v>1100</v>
      </c>
      <c r="I275" s="12" t="s">
        <v>446</v>
      </c>
      <c r="J275" s="12" t="s">
        <v>381</v>
      </c>
      <c r="K275" s="12">
        <v>258</v>
      </c>
      <c r="L275" s="12">
        <v>0.1</v>
      </c>
      <c r="M275" s="12">
        <v>339</v>
      </c>
      <c r="N275" s="12">
        <v>0.1</v>
      </c>
      <c r="O275" s="12">
        <v>751.47686999999996</v>
      </c>
      <c r="P275" s="12">
        <v>750.46887000000004</v>
      </c>
      <c r="Q275" s="12">
        <v>293.21089999999998</v>
      </c>
      <c r="R275" s="12">
        <v>-43</v>
      </c>
      <c r="S275" s="13">
        <v>50</v>
      </c>
    </row>
    <row r="276" spans="1:19">
      <c r="A276" s="11">
        <v>275</v>
      </c>
      <c r="B276" s="12" t="s">
        <v>907</v>
      </c>
      <c r="C276" s="12" t="s">
        <v>908</v>
      </c>
      <c r="D276" s="12"/>
      <c r="E276" s="12" t="s">
        <v>909</v>
      </c>
      <c r="F276" s="12" t="s">
        <v>378</v>
      </c>
      <c r="G276" s="12" t="s">
        <v>445</v>
      </c>
      <c r="H276" s="12" t="s">
        <v>1100</v>
      </c>
      <c r="I276" s="12" t="s">
        <v>446</v>
      </c>
      <c r="J276" s="12" t="s">
        <v>381</v>
      </c>
      <c r="K276" s="12">
        <v>258</v>
      </c>
      <c r="L276" s="12">
        <v>0.1</v>
      </c>
      <c r="M276" s="12">
        <v>339</v>
      </c>
      <c r="N276" s="12">
        <v>0.1</v>
      </c>
      <c r="O276" s="12">
        <v>753.49246999999991</v>
      </c>
      <c r="P276" s="12">
        <v>752.48446999999999</v>
      </c>
      <c r="Q276" s="12">
        <v>293.21089999999998</v>
      </c>
      <c r="R276" s="12">
        <v>-43</v>
      </c>
      <c r="S276" s="13">
        <v>50</v>
      </c>
    </row>
    <row r="277" spans="1:19">
      <c r="A277" s="11">
        <v>276</v>
      </c>
      <c r="B277" s="12" t="s">
        <v>910</v>
      </c>
      <c r="C277" s="12" t="s">
        <v>911</v>
      </c>
      <c r="D277" s="12"/>
      <c r="E277" s="12" t="s">
        <v>912</v>
      </c>
      <c r="F277" s="12" t="s">
        <v>378</v>
      </c>
      <c r="G277" s="12" t="s">
        <v>913</v>
      </c>
      <c r="H277" s="12" t="s">
        <v>1105</v>
      </c>
      <c r="I277" s="12" t="s">
        <v>914</v>
      </c>
      <c r="J277" s="12" t="s">
        <v>381</v>
      </c>
      <c r="K277" s="12">
        <v>258</v>
      </c>
      <c r="L277" s="12">
        <v>0.1</v>
      </c>
      <c r="M277" s="12">
        <v>339</v>
      </c>
      <c r="N277" s="12">
        <v>0.1</v>
      </c>
      <c r="O277" s="12">
        <v>761.48226999999997</v>
      </c>
      <c r="P277" s="12">
        <v>760.47427000000005</v>
      </c>
      <c r="Q277" s="12">
        <v>325.20069999999998</v>
      </c>
      <c r="R277" s="12">
        <v>-43</v>
      </c>
      <c r="S277" s="13">
        <v>50</v>
      </c>
    </row>
    <row r="278" spans="1:19">
      <c r="A278" s="11">
        <v>277</v>
      </c>
      <c r="B278" s="12" t="s">
        <v>915</v>
      </c>
      <c r="C278" s="12" t="s">
        <v>916</v>
      </c>
      <c r="D278" s="12"/>
      <c r="E278" s="12" t="s">
        <v>917</v>
      </c>
      <c r="F278" s="12" t="s">
        <v>378</v>
      </c>
      <c r="G278" s="12" t="s">
        <v>423</v>
      </c>
      <c r="H278" s="12" t="s">
        <v>1106</v>
      </c>
      <c r="I278" s="12" t="s">
        <v>424</v>
      </c>
      <c r="J278" s="12" t="s">
        <v>381</v>
      </c>
      <c r="K278" s="12">
        <v>258</v>
      </c>
      <c r="L278" s="12">
        <v>0.1</v>
      </c>
      <c r="M278" s="12">
        <v>339</v>
      </c>
      <c r="N278" s="12">
        <v>0.1</v>
      </c>
      <c r="O278" s="12">
        <v>765.52877000000001</v>
      </c>
      <c r="P278" s="12">
        <v>764.52076999999997</v>
      </c>
      <c r="Q278" s="12">
        <v>277.21600000000001</v>
      </c>
      <c r="R278" s="12">
        <v>-43</v>
      </c>
      <c r="S278" s="13">
        <v>50</v>
      </c>
    </row>
    <row r="279" spans="1:19">
      <c r="A279" s="11">
        <v>278</v>
      </c>
      <c r="B279" s="12" t="s">
        <v>918</v>
      </c>
      <c r="C279" s="12" t="s">
        <v>919</v>
      </c>
      <c r="D279" s="12"/>
      <c r="E279" s="12" t="s">
        <v>920</v>
      </c>
      <c r="F279" s="12" t="s">
        <v>378</v>
      </c>
      <c r="G279" s="12" t="s">
        <v>423</v>
      </c>
      <c r="H279" s="12" t="s">
        <v>1106</v>
      </c>
      <c r="I279" s="12" t="s">
        <v>424</v>
      </c>
      <c r="J279" s="12" t="s">
        <v>381</v>
      </c>
      <c r="K279" s="12">
        <v>258</v>
      </c>
      <c r="L279" s="12">
        <v>0.1</v>
      </c>
      <c r="M279" s="12">
        <v>339</v>
      </c>
      <c r="N279" s="12">
        <v>0.1</v>
      </c>
      <c r="O279" s="12">
        <v>767.54436999999996</v>
      </c>
      <c r="P279" s="12">
        <v>766.53637000000003</v>
      </c>
      <c r="Q279" s="12">
        <v>277.21600000000001</v>
      </c>
      <c r="R279" s="12">
        <v>-43</v>
      </c>
      <c r="S279" s="13">
        <v>50</v>
      </c>
    </row>
    <row r="280" spans="1:19">
      <c r="A280" s="11">
        <v>279</v>
      </c>
      <c r="B280" s="12" t="s">
        <v>921</v>
      </c>
      <c r="C280" s="12" t="s">
        <v>922</v>
      </c>
      <c r="D280" s="12"/>
      <c r="E280" s="12" t="s">
        <v>923</v>
      </c>
      <c r="F280" s="12" t="s">
        <v>378</v>
      </c>
      <c r="G280" s="12" t="s">
        <v>416</v>
      </c>
      <c r="H280" s="12" t="s">
        <v>1100</v>
      </c>
      <c r="I280" s="12" t="s">
        <v>417</v>
      </c>
      <c r="J280" s="12" t="s">
        <v>381</v>
      </c>
      <c r="K280" s="12">
        <v>258</v>
      </c>
      <c r="L280" s="12">
        <v>0.1</v>
      </c>
      <c r="M280" s="12">
        <v>339</v>
      </c>
      <c r="N280" s="12">
        <v>0.1</v>
      </c>
      <c r="O280" s="12">
        <v>767.47176999999999</v>
      </c>
      <c r="P280" s="12">
        <v>766.46376999999995</v>
      </c>
      <c r="Q280" s="12">
        <v>291.19529999999997</v>
      </c>
      <c r="R280" s="12">
        <v>-43</v>
      </c>
      <c r="S280" s="13">
        <v>50</v>
      </c>
    </row>
    <row r="281" spans="1:19">
      <c r="A281" s="11">
        <v>280</v>
      </c>
      <c r="B281" s="12" t="s">
        <v>924</v>
      </c>
      <c r="C281" s="12" t="s">
        <v>925</v>
      </c>
      <c r="D281" s="12"/>
      <c r="E281" s="12" t="s">
        <v>926</v>
      </c>
      <c r="F281" s="12" t="s">
        <v>378</v>
      </c>
      <c r="G281" s="12" t="s">
        <v>416</v>
      </c>
      <c r="H281" s="12" t="s">
        <v>1100</v>
      </c>
      <c r="I281" s="12" t="s">
        <v>417</v>
      </c>
      <c r="J281" s="12" t="s">
        <v>381</v>
      </c>
      <c r="K281" s="12">
        <v>258</v>
      </c>
      <c r="L281" s="12">
        <v>0.1</v>
      </c>
      <c r="M281" s="12">
        <v>339</v>
      </c>
      <c r="N281" s="12">
        <v>0.1</v>
      </c>
      <c r="O281" s="12">
        <v>769.48736999999994</v>
      </c>
      <c r="P281" s="12">
        <v>768.47937000000002</v>
      </c>
      <c r="Q281" s="12">
        <v>291.19529999999997</v>
      </c>
      <c r="R281" s="12">
        <v>-43</v>
      </c>
      <c r="S281" s="13">
        <v>50</v>
      </c>
    </row>
    <row r="282" spans="1:19">
      <c r="A282" s="11">
        <v>281</v>
      </c>
      <c r="B282" s="12" t="s">
        <v>927</v>
      </c>
      <c r="C282" s="12" t="s">
        <v>928</v>
      </c>
      <c r="D282" s="12"/>
      <c r="E282" s="12" t="s">
        <v>929</v>
      </c>
      <c r="F282" s="12" t="s">
        <v>378</v>
      </c>
      <c r="G282" s="12" t="s">
        <v>423</v>
      </c>
      <c r="H282" s="12" t="s">
        <v>1106</v>
      </c>
      <c r="I282" s="12" t="s">
        <v>424</v>
      </c>
      <c r="J282" s="12" t="s">
        <v>381</v>
      </c>
      <c r="K282" s="12">
        <v>258</v>
      </c>
      <c r="L282" s="12">
        <v>0.1</v>
      </c>
      <c r="M282" s="12">
        <v>339</v>
      </c>
      <c r="N282" s="12">
        <v>0.1</v>
      </c>
      <c r="O282" s="12">
        <v>769.55997000000002</v>
      </c>
      <c r="P282" s="12">
        <v>768.55196999999998</v>
      </c>
      <c r="Q282" s="12">
        <v>277.21600000000001</v>
      </c>
      <c r="R282" s="12">
        <v>-43</v>
      </c>
      <c r="S282" s="13">
        <v>5</v>
      </c>
    </row>
    <row r="283" spans="1:19">
      <c r="A283" s="11">
        <v>282</v>
      </c>
      <c r="B283" s="12" t="s">
        <v>930</v>
      </c>
      <c r="C283" s="12" t="s">
        <v>931</v>
      </c>
      <c r="D283" s="12"/>
      <c r="E283" s="12" t="s">
        <v>932</v>
      </c>
      <c r="F283" s="12" t="s">
        <v>378</v>
      </c>
      <c r="G283" s="12" t="s">
        <v>463</v>
      </c>
      <c r="H283" s="12" t="s">
        <v>1106</v>
      </c>
      <c r="I283" s="12" t="s">
        <v>464</v>
      </c>
      <c r="J283" s="12" t="s">
        <v>381</v>
      </c>
      <c r="K283" s="12">
        <v>258</v>
      </c>
      <c r="L283" s="12">
        <v>0.1</v>
      </c>
      <c r="M283" s="12">
        <v>339</v>
      </c>
      <c r="N283" s="12">
        <v>0.1</v>
      </c>
      <c r="O283" s="12">
        <v>771.57556999999997</v>
      </c>
      <c r="P283" s="12">
        <v>770.56757000000005</v>
      </c>
      <c r="Q283" s="12">
        <v>279.23160000000001</v>
      </c>
      <c r="R283" s="12">
        <v>-43</v>
      </c>
      <c r="S283" s="13">
        <v>50</v>
      </c>
    </row>
    <row r="284" spans="1:19">
      <c r="A284" s="11">
        <v>283</v>
      </c>
      <c r="B284" s="12" t="s">
        <v>933</v>
      </c>
      <c r="C284" s="12" t="s">
        <v>934</v>
      </c>
      <c r="D284" s="12"/>
      <c r="E284" s="12" t="s">
        <v>935</v>
      </c>
      <c r="F284" s="12" t="s">
        <v>378</v>
      </c>
      <c r="G284" s="12" t="s">
        <v>913</v>
      </c>
      <c r="H284" s="12" t="s">
        <v>1105</v>
      </c>
      <c r="I284" s="12" t="s">
        <v>914</v>
      </c>
      <c r="J284" s="12" t="s">
        <v>381</v>
      </c>
      <c r="K284" s="12">
        <v>258</v>
      </c>
      <c r="L284" s="12">
        <v>0.1</v>
      </c>
      <c r="M284" s="12">
        <v>339</v>
      </c>
      <c r="N284" s="12">
        <v>0.1</v>
      </c>
      <c r="O284" s="12">
        <v>783.46667000000002</v>
      </c>
      <c r="P284" s="12">
        <v>782.45866999999998</v>
      </c>
      <c r="Q284" s="12">
        <v>325.20069999999998</v>
      </c>
      <c r="R284" s="12">
        <v>-43</v>
      </c>
      <c r="S284" s="13">
        <v>50</v>
      </c>
    </row>
    <row r="285" spans="1:19">
      <c r="A285" s="11">
        <v>284</v>
      </c>
      <c r="B285" s="12" t="s">
        <v>936</v>
      </c>
      <c r="C285" s="12" t="s">
        <v>937</v>
      </c>
      <c r="D285" s="12"/>
      <c r="E285" s="12" t="s">
        <v>938</v>
      </c>
      <c r="F285" s="12" t="s">
        <v>378</v>
      </c>
      <c r="G285" s="12" t="s">
        <v>913</v>
      </c>
      <c r="H285" s="12" t="s">
        <v>1105</v>
      </c>
      <c r="I285" s="12" t="s">
        <v>914</v>
      </c>
      <c r="J285" s="12" t="s">
        <v>381</v>
      </c>
      <c r="K285" s="12">
        <v>258</v>
      </c>
      <c r="L285" s="12">
        <v>0.1</v>
      </c>
      <c r="M285" s="12">
        <v>339</v>
      </c>
      <c r="N285" s="12">
        <v>0.1</v>
      </c>
      <c r="O285" s="12">
        <v>785.48226999999997</v>
      </c>
      <c r="P285" s="12">
        <v>784.47427000000005</v>
      </c>
      <c r="Q285" s="12">
        <v>325.20069999999998</v>
      </c>
      <c r="R285" s="12">
        <v>-43</v>
      </c>
      <c r="S285" s="13">
        <v>50</v>
      </c>
    </row>
    <row r="286" spans="1:19">
      <c r="A286" s="11">
        <v>285</v>
      </c>
      <c r="B286" s="12" t="s">
        <v>939</v>
      </c>
      <c r="C286" s="12" t="s">
        <v>940</v>
      </c>
      <c r="D286" s="12"/>
      <c r="E286" s="12" t="s">
        <v>941</v>
      </c>
      <c r="F286" s="12" t="s">
        <v>378</v>
      </c>
      <c r="G286" s="12" t="s">
        <v>423</v>
      </c>
      <c r="H286" s="12" t="s">
        <v>1106</v>
      </c>
      <c r="I286" s="12" t="s">
        <v>424</v>
      </c>
      <c r="J286" s="12" t="s">
        <v>381</v>
      </c>
      <c r="K286" s="12">
        <v>258</v>
      </c>
      <c r="L286" s="12">
        <v>0.1</v>
      </c>
      <c r="M286" s="12">
        <v>339</v>
      </c>
      <c r="N286" s="12">
        <v>0.1</v>
      </c>
      <c r="O286" s="12">
        <v>797.59117000000003</v>
      </c>
      <c r="P286" s="12">
        <v>796.58317</v>
      </c>
      <c r="Q286" s="12">
        <v>277.21600000000001</v>
      </c>
      <c r="R286" s="12">
        <v>-43</v>
      </c>
      <c r="S286" s="13">
        <v>50</v>
      </c>
    </row>
    <row r="287" spans="1:19">
      <c r="A287" s="11">
        <v>286</v>
      </c>
      <c r="B287" s="12" t="s">
        <v>942</v>
      </c>
      <c r="C287" s="12" t="s">
        <v>943</v>
      </c>
      <c r="D287" s="12"/>
      <c r="E287" s="12" t="s">
        <v>944</v>
      </c>
      <c r="F287" s="12" t="s">
        <v>378</v>
      </c>
      <c r="G287" s="12" t="s">
        <v>463</v>
      </c>
      <c r="H287" s="12" t="s">
        <v>1106</v>
      </c>
      <c r="I287" s="12" t="s">
        <v>464</v>
      </c>
      <c r="J287" s="12" t="s">
        <v>381</v>
      </c>
      <c r="K287" s="12">
        <v>258</v>
      </c>
      <c r="L287" s="12">
        <v>0.1</v>
      </c>
      <c r="M287" s="12">
        <v>339</v>
      </c>
      <c r="N287" s="12">
        <v>0.1</v>
      </c>
      <c r="O287" s="12">
        <v>799.60676999999998</v>
      </c>
      <c r="P287" s="12">
        <v>798.59876999999994</v>
      </c>
      <c r="Q287" s="12">
        <v>279.23160000000001</v>
      </c>
      <c r="R287" s="12">
        <v>-43</v>
      </c>
      <c r="S287" s="13">
        <v>5</v>
      </c>
    </row>
    <row r="288" spans="1:19">
      <c r="A288" s="11">
        <v>287</v>
      </c>
      <c r="B288" s="12" t="s">
        <v>945</v>
      </c>
      <c r="C288" s="12" t="s">
        <v>946</v>
      </c>
      <c r="D288" s="12"/>
      <c r="E288" s="12" t="s">
        <v>947</v>
      </c>
      <c r="F288" s="12" t="s">
        <v>378</v>
      </c>
      <c r="G288" s="12" t="s">
        <v>423</v>
      </c>
      <c r="H288" s="12" t="s">
        <v>1106</v>
      </c>
      <c r="I288" s="12" t="s">
        <v>424</v>
      </c>
      <c r="J288" s="12" t="s">
        <v>381</v>
      </c>
      <c r="K288" s="12">
        <v>258</v>
      </c>
      <c r="L288" s="12">
        <v>0.1</v>
      </c>
      <c r="M288" s="12">
        <v>339</v>
      </c>
      <c r="N288" s="12">
        <v>0.1</v>
      </c>
      <c r="O288" s="12">
        <v>825.62237000000005</v>
      </c>
      <c r="P288" s="12">
        <v>824.61437000000001</v>
      </c>
      <c r="Q288" s="12">
        <v>277.21600000000001</v>
      </c>
      <c r="R288" s="12">
        <v>-43</v>
      </c>
      <c r="S288" s="13">
        <v>50</v>
      </c>
    </row>
    <row r="289" spans="1:19">
      <c r="A289" s="11">
        <v>288</v>
      </c>
      <c r="B289" s="12" t="s">
        <v>945</v>
      </c>
      <c r="C289" s="12" t="s">
        <v>948</v>
      </c>
      <c r="D289" s="12"/>
      <c r="E289" s="12" t="s">
        <v>949</v>
      </c>
      <c r="F289" s="12" t="s">
        <v>378</v>
      </c>
      <c r="G289" s="12" t="s">
        <v>463</v>
      </c>
      <c r="H289" s="12" t="s">
        <v>1106</v>
      </c>
      <c r="I289" s="12" t="s">
        <v>464</v>
      </c>
      <c r="J289" s="12" t="s">
        <v>381</v>
      </c>
      <c r="K289" s="12">
        <v>258</v>
      </c>
      <c r="L289" s="12">
        <v>0.1</v>
      </c>
      <c r="M289" s="12">
        <v>339</v>
      </c>
      <c r="N289" s="12">
        <v>0.1</v>
      </c>
      <c r="O289" s="12">
        <v>825.62237000000005</v>
      </c>
      <c r="P289" s="12">
        <v>824.61437000000001</v>
      </c>
      <c r="Q289" s="12">
        <v>279.23160000000001</v>
      </c>
      <c r="R289" s="12">
        <v>-43</v>
      </c>
      <c r="S289" s="13">
        <v>5</v>
      </c>
    </row>
    <row r="290" spans="1:19">
      <c r="A290" s="11">
        <v>289</v>
      </c>
      <c r="B290" s="12" t="s">
        <v>950</v>
      </c>
      <c r="C290" s="12" t="s">
        <v>951</v>
      </c>
      <c r="D290" s="12"/>
      <c r="E290" s="12" t="s">
        <v>952</v>
      </c>
      <c r="F290" s="12" t="s">
        <v>378</v>
      </c>
      <c r="G290" s="12" t="s">
        <v>463</v>
      </c>
      <c r="H290" s="12" t="s">
        <v>1106</v>
      </c>
      <c r="I290" s="12" t="s">
        <v>464</v>
      </c>
      <c r="J290" s="12" t="s">
        <v>381</v>
      </c>
      <c r="K290" s="12">
        <v>258</v>
      </c>
      <c r="L290" s="12">
        <v>0.1</v>
      </c>
      <c r="M290" s="12">
        <v>339</v>
      </c>
      <c r="N290" s="12">
        <v>0.1</v>
      </c>
      <c r="O290" s="12">
        <v>827.63797</v>
      </c>
      <c r="P290" s="12">
        <v>826.62996999999996</v>
      </c>
      <c r="Q290" s="12">
        <v>279.23160000000001</v>
      </c>
      <c r="R290" s="12">
        <v>-43</v>
      </c>
      <c r="S290" s="13">
        <v>5</v>
      </c>
    </row>
    <row r="291" spans="1:19">
      <c r="A291" s="11">
        <v>290</v>
      </c>
      <c r="B291" s="12" t="s">
        <v>953</v>
      </c>
      <c r="C291" s="12" t="s">
        <v>954</v>
      </c>
      <c r="D291" s="12"/>
      <c r="E291" s="12" t="s">
        <v>955</v>
      </c>
      <c r="F291" s="12" t="s">
        <v>378</v>
      </c>
      <c r="G291" s="12" t="s">
        <v>956</v>
      </c>
      <c r="H291" s="12" t="s">
        <v>1106</v>
      </c>
      <c r="I291" s="12" t="s">
        <v>957</v>
      </c>
      <c r="J291" s="12" t="s">
        <v>381</v>
      </c>
      <c r="K291" s="12">
        <v>258</v>
      </c>
      <c r="L291" s="12">
        <v>0.1</v>
      </c>
      <c r="M291" s="12">
        <v>339</v>
      </c>
      <c r="N291" s="12">
        <v>0.1</v>
      </c>
      <c r="O291" s="12">
        <v>887.73157000000003</v>
      </c>
      <c r="P291" s="12">
        <v>886.72357</v>
      </c>
      <c r="Q291" s="12">
        <v>353.3408</v>
      </c>
      <c r="R291" s="12">
        <v>-43</v>
      </c>
      <c r="S291" s="13">
        <v>5</v>
      </c>
    </row>
    <row r="292" spans="1:19">
      <c r="A292" s="11">
        <v>291</v>
      </c>
      <c r="B292" s="12" t="s">
        <v>958</v>
      </c>
      <c r="C292" s="12" t="s">
        <v>959</v>
      </c>
      <c r="D292" s="12"/>
      <c r="E292" s="12" t="s">
        <v>960</v>
      </c>
      <c r="F292" s="12" t="s">
        <v>378</v>
      </c>
      <c r="G292" s="12" t="s">
        <v>760</v>
      </c>
      <c r="H292" s="12" t="s">
        <v>1106</v>
      </c>
      <c r="I292" s="12" t="s">
        <v>761</v>
      </c>
      <c r="J292" s="12" t="s">
        <v>381</v>
      </c>
      <c r="K292" s="12">
        <v>292</v>
      </c>
      <c r="L292" s="12">
        <v>0.1</v>
      </c>
      <c r="M292" s="12">
        <v>314</v>
      </c>
      <c r="N292" s="12">
        <v>0.1</v>
      </c>
      <c r="O292" s="12">
        <v>610.38289999999995</v>
      </c>
      <c r="P292" s="12">
        <v>609.37490000000003</v>
      </c>
      <c r="Q292" s="12">
        <v>199.16919999999999</v>
      </c>
      <c r="R292" s="12">
        <v>-47</v>
      </c>
      <c r="S292" s="13">
        <v>5</v>
      </c>
    </row>
    <row r="293" spans="1:19">
      <c r="A293" s="11">
        <v>292</v>
      </c>
      <c r="B293" s="12" t="s">
        <v>961</v>
      </c>
      <c r="C293" s="12" t="s">
        <v>962</v>
      </c>
      <c r="D293" s="12"/>
      <c r="E293" s="12" t="s">
        <v>963</v>
      </c>
      <c r="F293" s="12" t="s">
        <v>378</v>
      </c>
      <c r="G293" s="12" t="s">
        <v>561</v>
      </c>
      <c r="H293" s="12" t="s">
        <v>1106</v>
      </c>
      <c r="I293" s="12" t="s">
        <v>543</v>
      </c>
      <c r="J293" s="12" t="s">
        <v>381</v>
      </c>
      <c r="K293" s="12">
        <v>292</v>
      </c>
      <c r="L293" s="12">
        <v>0.1</v>
      </c>
      <c r="M293" s="12">
        <v>314</v>
      </c>
      <c r="N293" s="12">
        <v>0.1</v>
      </c>
      <c r="O293" s="12">
        <v>666.44529999999997</v>
      </c>
      <c r="P293" s="12">
        <v>665.43730000000005</v>
      </c>
      <c r="Q293" s="12">
        <v>227.2004</v>
      </c>
      <c r="R293" s="12">
        <v>-47</v>
      </c>
      <c r="S293" s="13">
        <v>5</v>
      </c>
    </row>
    <row r="294" spans="1:19">
      <c r="A294" s="11">
        <v>293</v>
      </c>
      <c r="B294" s="12" t="s">
        <v>964</v>
      </c>
      <c r="C294" s="12" t="s">
        <v>965</v>
      </c>
      <c r="D294" s="12"/>
      <c r="E294" s="12" t="s">
        <v>966</v>
      </c>
      <c r="F294" s="12" t="s">
        <v>378</v>
      </c>
      <c r="G294" s="12" t="s">
        <v>436</v>
      </c>
      <c r="H294" s="12" t="s">
        <v>1106</v>
      </c>
      <c r="I294" s="12" t="s">
        <v>437</v>
      </c>
      <c r="J294" s="12" t="s">
        <v>381</v>
      </c>
      <c r="K294" s="12">
        <v>292</v>
      </c>
      <c r="L294" s="12">
        <v>0.1</v>
      </c>
      <c r="M294" s="12">
        <v>314</v>
      </c>
      <c r="N294" s="12">
        <v>0.1</v>
      </c>
      <c r="O294" s="12">
        <v>720.49209999999994</v>
      </c>
      <c r="P294" s="12">
        <v>719.48410000000001</v>
      </c>
      <c r="Q294" s="12">
        <v>255.23160000000001</v>
      </c>
      <c r="R294" s="12">
        <v>-47</v>
      </c>
      <c r="S294" s="13">
        <v>5</v>
      </c>
    </row>
    <row r="295" spans="1:19">
      <c r="A295" s="11">
        <v>294</v>
      </c>
      <c r="B295" s="12" t="s">
        <v>967</v>
      </c>
      <c r="C295" s="12" t="s">
        <v>968</v>
      </c>
      <c r="D295" s="12"/>
      <c r="E295" s="12" t="s">
        <v>969</v>
      </c>
      <c r="F295" s="12" t="s">
        <v>378</v>
      </c>
      <c r="G295" s="12" t="s">
        <v>436</v>
      </c>
      <c r="H295" s="12" t="s">
        <v>1106</v>
      </c>
      <c r="I295" s="12" t="s">
        <v>437</v>
      </c>
      <c r="J295" s="12" t="s">
        <v>381</v>
      </c>
      <c r="K295" s="12">
        <v>292</v>
      </c>
      <c r="L295" s="12">
        <v>0.1</v>
      </c>
      <c r="M295" s="12">
        <v>314</v>
      </c>
      <c r="N295" s="12">
        <v>0.1</v>
      </c>
      <c r="O295" s="12">
        <v>722.5077</v>
      </c>
      <c r="P295" s="12">
        <v>721.49969999999996</v>
      </c>
      <c r="Q295" s="12">
        <v>255.23160000000001</v>
      </c>
      <c r="R295" s="12">
        <v>-47</v>
      </c>
      <c r="S295" s="13">
        <v>5</v>
      </c>
    </row>
    <row r="296" spans="1:19">
      <c r="A296" s="11">
        <v>295</v>
      </c>
      <c r="B296" s="12" t="s">
        <v>970</v>
      </c>
      <c r="C296" s="12" t="s">
        <v>971</v>
      </c>
      <c r="D296" s="12"/>
      <c r="E296" s="12" t="s">
        <v>972</v>
      </c>
      <c r="F296" s="12" t="s">
        <v>378</v>
      </c>
      <c r="G296" s="12" t="s">
        <v>423</v>
      </c>
      <c r="H296" s="12" t="s">
        <v>1106</v>
      </c>
      <c r="I296" s="12" t="s">
        <v>424</v>
      </c>
      <c r="J296" s="12" t="s">
        <v>381</v>
      </c>
      <c r="K296" s="12">
        <v>292</v>
      </c>
      <c r="L296" s="12">
        <v>0.1</v>
      </c>
      <c r="M296" s="12">
        <v>314</v>
      </c>
      <c r="N296" s="12">
        <v>0.1</v>
      </c>
      <c r="O296" s="12">
        <v>742.47649999999999</v>
      </c>
      <c r="P296" s="12">
        <v>741.46849999999995</v>
      </c>
      <c r="Q296" s="12">
        <v>277.21600000000001</v>
      </c>
      <c r="R296" s="12">
        <v>-47</v>
      </c>
      <c r="S296" s="13">
        <v>5</v>
      </c>
    </row>
    <row r="297" spans="1:19">
      <c r="A297" s="11">
        <v>296</v>
      </c>
      <c r="B297" s="12" t="s">
        <v>973</v>
      </c>
      <c r="C297" s="12" t="s">
        <v>974</v>
      </c>
      <c r="D297" s="12"/>
      <c r="E297" s="12" t="s">
        <v>975</v>
      </c>
      <c r="F297" s="12" t="s">
        <v>378</v>
      </c>
      <c r="G297" s="12" t="s">
        <v>436</v>
      </c>
      <c r="H297" s="12" t="s">
        <v>1106</v>
      </c>
      <c r="I297" s="12" t="s">
        <v>437</v>
      </c>
      <c r="J297" s="12" t="s">
        <v>381</v>
      </c>
      <c r="K297" s="12">
        <v>292</v>
      </c>
      <c r="L297" s="12">
        <v>0.1</v>
      </c>
      <c r="M297" s="12">
        <v>314</v>
      </c>
      <c r="N297" s="12">
        <v>0.1</v>
      </c>
      <c r="O297" s="12">
        <v>744.49209999999994</v>
      </c>
      <c r="P297" s="12">
        <v>743.48410000000001</v>
      </c>
      <c r="Q297" s="12">
        <v>255.23160000000001</v>
      </c>
      <c r="R297" s="12">
        <v>-47</v>
      </c>
      <c r="S297" s="13">
        <v>5</v>
      </c>
    </row>
    <row r="298" spans="1:19">
      <c r="A298" s="11">
        <v>297</v>
      </c>
      <c r="B298" s="12" t="s">
        <v>973</v>
      </c>
      <c r="C298" s="12" t="s">
        <v>976</v>
      </c>
      <c r="D298" s="12"/>
      <c r="E298" s="12" t="s">
        <v>977</v>
      </c>
      <c r="F298" s="12" t="s">
        <v>378</v>
      </c>
      <c r="G298" s="12" t="s">
        <v>463</v>
      </c>
      <c r="H298" s="12" t="s">
        <v>1106</v>
      </c>
      <c r="I298" s="12" t="s">
        <v>464</v>
      </c>
      <c r="J298" s="12" t="s">
        <v>381</v>
      </c>
      <c r="K298" s="12">
        <v>292</v>
      </c>
      <c r="L298" s="12">
        <v>0.1</v>
      </c>
      <c r="M298" s="12">
        <v>314</v>
      </c>
      <c r="N298" s="12">
        <v>0.1</v>
      </c>
      <c r="O298" s="12">
        <v>744.49209999999994</v>
      </c>
      <c r="P298" s="12">
        <v>743.48410000000001</v>
      </c>
      <c r="Q298" s="12">
        <v>279.23160000000001</v>
      </c>
      <c r="R298" s="12">
        <v>-47</v>
      </c>
      <c r="S298" s="13">
        <v>5</v>
      </c>
    </row>
    <row r="299" spans="1:19">
      <c r="A299" s="11">
        <v>298</v>
      </c>
      <c r="B299" s="12" t="s">
        <v>978</v>
      </c>
      <c r="C299" s="12" t="s">
        <v>979</v>
      </c>
      <c r="D299" s="12"/>
      <c r="E299" s="12" t="s">
        <v>980</v>
      </c>
      <c r="F299" s="12" t="s">
        <v>378</v>
      </c>
      <c r="G299" s="12" t="s">
        <v>436</v>
      </c>
      <c r="H299" s="12" t="s">
        <v>1106</v>
      </c>
      <c r="I299" s="12" t="s">
        <v>437</v>
      </c>
      <c r="J299" s="12" t="s">
        <v>381</v>
      </c>
      <c r="K299" s="12">
        <v>292</v>
      </c>
      <c r="L299" s="12">
        <v>0.1</v>
      </c>
      <c r="M299" s="12">
        <v>314</v>
      </c>
      <c r="N299" s="12">
        <v>0.1</v>
      </c>
      <c r="O299" s="12">
        <v>746.5077</v>
      </c>
      <c r="P299" s="12">
        <v>745.49969999999996</v>
      </c>
      <c r="Q299" s="12">
        <v>255.23160000000001</v>
      </c>
      <c r="R299" s="12">
        <v>-47</v>
      </c>
      <c r="S299" s="13">
        <v>5</v>
      </c>
    </row>
    <row r="300" spans="1:19">
      <c r="A300" s="11">
        <v>299</v>
      </c>
      <c r="B300" s="12" t="s">
        <v>981</v>
      </c>
      <c r="C300" s="12" t="s">
        <v>982</v>
      </c>
      <c r="D300" s="12"/>
      <c r="E300" s="12" t="s">
        <v>983</v>
      </c>
      <c r="F300" s="12" t="s">
        <v>378</v>
      </c>
      <c r="G300" s="12" t="s">
        <v>436</v>
      </c>
      <c r="H300" s="12" t="s">
        <v>1106</v>
      </c>
      <c r="I300" s="12" t="s">
        <v>437</v>
      </c>
      <c r="J300" s="12" t="s">
        <v>381</v>
      </c>
      <c r="K300" s="12">
        <v>292</v>
      </c>
      <c r="L300" s="12">
        <v>0.1</v>
      </c>
      <c r="M300" s="12">
        <v>314</v>
      </c>
      <c r="N300" s="12">
        <v>0.1</v>
      </c>
      <c r="O300" s="12">
        <v>748.52329999999995</v>
      </c>
      <c r="P300" s="12">
        <v>747.51530000000002</v>
      </c>
      <c r="Q300" s="12">
        <v>255.23160000000001</v>
      </c>
      <c r="R300" s="12">
        <v>-47</v>
      </c>
      <c r="S300" s="13">
        <v>5</v>
      </c>
    </row>
    <row r="301" spans="1:19">
      <c r="A301" s="11">
        <v>300</v>
      </c>
      <c r="B301" s="12" t="s">
        <v>984</v>
      </c>
      <c r="C301" s="12" t="s">
        <v>985</v>
      </c>
      <c r="D301" s="12"/>
      <c r="E301" s="12" t="s">
        <v>986</v>
      </c>
      <c r="F301" s="12" t="s">
        <v>378</v>
      </c>
      <c r="G301" s="12" t="s">
        <v>416</v>
      </c>
      <c r="H301" s="12" t="s">
        <v>1137</v>
      </c>
      <c r="I301" s="12" t="s">
        <v>417</v>
      </c>
      <c r="J301" s="12" t="s">
        <v>381</v>
      </c>
      <c r="K301" s="12">
        <v>292</v>
      </c>
      <c r="L301" s="12">
        <v>0.1</v>
      </c>
      <c r="M301" s="12">
        <v>314</v>
      </c>
      <c r="N301" s="12">
        <v>0.1</v>
      </c>
      <c r="O301" s="12">
        <v>756.45579999999995</v>
      </c>
      <c r="P301" s="12">
        <v>755.44780000000003</v>
      </c>
      <c r="Q301" s="12">
        <v>291.19529999999997</v>
      </c>
      <c r="R301" s="12">
        <v>-47</v>
      </c>
      <c r="S301" s="13">
        <v>5</v>
      </c>
    </row>
    <row r="302" spans="1:19">
      <c r="A302" s="11">
        <v>301</v>
      </c>
      <c r="B302" s="12" t="s">
        <v>987</v>
      </c>
      <c r="C302" s="12" t="s">
        <v>988</v>
      </c>
      <c r="D302" s="12"/>
      <c r="E302" s="12" t="s">
        <v>989</v>
      </c>
      <c r="F302" s="12" t="s">
        <v>378</v>
      </c>
      <c r="G302" s="12" t="s">
        <v>416</v>
      </c>
      <c r="H302" s="12" t="s">
        <v>1137</v>
      </c>
      <c r="I302" s="12" t="s">
        <v>417</v>
      </c>
      <c r="J302" s="12" t="s">
        <v>381</v>
      </c>
      <c r="K302" s="12">
        <v>292</v>
      </c>
      <c r="L302" s="12">
        <v>0.1</v>
      </c>
      <c r="M302" s="12">
        <v>314</v>
      </c>
      <c r="N302" s="12">
        <v>0.1</v>
      </c>
      <c r="O302" s="12">
        <v>758.47140000000002</v>
      </c>
      <c r="P302" s="12">
        <v>757.46339999999998</v>
      </c>
      <c r="Q302" s="12">
        <v>291.19529999999997</v>
      </c>
      <c r="R302" s="12">
        <v>-47</v>
      </c>
      <c r="S302" s="13">
        <v>5</v>
      </c>
    </row>
    <row r="303" spans="1:19">
      <c r="A303" s="11">
        <v>302</v>
      </c>
      <c r="B303" s="12" t="s">
        <v>987</v>
      </c>
      <c r="C303" s="12" t="s">
        <v>990</v>
      </c>
      <c r="D303" s="12"/>
      <c r="E303" s="12" t="s">
        <v>991</v>
      </c>
      <c r="F303" s="12" t="s">
        <v>378</v>
      </c>
      <c r="G303" s="12" t="s">
        <v>445</v>
      </c>
      <c r="H303" s="12" t="s">
        <v>1152</v>
      </c>
      <c r="I303" s="12" t="s">
        <v>446</v>
      </c>
      <c r="J303" s="12" t="s">
        <v>381</v>
      </c>
      <c r="K303" s="12">
        <v>292</v>
      </c>
      <c r="L303" s="12">
        <v>0.1</v>
      </c>
      <c r="M303" s="12">
        <v>314</v>
      </c>
      <c r="N303" s="12">
        <v>0.1</v>
      </c>
      <c r="O303" s="12">
        <v>758.47140000000002</v>
      </c>
      <c r="P303" s="12">
        <v>757.46339999999998</v>
      </c>
      <c r="Q303" s="12">
        <v>293.21089999999998</v>
      </c>
      <c r="R303" s="12">
        <v>-47</v>
      </c>
      <c r="S303" s="13">
        <v>50</v>
      </c>
    </row>
    <row r="304" spans="1:19">
      <c r="A304" s="11">
        <v>303</v>
      </c>
      <c r="B304" s="12" t="s">
        <v>992</v>
      </c>
      <c r="C304" s="12" t="s">
        <v>993</v>
      </c>
      <c r="D304" s="12"/>
      <c r="E304" s="12" t="s">
        <v>994</v>
      </c>
      <c r="F304" s="12" t="s">
        <v>378</v>
      </c>
      <c r="G304" s="12" t="s">
        <v>445</v>
      </c>
      <c r="H304" s="12" t="s">
        <v>1100</v>
      </c>
      <c r="I304" s="12" t="s">
        <v>446</v>
      </c>
      <c r="J304" s="12" t="s">
        <v>381</v>
      </c>
      <c r="K304" s="12">
        <v>292</v>
      </c>
      <c r="L304" s="12">
        <v>0.1</v>
      </c>
      <c r="M304" s="12">
        <v>314</v>
      </c>
      <c r="N304" s="12">
        <v>0.1</v>
      </c>
      <c r="O304" s="12">
        <v>760.48699999999997</v>
      </c>
      <c r="P304" s="12">
        <v>759.47900000000004</v>
      </c>
      <c r="Q304" s="12">
        <v>293.21089999999998</v>
      </c>
      <c r="R304" s="12">
        <v>-47</v>
      </c>
      <c r="S304" s="13">
        <v>50</v>
      </c>
    </row>
    <row r="305" spans="1:19">
      <c r="A305" s="11">
        <v>304</v>
      </c>
      <c r="B305" s="12" t="s">
        <v>992</v>
      </c>
      <c r="C305" s="12" t="s">
        <v>995</v>
      </c>
      <c r="D305" s="12"/>
      <c r="E305" s="12" t="s">
        <v>996</v>
      </c>
      <c r="F305" s="12" t="s">
        <v>378</v>
      </c>
      <c r="G305" s="12" t="s">
        <v>882</v>
      </c>
      <c r="H305" s="12" t="s">
        <v>1106</v>
      </c>
      <c r="I305" s="12" t="s">
        <v>883</v>
      </c>
      <c r="J305" s="12" t="s">
        <v>381</v>
      </c>
      <c r="K305" s="12">
        <v>292</v>
      </c>
      <c r="L305" s="12">
        <v>0.1</v>
      </c>
      <c r="M305" s="12">
        <v>314</v>
      </c>
      <c r="N305" s="12">
        <v>0.1</v>
      </c>
      <c r="O305" s="12">
        <v>760.48699999999997</v>
      </c>
      <c r="P305" s="12">
        <v>759.47900000000004</v>
      </c>
      <c r="Q305" s="12">
        <v>295.22649999999999</v>
      </c>
      <c r="R305" s="12">
        <v>-47</v>
      </c>
      <c r="S305" s="13">
        <v>50</v>
      </c>
    </row>
    <row r="306" spans="1:19">
      <c r="A306" s="11">
        <v>305</v>
      </c>
      <c r="B306" s="12" t="s">
        <v>997</v>
      </c>
      <c r="C306" s="12" t="s">
        <v>998</v>
      </c>
      <c r="D306" s="12"/>
      <c r="E306" s="12" t="s">
        <v>999</v>
      </c>
      <c r="F306" s="12" t="s">
        <v>378</v>
      </c>
      <c r="G306" s="12" t="s">
        <v>1000</v>
      </c>
      <c r="H306" s="12" t="s">
        <v>1105</v>
      </c>
      <c r="I306" s="12" t="s">
        <v>1001</v>
      </c>
      <c r="J306" s="12" t="s">
        <v>381</v>
      </c>
      <c r="K306" s="12">
        <v>292</v>
      </c>
      <c r="L306" s="12">
        <v>0.1</v>
      </c>
      <c r="M306" s="12">
        <v>314</v>
      </c>
      <c r="N306" s="12">
        <v>0.1</v>
      </c>
      <c r="O306" s="12">
        <v>762.50260000000003</v>
      </c>
      <c r="P306" s="12">
        <v>761.49459999999999</v>
      </c>
      <c r="Q306" s="12">
        <v>271.22649999999999</v>
      </c>
      <c r="R306" s="12">
        <v>-47</v>
      </c>
      <c r="S306" s="13">
        <v>50</v>
      </c>
    </row>
    <row r="307" spans="1:19">
      <c r="A307" s="11">
        <v>306</v>
      </c>
      <c r="B307" s="12" t="s">
        <v>1002</v>
      </c>
      <c r="C307" s="12" t="s">
        <v>1003</v>
      </c>
      <c r="D307" s="12"/>
      <c r="E307" s="12" t="s">
        <v>1004</v>
      </c>
      <c r="F307" s="12" t="s">
        <v>378</v>
      </c>
      <c r="G307" s="12" t="s">
        <v>423</v>
      </c>
      <c r="H307" s="12" t="s">
        <v>1106</v>
      </c>
      <c r="I307" s="12" t="s">
        <v>424</v>
      </c>
      <c r="J307" s="12" t="s">
        <v>381</v>
      </c>
      <c r="K307" s="12">
        <v>292</v>
      </c>
      <c r="L307" s="12">
        <v>0.1</v>
      </c>
      <c r="M307" s="12">
        <v>314</v>
      </c>
      <c r="N307" s="12">
        <v>0.1</v>
      </c>
      <c r="O307" s="12">
        <v>766.47649999999999</v>
      </c>
      <c r="P307" s="12">
        <v>765.46849999999995</v>
      </c>
      <c r="Q307" s="12">
        <v>277.21600000000001</v>
      </c>
      <c r="R307" s="12">
        <v>-47</v>
      </c>
      <c r="S307" s="13">
        <v>50</v>
      </c>
    </row>
    <row r="308" spans="1:19">
      <c r="A308" s="11">
        <v>307</v>
      </c>
      <c r="B308" s="12" t="s">
        <v>1005</v>
      </c>
      <c r="C308" s="12" t="s">
        <v>1006</v>
      </c>
      <c r="D308" s="12"/>
      <c r="E308" s="12" t="s">
        <v>1007</v>
      </c>
      <c r="F308" s="12" t="s">
        <v>378</v>
      </c>
      <c r="G308" s="12" t="s">
        <v>423</v>
      </c>
      <c r="H308" s="12" t="s">
        <v>1106</v>
      </c>
      <c r="I308" s="12" t="s">
        <v>424</v>
      </c>
      <c r="J308" s="12" t="s">
        <v>381</v>
      </c>
      <c r="K308" s="12">
        <v>292</v>
      </c>
      <c r="L308" s="12">
        <v>0.1</v>
      </c>
      <c r="M308" s="12">
        <v>314</v>
      </c>
      <c r="N308" s="12">
        <v>0.1</v>
      </c>
      <c r="O308" s="12">
        <v>768.49209999999994</v>
      </c>
      <c r="P308" s="12">
        <v>767.48410000000001</v>
      </c>
      <c r="Q308" s="12">
        <v>277.21600000000001</v>
      </c>
      <c r="R308" s="12">
        <v>-47</v>
      </c>
      <c r="S308" s="13">
        <v>5</v>
      </c>
    </row>
    <row r="309" spans="1:19">
      <c r="A309" s="11">
        <v>308</v>
      </c>
      <c r="B309" s="12" t="s">
        <v>1008</v>
      </c>
      <c r="C309" s="12" t="s">
        <v>1009</v>
      </c>
      <c r="D309" s="12"/>
      <c r="E309" s="12" t="s">
        <v>1010</v>
      </c>
      <c r="F309" s="12" t="s">
        <v>378</v>
      </c>
      <c r="G309" s="12" t="s">
        <v>532</v>
      </c>
      <c r="H309" s="12" t="s">
        <v>1106</v>
      </c>
      <c r="I309" s="12" t="s">
        <v>533</v>
      </c>
      <c r="J309" s="12" t="s">
        <v>381</v>
      </c>
      <c r="K309" s="12">
        <v>292</v>
      </c>
      <c r="L309" s="12">
        <v>0.1</v>
      </c>
      <c r="M309" s="12">
        <v>314</v>
      </c>
      <c r="N309" s="12">
        <v>0.1</v>
      </c>
      <c r="O309" s="12">
        <v>770.5077</v>
      </c>
      <c r="P309" s="12">
        <v>769.49969999999996</v>
      </c>
      <c r="Q309" s="12">
        <v>281.24720000000002</v>
      </c>
      <c r="R309" s="12">
        <v>-47</v>
      </c>
      <c r="S309" s="13">
        <v>5</v>
      </c>
    </row>
    <row r="310" spans="1:19">
      <c r="A310" s="11">
        <v>309</v>
      </c>
      <c r="B310" s="12" t="s">
        <v>1008</v>
      </c>
      <c r="C310" s="12" t="s">
        <v>1011</v>
      </c>
      <c r="D310" s="12"/>
      <c r="E310" s="12" t="s">
        <v>1012</v>
      </c>
      <c r="F310" s="12" t="s">
        <v>378</v>
      </c>
      <c r="G310" s="12" t="s">
        <v>463</v>
      </c>
      <c r="H310" s="12" t="s">
        <v>1106</v>
      </c>
      <c r="I310" s="12" t="s">
        <v>464</v>
      </c>
      <c r="J310" s="12" t="s">
        <v>381</v>
      </c>
      <c r="K310" s="12">
        <v>292</v>
      </c>
      <c r="L310" s="12">
        <v>0.1</v>
      </c>
      <c r="M310" s="12">
        <v>314</v>
      </c>
      <c r="N310" s="12">
        <v>0.1</v>
      </c>
      <c r="O310" s="12">
        <v>770.5077</v>
      </c>
      <c r="P310" s="12">
        <v>769.49969999999996</v>
      </c>
      <c r="Q310" s="12">
        <v>279.23160000000001</v>
      </c>
      <c r="R310" s="12">
        <v>-47</v>
      </c>
      <c r="S310" s="13">
        <v>5</v>
      </c>
    </row>
    <row r="311" spans="1:19">
      <c r="A311" s="11">
        <v>310</v>
      </c>
      <c r="B311" s="12" t="s">
        <v>1013</v>
      </c>
      <c r="C311" s="12" t="s">
        <v>1014</v>
      </c>
      <c r="D311" s="12"/>
      <c r="E311" s="12" t="s">
        <v>1015</v>
      </c>
      <c r="F311" s="12" t="s">
        <v>378</v>
      </c>
      <c r="G311" s="12" t="s">
        <v>423</v>
      </c>
      <c r="H311" s="12" t="s">
        <v>1106</v>
      </c>
      <c r="I311" s="12" t="s">
        <v>424</v>
      </c>
      <c r="J311" s="12" t="s">
        <v>381</v>
      </c>
      <c r="K311" s="12">
        <v>292</v>
      </c>
      <c r="L311" s="12">
        <v>0.1</v>
      </c>
      <c r="M311" s="12">
        <v>314</v>
      </c>
      <c r="N311" s="12">
        <v>0.1</v>
      </c>
      <c r="O311" s="12">
        <v>772.52329999999995</v>
      </c>
      <c r="P311" s="12">
        <v>771.51530000000002</v>
      </c>
      <c r="Q311" s="12">
        <v>277.21600000000001</v>
      </c>
      <c r="R311" s="12">
        <v>-47</v>
      </c>
      <c r="S311" s="13">
        <v>5</v>
      </c>
    </row>
    <row r="312" spans="1:19">
      <c r="A312" s="11">
        <v>311</v>
      </c>
      <c r="B312" s="12" t="s">
        <v>1016</v>
      </c>
      <c r="C312" s="12" t="s">
        <v>1017</v>
      </c>
      <c r="D312" s="12"/>
      <c r="E312" s="12" t="s">
        <v>1018</v>
      </c>
      <c r="F312" s="12" t="s">
        <v>378</v>
      </c>
      <c r="G312" s="12" t="s">
        <v>463</v>
      </c>
      <c r="H312" s="12" t="s">
        <v>1106</v>
      </c>
      <c r="I312" s="12" t="s">
        <v>464</v>
      </c>
      <c r="J312" s="12" t="s">
        <v>381</v>
      </c>
      <c r="K312" s="12">
        <v>292</v>
      </c>
      <c r="L312" s="12">
        <v>0.1</v>
      </c>
      <c r="M312" s="12">
        <v>314</v>
      </c>
      <c r="N312" s="12">
        <v>0.1</v>
      </c>
      <c r="O312" s="12">
        <v>774.53890000000001</v>
      </c>
      <c r="P312" s="12">
        <v>773.53089999999997</v>
      </c>
      <c r="Q312" s="12">
        <v>279.23160000000001</v>
      </c>
      <c r="R312" s="12">
        <v>-47</v>
      </c>
      <c r="S312" s="13">
        <v>5</v>
      </c>
    </row>
    <row r="313" spans="1:19">
      <c r="A313" s="11">
        <v>312</v>
      </c>
      <c r="B313" s="12" t="s">
        <v>1019</v>
      </c>
      <c r="C313" s="12" t="s">
        <v>1020</v>
      </c>
      <c r="D313" s="12"/>
      <c r="E313" s="12" t="s">
        <v>1021</v>
      </c>
      <c r="F313" s="12" t="s">
        <v>378</v>
      </c>
      <c r="G313" s="12" t="s">
        <v>416</v>
      </c>
      <c r="H313" s="12" t="s">
        <v>1105</v>
      </c>
      <c r="I313" s="12" t="s">
        <v>417</v>
      </c>
      <c r="J313" s="12" t="s">
        <v>381</v>
      </c>
      <c r="K313" s="12">
        <v>292</v>
      </c>
      <c r="L313" s="12">
        <v>0.1</v>
      </c>
      <c r="M313" s="12">
        <v>314</v>
      </c>
      <c r="N313" s="12">
        <v>0.1</v>
      </c>
      <c r="O313" s="12">
        <v>780.45579999999995</v>
      </c>
      <c r="P313" s="12">
        <v>779.44780000000003</v>
      </c>
      <c r="Q313" s="12">
        <v>291.19529999999997</v>
      </c>
      <c r="R313" s="12">
        <v>-47</v>
      </c>
      <c r="S313" s="13">
        <v>50</v>
      </c>
    </row>
    <row r="314" spans="1:19">
      <c r="A314" s="11">
        <v>313</v>
      </c>
      <c r="B314" s="12" t="s">
        <v>1022</v>
      </c>
      <c r="C314" s="12" t="s">
        <v>1023</v>
      </c>
      <c r="D314" s="12"/>
      <c r="E314" s="12" t="s">
        <v>1024</v>
      </c>
      <c r="F314" s="12" t="s">
        <v>378</v>
      </c>
      <c r="G314" s="12" t="s">
        <v>416</v>
      </c>
      <c r="H314" s="12" t="s">
        <v>1105</v>
      </c>
      <c r="I314" s="12" t="s">
        <v>417</v>
      </c>
      <c r="J314" s="12" t="s">
        <v>381</v>
      </c>
      <c r="K314" s="12">
        <v>292</v>
      </c>
      <c r="L314" s="12">
        <v>0.1</v>
      </c>
      <c r="M314" s="12">
        <v>314</v>
      </c>
      <c r="N314" s="12">
        <v>0.1</v>
      </c>
      <c r="O314" s="12">
        <v>782.47140000000002</v>
      </c>
      <c r="P314" s="12">
        <v>781.46339999999998</v>
      </c>
      <c r="Q314" s="12">
        <v>291.19529999999997</v>
      </c>
      <c r="R314" s="12">
        <v>-47</v>
      </c>
      <c r="S314" s="13">
        <v>50</v>
      </c>
    </row>
    <row r="315" spans="1:19">
      <c r="A315" s="11">
        <v>314</v>
      </c>
      <c r="B315" s="12" t="s">
        <v>1025</v>
      </c>
      <c r="C315" s="12" t="s">
        <v>1026</v>
      </c>
      <c r="D315" s="12"/>
      <c r="E315" s="12" t="s">
        <v>1027</v>
      </c>
      <c r="F315" s="12" t="s">
        <v>378</v>
      </c>
      <c r="G315" s="12" t="s">
        <v>755</v>
      </c>
      <c r="H315" s="12" t="s">
        <v>1106</v>
      </c>
      <c r="I315" s="12" t="s">
        <v>756</v>
      </c>
      <c r="J315" s="12" t="s">
        <v>381</v>
      </c>
      <c r="K315" s="12">
        <v>292</v>
      </c>
      <c r="L315" s="12">
        <v>0.1</v>
      </c>
      <c r="M315" s="12">
        <v>314</v>
      </c>
      <c r="N315" s="12">
        <v>0.1</v>
      </c>
      <c r="O315" s="12">
        <v>834.63249999999994</v>
      </c>
      <c r="P315" s="12">
        <v>833.62450000000001</v>
      </c>
      <c r="Q315" s="12">
        <v>311.29399999999998</v>
      </c>
      <c r="R315" s="12">
        <v>-47</v>
      </c>
      <c r="S315" s="13">
        <v>5</v>
      </c>
    </row>
    <row r="316" spans="1:19">
      <c r="A316" s="11">
        <v>315</v>
      </c>
      <c r="B316" s="12" t="s">
        <v>1028</v>
      </c>
      <c r="C316" s="12" t="s">
        <v>1029</v>
      </c>
      <c r="D316" s="12"/>
      <c r="E316" s="12" t="s">
        <v>1030</v>
      </c>
      <c r="F316" s="12" t="s">
        <v>378</v>
      </c>
      <c r="G316" s="12" t="s">
        <v>569</v>
      </c>
      <c r="H316" s="12" t="s">
        <v>1153</v>
      </c>
      <c r="I316" s="12" t="s">
        <v>570</v>
      </c>
      <c r="J316" s="12" t="s">
        <v>381</v>
      </c>
      <c r="K316" s="12">
        <v>320</v>
      </c>
      <c r="L316" s="12">
        <v>9.6000000000000002E-2</v>
      </c>
      <c r="M316" s="12">
        <v>322</v>
      </c>
      <c r="N316" s="12">
        <v>9.6000000000000002E-2</v>
      </c>
      <c r="O316" s="12">
        <v>832.50800000000004</v>
      </c>
      <c r="P316" s="12">
        <v>831.5</v>
      </c>
      <c r="Q316" s="12">
        <v>241.01089999999999</v>
      </c>
      <c r="R316" s="12">
        <v>-60</v>
      </c>
      <c r="S316" s="13">
        <v>5</v>
      </c>
    </row>
    <row r="317" spans="1:19">
      <c r="A317" s="11">
        <v>316</v>
      </c>
      <c r="B317" s="12" t="s">
        <v>1028</v>
      </c>
      <c r="C317" s="12" t="s">
        <v>1031</v>
      </c>
      <c r="D317" s="12"/>
      <c r="E317" s="12" t="s">
        <v>1032</v>
      </c>
      <c r="F317" s="12" t="s">
        <v>378</v>
      </c>
      <c r="G317" s="12" t="s">
        <v>436</v>
      </c>
      <c r="H317" s="12" t="s">
        <v>1106</v>
      </c>
      <c r="I317" s="12" t="s">
        <v>437</v>
      </c>
      <c r="J317" s="12" t="s">
        <v>381</v>
      </c>
      <c r="K317" s="12">
        <v>321</v>
      </c>
      <c r="L317" s="12">
        <v>9.6000000000000002E-2</v>
      </c>
      <c r="M317" s="12">
        <v>323</v>
      </c>
      <c r="N317" s="12">
        <v>9.6000000000000002E-2</v>
      </c>
      <c r="O317" s="12">
        <v>832.50800000000004</v>
      </c>
      <c r="P317" s="12">
        <v>831.5</v>
      </c>
      <c r="Q317" s="12">
        <v>255.23159999999999</v>
      </c>
      <c r="R317" s="12">
        <v>-60</v>
      </c>
      <c r="S317" s="13">
        <v>5</v>
      </c>
    </row>
    <row r="318" spans="1:19">
      <c r="A318" s="11">
        <v>317</v>
      </c>
      <c r="B318" s="12" t="s">
        <v>1033</v>
      </c>
      <c r="C318" s="12" t="s">
        <v>1034</v>
      </c>
      <c r="D318" s="12"/>
      <c r="E318" s="12" t="s">
        <v>1035</v>
      </c>
      <c r="F318" s="12" t="s">
        <v>378</v>
      </c>
      <c r="G318" s="12" t="s">
        <v>436</v>
      </c>
      <c r="H318" s="12" t="s">
        <v>1106</v>
      </c>
      <c r="I318" s="12" t="s">
        <v>437</v>
      </c>
      <c r="J318" s="12" t="s">
        <v>381</v>
      </c>
      <c r="K318" s="12">
        <v>321</v>
      </c>
      <c r="L318" s="12">
        <v>9.6000000000000002E-2</v>
      </c>
      <c r="M318" s="12">
        <v>323</v>
      </c>
      <c r="N318" s="12">
        <v>9.6000000000000002E-2</v>
      </c>
      <c r="O318" s="12">
        <v>834.52359999999999</v>
      </c>
      <c r="P318" s="12">
        <v>833.51559999999995</v>
      </c>
      <c r="Q318" s="12">
        <v>255.23159999999999</v>
      </c>
      <c r="R318" s="12">
        <v>-60</v>
      </c>
      <c r="S318" s="13">
        <v>5</v>
      </c>
    </row>
    <row r="319" spans="1:19">
      <c r="A319" s="11">
        <v>318</v>
      </c>
      <c r="B319" s="12" t="s">
        <v>1036</v>
      </c>
      <c r="C319" s="12" t="s">
        <v>1037</v>
      </c>
      <c r="D319" s="12"/>
      <c r="E319" s="12" t="s">
        <v>1038</v>
      </c>
      <c r="F319" s="12" t="s">
        <v>378</v>
      </c>
      <c r="G319" s="12" t="s">
        <v>569</v>
      </c>
      <c r="H319" s="12" t="s">
        <v>1106</v>
      </c>
      <c r="I319" s="12" t="s">
        <v>570</v>
      </c>
      <c r="J319" s="12" t="s">
        <v>381</v>
      </c>
      <c r="K319" s="12">
        <v>320</v>
      </c>
      <c r="L319" s="12">
        <v>9.6000000000000002E-2</v>
      </c>
      <c r="M319" s="12">
        <v>322</v>
      </c>
      <c r="N319" s="12">
        <v>9.6000000000000002E-2</v>
      </c>
      <c r="O319" s="12">
        <v>836.53919999999994</v>
      </c>
      <c r="P319" s="12">
        <v>835.53120000000001</v>
      </c>
      <c r="Q319" s="12">
        <v>241.01089999999999</v>
      </c>
      <c r="R319" s="12">
        <v>-60</v>
      </c>
      <c r="S319" s="13">
        <v>50</v>
      </c>
    </row>
    <row r="320" spans="1:19">
      <c r="A320" s="11">
        <v>319</v>
      </c>
      <c r="B320" s="12" t="s">
        <v>1036</v>
      </c>
      <c r="C320" s="12" t="s">
        <v>1039</v>
      </c>
      <c r="D320" s="12"/>
      <c r="E320" s="12" t="s">
        <v>1040</v>
      </c>
      <c r="F320" s="12" t="s">
        <v>378</v>
      </c>
      <c r="G320" s="12" t="s">
        <v>436</v>
      </c>
      <c r="H320" s="12" t="s">
        <v>1106</v>
      </c>
      <c r="I320" s="12" t="s">
        <v>437</v>
      </c>
      <c r="J320" s="12" t="s">
        <v>381</v>
      </c>
      <c r="K320" s="12">
        <v>321</v>
      </c>
      <c r="L320" s="12">
        <v>9.6000000000000002E-2</v>
      </c>
      <c r="M320" s="12">
        <v>323</v>
      </c>
      <c r="N320" s="12">
        <v>9.6000000000000002E-2</v>
      </c>
      <c r="O320" s="12">
        <v>836.53919999999994</v>
      </c>
      <c r="P320" s="12">
        <v>835.53120000000001</v>
      </c>
      <c r="Q320" s="12">
        <v>255.23160000000001</v>
      </c>
      <c r="R320" s="12">
        <v>-60</v>
      </c>
      <c r="S320" s="13">
        <v>5</v>
      </c>
    </row>
    <row r="321" spans="1:19">
      <c r="A321" s="11">
        <v>320</v>
      </c>
      <c r="B321" s="12" t="s">
        <v>1041</v>
      </c>
      <c r="C321" s="12" t="s">
        <v>1042</v>
      </c>
      <c r="D321" s="12"/>
      <c r="E321" s="12" t="s">
        <v>1043</v>
      </c>
      <c r="F321" s="12" t="s">
        <v>378</v>
      </c>
      <c r="G321" s="12" t="s">
        <v>569</v>
      </c>
      <c r="H321" s="12" t="s">
        <v>1106</v>
      </c>
      <c r="I321" s="12" t="s">
        <v>570</v>
      </c>
      <c r="J321" s="12" t="s">
        <v>381</v>
      </c>
      <c r="K321" s="12">
        <v>320</v>
      </c>
      <c r="L321" s="12">
        <v>9.6000000000000002E-2</v>
      </c>
      <c r="M321" s="12">
        <v>322</v>
      </c>
      <c r="N321" s="12">
        <v>9.6000000000000002E-2</v>
      </c>
      <c r="O321" s="12">
        <v>838.55480000000011</v>
      </c>
      <c r="P321" s="12">
        <v>837.54679999999996</v>
      </c>
      <c r="Q321" s="12">
        <v>241.01089999999999</v>
      </c>
      <c r="R321" s="12">
        <v>-60</v>
      </c>
      <c r="S321" s="13">
        <v>5</v>
      </c>
    </row>
    <row r="322" spans="1:19">
      <c r="A322" s="11">
        <v>321</v>
      </c>
      <c r="B322" s="12" t="s">
        <v>1041</v>
      </c>
      <c r="C322" s="12" t="s">
        <v>1044</v>
      </c>
      <c r="D322" s="12"/>
      <c r="E322" s="12" t="s">
        <v>1045</v>
      </c>
      <c r="F322" s="12" t="s">
        <v>378</v>
      </c>
      <c r="G322" s="12" t="s">
        <v>436</v>
      </c>
      <c r="H322" s="12" t="s">
        <v>1106</v>
      </c>
      <c r="I322" s="12" t="s">
        <v>437</v>
      </c>
      <c r="J322" s="12" t="s">
        <v>381</v>
      </c>
      <c r="K322" s="12">
        <v>321</v>
      </c>
      <c r="L322" s="12">
        <v>9.6000000000000002E-2</v>
      </c>
      <c r="M322" s="12">
        <v>323</v>
      </c>
      <c r="N322" s="12">
        <v>9.6000000000000002E-2</v>
      </c>
      <c r="O322" s="12">
        <v>838.55480000000011</v>
      </c>
      <c r="P322" s="12">
        <v>837.54679999999996</v>
      </c>
      <c r="Q322" s="12">
        <v>255.23160000000001</v>
      </c>
      <c r="R322" s="12">
        <v>-60</v>
      </c>
      <c r="S322" s="13">
        <v>5</v>
      </c>
    </row>
    <row r="323" spans="1:19">
      <c r="A323" s="11">
        <v>322</v>
      </c>
      <c r="B323" s="12" t="s">
        <v>1046</v>
      </c>
      <c r="C323" s="12" t="s">
        <v>1047</v>
      </c>
      <c r="D323" s="12"/>
      <c r="E323" s="12" t="s">
        <v>1048</v>
      </c>
      <c r="F323" s="12" t="s">
        <v>378</v>
      </c>
      <c r="G323" s="12" t="s">
        <v>569</v>
      </c>
      <c r="H323" s="12" t="s">
        <v>1106</v>
      </c>
      <c r="I323" s="12" t="s">
        <v>570</v>
      </c>
      <c r="J323" s="12" t="s">
        <v>381</v>
      </c>
      <c r="K323" s="12">
        <v>320</v>
      </c>
      <c r="L323" s="12">
        <v>9.6000000000000002E-2</v>
      </c>
      <c r="M323" s="12">
        <v>322</v>
      </c>
      <c r="N323" s="12">
        <v>9.6000000000000002E-2</v>
      </c>
      <c r="O323" s="12">
        <v>866.58600000000001</v>
      </c>
      <c r="P323" s="12">
        <v>865.57799999999997</v>
      </c>
      <c r="Q323" s="12">
        <v>241.01089999999999</v>
      </c>
      <c r="R323" s="12">
        <v>-60</v>
      </c>
      <c r="S323" s="13">
        <v>5</v>
      </c>
    </row>
    <row r="324" spans="1:19">
      <c r="A324" s="11">
        <v>323</v>
      </c>
      <c r="B324" s="12" t="s">
        <v>1046</v>
      </c>
      <c r="C324" s="12" t="s">
        <v>1049</v>
      </c>
      <c r="D324" s="12"/>
      <c r="E324" s="12" t="s">
        <v>1050</v>
      </c>
      <c r="F324" s="12" t="s">
        <v>378</v>
      </c>
      <c r="G324" s="12" t="s">
        <v>410</v>
      </c>
      <c r="H324" s="12" t="s">
        <v>1106</v>
      </c>
      <c r="I324" s="12" t="s">
        <v>411</v>
      </c>
      <c r="J324" s="12" t="s">
        <v>381</v>
      </c>
      <c r="K324" s="12">
        <v>321</v>
      </c>
      <c r="L324" s="12">
        <v>9.6000000000000002E-2</v>
      </c>
      <c r="M324" s="12">
        <v>323</v>
      </c>
      <c r="N324" s="12">
        <v>9.6000000000000002E-2</v>
      </c>
      <c r="O324" s="12">
        <v>866.58600000000001</v>
      </c>
      <c r="P324" s="12">
        <v>865.57799999999997</v>
      </c>
      <c r="Q324" s="12">
        <v>283.26280000000003</v>
      </c>
      <c r="R324" s="12">
        <v>-60</v>
      </c>
      <c r="S324" s="13">
        <v>5</v>
      </c>
    </row>
    <row r="325" spans="1:19">
      <c r="A325" s="11">
        <v>324</v>
      </c>
      <c r="B325" s="12" t="s">
        <v>1051</v>
      </c>
      <c r="C325" s="12" t="s">
        <v>1052</v>
      </c>
      <c r="D325" s="12"/>
      <c r="E325" s="12" t="s">
        <v>1053</v>
      </c>
      <c r="F325" s="12" t="s">
        <v>378</v>
      </c>
      <c r="G325" s="12" t="s">
        <v>561</v>
      </c>
      <c r="H325" s="12" t="s">
        <v>1106</v>
      </c>
      <c r="I325" s="12" t="s">
        <v>543</v>
      </c>
      <c r="J325" s="12" t="s">
        <v>381</v>
      </c>
      <c r="K325" s="12">
        <v>324</v>
      </c>
      <c r="L325" s="12">
        <v>6.7000000000000004E-2</v>
      </c>
      <c r="M325" s="12">
        <v>326</v>
      </c>
      <c r="N325" s="12">
        <v>6.7000000000000004E-2</v>
      </c>
      <c r="O325" s="12">
        <v>679.44056999999998</v>
      </c>
      <c r="P325" s="12">
        <v>678.43257000000006</v>
      </c>
      <c r="Q325" s="12">
        <v>227.2004</v>
      </c>
      <c r="R325" s="12">
        <v>-55</v>
      </c>
      <c r="S325" s="13">
        <v>5</v>
      </c>
    </row>
    <row r="326" spans="1:19">
      <c r="A326" s="11">
        <v>325</v>
      </c>
      <c r="B326" s="12" t="s">
        <v>1054</v>
      </c>
      <c r="C326" s="12" t="s">
        <v>1055</v>
      </c>
      <c r="D326" s="12"/>
      <c r="E326" s="12" t="s">
        <v>1056</v>
      </c>
      <c r="F326" s="12" t="s">
        <v>378</v>
      </c>
      <c r="G326" s="12" t="s">
        <v>436</v>
      </c>
      <c r="H326" s="12" t="s">
        <v>1106</v>
      </c>
      <c r="I326" s="12" t="s">
        <v>437</v>
      </c>
      <c r="J326" s="12" t="s">
        <v>381</v>
      </c>
      <c r="K326" s="12">
        <v>324</v>
      </c>
      <c r="L326" s="12">
        <v>6.7000000000000004E-2</v>
      </c>
      <c r="M326" s="12">
        <v>326</v>
      </c>
      <c r="N326" s="12">
        <v>6.7000000000000004E-2</v>
      </c>
      <c r="O326" s="12">
        <v>757.48736999999994</v>
      </c>
      <c r="P326" s="12">
        <v>756.47937000000002</v>
      </c>
      <c r="Q326" s="12">
        <v>255.23159999999999</v>
      </c>
      <c r="R326" s="12">
        <v>-55</v>
      </c>
      <c r="S326" s="13">
        <v>5</v>
      </c>
    </row>
    <row r="327" spans="1:19">
      <c r="A327" s="11">
        <v>326</v>
      </c>
      <c r="B327" s="12" t="s">
        <v>1057</v>
      </c>
      <c r="C327" s="12" t="s">
        <v>1058</v>
      </c>
      <c r="D327" s="12"/>
      <c r="E327" s="12" t="s">
        <v>1059</v>
      </c>
      <c r="F327" s="12" t="s">
        <v>378</v>
      </c>
      <c r="G327" s="12" t="s">
        <v>755</v>
      </c>
      <c r="H327" s="12" t="s">
        <v>1106</v>
      </c>
      <c r="I327" s="12" t="s">
        <v>756</v>
      </c>
      <c r="J327" s="12" t="s">
        <v>381</v>
      </c>
      <c r="K327" s="12">
        <v>324</v>
      </c>
      <c r="L327" s="12">
        <v>6.7000000000000004E-2</v>
      </c>
      <c r="M327" s="12">
        <v>326</v>
      </c>
      <c r="N327" s="12">
        <v>6.7000000000000004E-2</v>
      </c>
      <c r="O327" s="12">
        <v>847.62776999999994</v>
      </c>
      <c r="P327" s="12">
        <v>846.61977000000002</v>
      </c>
      <c r="Q327" s="12">
        <v>311.29399999999998</v>
      </c>
      <c r="R327" s="12">
        <v>-55</v>
      </c>
      <c r="S327" s="13">
        <v>5</v>
      </c>
    </row>
    <row r="328" spans="1:19">
      <c r="A328" s="11">
        <v>327</v>
      </c>
      <c r="B328" s="12" t="s">
        <v>1060</v>
      </c>
      <c r="C328" s="12" t="s">
        <v>1061</v>
      </c>
      <c r="D328" s="12"/>
      <c r="E328" s="12" t="s">
        <v>1062</v>
      </c>
      <c r="F328" s="12" t="s">
        <v>378</v>
      </c>
      <c r="G328" s="12" t="s">
        <v>1063</v>
      </c>
      <c r="H328" s="12" t="s">
        <v>1106</v>
      </c>
      <c r="I328" s="12" t="s">
        <v>1064</v>
      </c>
      <c r="J328" s="12" t="s">
        <v>381</v>
      </c>
      <c r="K328" s="12">
        <v>324</v>
      </c>
      <c r="L328" s="12">
        <v>6.7000000000000004E-2</v>
      </c>
      <c r="M328" s="12">
        <v>326</v>
      </c>
      <c r="N328" s="12">
        <v>6.7000000000000004E-2</v>
      </c>
      <c r="O328" s="12">
        <v>869.61216999999999</v>
      </c>
      <c r="P328" s="12">
        <v>868.60416999999995</v>
      </c>
      <c r="Q328" s="12">
        <v>367.35640000000001</v>
      </c>
      <c r="R328" s="12">
        <v>-55</v>
      </c>
      <c r="S328" s="13">
        <v>5</v>
      </c>
    </row>
    <row r="329" spans="1:19">
      <c r="A329" s="11">
        <v>328</v>
      </c>
      <c r="B329" s="12" t="s">
        <v>1065</v>
      </c>
      <c r="C329" s="12" t="s">
        <v>1066</v>
      </c>
      <c r="D329" s="12"/>
      <c r="E329" s="12" t="s">
        <v>1067</v>
      </c>
      <c r="F329" s="12" t="s">
        <v>378</v>
      </c>
      <c r="G329" s="12" t="s">
        <v>463</v>
      </c>
      <c r="H329" s="12" t="s">
        <v>1106</v>
      </c>
      <c r="I329" s="12" t="s">
        <v>464</v>
      </c>
      <c r="J329" s="12" t="s">
        <v>381</v>
      </c>
      <c r="K329" s="12">
        <v>324</v>
      </c>
      <c r="L329" s="12">
        <v>6.7000000000000004E-2</v>
      </c>
      <c r="M329" s="12">
        <v>326</v>
      </c>
      <c r="N329" s="12">
        <v>6.7000000000000004E-2</v>
      </c>
      <c r="O329" s="12">
        <v>871.62776999999994</v>
      </c>
      <c r="P329" s="12">
        <v>870.61977000000002</v>
      </c>
      <c r="Q329" s="12">
        <v>279.23160000000001</v>
      </c>
      <c r="R329" s="12">
        <v>-55</v>
      </c>
      <c r="S329" s="13">
        <v>5</v>
      </c>
    </row>
    <row r="330" spans="1:19">
      <c r="A330" s="11">
        <v>329</v>
      </c>
      <c r="B330" s="12" t="s">
        <v>1068</v>
      </c>
      <c r="C330" s="12" t="s">
        <v>1069</v>
      </c>
      <c r="D330" s="12"/>
      <c r="E330" s="12" t="s">
        <v>1070</v>
      </c>
      <c r="F330" s="12" t="s">
        <v>378</v>
      </c>
      <c r="G330" s="12" t="s">
        <v>1071</v>
      </c>
      <c r="H330" s="12" t="s">
        <v>1154</v>
      </c>
      <c r="I330" s="12" t="s">
        <v>1072</v>
      </c>
      <c r="J330" s="12" t="s">
        <v>381</v>
      </c>
      <c r="K330" s="12">
        <v>177</v>
      </c>
      <c r="L330" s="12">
        <v>0.55600000000000005</v>
      </c>
      <c r="M330" s="12">
        <v>187</v>
      </c>
      <c r="N330" s="12">
        <v>0.46899999999999997</v>
      </c>
      <c r="O330" s="12">
        <v>794.51919999999996</v>
      </c>
      <c r="P330" s="12">
        <v>793.51120000000003</v>
      </c>
      <c r="Q330" s="12">
        <v>225.00649999999999</v>
      </c>
      <c r="R330" s="12">
        <v>-57</v>
      </c>
      <c r="S330" s="13">
        <v>5</v>
      </c>
    </row>
    <row r="331" spans="1:19">
      <c r="A331" s="11">
        <v>330</v>
      </c>
      <c r="B331" s="12" t="s">
        <v>1068</v>
      </c>
      <c r="C331" s="12" t="s">
        <v>1073</v>
      </c>
      <c r="D331" s="12"/>
      <c r="E331" s="12" t="s">
        <v>1074</v>
      </c>
      <c r="F331" s="12" t="s">
        <v>378</v>
      </c>
      <c r="G331" s="12" t="s">
        <v>436</v>
      </c>
      <c r="H331" s="12" t="s">
        <v>1106</v>
      </c>
      <c r="I331" s="12" t="s">
        <v>437</v>
      </c>
      <c r="J331" s="12" t="s">
        <v>381</v>
      </c>
      <c r="K331" s="12">
        <v>177</v>
      </c>
      <c r="L331" s="12">
        <v>0.55600000000000005</v>
      </c>
      <c r="M331" s="12">
        <v>187</v>
      </c>
      <c r="N331" s="12">
        <v>0.46899999999999997</v>
      </c>
      <c r="O331" s="12">
        <v>794.51919999999996</v>
      </c>
      <c r="P331" s="12">
        <v>793.51120000000003</v>
      </c>
      <c r="Q331" s="12">
        <v>255.23159999999999</v>
      </c>
      <c r="R331" s="12">
        <v>-57</v>
      </c>
      <c r="S331" s="13">
        <v>50</v>
      </c>
    </row>
    <row r="332" spans="1:19">
      <c r="A332" s="11">
        <v>331</v>
      </c>
      <c r="B332" s="12" t="s">
        <v>1075</v>
      </c>
      <c r="C332" s="12" t="s">
        <v>1076</v>
      </c>
      <c r="D332" s="12"/>
      <c r="E332" s="12" t="s">
        <v>1077</v>
      </c>
      <c r="F332" s="12" t="s">
        <v>378</v>
      </c>
      <c r="G332" s="12" t="s">
        <v>1071</v>
      </c>
      <c r="H332" s="12" t="s">
        <v>1155</v>
      </c>
      <c r="I332" s="12" t="s">
        <v>1072</v>
      </c>
      <c r="J332" s="12" t="s">
        <v>381</v>
      </c>
      <c r="K332" s="12">
        <v>177</v>
      </c>
      <c r="L332" s="12">
        <v>0.55600000000000005</v>
      </c>
      <c r="M332" s="12">
        <v>187</v>
      </c>
      <c r="N332" s="12">
        <v>0.46899999999999997</v>
      </c>
      <c r="O332" s="12">
        <v>816.50360000000001</v>
      </c>
      <c r="P332" s="12">
        <v>815.49559999999997</v>
      </c>
      <c r="Q332" s="12">
        <v>225.00649999999999</v>
      </c>
      <c r="R332" s="12">
        <v>-57</v>
      </c>
      <c r="S332" s="13">
        <v>5</v>
      </c>
    </row>
    <row r="333" spans="1:19">
      <c r="A333" s="11">
        <v>332</v>
      </c>
      <c r="B333" s="12" t="s">
        <v>1075</v>
      </c>
      <c r="C333" s="12" t="s">
        <v>1078</v>
      </c>
      <c r="D333" s="12"/>
      <c r="E333" s="12" t="s">
        <v>1079</v>
      </c>
      <c r="F333" s="12" t="s">
        <v>378</v>
      </c>
      <c r="G333" s="12" t="s">
        <v>423</v>
      </c>
      <c r="H333" s="12" t="s">
        <v>1106</v>
      </c>
      <c r="I333" s="12" t="s">
        <v>424</v>
      </c>
      <c r="J333" s="12" t="s">
        <v>381</v>
      </c>
      <c r="K333" s="12">
        <v>177</v>
      </c>
      <c r="L333" s="12">
        <v>0.55600000000000005</v>
      </c>
      <c r="M333" s="12">
        <v>187</v>
      </c>
      <c r="N333" s="12">
        <v>0.46899999999999997</v>
      </c>
      <c r="O333" s="12">
        <v>816.50360000000001</v>
      </c>
      <c r="P333" s="12">
        <v>815.49559999999997</v>
      </c>
      <c r="Q333" s="12">
        <v>277.21600000000001</v>
      </c>
      <c r="R333" s="12">
        <v>-57</v>
      </c>
      <c r="S333" s="13">
        <v>5</v>
      </c>
    </row>
    <row r="334" spans="1:19">
      <c r="A334" s="11">
        <v>333</v>
      </c>
      <c r="B334" s="12" t="s">
        <v>1080</v>
      </c>
      <c r="C334" s="12" t="s">
        <v>1081</v>
      </c>
      <c r="D334" s="12"/>
      <c r="E334" s="12" t="s">
        <v>1082</v>
      </c>
      <c r="F334" s="12" t="s">
        <v>378</v>
      </c>
      <c r="G334" s="12" t="s">
        <v>416</v>
      </c>
      <c r="H334" s="12" t="s">
        <v>1106</v>
      </c>
      <c r="I334" s="12" t="s">
        <v>417</v>
      </c>
      <c r="J334" s="12" t="s">
        <v>381</v>
      </c>
      <c r="K334" s="12">
        <v>177</v>
      </c>
      <c r="L334" s="12">
        <v>0.55600000000000005</v>
      </c>
      <c r="M334" s="12">
        <v>187</v>
      </c>
      <c r="N334" s="12">
        <v>0.46899999999999997</v>
      </c>
      <c r="O334" s="12">
        <v>830.48289999999997</v>
      </c>
      <c r="P334" s="12">
        <v>829.47490000000005</v>
      </c>
      <c r="Q334" s="12">
        <v>291.19529999999997</v>
      </c>
      <c r="R334" s="12">
        <v>-57</v>
      </c>
      <c r="S334" s="13">
        <v>50</v>
      </c>
    </row>
    <row r="335" spans="1:19">
      <c r="A335" s="11">
        <v>334</v>
      </c>
      <c r="B335" s="12" t="s">
        <v>1083</v>
      </c>
      <c r="C335" s="12" t="s">
        <v>1084</v>
      </c>
      <c r="D335" s="12"/>
      <c r="E335" s="12" t="s">
        <v>1085</v>
      </c>
      <c r="F335" s="12" t="s">
        <v>378</v>
      </c>
      <c r="G335" s="12" t="s">
        <v>1071</v>
      </c>
      <c r="H335" s="12" t="s">
        <v>1156</v>
      </c>
      <c r="I335" s="12" t="s">
        <v>1072</v>
      </c>
      <c r="J335" s="12" t="s">
        <v>381</v>
      </c>
      <c r="K335" s="12">
        <v>177</v>
      </c>
      <c r="L335" s="12">
        <v>0.55600000000000005</v>
      </c>
      <c r="M335" s="12">
        <v>187</v>
      </c>
      <c r="N335" s="12">
        <v>0.46899999999999997</v>
      </c>
      <c r="O335" s="12">
        <v>838.48799999999994</v>
      </c>
      <c r="P335" s="12">
        <v>837.48</v>
      </c>
      <c r="Q335" s="12">
        <v>225.00649999999999</v>
      </c>
      <c r="R335" s="12">
        <v>-57</v>
      </c>
      <c r="S335" s="13">
        <v>5</v>
      </c>
    </row>
    <row r="336" spans="1:19">
      <c r="A336" s="11">
        <v>335</v>
      </c>
      <c r="B336" s="12" t="s">
        <v>1083</v>
      </c>
      <c r="C336" s="12" t="s">
        <v>1086</v>
      </c>
      <c r="D336" s="12"/>
      <c r="E336" s="12" t="s">
        <v>1087</v>
      </c>
      <c r="F336" s="12" t="s">
        <v>378</v>
      </c>
      <c r="G336" s="12" t="s">
        <v>423</v>
      </c>
      <c r="H336" s="12" t="s">
        <v>1106</v>
      </c>
      <c r="I336" s="12" t="s">
        <v>424</v>
      </c>
      <c r="J336" s="12" t="s">
        <v>381</v>
      </c>
      <c r="K336" s="12">
        <v>177</v>
      </c>
      <c r="L336" s="12">
        <v>0.55600000000000005</v>
      </c>
      <c r="M336" s="12">
        <v>187</v>
      </c>
      <c r="N336" s="12">
        <v>0.46899999999999997</v>
      </c>
      <c r="O336" s="12">
        <v>838.48799999999994</v>
      </c>
      <c r="P336" s="12">
        <v>837.48</v>
      </c>
      <c r="Q336" s="12">
        <v>277.21600000000001</v>
      </c>
      <c r="R336" s="12">
        <v>-57</v>
      </c>
      <c r="S336" s="13">
        <v>5</v>
      </c>
    </row>
    <row r="337" spans="1:19">
      <c r="A337" s="11">
        <v>336</v>
      </c>
      <c r="B337" s="12" t="s">
        <v>1088</v>
      </c>
      <c r="C337" s="12" t="s">
        <v>1089</v>
      </c>
      <c r="D337" s="12"/>
      <c r="E337" s="12" t="s">
        <v>1090</v>
      </c>
      <c r="F337" s="12" t="s">
        <v>378</v>
      </c>
      <c r="G337" s="12" t="s">
        <v>416</v>
      </c>
      <c r="H337" s="12" t="s">
        <v>1106</v>
      </c>
      <c r="I337" s="12" t="s">
        <v>417</v>
      </c>
      <c r="J337" s="12" t="s">
        <v>381</v>
      </c>
      <c r="K337" s="12">
        <v>177</v>
      </c>
      <c r="L337" s="12">
        <v>0.55600000000000005</v>
      </c>
      <c r="M337" s="12">
        <v>187</v>
      </c>
      <c r="N337" s="12">
        <v>0.46899999999999997</v>
      </c>
      <c r="O337" s="12">
        <v>866.44659999999999</v>
      </c>
      <c r="P337" s="12">
        <v>865.43859999999995</v>
      </c>
      <c r="Q337" s="12">
        <v>291.19529999999997</v>
      </c>
      <c r="R337" s="12">
        <v>-57</v>
      </c>
      <c r="S337" s="13">
        <v>5</v>
      </c>
    </row>
    <row r="338" spans="1:19">
      <c r="A338" s="11">
        <v>337</v>
      </c>
      <c r="B338" s="12" t="s">
        <v>1091</v>
      </c>
      <c r="C338" s="12" t="s">
        <v>1092</v>
      </c>
      <c r="D338" s="12"/>
      <c r="E338" s="12" t="s">
        <v>1093</v>
      </c>
      <c r="F338" s="12" t="s">
        <v>385</v>
      </c>
      <c r="G338" s="12" t="s">
        <v>423</v>
      </c>
      <c r="H338" s="12" t="s">
        <v>1106</v>
      </c>
      <c r="I338" s="12" t="s">
        <v>424</v>
      </c>
      <c r="J338" s="12" t="s">
        <v>381</v>
      </c>
      <c r="K338" s="12">
        <v>177</v>
      </c>
      <c r="L338" s="12">
        <v>0.55600000000000005</v>
      </c>
      <c r="M338" s="12">
        <v>187</v>
      </c>
      <c r="N338" s="12">
        <v>0.46899999999999997</v>
      </c>
      <c r="O338" s="12">
        <v>1070.5999999999999</v>
      </c>
      <c r="P338" s="12">
        <v>1129.6130000000001</v>
      </c>
      <c r="Q338" s="12">
        <v>277.21600000000001</v>
      </c>
      <c r="R338" s="12">
        <v>-70</v>
      </c>
      <c r="S338" s="13">
        <v>50</v>
      </c>
    </row>
    <row r="339" spans="1:19">
      <c r="A339" s="11">
        <v>338</v>
      </c>
      <c r="B339" s="12" t="s">
        <v>1094</v>
      </c>
      <c r="C339" s="12" t="s">
        <v>1095</v>
      </c>
      <c r="D339" s="12"/>
      <c r="E339" s="12" t="s">
        <v>1096</v>
      </c>
      <c r="F339" s="12" t="s">
        <v>385</v>
      </c>
      <c r="G339" s="12" t="s">
        <v>423</v>
      </c>
      <c r="H339" s="12" t="s">
        <v>1106</v>
      </c>
      <c r="I339" s="12" t="s">
        <v>424</v>
      </c>
      <c r="J339" s="12" t="s">
        <v>381</v>
      </c>
      <c r="K339" s="12">
        <v>177</v>
      </c>
      <c r="L339" s="12">
        <v>0.55600000000000005</v>
      </c>
      <c r="M339" s="12">
        <v>187</v>
      </c>
      <c r="N339" s="12">
        <v>0.46899999999999997</v>
      </c>
      <c r="O339" s="12">
        <v>1098.6312</v>
      </c>
      <c r="P339" s="12">
        <v>1157.6442</v>
      </c>
      <c r="Q339" s="12">
        <v>277.21600000000001</v>
      </c>
      <c r="R339" s="12">
        <v>-38</v>
      </c>
      <c r="S339" s="13">
        <v>50</v>
      </c>
    </row>
    <row r="340" spans="1:19" s="12" customFormat="1">
      <c r="A340" s="11">
        <v>339</v>
      </c>
      <c r="B340" s="12" t="s">
        <v>322</v>
      </c>
      <c r="C340" s="12" t="s">
        <v>1097</v>
      </c>
      <c r="E340" s="12" t="s">
        <v>1098</v>
      </c>
      <c r="F340" s="12" t="s">
        <v>378</v>
      </c>
      <c r="G340" s="12" t="s">
        <v>755</v>
      </c>
      <c r="H340" s="12" t="s">
        <v>1106</v>
      </c>
      <c r="I340" s="12" t="s">
        <v>756</v>
      </c>
      <c r="J340" s="12" t="s">
        <v>381</v>
      </c>
      <c r="K340" s="12">
        <v>258</v>
      </c>
      <c r="L340" s="12">
        <v>0.1</v>
      </c>
      <c r="M340" s="12">
        <v>339</v>
      </c>
      <c r="N340" s="12">
        <v>0.1</v>
      </c>
      <c r="O340" s="12">
        <v>803.63797</v>
      </c>
      <c r="P340" s="12">
        <v>802.62996999999996</v>
      </c>
      <c r="Q340" s="12">
        <v>311.29399999999998</v>
      </c>
      <c r="R340" s="12">
        <v>-38</v>
      </c>
      <c r="S340" s="13">
        <v>5</v>
      </c>
    </row>
    <row r="341" spans="1:19">
      <c r="A341" s="12">
        <v>340</v>
      </c>
      <c r="B341" s="7" t="s">
        <v>1345</v>
      </c>
      <c r="C341" s="12" t="s">
        <v>1317</v>
      </c>
      <c r="D341" s="12"/>
      <c r="E341" s="7" t="s">
        <v>1359</v>
      </c>
      <c r="F341" s="12" t="s">
        <v>378</v>
      </c>
      <c r="G341" s="12" t="s">
        <v>1000</v>
      </c>
      <c r="H341" s="12" t="s">
        <v>1106</v>
      </c>
      <c r="I341" s="12" t="s">
        <v>1001</v>
      </c>
      <c r="J341" s="12" t="s">
        <v>381</v>
      </c>
      <c r="K341" s="12">
        <v>292</v>
      </c>
      <c r="L341" s="12">
        <v>0.1</v>
      </c>
      <c r="M341" s="12">
        <v>314</v>
      </c>
      <c r="N341" s="12">
        <v>0.1</v>
      </c>
      <c r="O341" s="12">
        <v>738.50470299999995</v>
      </c>
      <c r="P341" s="12">
        <v>737.49687800000004</v>
      </c>
      <c r="Q341" s="12">
        <v>271.22649999999999</v>
      </c>
      <c r="R341" s="21">
        <v>-47</v>
      </c>
      <c r="S341" s="22">
        <v>5</v>
      </c>
    </row>
    <row r="342" spans="1:19">
      <c r="A342" s="7">
        <v>341</v>
      </c>
      <c r="B342" s="7" t="s">
        <v>992</v>
      </c>
      <c r="C342" s="7" t="s">
        <v>1318</v>
      </c>
      <c r="E342" s="7" t="s">
        <v>1360</v>
      </c>
      <c r="F342" s="7" t="s">
        <v>378</v>
      </c>
      <c r="G342" s="7" t="s">
        <v>1000</v>
      </c>
      <c r="H342" s="12" t="s">
        <v>1106</v>
      </c>
      <c r="I342" s="7" t="s">
        <v>1001</v>
      </c>
      <c r="J342" s="7" t="s">
        <v>381</v>
      </c>
      <c r="K342" s="12">
        <v>292</v>
      </c>
      <c r="L342" s="12">
        <v>0.1</v>
      </c>
      <c r="M342" s="12">
        <v>314</v>
      </c>
      <c r="N342" s="12">
        <v>0.1</v>
      </c>
      <c r="O342" s="7">
        <v>760.48905300000001</v>
      </c>
      <c r="P342" s="7">
        <v>759.48122799999999</v>
      </c>
      <c r="Q342" s="7">
        <v>271.22649999999999</v>
      </c>
      <c r="R342" s="21">
        <v>-47</v>
      </c>
      <c r="S342" s="22">
        <v>5</v>
      </c>
    </row>
    <row r="343" spans="1:19">
      <c r="A343" s="7">
        <v>342</v>
      </c>
      <c r="B343" s="7" t="s">
        <v>1346</v>
      </c>
      <c r="C343" s="7" t="s">
        <v>1319</v>
      </c>
      <c r="E343" s="7" t="s">
        <v>1361</v>
      </c>
      <c r="F343" s="7" t="s">
        <v>378</v>
      </c>
      <c r="G343" s="7" t="s">
        <v>1000</v>
      </c>
      <c r="H343" s="12" t="s">
        <v>1106</v>
      </c>
      <c r="I343" s="7" t="s">
        <v>1001</v>
      </c>
      <c r="J343" s="7" t="s">
        <v>381</v>
      </c>
      <c r="K343" s="12">
        <v>292</v>
      </c>
      <c r="L343" s="12">
        <v>0.1</v>
      </c>
      <c r="M343" s="12">
        <v>314</v>
      </c>
      <c r="N343" s="12">
        <v>0.1</v>
      </c>
      <c r="O343" s="7">
        <v>764.520353</v>
      </c>
      <c r="P343" s="7">
        <v>763.51252799999997</v>
      </c>
      <c r="Q343" s="7">
        <v>271.22649999999999</v>
      </c>
      <c r="R343" s="21">
        <v>-47</v>
      </c>
      <c r="S343" s="22">
        <v>5</v>
      </c>
    </row>
    <row r="344" spans="1:19">
      <c r="A344" s="7">
        <v>343</v>
      </c>
      <c r="B344" s="7" t="s">
        <v>1347</v>
      </c>
      <c r="C344" s="7" t="s">
        <v>1320</v>
      </c>
      <c r="E344" s="7" t="s">
        <v>1362</v>
      </c>
      <c r="F344" s="7" t="s">
        <v>21</v>
      </c>
      <c r="G344" s="7" t="s">
        <v>332</v>
      </c>
      <c r="H344" s="21" t="s">
        <v>1379</v>
      </c>
      <c r="I344" s="7" t="s">
        <v>260</v>
      </c>
      <c r="J344" s="7" t="s">
        <v>24</v>
      </c>
      <c r="K344" s="12">
        <v>97</v>
      </c>
      <c r="L344" s="12">
        <v>5.1999999999999998E-2</v>
      </c>
      <c r="O344" s="7">
        <v>592.50670000000002</v>
      </c>
      <c r="P344" s="7">
        <v>610.54100000000005</v>
      </c>
      <c r="Q344" s="7">
        <v>313.27429999999998</v>
      </c>
      <c r="R344" s="21">
        <v>26</v>
      </c>
      <c r="S344" s="22">
        <v>5</v>
      </c>
    </row>
    <row r="345" spans="1:19">
      <c r="A345" s="7">
        <v>344</v>
      </c>
      <c r="B345" s="7" t="s">
        <v>1348</v>
      </c>
      <c r="C345" s="7" t="s">
        <v>1321</v>
      </c>
      <c r="E345" s="7" t="s">
        <v>1363</v>
      </c>
      <c r="F345" s="7" t="s">
        <v>21</v>
      </c>
      <c r="G345" s="7" t="s">
        <v>1322</v>
      </c>
      <c r="H345" s="21" t="s">
        <v>1379</v>
      </c>
      <c r="I345" s="7" t="s">
        <v>260</v>
      </c>
      <c r="J345" s="7" t="s">
        <v>24</v>
      </c>
      <c r="K345" s="12">
        <v>97</v>
      </c>
      <c r="L345" s="12">
        <v>5.1999999999999998E-2</v>
      </c>
      <c r="O345" s="7">
        <v>594.52229999999997</v>
      </c>
      <c r="P345" s="7">
        <v>612.55669999999998</v>
      </c>
      <c r="Q345" s="7">
        <v>313.27429999999998</v>
      </c>
      <c r="R345" s="21">
        <v>26</v>
      </c>
      <c r="S345" s="22">
        <v>5</v>
      </c>
    </row>
    <row r="346" spans="1:19">
      <c r="A346" s="7">
        <v>345</v>
      </c>
      <c r="B346" s="7" t="s">
        <v>1349</v>
      </c>
      <c r="C346" s="7" t="s">
        <v>1323</v>
      </c>
      <c r="E346" s="7" t="s">
        <v>1364</v>
      </c>
      <c r="F346" s="7" t="s">
        <v>21</v>
      </c>
      <c r="G346" s="7" t="s">
        <v>259</v>
      </c>
      <c r="H346" s="21" t="s">
        <v>1379</v>
      </c>
      <c r="I346" s="7" t="s">
        <v>1324</v>
      </c>
      <c r="J346" s="7" t="s">
        <v>24</v>
      </c>
      <c r="K346" s="12">
        <v>97</v>
      </c>
      <c r="L346" s="12">
        <v>5.1999999999999998E-2</v>
      </c>
      <c r="O346" s="7">
        <v>584.44410000000005</v>
      </c>
      <c r="P346" s="7">
        <v>602.47839999999997</v>
      </c>
      <c r="Q346" s="7">
        <v>307.22730000000001</v>
      </c>
      <c r="R346" s="21">
        <v>26</v>
      </c>
      <c r="S346" s="22">
        <v>5</v>
      </c>
    </row>
    <row r="347" spans="1:19">
      <c r="A347" s="7">
        <v>346</v>
      </c>
      <c r="B347" s="7" t="s">
        <v>1350</v>
      </c>
      <c r="C347" s="7" t="s">
        <v>1325</v>
      </c>
      <c r="E347" s="7" t="s">
        <v>1365</v>
      </c>
      <c r="F347" s="7" t="s">
        <v>21</v>
      </c>
      <c r="G347" s="7" t="s">
        <v>259</v>
      </c>
      <c r="H347" s="21" t="s">
        <v>1379</v>
      </c>
      <c r="I347" s="7" t="s">
        <v>1326</v>
      </c>
      <c r="J347" s="7" t="s">
        <v>24</v>
      </c>
      <c r="K347" s="12">
        <v>97</v>
      </c>
      <c r="L347" s="12">
        <v>5.1999999999999998E-2</v>
      </c>
      <c r="O347" s="7">
        <v>616.50670000000002</v>
      </c>
      <c r="P347" s="7">
        <v>634.54100000000005</v>
      </c>
      <c r="Q347" s="7">
        <v>339.28989999999999</v>
      </c>
      <c r="R347" s="21">
        <v>26</v>
      </c>
      <c r="S347" s="22">
        <v>5</v>
      </c>
    </row>
    <row r="348" spans="1:19">
      <c r="A348" s="7">
        <v>347</v>
      </c>
      <c r="B348" s="7" t="s">
        <v>1350</v>
      </c>
      <c r="C348" s="7" t="s">
        <v>1327</v>
      </c>
      <c r="E348" s="7" t="s">
        <v>1366</v>
      </c>
      <c r="F348" s="7" t="s">
        <v>21</v>
      </c>
      <c r="G348" s="7" t="s">
        <v>332</v>
      </c>
      <c r="H348" s="21" t="s">
        <v>1379</v>
      </c>
      <c r="I348" s="7" t="s">
        <v>268</v>
      </c>
      <c r="J348" s="7" t="s">
        <v>24</v>
      </c>
      <c r="K348" s="12">
        <v>97</v>
      </c>
      <c r="L348" s="12">
        <v>5.1999999999999998E-2</v>
      </c>
      <c r="O348" s="7">
        <v>616.50670000000002</v>
      </c>
      <c r="P348" s="7">
        <v>634.54100000000005</v>
      </c>
      <c r="Q348" s="7">
        <v>337.27429999999998</v>
      </c>
      <c r="R348" s="21">
        <v>26</v>
      </c>
      <c r="S348" s="22">
        <v>5</v>
      </c>
    </row>
    <row r="349" spans="1:19">
      <c r="A349" s="7">
        <v>348</v>
      </c>
      <c r="B349" s="7" t="s">
        <v>1351</v>
      </c>
      <c r="C349" s="7" t="s">
        <v>1328</v>
      </c>
      <c r="E349" s="7" t="s">
        <v>1367</v>
      </c>
      <c r="F349" s="7" t="s">
        <v>21</v>
      </c>
      <c r="G349" s="7" t="s">
        <v>259</v>
      </c>
      <c r="H349" s="21" t="s">
        <v>1379</v>
      </c>
      <c r="I349" s="7" t="s">
        <v>1329</v>
      </c>
      <c r="J349" s="7" t="s">
        <v>24</v>
      </c>
      <c r="K349" s="12">
        <v>97</v>
      </c>
      <c r="L349" s="12">
        <v>5.1999999999999998E-2</v>
      </c>
      <c r="O349" s="7">
        <v>618.52229999999997</v>
      </c>
      <c r="P349" s="7">
        <v>636.55669999999998</v>
      </c>
      <c r="Q349" s="7">
        <v>341.30560000000003</v>
      </c>
      <c r="R349" s="21">
        <v>26</v>
      </c>
      <c r="S349" s="22">
        <v>5</v>
      </c>
    </row>
    <row r="350" spans="1:19">
      <c r="A350" s="7">
        <v>349</v>
      </c>
      <c r="B350" s="7" t="s">
        <v>1351</v>
      </c>
      <c r="C350" s="7" t="s">
        <v>1330</v>
      </c>
      <c r="E350" s="7" t="s">
        <v>1368</v>
      </c>
      <c r="F350" s="7" t="s">
        <v>21</v>
      </c>
      <c r="G350" s="7" t="s">
        <v>332</v>
      </c>
      <c r="H350" s="21" t="s">
        <v>1379</v>
      </c>
      <c r="I350" s="7" t="s">
        <v>1326</v>
      </c>
      <c r="J350" s="7" t="s">
        <v>24</v>
      </c>
      <c r="K350" s="12">
        <v>97</v>
      </c>
      <c r="L350" s="12">
        <v>5.1999999999999998E-2</v>
      </c>
      <c r="O350" s="7">
        <v>618.52229999999997</v>
      </c>
      <c r="P350" s="7">
        <v>636.55669999999998</v>
      </c>
      <c r="Q350" s="7">
        <v>339.28989999999999</v>
      </c>
      <c r="R350" s="21">
        <v>26</v>
      </c>
      <c r="S350" s="22">
        <v>5</v>
      </c>
    </row>
    <row r="351" spans="1:19">
      <c r="A351" s="7">
        <v>350</v>
      </c>
      <c r="B351" s="7" t="s">
        <v>1352</v>
      </c>
      <c r="C351" s="7" t="s">
        <v>1331</v>
      </c>
      <c r="E351" s="7" t="s">
        <v>1369</v>
      </c>
      <c r="F351" s="7" t="s">
        <v>21</v>
      </c>
      <c r="G351" s="7" t="s">
        <v>332</v>
      </c>
      <c r="H351" s="21" t="s">
        <v>1379</v>
      </c>
      <c r="I351" s="7" t="s">
        <v>1329</v>
      </c>
      <c r="J351" s="7" t="s">
        <v>24</v>
      </c>
      <c r="K351" s="12">
        <v>97</v>
      </c>
      <c r="L351" s="12">
        <v>5.1999999999999998E-2</v>
      </c>
      <c r="O351" s="7">
        <v>620.53800000000001</v>
      </c>
      <c r="P351" s="7">
        <v>638.57230000000004</v>
      </c>
      <c r="Q351" s="7">
        <v>341.30560000000003</v>
      </c>
      <c r="R351" s="21">
        <v>26</v>
      </c>
      <c r="S351" s="22">
        <v>5</v>
      </c>
    </row>
    <row r="352" spans="1:19">
      <c r="A352" s="7">
        <v>351</v>
      </c>
      <c r="B352" s="7" t="s">
        <v>1352</v>
      </c>
      <c r="C352" s="7" t="s">
        <v>1332</v>
      </c>
      <c r="E352" s="7" t="s">
        <v>1370</v>
      </c>
      <c r="F352" s="7" t="s">
        <v>21</v>
      </c>
      <c r="G352" s="7" t="s">
        <v>1322</v>
      </c>
      <c r="H352" s="21" t="s">
        <v>1379</v>
      </c>
      <c r="I352" s="7" t="s">
        <v>1326</v>
      </c>
      <c r="J352" s="7" t="s">
        <v>24</v>
      </c>
      <c r="K352" s="12">
        <v>97</v>
      </c>
      <c r="L352" s="12">
        <v>5.1999999999999998E-2</v>
      </c>
      <c r="O352" s="7">
        <v>620.53800000000001</v>
      </c>
      <c r="P352" s="7">
        <v>638.57230000000004</v>
      </c>
      <c r="Q352" s="7">
        <v>339.28989999999999</v>
      </c>
      <c r="R352" s="21">
        <v>26</v>
      </c>
      <c r="S352" s="22">
        <v>5</v>
      </c>
    </row>
    <row r="353" spans="1:19">
      <c r="A353" s="7">
        <v>352</v>
      </c>
      <c r="B353" s="7" t="s">
        <v>1353</v>
      </c>
      <c r="C353" s="7" t="s">
        <v>1333</v>
      </c>
      <c r="E353" s="7" t="s">
        <v>1371</v>
      </c>
      <c r="F353" s="7" t="s">
        <v>21</v>
      </c>
      <c r="G353" s="7" t="s">
        <v>1322</v>
      </c>
      <c r="H353" s="21" t="s">
        <v>1379</v>
      </c>
      <c r="I353" s="7" t="s">
        <v>1329</v>
      </c>
      <c r="J353" s="7" t="s">
        <v>24</v>
      </c>
      <c r="K353" s="12">
        <v>97</v>
      </c>
      <c r="L353" s="12">
        <v>5.1999999999999998E-2</v>
      </c>
      <c r="O353" s="7">
        <v>622.55359999999996</v>
      </c>
      <c r="P353" s="7">
        <v>640.58799999999997</v>
      </c>
      <c r="Q353" s="7">
        <v>341.30560000000003</v>
      </c>
      <c r="R353" s="21">
        <v>26</v>
      </c>
      <c r="S353" s="22">
        <v>5</v>
      </c>
    </row>
    <row r="354" spans="1:19">
      <c r="A354" s="7">
        <v>353</v>
      </c>
      <c r="B354" s="7" t="s">
        <v>1354</v>
      </c>
      <c r="C354" s="7" t="s">
        <v>1334</v>
      </c>
      <c r="E354" s="7" t="s">
        <v>1372</v>
      </c>
      <c r="F354" s="7" t="s">
        <v>21</v>
      </c>
      <c r="G354" s="7" t="s">
        <v>346</v>
      </c>
      <c r="H354" s="21" t="s">
        <v>1379</v>
      </c>
      <c r="I354" s="7" t="s">
        <v>312</v>
      </c>
      <c r="J354" s="7" t="s">
        <v>24</v>
      </c>
      <c r="K354" s="12">
        <v>97</v>
      </c>
      <c r="L354" s="12">
        <v>5.1999999999999998E-2</v>
      </c>
      <c r="O354" s="7">
        <v>828.72069999999997</v>
      </c>
      <c r="P354" s="7">
        <v>846.75509999999997</v>
      </c>
      <c r="Q354" s="7">
        <v>573.48829999999998</v>
      </c>
      <c r="R354" s="21">
        <v>35</v>
      </c>
      <c r="S354" s="22">
        <v>5</v>
      </c>
    </row>
    <row r="355" spans="1:19">
      <c r="A355" s="7">
        <v>354</v>
      </c>
      <c r="B355" s="7" t="s">
        <v>1355</v>
      </c>
      <c r="C355" s="7" t="s">
        <v>1335</v>
      </c>
      <c r="E355" s="7" t="s">
        <v>1373</v>
      </c>
      <c r="F355" s="7" t="s">
        <v>21</v>
      </c>
      <c r="G355" s="7" t="s">
        <v>346</v>
      </c>
      <c r="H355" s="21" t="s">
        <v>1379</v>
      </c>
      <c r="I355" s="7" t="s">
        <v>1336</v>
      </c>
      <c r="J355" s="7" t="s">
        <v>24</v>
      </c>
      <c r="K355" s="12">
        <v>97</v>
      </c>
      <c r="L355" s="12">
        <v>5.1999999999999998E-2</v>
      </c>
      <c r="O355" s="7">
        <v>832.75199999999995</v>
      </c>
      <c r="P355" s="7">
        <v>850.78639999999996</v>
      </c>
      <c r="Q355" s="7">
        <v>577.51959999999997</v>
      </c>
      <c r="R355" s="21">
        <v>35</v>
      </c>
      <c r="S355" s="22">
        <v>5</v>
      </c>
    </row>
    <row r="356" spans="1:19">
      <c r="A356" s="7">
        <v>355</v>
      </c>
      <c r="B356" s="7" t="s">
        <v>1356</v>
      </c>
      <c r="C356" s="7" t="s">
        <v>1337</v>
      </c>
      <c r="E356" s="7" t="s">
        <v>1374</v>
      </c>
      <c r="F356" s="7" t="s">
        <v>21</v>
      </c>
      <c r="G356" s="7" t="s">
        <v>332</v>
      </c>
      <c r="H356" s="21" t="s">
        <v>1379</v>
      </c>
      <c r="I356" s="7" t="s">
        <v>1336</v>
      </c>
      <c r="J356" s="7" t="s">
        <v>24</v>
      </c>
      <c r="K356" s="12">
        <v>97</v>
      </c>
      <c r="L356" s="12">
        <v>5.1999999999999998E-2</v>
      </c>
      <c r="O356" s="7">
        <v>856.75199999999995</v>
      </c>
      <c r="P356" s="7">
        <v>874.78639999999996</v>
      </c>
      <c r="Q356" s="7">
        <v>577.51959999999997</v>
      </c>
      <c r="R356" s="21">
        <v>35</v>
      </c>
      <c r="S356" s="22">
        <v>5</v>
      </c>
    </row>
    <row r="357" spans="1:19">
      <c r="A357" s="7">
        <v>356</v>
      </c>
      <c r="B357" s="7" t="s">
        <v>366</v>
      </c>
      <c r="C357" s="7" t="s">
        <v>1338</v>
      </c>
      <c r="E357" s="7" t="s">
        <v>1375</v>
      </c>
      <c r="F357" s="7" t="s">
        <v>21</v>
      </c>
      <c r="G357" s="7" t="s">
        <v>1322</v>
      </c>
      <c r="H357" s="21" t="s">
        <v>1379</v>
      </c>
      <c r="I357" s="7" t="s">
        <v>316</v>
      </c>
      <c r="J357" s="7" t="s">
        <v>24</v>
      </c>
      <c r="K357" s="12">
        <v>97</v>
      </c>
      <c r="L357" s="12">
        <v>5.1999999999999998E-2</v>
      </c>
      <c r="O357" s="7">
        <v>876.71819999999991</v>
      </c>
      <c r="P357" s="7">
        <v>894.7482</v>
      </c>
      <c r="Q357" s="7">
        <v>595.47260000000006</v>
      </c>
      <c r="R357" s="21">
        <v>35</v>
      </c>
      <c r="S357" s="22">
        <v>5</v>
      </c>
    </row>
    <row r="358" spans="1:19">
      <c r="A358" s="7">
        <v>357</v>
      </c>
      <c r="B358" s="7" t="s">
        <v>1357</v>
      </c>
      <c r="C358" s="7" t="s">
        <v>1339</v>
      </c>
      <c r="E358" s="7" t="s">
        <v>1376</v>
      </c>
      <c r="F358" s="7" t="s">
        <v>21</v>
      </c>
      <c r="G358" s="7" t="s">
        <v>332</v>
      </c>
      <c r="H358" s="21" t="s">
        <v>1379</v>
      </c>
      <c r="I358" s="7" t="s">
        <v>1340</v>
      </c>
      <c r="J358" s="7" t="s">
        <v>24</v>
      </c>
      <c r="K358" s="12">
        <v>97</v>
      </c>
      <c r="L358" s="12">
        <v>5.1999999999999998E-2</v>
      </c>
      <c r="O358" s="7">
        <v>878.73630000000003</v>
      </c>
      <c r="P358" s="7">
        <v>896.77070000000003</v>
      </c>
      <c r="Q358" s="7">
        <v>599.50390000000004</v>
      </c>
      <c r="R358" s="21">
        <v>35</v>
      </c>
      <c r="S358" s="22">
        <v>5</v>
      </c>
    </row>
    <row r="359" spans="1:19">
      <c r="A359" s="7">
        <v>358</v>
      </c>
      <c r="B359" s="7" t="s">
        <v>1357</v>
      </c>
      <c r="C359" s="7" t="s">
        <v>1341</v>
      </c>
      <c r="E359" s="7" t="s">
        <v>1377</v>
      </c>
      <c r="F359" s="7" t="s">
        <v>21</v>
      </c>
      <c r="G359" s="7" t="s">
        <v>1342</v>
      </c>
      <c r="H359" s="21" t="s">
        <v>1379</v>
      </c>
      <c r="I359" s="7" t="s">
        <v>316</v>
      </c>
      <c r="J359" s="7" t="s">
        <v>24</v>
      </c>
      <c r="K359" s="12">
        <v>97</v>
      </c>
      <c r="L359" s="12">
        <v>5.1999999999999998E-2</v>
      </c>
      <c r="O359" s="7">
        <v>878.73630000000003</v>
      </c>
      <c r="P359" s="7">
        <v>896.77070000000003</v>
      </c>
      <c r="Q359" s="7">
        <v>595.47260000000006</v>
      </c>
      <c r="R359" s="21">
        <v>35</v>
      </c>
      <c r="S359" s="22">
        <v>5</v>
      </c>
    </row>
    <row r="360" spans="1:19">
      <c r="A360" s="15">
        <v>359</v>
      </c>
      <c r="B360" s="15" t="s">
        <v>1358</v>
      </c>
      <c r="C360" s="15" t="s">
        <v>1343</v>
      </c>
      <c r="D360" s="15"/>
      <c r="E360" s="15" t="s">
        <v>1378</v>
      </c>
      <c r="F360" s="15" t="s">
        <v>21</v>
      </c>
      <c r="G360" s="15" t="s">
        <v>332</v>
      </c>
      <c r="H360" s="23" t="s">
        <v>1379</v>
      </c>
      <c r="I360" s="15" t="s">
        <v>1344</v>
      </c>
      <c r="J360" s="15" t="s">
        <v>24</v>
      </c>
      <c r="K360" s="15">
        <v>97</v>
      </c>
      <c r="L360" s="15">
        <v>5.1999999999999998E-2</v>
      </c>
      <c r="M360" s="15"/>
      <c r="N360" s="15"/>
      <c r="O360" s="15">
        <v>880.75199999999995</v>
      </c>
      <c r="P360" s="15">
        <v>898.78639999999996</v>
      </c>
      <c r="Q360" s="15">
        <v>601.51959999999997</v>
      </c>
      <c r="R360" s="23">
        <v>35</v>
      </c>
      <c r="S360" s="24">
        <v>5</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1F98-BCC2-4526-9C88-C1B8DE3747B1}">
  <dimension ref="A1:O309"/>
  <sheetViews>
    <sheetView workbookViewId="0">
      <selection activeCell="B10" sqref="B10"/>
    </sheetView>
  </sheetViews>
  <sheetFormatPr defaultRowHeight="14.4"/>
  <cols>
    <col min="1" max="1" width="15.5546875" style="26" customWidth="1"/>
    <col min="2" max="2" width="67.44140625" style="26" customWidth="1"/>
    <col min="3" max="3" width="27.109375" style="36" customWidth="1"/>
    <col min="4" max="4" width="47.77734375" style="36" customWidth="1"/>
    <col min="5" max="16384" width="8.88671875" style="26"/>
  </cols>
  <sheetData>
    <row r="1" spans="1:15" ht="32.4" customHeight="1">
      <c r="A1" s="123" t="s">
        <v>1503</v>
      </c>
      <c r="B1" s="123"/>
      <c r="C1" s="123"/>
      <c r="D1" s="123"/>
      <c r="E1" s="25"/>
      <c r="F1" s="25"/>
      <c r="G1" s="25"/>
      <c r="H1" s="25"/>
      <c r="I1" s="25"/>
      <c r="J1" s="25"/>
      <c r="K1" s="25"/>
      <c r="L1" s="25"/>
      <c r="M1" s="25"/>
      <c r="N1" s="25"/>
      <c r="O1" s="25"/>
    </row>
    <row r="2" spans="1:15">
      <c r="A2" s="27" t="s">
        <v>1243</v>
      </c>
      <c r="B2" s="28" t="s">
        <v>1244</v>
      </c>
      <c r="C2" s="29" t="s">
        <v>1245</v>
      </c>
      <c r="D2" s="29" t="s">
        <v>1380</v>
      </c>
      <c r="E2" s="25"/>
      <c r="F2" s="25"/>
      <c r="G2" s="25"/>
      <c r="H2" s="25"/>
      <c r="I2" s="25"/>
      <c r="J2" s="25"/>
      <c r="K2" s="25"/>
      <c r="L2" s="25"/>
      <c r="M2" s="25"/>
      <c r="N2" s="25"/>
      <c r="O2" s="25"/>
    </row>
    <row r="3" spans="1:15">
      <c r="A3" s="1" t="s">
        <v>20</v>
      </c>
      <c r="B3" s="2" t="s">
        <v>19</v>
      </c>
      <c r="C3" s="30">
        <v>0.29025725442164085</v>
      </c>
      <c r="D3" s="31">
        <v>0.29134016028126986</v>
      </c>
      <c r="F3" s="25"/>
      <c r="G3" s="25"/>
      <c r="H3" s="25"/>
      <c r="I3" s="25"/>
      <c r="J3" s="25"/>
      <c r="K3" s="25"/>
      <c r="L3" s="25"/>
      <c r="M3" s="25"/>
      <c r="N3" s="25"/>
      <c r="O3" s="25"/>
    </row>
    <row r="4" spans="1:15">
      <c r="A4" s="1" t="s">
        <v>27</v>
      </c>
      <c r="B4" s="2" t="s">
        <v>26</v>
      </c>
      <c r="C4" s="32">
        <v>0.31070399568781781</v>
      </c>
      <c r="D4" s="33">
        <v>0.24059330143640745</v>
      </c>
      <c r="F4" s="25"/>
      <c r="G4" s="25"/>
      <c r="H4" s="25"/>
      <c r="I4" s="25"/>
      <c r="J4" s="25"/>
      <c r="K4" s="25"/>
      <c r="L4" s="25"/>
      <c r="M4" s="25"/>
      <c r="N4" s="25"/>
      <c r="O4" s="25"/>
    </row>
    <row r="5" spans="1:15">
      <c r="A5" s="1" t="s">
        <v>32</v>
      </c>
      <c r="B5" s="2" t="s">
        <v>30</v>
      </c>
      <c r="C5" s="32">
        <v>0.1431105109505019</v>
      </c>
      <c r="D5" s="33">
        <v>9.4788310718031746E-2</v>
      </c>
      <c r="F5" s="25"/>
      <c r="G5" s="25"/>
      <c r="H5" s="25"/>
      <c r="I5" s="25"/>
      <c r="J5" s="25"/>
      <c r="K5" s="25"/>
      <c r="L5" s="25"/>
      <c r="M5" s="25"/>
      <c r="N5" s="25"/>
      <c r="O5" s="25"/>
    </row>
    <row r="6" spans="1:15">
      <c r="A6" s="1" t="s">
        <v>37</v>
      </c>
      <c r="B6" s="2" t="s">
        <v>36</v>
      </c>
      <c r="C6" s="32">
        <v>9.5197616978266966E-2</v>
      </c>
      <c r="D6" s="33">
        <v>8.8965882860084902E-2</v>
      </c>
      <c r="F6" s="25"/>
      <c r="G6" s="25"/>
      <c r="H6" s="25"/>
      <c r="I6" s="25"/>
      <c r="J6" s="25"/>
      <c r="K6" s="25"/>
      <c r="L6" s="25"/>
      <c r="M6" s="25"/>
      <c r="N6" s="25"/>
      <c r="O6" s="25"/>
    </row>
    <row r="7" spans="1:15">
      <c r="A7" s="1" t="s">
        <v>40</v>
      </c>
      <c r="B7" s="2" t="s">
        <v>39</v>
      </c>
      <c r="C7" s="32">
        <v>0.18686283393693703</v>
      </c>
      <c r="D7" s="33">
        <v>0.18644431127740069</v>
      </c>
      <c r="F7" s="25"/>
      <c r="G7" s="25"/>
      <c r="H7" s="25"/>
      <c r="I7" s="25"/>
      <c r="J7" s="25"/>
      <c r="K7" s="25"/>
      <c r="L7" s="25"/>
      <c r="M7" s="25"/>
      <c r="N7" s="25"/>
      <c r="O7" s="25"/>
    </row>
    <row r="8" spans="1:15">
      <c r="A8" s="1" t="s">
        <v>43</v>
      </c>
      <c r="B8" s="2" t="s">
        <v>42</v>
      </c>
      <c r="C8" s="32">
        <v>9.2732650347575621E-2</v>
      </c>
      <c r="D8" s="33">
        <v>8.2593424471941596E-2</v>
      </c>
      <c r="F8" s="25"/>
      <c r="G8" s="25"/>
      <c r="H8" s="25"/>
      <c r="I8" s="25"/>
      <c r="J8" s="25"/>
      <c r="K8" s="25"/>
      <c r="L8" s="25"/>
      <c r="M8" s="25"/>
      <c r="N8" s="25"/>
      <c r="O8" s="25"/>
    </row>
    <row r="9" spans="1:15">
      <c r="A9" s="1" t="s">
        <v>46</v>
      </c>
      <c r="B9" s="2" t="s">
        <v>45</v>
      </c>
      <c r="C9" s="32">
        <v>4.3509792658115533E-2</v>
      </c>
      <c r="D9" s="33">
        <v>3.6945593913286494E-2</v>
      </c>
      <c r="F9" s="25"/>
      <c r="G9" s="25"/>
      <c r="H9" s="25"/>
      <c r="I9" s="25"/>
      <c r="J9" s="25"/>
      <c r="K9" s="25"/>
      <c r="L9" s="25"/>
      <c r="M9" s="25"/>
      <c r="N9" s="25"/>
      <c r="O9" s="25"/>
    </row>
    <row r="10" spans="1:15">
      <c r="A10" s="1" t="s">
        <v>49</v>
      </c>
      <c r="B10" s="2" t="s">
        <v>47</v>
      </c>
      <c r="C10" s="32">
        <v>5.8334592100311625E-2</v>
      </c>
      <c r="D10" s="33">
        <v>4.8109202940388923E-2</v>
      </c>
      <c r="F10" s="25"/>
      <c r="G10" s="25"/>
      <c r="H10" s="25"/>
      <c r="I10" s="25"/>
      <c r="J10" s="25"/>
      <c r="K10" s="25"/>
      <c r="L10" s="25"/>
      <c r="M10" s="25"/>
      <c r="N10" s="25"/>
      <c r="O10" s="25"/>
    </row>
    <row r="11" spans="1:15">
      <c r="A11" s="1" t="s">
        <v>54</v>
      </c>
      <c r="B11" s="2" t="s">
        <v>53</v>
      </c>
      <c r="C11" s="32">
        <v>0.11168648521195824</v>
      </c>
      <c r="D11" s="33">
        <v>0.10889830633759301</v>
      </c>
      <c r="F11" s="25"/>
      <c r="G11" s="25"/>
      <c r="H11" s="25"/>
      <c r="I11" s="25"/>
      <c r="J11" s="25"/>
      <c r="K11" s="25"/>
      <c r="L11" s="25"/>
      <c r="M11" s="25"/>
      <c r="N11" s="25"/>
      <c r="O11" s="25"/>
    </row>
    <row r="12" spans="1:15">
      <c r="A12" s="1" t="s">
        <v>57</v>
      </c>
      <c r="B12" s="2" t="s">
        <v>56</v>
      </c>
      <c r="C12" s="32">
        <v>0.10609754600079177</v>
      </c>
      <c r="D12" s="33">
        <v>9.876009908428042E-2</v>
      </c>
      <c r="F12" s="25"/>
      <c r="G12" s="25"/>
      <c r="H12" s="25"/>
      <c r="I12" s="25"/>
      <c r="J12" s="25"/>
      <c r="K12" s="25"/>
      <c r="L12" s="25"/>
      <c r="M12" s="25"/>
      <c r="N12" s="25"/>
      <c r="O12" s="25"/>
    </row>
    <row r="13" spans="1:15">
      <c r="A13" s="1" t="s">
        <v>62</v>
      </c>
      <c r="B13" s="2" t="s">
        <v>60</v>
      </c>
      <c r="C13" s="32">
        <v>0.20528956547020585</v>
      </c>
      <c r="D13" s="33">
        <v>0.17926408412066056</v>
      </c>
      <c r="F13" s="25"/>
      <c r="G13" s="25"/>
      <c r="H13" s="25"/>
      <c r="I13" s="25"/>
      <c r="J13" s="25"/>
      <c r="K13" s="25"/>
      <c r="L13" s="25"/>
      <c r="M13" s="25"/>
      <c r="N13" s="25"/>
      <c r="O13" s="25"/>
    </row>
    <row r="14" spans="1:15">
      <c r="A14" s="1" t="s">
        <v>66</v>
      </c>
      <c r="B14" s="2" t="s">
        <v>64</v>
      </c>
      <c r="C14" s="32">
        <v>5.5362781001034748E-2</v>
      </c>
      <c r="D14" s="33">
        <v>5.4639921892090056E-2</v>
      </c>
      <c r="F14" s="25"/>
      <c r="G14" s="25"/>
      <c r="H14" s="25"/>
      <c r="I14" s="25"/>
      <c r="J14" s="25"/>
      <c r="K14" s="25"/>
      <c r="L14" s="25"/>
      <c r="M14" s="25"/>
      <c r="N14" s="25"/>
      <c r="O14" s="25"/>
    </row>
    <row r="15" spans="1:15">
      <c r="A15" s="1" t="s">
        <v>68</v>
      </c>
      <c r="B15" s="2" t="s">
        <v>67</v>
      </c>
      <c r="C15" s="32">
        <v>0.28227255225813108</v>
      </c>
      <c r="D15" s="33">
        <v>0.28098260588707485</v>
      </c>
      <c r="F15" s="25"/>
      <c r="G15" s="25"/>
      <c r="H15" s="25"/>
      <c r="I15" s="25"/>
      <c r="J15" s="25"/>
      <c r="K15" s="25"/>
      <c r="L15" s="25"/>
      <c r="M15" s="25"/>
      <c r="N15" s="25"/>
      <c r="O15" s="25"/>
    </row>
    <row r="16" spans="1:15">
      <c r="A16" s="1" t="s">
        <v>71</v>
      </c>
      <c r="B16" s="2" t="s">
        <v>70</v>
      </c>
      <c r="C16" s="32">
        <v>0.47086014936656345</v>
      </c>
      <c r="D16" s="33">
        <v>0.47295023744059206</v>
      </c>
      <c r="F16" s="25"/>
      <c r="G16" s="25"/>
      <c r="H16" s="25"/>
      <c r="I16" s="25"/>
      <c r="J16" s="25"/>
      <c r="K16" s="25"/>
      <c r="L16" s="25"/>
      <c r="M16" s="25"/>
      <c r="N16" s="25"/>
      <c r="O16" s="25"/>
    </row>
    <row r="17" spans="1:15">
      <c r="A17" s="1" t="s">
        <v>73</v>
      </c>
      <c r="B17" s="2" t="s">
        <v>72</v>
      </c>
      <c r="C17" s="32">
        <v>3.6175403676883107E-2</v>
      </c>
      <c r="D17" s="33">
        <v>3.4604544420590397E-2</v>
      </c>
      <c r="F17" s="25"/>
      <c r="G17" s="25"/>
      <c r="H17" s="25"/>
      <c r="I17" s="25"/>
      <c r="J17" s="25"/>
      <c r="K17" s="25"/>
      <c r="L17" s="25"/>
      <c r="M17" s="25"/>
      <c r="N17" s="25"/>
      <c r="O17" s="25"/>
    </row>
    <row r="18" spans="1:15">
      <c r="A18" s="1" t="s">
        <v>76</v>
      </c>
      <c r="B18" s="2" t="s">
        <v>74</v>
      </c>
      <c r="C18" s="32">
        <v>0.10494217603589966</v>
      </c>
      <c r="D18" s="33">
        <v>0.10498074521592626</v>
      </c>
      <c r="F18" s="25"/>
      <c r="G18" s="25"/>
      <c r="H18" s="25"/>
      <c r="I18" s="25"/>
      <c r="J18" s="25"/>
      <c r="K18" s="25"/>
      <c r="L18" s="25"/>
      <c r="M18" s="25"/>
      <c r="N18" s="25"/>
      <c r="O18" s="25"/>
    </row>
    <row r="19" spans="1:15">
      <c r="A19" s="1" t="s">
        <v>79</v>
      </c>
      <c r="B19" s="2" t="s">
        <v>78</v>
      </c>
      <c r="C19" s="32">
        <v>0.1765605319946765</v>
      </c>
      <c r="D19" s="33">
        <v>0.17871125162947604</v>
      </c>
      <c r="F19" s="25"/>
      <c r="G19" s="25"/>
      <c r="H19" s="25"/>
      <c r="I19" s="25"/>
      <c r="J19" s="25"/>
      <c r="K19" s="25"/>
      <c r="L19" s="25"/>
      <c r="M19" s="25"/>
      <c r="N19" s="25"/>
      <c r="O19" s="25"/>
    </row>
    <row r="20" spans="1:15">
      <c r="A20" s="1" t="s">
        <v>81</v>
      </c>
      <c r="B20" s="2" t="s">
        <v>80</v>
      </c>
      <c r="C20" s="32">
        <v>0.11050999548023138</v>
      </c>
      <c r="D20" s="33">
        <v>0.11066977493115349</v>
      </c>
      <c r="F20" s="25"/>
      <c r="G20" s="25"/>
      <c r="H20" s="25"/>
      <c r="I20" s="25"/>
      <c r="J20" s="25"/>
      <c r="K20" s="25"/>
      <c r="L20" s="25"/>
      <c r="M20" s="25"/>
      <c r="N20" s="25"/>
      <c r="O20" s="25"/>
    </row>
    <row r="21" spans="1:15">
      <c r="A21" s="1" t="s">
        <v>84</v>
      </c>
      <c r="B21" s="2" t="s">
        <v>82</v>
      </c>
      <c r="C21" s="32">
        <v>0.26669538331437764</v>
      </c>
      <c r="D21" s="33">
        <v>0.25192231886624372</v>
      </c>
      <c r="F21" s="25"/>
      <c r="G21" s="25"/>
      <c r="H21" s="25"/>
      <c r="I21" s="25"/>
      <c r="J21" s="25"/>
      <c r="K21" s="25"/>
      <c r="L21" s="25"/>
      <c r="M21" s="25"/>
      <c r="N21" s="25"/>
      <c r="O21" s="25"/>
    </row>
    <row r="22" spans="1:15">
      <c r="A22" s="1" t="s">
        <v>86</v>
      </c>
      <c r="B22" s="2" t="s">
        <v>85</v>
      </c>
      <c r="C22" s="32">
        <v>0.19807608280440747</v>
      </c>
      <c r="D22" s="33">
        <v>0.19813379303666925</v>
      </c>
      <c r="F22" s="25"/>
      <c r="G22" s="25"/>
      <c r="H22" s="25"/>
      <c r="I22" s="25"/>
      <c r="J22" s="25"/>
      <c r="K22" s="25"/>
      <c r="L22" s="25"/>
      <c r="M22" s="25"/>
      <c r="N22" s="25"/>
      <c r="O22" s="25"/>
    </row>
    <row r="23" spans="1:15">
      <c r="A23" s="1" t="s">
        <v>89</v>
      </c>
      <c r="B23" s="2" t="s">
        <v>87</v>
      </c>
      <c r="C23" s="32">
        <v>8.2712954916943152E-2</v>
      </c>
      <c r="D23" s="33">
        <v>8.122800300772845E-2</v>
      </c>
      <c r="F23" s="25"/>
      <c r="G23" s="25"/>
      <c r="H23" s="25"/>
      <c r="I23" s="25"/>
      <c r="J23" s="25"/>
      <c r="K23" s="25"/>
      <c r="L23" s="25"/>
      <c r="M23" s="25"/>
      <c r="N23" s="25"/>
      <c r="O23" s="25"/>
    </row>
    <row r="24" spans="1:15">
      <c r="A24" s="1" t="s">
        <v>92</v>
      </c>
      <c r="B24" s="2" t="s">
        <v>91</v>
      </c>
      <c r="C24" s="32">
        <v>0.14675597178529334</v>
      </c>
      <c r="D24" s="33">
        <v>0.13329596918074182</v>
      </c>
      <c r="F24" s="25"/>
      <c r="G24" s="25"/>
      <c r="H24" s="25"/>
      <c r="I24" s="25"/>
      <c r="J24" s="25"/>
      <c r="K24" s="25"/>
      <c r="L24" s="25"/>
      <c r="M24" s="25"/>
      <c r="N24" s="25"/>
      <c r="O24" s="25"/>
    </row>
    <row r="25" spans="1:15">
      <c r="A25" s="1" t="s">
        <v>94</v>
      </c>
      <c r="B25" s="2" t="s">
        <v>93</v>
      </c>
      <c r="C25" s="32">
        <v>0.22002017521691025</v>
      </c>
      <c r="D25" s="33">
        <v>0.2115248554869831</v>
      </c>
      <c r="F25" s="25"/>
      <c r="G25" s="25"/>
      <c r="H25" s="25"/>
      <c r="I25" s="25"/>
      <c r="J25" s="25"/>
      <c r="K25" s="25"/>
      <c r="L25" s="25"/>
      <c r="M25" s="25"/>
      <c r="N25" s="25"/>
      <c r="O25" s="25"/>
    </row>
    <row r="26" spans="1:15">
      <c r="A26" s="1" t="s">
        <v>96</v>
      </c>
      <c r="B26" s="2" t="s">
        <v>95</v>
      </c>
      <c r="C26" s="32">
        <v>7.3868760100439523E-2</v>
      </c>
      <c r="D26" s="33">
        <v>7.3688736662613996E-2</v>
      </c>
      <c r="F26" s="25"/>
      <c r="G26" s="25"/>
      <c r="H26" s="25"/>
      <c r="I26" s="25"/>
      <c r="J26" s="25"/>
      <c r="K26" s="25"/>
      <c r="L26" s="25"/>
      <c r="M26" s="25"/>
      <c r="N26" s="25"/>
      <c r="O26" s="25"/>
    </row>
    <row r="27" spans="1:15">
      <c r="A27" s="1" t="s">
        <v>99</v>
      </c>
      <c r="B27" s="2" t="s">
        <v>97</v>
      </c>
      <c r="C27" s="32">
        <v>0.16606412461754352</v>
      </c>
      <c r="D27" s="33">
        <v>0.16606488838239519</v>
      </c>
    </row>
    <row r="28" spans="1:15">
      <c r="A28" s="1" t="s">
        <v>104</v>
      </c>
      <c r="B28" s="2" t="s">
        <v>103</v>
      </c>
      <c r="C28" s="32">
        <v>0.21517586655983631</v>
      </c>
      <c r="D28" s="33">
        <v>0.21204342324380382</v>
      </c>
    </row>
    <row r="29" spans="1:15">
      <c r="A29" s="1" t="s">
        <v>107</v>
      </c>
      <c r="B29" s="2" t="s">
        <v>105</v>
      </c>
      <c r="C29" s="32">
        <v>0.10623776742927903</v>
      </c>
      <c r="D29" s="33">
        <v>0.10552534493504238</v>
      </c>
    </row>
    <row r="30" spans="1:15">
      <c r="A30" s="1" t="s">
        <v>110</v>
      </c>
      <c r="B30" s="2" t="s">
        <v>108</v>
      </c>
      <c r="C30" s="32">
        <v>0.1348297236389375</v>
      </c>
      <c r="D30" s="33">
        <v>0.10951479161734255</v>
      </c>
    </row>
    <row r="31" spans="1:15">
      <c r="A31" s="1" t="s">
        <v>113</v>
      </c>
      <c r="B31" s="2" t="s">
        <v>112</v>
      </c>
      <c r="C31" s="32">
        <v>0.1109139303917497</v>
      </c>
      <c r="D31" s="33">
        <v>0.10985840968901105</v>
      </c>
    </row>
    <row r="32" spans="1:15">
      <c r="A32" s="1" t="s">
        <v>117</v>
      </c>
      <c r="B32" s="2" t="s">
        <v>115</v>
      </c>
      <c r="C32" s="32">
        <v>2.4528879470907549E-2</v>
      </c>
      <c r="D32" s="33">
        <v>2.1963931808109002E-2</v>
      </c>
    </row>
    <row r="33" spans="1:4">
      <c r="A33" s="1" t="s">
        <v>119</v>
      </c>
      <c r="B33" s="2" t="s">
        <v>118</v>
      </c>
      <c r="C33" s="32">
        <v>0.24985337633804328</v>
      </c>
      <c r="D33" s="33">
        <v>0.22673799785334817</v>
      </c>
    </row>
    <row r="34" spans="1:4">
      <c r="A34" s="1" t="s">
        <v>122</v>
      </c>
      <c r="B34" s="2" t="s">
        <v>121</v>
      </c>
      <c r="C34" s="32">
        <v>8.0788155282076488E-2</v>
      </c>
      <c r="D34" s="33">
        <v>7.5606735435304342E-2</v>
      </c>
    </row>
    <row r="35" spans="1:4">
      <c r="A35" s="1" t="s">
        <v>127</v>
      </c>
      <c r="B35" s="2" t="s">
        <v>126</v>
      </c>
      <c r="C35" s="32">
        <v>0.25532551431240325</v>
      </c>
      <c r="D35" s="33">
        <v>0.24100970174482284</v>
      </c>
    </row>
    <row r="36" spans="1:4">
      <c r="A36" s="1" t="s">
        <v>130</v>
      </c>
      <c r="B36" s="2" t="s">
        <v>128</v>
      </c>
      <c r="C36" s="32">
        <v>0.10858377763011051</v>
      </c>
      <c r="D36" s="33">
        <v>0.10759456026760708</v>
      </c>
    </row>
    <row r="37" spans="1:4">
      <c r="A37" s="1" t="s">
        <v>132</v>
      </c>
      <c r="B37" s="2" t="s">
        <v>131</v>
      </c>
      <c r="C37" s="32">
        <v>0.31445988768440974</v>
      </c>
      <c r="D37" s="33">
        <v>0.3195469245714167</v>
      </c>
    </row>
    <row r="38" spans="1:4">
      <c r="A38" s="1" t="s">
        <v>135</v>
      </c>
      <c r="B38" s="2" t="s">
        <v>134</v>
      </c>
      <c r="C38" s="32">
        <v>0.23842912749001186</v>
      </c>
      <c r="D38" s="33">
        <v>0.18376560209387291</v>
      </c>
    </row>
    <row r="39" spans="1:4">
      <c r="A39" s="1" t="s">
        <v>138</v>
      </c>
      <c r="B39" s="2" t="s">
        <v>136</v>
      </c>
      <c r="C39" s="32">
        <v>0.1727856660980471</v>
      </c>
      <c r="D39" s="33">
        <v>0.1722831032538322</v>
      </c>
    </row>
    <row r="40" spans="1:4">
      <c r="A40" s="1" t="s">
        <v>141</v>
      </c>
      <c r="B40" s="2" t="s">
        <v>140</v>
      </c>
      <c r="C40" s="32">
        <v>0.16073084844103711</v>
      </c>
      <c r="D40" s="33">
        <v>9.8123109726877517E-2</v>
      </c>
    </row>
    <row r="41" spans="1:4">
      <c r="A41" s="1" t="s">
        <v>145</v>
      </c>
      <c r="B41" s="2" t="s">
        <v>143</v>
      </c>
      <c r="C41" s="32">
        <v>7.7576975642106541E-2</v>
      </c>
      <c r="D41" s="33">
        <v>7.4353398755775402E-2</v>
      </c>
    </row>
    <row r="42" spans="1:4">
      <c r="A42" s="1" t="s">
        <v>147</v>
      </c>
      <c r="B42" s="2" t="s">
        <v>146</v>
      </c>
      <c r="C42" s="32">
        <v>0.25684651289772065</v>
      </c>
      <c r="D42" s="33">
        <v>0.2252799026423789</v>
      </c>
    </row>
    <row r="43" spans="1:4">
      <c r="A43" s="1" t="s">
        <v>149</v>
      </c>
      <c r="B43" s="2" t="s">
        <v>148</v>
      </c>
      <c r="C43" s="32">
        <v>0.10439911467985101</v>
      </c>
      <c r="D43" s="33">
        <v>0.10450396361599781</v>
      </c>
    </row>
    <row r="44" spans="1:4">
      <c r="A44" s="1" t="s">
        <v>152</v>
      </c>
      <c r="B44" s="2" t="s">
        <v>150</v>
      </c>
      <c r="C44" s="32">
        <v>0.11791741411213928</v>
      </c>
      <c r="D44" s="33">
        <v>0.10639225630147238</v>
      </c>
    </row>
    <row r="45" spans="1:4">
      <c r="A45" s="1" t="s">
        <v>155</v>
      </c>
      <c r="B45" s="2" t="s">
        <v>154</v>
      </c>
      <c r="C45" s="32">
        <v>0.25179110250935183</v>
      </c>
      <c r="D45" s="33">
        <v>0.2466532311445232</v>
      </c>
    </row>
    <row r="46" spans="1:4">
      <c r="A46" s="1" t="s">
        <v>157</v>
      </c>
      <c r="B46" s="2" t="s">
        <v>156</v>
      </c>
      <c r="C46" s="32">
        <v>0.28804151486035362</v>
      </c>
      <c r="D46" s="33">
        <v>0.2533509688744105</v>
      </c>
    </row>
    <row r="47" spans="1:4">
      <c r="A47" s="1" t="s">
        <v>161</v>
      </c>
      <c r="B47" s="2" t="s">
        <v>160</v>
      </c>
      <c r="C47" s="32">
        <v>9.9552380926602013E-2</v>
      </c>
      <c r="D47" s="33">
        <v>8.7609559309258206E-2</v>
      </c>
    </row>
    <row r="48" spans="1:4">
      <c r="A48" s="1" t="s">
        <v>164</v>
      </c>
      <c r="B48" s="2" t="s">
        <v>163</v>
      </c>
      <c r="C48" s="32">
        <v>0.14280779292766366</v>
      </c>
      <c r="D48" s="33">
        <v>0.12692525103767055</v>
      </c>
    </row>
    <row r="49" spans="1:4">
      <c r="A49" s="1" t="s">
        <v>168</v>
      </c>
      <c r="B49" s="2" t="s">
        <v>166</v>
      </c>
      <c r="C49" s="32">
        <v>0.10266249065418151</v>
      </c>
      <c r="D49" s="33">
        <v>9.5773891142075254E-2</v>
      </c>
    </row>
    <row r="50" spans="1:4">
      <c r="A50" s="1" t="s">
        <v>170</v>
      </c>
      <c r="B50" s="2" t="s">
        <v>169</v>
      </c>
      <c r="C50" s="32">
        <v>0.12763717706959002</v>
      </c>
      <c r="D50" s="33">
        <v>0.12365917615834579</v>
      </c>
    </row>
    <row r="51" spans="1:4">
      <c r="A51" s="1" t="s">
        <v>173</v>
      </c>
      <c r="B51" s="2" t="s">
        <v>171</v>
      </c>
      <c r="C51" s="32">
        <v>0.24051075737951888</v>
      </c>
      <c r="D51" s="33">
        <v>0.24012792274410832</v>
      </c>
    </row>
    <row r="52" spans="1:4">
      <c r="A52" s="1" t="s">
        <v>176</v>
      </c>
      <c r="B52" s="2" t="s">
        <v>175</v>
      </c>
      <c r="C52" s="32">
        <v>0.24157437037040624</v>
      </c>
      <c r="D52" s="33">
        <v>0.23257977231448099</v>
      </c>
    </row>
    <row r="53" spans="1:4">
      <c r="A53" s="1" t="s">
        <v>179</v>
      </c>
      <c r="B53" s="2" t="s">
        <v>178</v>
      </c>
      <c r="C53" s="32">
        <v>6.942994628766902E-2</v>
      </c>
      <c r="D53" s="33">
        <v>6.8891813725315637E-2</v>
      </c>
    </row>
    <row r="54" spans="1:4">
      <c r="A54" s="1" t="s">
        <v>180</v>
      </c>
      <c r="B54" s="2" t="s">
        <v>1381</v>
      </c>
      <c r="C54" s="32">
        <v>0.10704197757335296</v>
      </c>
      <c r="D54" s="33">
        <v>0.10655332301545464</v>
      </c>
    </row>
    <row r="55" spans="1:4">
      <c r="A55" s="1" t="s">
        <v>185</v>
      </c>
      <c r="B55" s="2" t="s">
        <v>184</v>
      </c>
      <c r="C55" s="32">
        <v>0.27360308398900307</v>
      </c>
      <c r="D55" s="33">
        <v>0.25476525856753107</v>
      </c>
    </row>
    <row r="56" spans="1:4">
      <c r="A56" s="1" t="s">
        <v>192</v>
      </c>
      <c r="B56" s="2" t="s">
        <v>190</v>
      </c>
      <c r="C56" s="32">
        <v>0.21559238320999413</v>
      </c>
      <c r="D56" s="33">
        <v>0.19086863067614745</v>
      </c>
    </row>
    <row r="57" spans="1:4">
      <c r="A57" s="1" t="s">
        <v>194</v>
      </c>
      <c r="B57" s="2" t="s">
        <v>193</v>
      </c>
      <c r="C57" s="32">
        <v>0.13915397810494137</v>
      </c>
      <c r="D57" s="33">
        <v>0.13676911906937669</v>
      </c>
    </row>
    <row r="58" spans="1:4">
      <c r="A58" s="1" t="s">
        <v>197</v>
      </c>
      <c r="B58" s="2" t="s">
        <v>195</v>
      </c>
      <c r="C58" s="32">
        <v>0.47660715422045152</v>
      </c>
      <c r="D58" s="33">
        <v>0.47513167205286505</v>
      </c>
    </row>
    <row r="59" spans="1:4">
      <c r="A59" s="1" t="s">
        <v>202</v>
      </c>
      <c r="B59" s="2" t="s">
        <v>200</v>
      </c>
      <c r="C59" s="32">
        <v>0.27123493246979924</v>
      </c>
      <c r="D59" s="33">
        <v>0.23507604353376271</v>
      </c>
    </row>
    <row r="60" spans="1:4">
      <c r="A60" s="1" t="s">
        <v>205</v>
      </c>
      <c r="B60" s="2" t="s">
        <v>204</v>
      </c>
      <c r="C60" s="32">
        <v>0.13699571015145751</v>
      </c>
      <c r="D60" s="33">
        <v>0.13679994535212092</v>
      </c>
    </row>
    <row r="61" spans="1:4">
      <c r="A61" s="1" t="s">
        <v>208</v>
      </c>
      <c r="B61" s="2" t="s">
        <v>207</v>
      </c>
      <c r="C61" s="32">
        <v>0.32793923619582288</v>
      </c>
      <c r="D61" s="33">
        <v>0.30260778636240665</v>
      </c>
    </row>
    <row r="62" spans="1:4">
      <c r="A62" s="1" t="s">
        <v>211</v>
      </c>
      <c r="B62" s="2" t="s">
        <v>210</v>
      </c>
      <c r="C62" s="32">
        <v>6.2659941899400814E-2</v>
      </c>
      <c r="D62" s="33">
        <v>4.4648417988562485E-2</v>
      </c>
    </row>
    <row r="63" spans="1:4">
      <c r="A63" s="1" t="s">
        <v>214</v>
      </c>
      <c r="B63" s="2" t="s">
        <v>213</v>
      </c>
      <c r="C63" s="32">
        <v>0.18963364722680376</v>
      </c>
      <c r="D63" s="33">
        <v>0.15576872837365405</v>
      </c>
    </row>
    <row r="64" spans="1:4">
      <c r="A64" s="1" t="s">
        <v>217</v>
      </c>
      <c r="B64" s="2" t="s">
        <v>216</v>
      </c>
      <c r="C64" s="32">
        <v>0.10916764141623002</v>
      </c>
      <c r="D64" s="33">
        <v>0.10861142182863354</v>
      </c>
    </row>
    <row r="65" spans="1:4">
      <c r="A65" s="1" t="s">
        <v>222</v>
      </c>
      <c r="B65" s="2" t="s">
        <v>221</v>
      </c>
      <c r="C65" s="32">
        <v>0.17750890582481429</v>
      </c>
      <c r="D65" s="33">
        <v>0.13192016939893644</v>
      </c>
    </row>
    <row r="66" spans="1:4">
      <c r="A66" s="1" t="s">
        <v>227</v>
      </c>
      <c r="B66" s="2" t="s">
        <v>226</v>
      </c>
      <c r="C66" s="32">
        <v>3.2507116997938838E-2</v>
      </c>
      <c r="D66" s="33">
        <v>3.2411161053478806E-2</v>
      </c>
    </row>
    <row r="67" spans="1:4">
      <c r="A67" s="1" t="s">
        <v>232</v>
      </c>
      <c r="B67" s="2" t="s">
        <v>231</v>
      </c>
      <c r="C67" s="32">
        <v>0.13394951939945521</v>
      </c>
      <c r="D67" s="33">
        <v>0.13059818459945108</v>
      </c>
    </row>
    <row r="68" spans="1:4">
      <c r="A68" s="1" t="s">
        <v>235</v>
      </c>
      <c r="B68" s="2" t="s">
        <v>234</v>
      </c>
      <c r="C68" s="32">
        <v>3.2056410641027794E-2</v>
      </c>
      <c r="D68" s="33">
        <v>3.1390766421916294E-2</v>
      </c>
    </row>
    <row r="69" spans="1:4">
      <c r="A69" s="1" t="s">
        <v>238</v>
      </c>
      <c r="B69" s="2" t="s">
        <v>237</v>
      </c>
      <c r="C69" s="32">
        <v>0.18108318864341166</v>
      </c>
      <c r="D69" s="33">
        <v>0.17414034613976576</v>
      </c>
    </row>
    <row r="70" spans="1:4">
      <c r="A70" s="1" t="s">
        <v>241</v>
      </c>
      <c r="B70" s="2" t="s">
        <v>240</v>
      </c>
      <c r="C70" s="32">
        <v>0.17468140136177204</v>
      </c>
      <c r="D70" s="33">
        <v>0.11288883623343013</v>
      </c>
    </row>
    <row r="71" spans="1:4">
      <c r="A71" s="1" t="s">
        <v>244</v>
      </c>
      <c r="B71" s="2" t="s">
        <v>243</v>
      </c>
      <c r="C71" s="32">
        <v>4.4220334028203127E-2</v>
      </c>
      <c r="D71" s="33">
        <v>4.0405148372815052E-2</v>
      </c>
    </row>
    <row r="72" spans="1:4">
      <c r="A72" s="1" t="s">
        <v>246</v>
      </c>
      <c r="B72" s="2" t="s">
        <v>245</v>
      </c>
      <c r="C72" s="32">
        <v>6.2173313595418188E-2</v>
      </c>
      <c r="D72" s="33">
        <v>5.156530659382666E-2</v>
      </c>
    </row>
    <row r="73" spans="1:4">
      <c r="A73" s="1" t="s">
        <v>249</v>
      </c>
      <c r="B73" s="2" t="s">
        <v>248</v>
      </c>
      <c r="C73" s="32">
        <v>4.4554490227673452E-2</v>
      </c>
      <c r="D73" s="33">
        <v>4.2903040860150142E-2</v>
      </c>
    </row>
    <row r="74" spans="1:4">
      <c r="A74" s="1" t="s">
        <v>252</v>
      </c>
      <c r="B74" s="2" t="s">
        <v>251</v>
      </c>
      <c r="C74" s="32">
        <v>0.28274851311730315</v>
      </c>
      <c r="D74" s="33">
        <v>0.2832770259393006</v>
      </c>
    </row>
    <row r="75" spans="1:4">
      <c r="A75" s="1" t="s">
        <v>255</v>
      </c>
      <c r="B75" s="2" t="s">
        <v>254</v>
      </c>
      <c r="C75" s="32">
        <v>0.17279304868266449</v>
      </c>
      <c r="D75" s="33">
        <v>0.16793728114178766</v>
      </c>
    </row>
    <row r="76" spans="1:4">
      <c r="A76" s="1" t="s">
        <v>258</v>
      </c>
      <c r="B76" s="2" t="s">
        <v>257</v>
      </c>
      <c r="C76" s="32">
        <v>3.9671035185490248E-2</v>
      </c>
      <c r="D76" s="33">
        <v>1.8445455365620641E-2</v>
      </c>
    </row>
    <row r="77" spans="1:4">
      <c r="A77" s="1" t="s">
        <v>263</v>
      </c>
      <c r="B77" s="2" t="s">
        <v>262</v>
      </c>
      <c r="C77" s="32">
        <v>4.8643401024724635E-2</v>
      </c>
      <c r="D77" s="33">
        <v>3.6675587742838481E-2</v>
      </c>
    </row>
    <row r="78" spans="1:4">
      <c r="A78" s="1" t="s">
        <v>267</v>
      </c>
      <c r="B78" s="2" t="s">
        <v>266</v>
      </c>
      <c r="C78" s="32">
        <v>5.6432508911900867E-2</v>
      </c>
      <c r="D78" s="33">
        <v>4.1701732165902596E-2</v>
      </c>
    </row>
    <row r="79" spans="1:4">
      <c r="A79" s="1" t="s">
        <v>280</v>
      </c>
      <c r="B79" s="2" t="s">
        <v>279</v>
      </c>
      <c r="C79" s="32">
        <v>2.3938409337754037E-2</v>
      </c>
      <c r="D79" s="33">
        <v>2.3611170847687286E-2</v>
      </c>
    </row>
    <row r="80" spans="1:4">
      <c r="A80" s="1" t="s">
        <v>286</v>
      </c>
      <c r="B80" s="2" t="s">
        <v>285</v>
      </c>
      <c r="C80" s="32">
        <v>2.6157498031054899E-2</v>
      </c>
      <c r="D80" s="33">
        <v>2.4395189268527174E-2</v>
      </c>
    </row>
    <row r="81" spans="1:4">
      <c r="A81" s="1" t="s">
        <v>290</v>
      </c>
      <c r="B81" s="2" t="s">
        <v>289</v>
      </c>
      <c r="C81" s="32">
        <v>2.4180872286547559E-2</v>
      </c>
      <c r="D81" s="33">
        <v>2.3667774725079575E-2</v>
      </c>
    </row>
    <row r="82" spans="1:4">
      <c r="A82" s="1" t="s">
        <v>294</v>
      </c>
      <c r="B82" s="2" t="s">
        <v>293</v>
      </c>
      <c r="C82" s="32">
        <v>1.9172588930627947E-2</v>
      </c>
      <c r="D82" s="33">
        <v>1.9111636878551472E-2</v>
      </c>
    </row>
    <row r="83" spans="1:4">
      <c r="A83" s="1" t="s">
        <v>305</v>
      </c>
      <c r="B83" s="2" t="s">
        <v>304</v>
      </c>
      <c r="C83" s="32">
        <v>0.15239305619862772</v>
      </c>
      <c r="D83" s="33">
        <v>0.10342671718213267</v>
      </c>
    </row>
    <row r="84" spans="1:4">
      <c r="A84" s="1" t="s">
        <v>310</v>
      </c>
      <c r="B84" s="2" t="s">
        <v>1286</v>
      </c>
      <c r="C84" s="32">
        <v>8.2129878587115235E-2</v>
      </c>
      <c r="D84" s="33">
        <v>8.141800077132573E-2</v>
      </c>
    </row>
    <row r="85" spans="1:4">
      <c r="A85" s="1" t="s">
        <v>315</v>
      </c>
      <c r="B85" s="2" t="s">
        <v>1288</v>
      </c>
      <c r="C85" s="32">
        <v>0.12273815620708425</v>
      </c>
      <c r="D85" s="33">
        <v>0.12016192009474813</v>
      </c>
    </row>
    <row r="86" spans="1:4">
      <c r="A86" s="1" t="s">
        <v>328</v>
      </c>
      <c r="B86" s="2" t="s">
        <v>327</v>
      </c>
      <c r="C86" s="32">
        <v>3.2333308953063071E-2</v>
      </c>
      <c r="D86" s="33">
        <v>3.1113347782177288E-2</v>
      </c>
    </row>
    <row r="87" spans="1:4">
      <c r="A87" s="1" t="s">
        <v>331</v>
      </c>
      <c r="B87" s="2" t="s">
        <v>330</v>
      </c>
      <c r="C87" s="32">
        <v>3.6493675293960554E-2</v>
      </c>
      <c r="D87" s="33">
        <v>3.580492194256385E-2</v>
      </c>
    </row>
    <row r="88" spans="1:4">
      <c r="A88" s="1" t="s">
        <v>335</v>
      </c>
      <c r="B88" s="2" t="s">
        <v>334</v>
      </c>
      <c r="C88" s="32">
        <v>7.5582610731280628E-2</v>
      </c>
      <c r="D88" s="33">
        <v>7.4758251229279676E-2</v>
      </c>
    </row>
    <row r="89" spans="1:4">
      <c r="A89" s="1" t="s">
        <v>339</v>
      </c>
      <c r="B89" s="2" t="s">
        <v>338</v>
      </c>
      <c r="C89" s="32">
        <v>8.3792779778647547E-2</v>
      </c>
      <c r="D89" s="33">
        <v>8.1753902271101339E-2</v>
      </c>
    </row>
    <row r="90" spans="1:4">
      <c r="A90" s="1" t="s">
        <v>342</v>
      </c>
      <c r="B90" s="2" t="s">
        <v>341</v>
      </c>
      <c r="C90" s="32">
        <v>1.8918932107644639E-2</v>
      </c>
      <c r="D90" s="33">
        <v>1.8865056768164946E-2</v>
      </c>
    </row>
    <row r="91" spans="1:4">
      <c r="A91" s="1" t="s">
        <v>345</v>
      </c>
      <c r="B91" s="2" t="s">
        <v>344</v>
      </c>
      <c r="C91" s="32">
        <v>5.8833197955000513E-2</v>
      </c>
      <c r="D91" s="33">
        <v>5.375991531690856E-2</v>
      </c>
    </row>
    <row r="92" spans="1:4">
      <c r="A92" s="1" t="s">
        <v>355</v>
      </c>
      <c r="B92" s="2" t="s">
        <v>354</v>
      </c>
      <c r="C92" s="32">
        <v>8.199162238219819E-2</v>
      </c>
      <c r="D92" s="33">
        <v>8.142140220559578E-2</v>
      </c>
    </row>
    <row r="93" spans="1:4">
      <c r="A93" s="1" t="s">
        <v>358</v>
      </c>
      <c r="B93" s="2" t="s">
        <v>357</v>
      </c>
      <c r="C93" s="32">
        <v>4.4227999709174529E-2</v>
      </c>
      <c r="D93" s="33">
        <v>4.3474098157309633E-2</v>
      </c>
    </row>
    <row r="94" spans="1:4">
      <c r="A94" s="1" t="s">
        <v>361</v>
      </c>
      <c r="B94" s="2" t="s">
        <v>360</v>
      </c>
      <c r="C94" s="32">
        <v>4.0056804579532534E-2</v>
      </c>
      <c r="D94" s="33">
        <v>3.1723696741560087E-2</v>
      </c>
    </row>
    <row r="95" spans="1:4">
      <c r="A95" s="1" t="s">
        <v>364</v>
      </c>
      <c r="B95" s="2" t="s">
        <v>363</v>
      </c>
      <c r="C95" s="32">
        <v>4.2852228342831922E-2</v>
      </c>
      <c r="D95" s="33">
        <v>3.4926578605165723E-2</v>
      </c>
    </row>
    <row r="96" spans="1:4">
      <c r="A96" s="1" t="s">
        <v>368</v>
      </c>
      <c r="B96" s="2" t="s">
        <v>367</v>
      </c>
      <c r="C96" s="32">
        <v>4.2623065497715815E-2</v>
      </c>
      <c r="D96" s="33">
        <v>3.7710426527961388E-2</v>
      </c>
    </row>
    <row r="97" spans="1:4">
      <c r="A97" s="1" t="s">
        <v>371</v>
      </c>
      <c r="B97" s="2" t="s">
        <v>370</v>
      </c>
      <c r="C97" s="32">
        <v>3.940938374993487E-2</v>
      </c>
      <c r="D97" s="33">
        <v>3.5704830314942787E-2</v>
      </c>
    </row>
    <row r="98" spans="1:4">
      <c r="A98" s="1" t="s">
        <v>374</v>
      </c>
      <c r="B98" s="2" t="s">
        <v>373</v>
      </c>
      <c r="C98" s="32">
        <v>7.006801222147982E-2</v>
      </c>
      <c r="D98" s="33">
        <v>6.9969029659811374E-2</v>
      </c>
    </row>
    <row r="99" spans="1:4">
      <c r="A99" s="1" t="s">
        <v>377</v>
      </c>
      <c r="B99" s="2" t="s">
        <v>376</v>
      </c>
      <c r="C99" s="32">
        <v>0.6706109615203717</v>
      </c>
      <c r="D99" s="33">
        <v>0.67850240216463753</v>
      </c>
    </row>
    <row r="100" spans="1:4">
      <c r="A100" s="1" t="s">
        <v>389</v>
      </c>
      <c r="B100" s="2" t="s">
        <v>388</v>
      </c>
      <c r="C100" s="32">
        <v>0.59903100990881175</v>
      </c>
      <c r="D100" s="33">
        <v>0.48013929633763169</v>
      </c>
    </row>
    <row r="101" spans="1:4">
      <c r="A101" s="1" t="s">
        <v>415</v>
      </c>
      <c r="B101" s="2" t="s">
        <v>414</v>
      </c>
      <c r="C101" s="32">
        <v>0.24602326525269524</v>
      </c>
      <c r="D101" s="33">
        <v>0.17776668960893152</v>
      </c>
    </row>
    <row r="102" spans="1:4">
      <c r="A102" s="1" t="s">
        <v>422</v>
      </c>
      <c r="B102" s="2" t="s">
        <v>421</v>
      </c>
      <c r="C102" s="32">
        <v>2.2927245980694917E-2</v>
      </c>
      <c r="D102" s="33">
        <v>2.2864653504279644E-2</v>
      </c>
    </row>
    <row r="103" spans="1:4">
      <c r="A103" s="1" t="s">
        <v>427</v>
      </c>
      <c r="B103" s="2" t="s">
        <v>426</v>
      </c>
      <c r="C103" s="32">
        <v>4.2732481667832611E-2</v>
      </c>
      <c r="D103" s="33">
        <v>4.0746884816501044E-2</v>
      </c>
    </row>
    <row r="104" spans="1:4">
      <c r="A104" s="1" t="s">
        <v>430</v>
      </c>
      <c r="B104" s="2" t="s">
        <v>429</v>
      </c>
      <c r="C104" s="32">
        <v>3.0398993014880495E-2</v>
      </c>
      <c r="D104" s="33">
        <v>2.8974214613757196E-2</v>
      </c>
    </row>
    <row r="105" spans="1:4">
      <c r="A105" s="1" t="s">
        <v>433</v>
      </c>
      <c r="B105" s="2" t="s">
        <v>432</v>
      </c>
      <c r="C105" s="32">
        <v>1.370550574219679E-2</v>
      </c>
      <c r="D105" s="33">
        <v>1.340834681677718E-2</v>
      </c>
    </row>
    <row r="106" spans="1:4">
      <c r="A106" s="1" t="s">
        <v>435</v>
      </c>
      <c r="B106" s="2" t="s">
        <v>434</v>
      </c>
      <c r="C106" s="32">
        <v>2.4249792000817127E-2</v>
      </c>
      <c r="D106" s="33">
        <v>2.0688621722920974E-2</v>
      </c>
    </row>
    <row r="107" spans="1:4">
      <c r="A107" s="1" t="s">
        <v>441</v>
      </c>
      <c r="B107" s="2" t="s">
        <v>440</v>
      </c>
      <c r="C107" s="32">
        <v>7.4925520152625991E-2</v>
      </c>
      <c r="D107" s="33">
        <v>7.4815961259482811E-2</v>
      </c>
    </row>
    <row r="108" spans="1:4">
      <c r="A108" s="1" t="s">
        <v>444</v>
      </c>
      <c r="B108" s="2" t="s">
        <v>443</v>
      </c>
      <c r="C108" s="32">
        <v>6.2006903287428292E-2</v>
      </c>
      <c r="D108" s="33">
        <v>6.0948374517075667E-2</v>
      </c>
    </row>
    <row r="109" spans="1:4">
      <c r="A109" s="1" t="s">
        <v>449</v>
      </c>
      <c r="B109" s="2" t="s">
        <v>448</v>
      </c>
      <c r="C109" s="32">
        <v>3.4197424127790151E-2</v>
      </c>
      <c r="D109" s="33">
        <v>3.4145269492293531E-2</v>
      </c>
    </row>
    <row r="110" spans="1:4">
      <c r="A110" s="1" t="s">
        <v>454</v>
      </c>
      <c r="B110" s="2" t="s">
        <v>453</v>
      </c>
      <c r="C110" s="32">
        <v>1.6899161381810378E-2</v>
      </c>
      <c r="D110" s="33">
        <v>1.4817532805700471E-2</v>
      </c>
    </row>
    <row r="111" spans="1:4">
      <c r="A111" s="1" t="s">
        <v>457</v>
      </c>
      <c r="B111" s="2" t="s">
        <v>456</v>
      </c>
      <c r="C111" s="32">
        <v>5.7096769236230818E-2</v>
      </c>
      <c r="D111" s="33">
        <v>5.6390243076728429E-2</v>
      </c>
    </row>
    <row r="112" spans="1:4">
      <c r="A112" s="1" t="s">
        <v>460</v>
      </c>
      <c r="B112" s="2" t="s">
        <v>459</v>
      </c>
      <c r="C112" s="32">
        <v>2.2478968490846248E-2</v>
      </c>
      <c r="D112" s="33">
        <v>2.1949225112771895E-2</v>
      </c>
    </row>
    <row r="113" spans="1:4">
      <c r="A113" s="1" t="s">
        <v>462</v>
      </c>
      <c r="B113" s="2" t="s">
        <v>461</v>
      </c>
      <c r="C113" s="32">
        <v>5.7544762898042827E-2</v>
      </c>
      <c r="D113" s="33">
        <v>5.5270299758482376E-2</v>
      </c>
    </row>
    <row r="114" spans="1:4">
      <c r="A114" s="1" t="s">
        <v>467</v>
      </c>
      <c r="B114" s="2" t="s">
        <v>466</v>
      </c>
      <c r="C114" s="32">
        <v>8.9374226155050002E-2</v>
      </c>
      <c r="D114" s="33">
        <v>8.6919779585675025E-2</v>
      </c>
    </row>
    <row r="115" spans="1:4">
      <c r="A115" s="1" t="s">
        <v>470</v>
      </c>
      <c r="B115" s="2" t="s">
        <v>469</v>
      </c>
      <c r="C115" s="32">
        <v>3.783224301845222E-2</v>
      </c>
      <c r="D115" s="33">
        <v>3.7829727179698375E-2</v>
      </c>
    </row>
    <row r="116" spans="1:4">
      <c r="A116" s="1" t="s">
        <v>473</v>
      </c>
      <c r="B116" s="2" t="s">
        <v>472</v>
      </c>
      <c r="C116" s="32">
        <v>6.9484825439048298E-2</v>
      </c>
      <c r="D116" s="33">
        <v>6.2714877434166635E-2</v>
      </c>
    </row>
    <row r="117" spans="1:4">
      <c r="A117" s="1" t="s">
        <v>476</v>
      </c>
      <c r="B117" s="2" t="s">
        <v>475</v>
      </c>
      <c r="C117" s="32">
        <v>7.0975177978314166E-2</v>
      </c>
      <c r="D117" s="33">
        <v>7.0961050516213903E-2</v>
      </c>
    </row>
    <row r="118" spans="1:4">
      <c r="A118" s="1" t="s">
        <v>479</v>
      </c>
      <c r="B118" s="2" t="s">
        <v>478</v>
      </c>
      <c r="C118" s="32">
        <v>4.0236113957088933E-2</v>
      </c>
      <c r="D118" s="33">
        <v>3.4859636937391601E-2</v>
      </c>
    </row>
    <row r="119" spans="1:4">
      <c r="A119" s="1" t="s">
        <v>482</v>
      </c>
      <c r="B119" s="2" t="s">
        <v>480</v>
      </c>
      <c r="C119" s="32">
        <v>5.6829896949888666E-2</v>
      </c>
      <c r="D119" s="33">
        <v>4.1910860740809464E-2</v>
      </c>
    </row>
    <row r="120" spans="1:4">
      <c r="A120" s="1" t="s">
        <v>485</v>
      </c>
      <c r="B120" s="2" t="s">
        <v>483</v>
      </c>
      <c r="C120" s="32">
        <v>8.0763138205228985E-2</v>
      </c>
      <c r="D120" s="33">
        <v>8.0059661545438476E-2</v>
      </c>
    </row>
    <row r="121" spans="1:4">
      <c r="A121" s="1" t="s">
        <v>488</v>
      </c>
      <c r="B121" s="2" t="s">
        <v>486</v>
      </c>
      <c r="C121" s="32">
        <v>7.0966677899800754E-2</v>
      </c>
      <c r="D121" s="33">
        <v>7.0427267516981779E-2</v>
      </c>
    </row>
    <row r="122" spans="1:4">
      <c r="A122" s="1" t="s">
        <v>491</v>
      </c>
      <c r="B122" s="2" t="s">
        <v>489</v>
      </c>
      <c r="C122" s="32">
        <v>0.18717308112332454</v>
      </c>
      <c r="D122" s="33">
        <v>0.18714663100735374</v>
      </c>
    </row>
    <row r="123" spans="1:4">
      <c r="A123" s="1" t="s">
        <v>494</v>
      </c>
      <c r="B123" s="2" t="s">
        <v>493</v>
      </c>
      <c r="C123" s="32">
        <v>3.0672950430733301E-2</v>
      </c>
      <c r="D123" s="33">
        <v>2.8429670101288187E-2</v>
      </c>
    </row>
    <row r="124" spans="1:4">
      <c r="A124" s="1" t="s">
        <v>497</v>
      </c>
      <c r="B124" s="2" t="s">
        <v>496</v>
      </c>
      <c r="C124" s="32">
        <v>0.17545919734478491</v>
      </c>
      <c r="D124" s="33">
        <v>0.16830433847835427</v>
      </c>
    </row>
    <row r="125" spans="1:4">
      <c r="A125" s="1" t="s">
        <v>503</v>
      </c>
      <c r="B125" s="2" t="s">
        <v>502</v>
      </c>
      <c r="C125" s="32">
        <v>8.8810532397911646E-2</v>
      </c>
      <c r="D125" s="33">
        <v>6.5318342673020016E-2</v>
      </c>
    </row>
    <row r="126" spans="1:4">
      <c r="A126" s="1" t="s">
        <v>511</v>
      </c>
      <c r="B126" s="2" t="s">
        <v>510</v>
      </c>
      <c r="C126" s="32">
        <v>0.33258289586118378</v>
      </c>
      <c r="D126" s="33">
        <v>0.3334311648722148</v>
      </c>
    </row>
    <row r="127" spans="1:4">
      <c r="A127" s="1" t="s">
        <v>522</v>
      </c>
      <c r="B127" s="2" t="s">
        <v>521</v>
      </c>
      <c r="C127" s="32">
        <v>0.19718033103623145</v>
      </c>
      <c r="D127" s="33">
        <v>0.15280113026304942</v>
      </c>
    </row>
    <row r="128" spans="1:4">
      <c r="A128" s="1" t="s">
        <v>525</v>
      </c>
      <c r="B128" s="2" t="s">
        <v>524</v>
      </c>
      <c r="C128" s="32">
        <v>8.2288499845150714E-2</v>
      </c>
      <c r="D128" s="33">
        <v>4.8449873101278421E-2</v>
      </c>
    </row>
    <row r="129" spans="1:4">
      <c r="A129" s="1" t="s">
        <v>528</v>
      </c>
      <c r="B129" s="2" t="s">
        <v>527</v>
      </c>
      <c r="C129" s="32">
        <v>5.4047028749059166E-2</v>
      </c>
      <c r="D129" s="33">
        <v>3.2837144877713755E-2</v>
      </c>
    </row>
    <row r="130" spans="1:4">
      <c r="A130" s="1" t="s">
        <v>531</v>
      </c>
      <c r="B130" s="2" t="s">
        <v>530</v>
      </c>
      <c r="C130" s="32">
        <v>7.6052905758514228E-2</v>
      </c>
      <c r="D130" s="33">
        <v>5.7841300137109308E-2</v>
      </c>
    </row>
    <row r="131" spans="1:4">
      <c r="A131" s="1" t="s">
        <v>545</v>
      </c>
      <c r="B131" s="2" t="s">
        <v>544</v>
      </c>
      <c r="C131" s="32">
        <v>0.15237672789941323</v>
      </c>
      <c r="D131" s="33">
        <v>5.456776980667425E-2</v>
      </c>
    </row>
    <row r="132" spans="1:4">
      <c r="A132" s="1" t="s">
        <v>548</v>
      </c>
      <c r="B132" s="2" t="s">
        <v>547</v>
      </c>
      <c r="C132" s="32">
        <v>0.14956339953911826</v>
      </c>
      <c r="D132" s="33">
        <v>0.12186626162233212</v>
      </c>
    </row>
    <row r="133" spans="1:4">
      <c r="A133" s="1" t="s">
        <v>551</v>
      </c>
      <c r="B133" s="2" t="s">
        <v>550</v>
      </c>
      <c r="C133" s="32">
        <v>0.11967818959261857</v>
      </c>
      <c r="D133" s="33">
        <v>0.10029812612483054</v>
      </c>
    </row>
    <row r="134" spans="1:4">
      <c r="A134" s="1" t="s">
        <v>554</v>
      </c>
      <c r="B134" s="2" t="s">
        <v>553</v>
      </c>
      <c r="C134" s="32">
        <v>0.10256883353326729</v>
      </c>
      <c r="D134" s="33">
        <v>9.0561827430134537E-2</v>
      </c>
    </row>
    <row r="135" spans="1:4">
      <c r="A135" s="1" t="s">
        <v>568</v>
      </c>
      <c r="B135" s="2" t="s">
        <v>567</v>
      </c>
      <c r="C135" s="32">
        <v>0.51040346533669123</v>
      </c>
      <c r="D135" s="33">
        <v>0.30857871296411415</v>
      </c>
    </row>
    <row r="136" spans="1:4">
      <c r="A136" s="1" t="s">
        <v>573</v>
      </c>
      <c r="B136" s="2" t="s">
        <v>572</v>
      </c>
      <c r="C136" s="32">
        <v>0.46267248449707954</v>
      </c>
      <c r="D136" s="33">
        <v>0.45905319613818307</v>
      </c>
    </row>
    <row r="137" spans="1:4">
      <c r="A137" s="1" t="s">
        <v>575</v>
      </c>
      <c r="B137" s="2" t="s">
        <v>574</v>
      </c>
      <c r="C137" s="32">
        <v>0.27201731745948948</v>
      </c>
      <c r="D137" s="33">
        <v>0.27042197941877494</v>
      </c>
    </row>
    <row r="138" spans="1:4">
      <c r="A138" s="1" t="s">
        <v>583</v>
      </c>
      <c r="B138" s="2" t="s">
        <v>582</v>
      </c>
      <c r="C138" s="32">
        <v>0.41197533996197427</v>
      </c>
      <c r="D138" s="33">
        <v>0.40330545020331277</v>
      </c>
    </row>
    <row r="139" spans="1:4">
      <c r="A139" s="1" t="s">
        <v>586</v>
      </c>
      <c r="B139" s="2" t="s">
        <v>585</v>
      </c>
      <c r="C139" s="32">
        <v>0.19218281494425607</v>
      </c>
      <c r="D139" s="33">
        <v>0.18978407971293709</v>
      </c>
    </row>
    <row r="140" spans="1:4">
      <c r="A140" s="1" t="s">
        <v>589</v>
      </c>
      <c r="B140" s="2" t="s">
        <v>588</v>
      </c>
      <c r="C140" s="32">
        <v>7.374070391236251E-2</v>
      </c>
      <c r="D140" s="33">
        <v>7.0820134979936306E-2</v>
      </c>
    </row>
    <row r="141" spans="1:4">
      <c r="A141" s="1" t="s">
        <v>592</v>
      </c>
      <c r="B141" s="2" t="s">
        <v>591</v>
      </c>
      <c r="C141" s="32">
        <v>0.39396516485184935</v>
      </c>
      <c r="D141" s="33">
        <v>0.39478126225641713</v>
      </c>
    </row>
    <row r="142" spans="1:4">
      <c r="A142" s="1" t="s">
        <v>594</v>
      </c>
      <c r="B142" s="2" t="s">
        <v>1301</v>
      </c>
      <c r="C142" s="32">
        <v>0.17119191663815725</v>
      </c>
      <c r="D142" s="33">
        <v>0.14928259254324103</v>
      </c>
    </row>
    <row r="143" spans="1:4">
      <c r="A143" s="1" t="s">
        <v>597</v>
      </c>
      <c r="B143" s="2" t="s">
        <v>596</v>
      </c>
      <c r="C143" s="32">
        <v>0.16109430683015602</v>
      </c>
      <c r="D143" s="33">
        <v>0.1560185603427762</v>
      </c>
    </row>
    <row r="144" spans="1:4">
      <c r="A144" s="1" t="s">
        <v>599</v>
      </c>
      <c r="B144" s="2" t="s">
        <v>598</v>
      </c>
      <c r="C144" s="32">
        <v>0.16738489075101068</v>
      </c>
      <c r="D144" s="33">
        <v>0.14054564530336491</v>
      </c>
    </row>
    <row r="145" spans="1:4">
      <c r="A145" s="1" t="s">
        <v>602</v>
      </c>
      <c r="B145" s="2" t="s">
        <v>601</v>
      </c>
      <c r="C145" s="32">
        <v>1.2115427238050031E-2</v>
      </c>
      <c r="D145" s="33">
        <v>1.0607512845701016E-2</v>
      </c>
    </row>
    <row r="146" spans="1:4">
      <c r="A146" s="1" t="s">
        <v>605</v>
      </c>
      <c r="B146" s="2" t="s">
        <v>604</v>
      </c>
      <c r="C146" s="32">
        <v>3.9199989012076351E-2</v>
      </c>
      <c r="D146" s="33">
        <v>3.0722699589602671E-2</v>
      </c>
    </row>
    <row r="147" spans="1:4">
      <c r="A147" s="1" t="s">
        <v>608</v>
      </c>
      <c r="B147" s="2" t="s">
        <v>607</v>
      </c>
      <c r="C147" s="32">
        <v>1.6329284723121142E-2</v>
      </c>
      <c r="D147" s="33">
        <v>1.3349237241913248E-2</v>
      </c>
    </row>
    <row r="148" spans="1:4">
      <c r="A148" s="1" t="s">
        <v>611</v>
      </c>
      <c r="B148" s="2" t="s">
        <v>610</v>
      </c>
      <c r="C148" s="32">
        <v>1.7534295471369133E-2</v>
      </c>
      <c r="D148" s="33">
        <v>1.6141114509616972E-2</v>
      </c>
    </row>
    <row r="149" spans="1:4">
      <c r="A149" s="1" t="s">
        <v>615</v>
      </c>
      <c r="B149" s="2" t="s">
        <v>614</v>
      </c>
      <c r="C149" s="32">
        <v>5.3931703915047736E-2</v>
      </c>
      <c r="D149" s="33">
        <v>5.2674453492742419E-2</v>
      </c>
    </row>
    <row r="150" spans="1:4">
      <c r="A150" s="1" t="s">
        <v>618</v>
      </c>
      <c r="B150" s="2" t="s">
        <v>617</v>
      </c>
      <c r="C150" s="32">
        <v>7.3016069951158141E-2</v>
      </c>
      <c r="D150" s="33">
        <v>6.4355374911925028E-2</v>
      </c>
    </row>
    <row r="151" spans="1:4">
      <c r="A151" s="1" t="s">
        <v>621</v>
      </c>
      <c r="B151" s="2" t="s">
        <v>1382</v>
      </c>
      <c r="C151" s="32">
        <v>5.428089854447999E-2</v>
      </c>
      <c r="D151" s="33">
        <v>3.3690714102059101E-2</v>
      </c>
    </row>
    <row r="152" spans="1:4">
      <c r="A152" s="1" t="s">
        <v>624</v>
      </c>
      <c r="B152" s="2" t="s">
        <v>623</v>
      </c>
      <c r="C152" s="32">
        <v>1.3279415660469109E-2</v>
      </c>
      <c r="D152" s="33">
        <v>1.2719279351532156E-2</v>
      </c>
    </row>
    <row r="153" spans="1:4">
      <c r="A153" s="1" t="s">
        <v>627</v>
      </c>
      <c r="B153" s="2" t="s">
        <v>626</v>
      </c>
      <c r="C153" s="32">
        <v>3.7689221735223731E-2</v>
      </c>
      <c r="D153" s="33">
        <v>3.3253627903618209E-2</v>
      </c>
    </row>
    <row r="154" spans="1:4">
      <c r="A154" s="1" t="s">
        <v>629</v>
      </c>
      <c r="B154" s="2" t="s">
        <v>628</v>
      </c>
      <c r="C154" s="32">
        <v>7.7868424552777385E-2</v>
      </c>
      <c r="D154" s="33">
        <v>7.7455277584268845E-2</v>
      </c>
    </row>
    <row r="155" spans="1:4">
      <c r="A155" s="1" t="s">
        <v>632</v>
      </c>
      <c r="B155" s="2" t="s">
        <v>631</v>
      </c>
      <c r="C155" s="32">
        <v>9.9951544577960461E-2</v>
      </c>
      <c r="D155" s="33">
        <v>9.3257404233781066E-2</v>
      </c>
    </row>
    <row r="156" spans="1:4">
      <c r="A156" s="1" t="s">
        <v>635</v>
      </c>
      <c r="B156" s="2" t="s">
        <v>634</v>
      </c>
      <c r="C156" s="32">
        <v>5.4451551066143813E-2</v>
      </c>
      <c r="D156" s="33">
        <v>5.4161757940128272E-2</v>
      </c>
    </row>
    <row r="157" spans="1:4">
      <c r="A157" s="1" t="s">
        <v>638</v>
      </c>
      <c r="B157" s="2" t="s">
        <v>637</v>
      </c>
      <c r="C157" s="32">
        <v>6.1850077966172687E-2</v>
      </c>
      <c r="D157" s="33">
        <v>6.0923576663483137E-2</v>
      </c>
    </row>
    <row r="158" spans="1:4">
      <c r="A158" s="1" t="s">
        <v>643</v>
      </c>
      <c r="B158" s="2" t="s">
        <v>641</v>
      </c>
      <c r="C158" s="32">
        <v>0.24132464296598211</v>
      </c>
      <c r="D158" s="33">
        <v>0.22695681829354478</v>
      </c>
    </row>
    <row r="159" spans="1:4">
      <c r="A159" s="1" t="s">
        <v>646</v>
      </c>
      <c r="B159" s="2" t="s">
        <v>645</v>
      </c>
      <c r="C159" s="32">
        <v>6.8957369795191709E-2</v>
      </c>
      <c r="D159" s="33">
        <v>6.8658220376705173E-2</v>
      </c>
    </row>
    <row r="160" spans="1:4">
      <c r="A160" s="1" t="s">
        <v>649</v>
      </c>
      <c r="B160" s="2" t="s">
        <v>647</v>
      </c>
      <c r="C160" s="32">
        <v>8.7433291067826754E-2</v>
      </c>
      <c r="D160" s="33">
        <v>8.7434512729621161E-2</v>
      </c>
    </row>
    <row r="161" spans="1:4">
      <c r="A161" s="1" t="s">
        <v>652</v>
      </c>
      <c r="B161" s="2" t="s">
        <v>651</v>
      </c>
      <c r="C161" s="32">
        <v>0.15724065227765252</v>
      </c>
      <c r="D161" s="33">
        <v>0.15577562202396086</v>
      </c>
    </row>
    <row r="162" spans="1:4">
      <c r="A162" s="1" t="s">
        <v>655</v>
      </c>
      <c r="B162" s="2" t="s">
        <v>1383</v>
      </c>
      <c r="C162" s="32">
        <v>8.3458820720413121E-2</v>
      </c>
      <c r="D162" s="33">
        <v>8.3421165954187956E-2</v>
      </c>
    </row>
    <row r="163" spans="1:4">
      <c r="A163" s="1" t="s">
        <v>657</v>
      </c>
      <c r="B163" s="2" t="s">
        <v>1384</v>
      </c>
      <c r="C163" s="32">
        <v>4.6116247309456168E-2</v>
      </c>
      <c r="D163" s="33">
        <v>4.5690033003354856E-2</v>
      </c>
    </row>
    <row r="164" spans="1:4">
      <c r="A164" s="1" t="s">
        <v>660</v>
      </c>
      <c r="B164" s="2" t="s">
        <v>659</v>
      </c>
      <c r="C164" s="32">
        <v>6.3533929223904176E-2</v>
      </c>
      <c r="D164" s="33">
        <v>6.3540093027256758E-2</v>
      </c>
    </row>
    <row r="165" spans="1:4">
      <c r="A165" s="1" t="s">
        <v>664</v>
      </c>
      <c r="B165" s="2" t="s">
        <v>1385</v>
      </c>
      <c r="C165" s="32">
        <v>6.5220348827674191E-2</v>
      </c>
      <c r="D165" s="33">
        <v>6.4878756394458836E-2</v>
      </c>
    </row>
    <row r="166" spans="1:4">
      <c r="A166" s="1" t="s">
        <v>667</v>
      </c>
      <c r="B166" s="2" t="s">
        <v>666</v>
      </c>
      <c r="C166" s="32">
        <v>0.19394584680150229</v>
      </c>
      <c r="D166" s="33">
        <v>0.1639356917534282</v>
      </c>
    </row>
    <row r="167" spans="1:4">
      <c r="A167" s="1" t="s">
        <v>671</v>
      </c>
      <c r="B167" s="2" t="s">
        <v>669</v>
      </c>
      <c r="C167" s="32">
        <v>5.1873813878466415E-2</v>
      </c>
      <c r="D167" s="33">
        <v>4.9790530124223277E-2</v>
      </c>
    </row>
    <row r="168" spans="1:4">
      <c r="A168" s="1" t="s">
        <v>675</v>
      </c>
      <c r="B168" s="2" t="s">
        <v>1246</v>
      </c>
      <c r="C168" s="32">
        <v>4.7831978715901592E-2</v>
      </c>
      <c r="D168" s="33">
        <v>4.5738849022479579E-2</v>
      </c>
    </row>
    <row r="169" spans="1:4">
      <c r="A169" s="1" t="s">
        <v>680</v>
      </c>
      <c r="B169" s="2" t="s">
        <v>678</v>
      </c>
      <c r="C169" s="32">
        <v>0.1851026200759178</v>
      </c>
      <c r="D169" s="33">
        <v>0.17069417851139737</v>
      </c>
    </row>
    <row r="170" spans="1:4">
      <c r="A170" s="1" t="s">
        <v>683</v>
      </c>
      <c r="B170" s="2" t="s">
        <v>682</v>
      </c>
      <c r="C170" s="32">
        <v>0.14555676104313542</v>
      </c>
      <c r="D170" s="33">
        <v>0.14568476870906086</v>
      </c>
    </row>
    <row r="171" spans="1:4">
      <c r="A171" s="1" t="s">
        <v>686</v>
      </c>
      <c r="B171" s="2" t="s">
        <v>684</v>
      </c>
      <c r="C171" s="32">
        <v>0.24861284031302719</v>
      </c>
      <c r="D171" s="33">
        <v>0.24438015110481415</v>
      </c>
    </row>
    <row r="172" spans="1:4">
      <c r="A172" s="1" t="s">
        <v>689</v>
      </c>
      <c r="B172" s="2" t="s">
        <v>688</v>
      </c>
      <c r="C172" s="32">
        <v>0.25036179935524211</v>
      </c>
      <c r="D172" s="33">
        <v>0.23634975611982975</v>
      </c>
    </row>
    <row r="173" spans="1:4">
      <c r="A173" s="1" t="s">
        <v>692</v>
      </c>
      <c r="B173" s="2" t="s">
        <v>691</v>
      </c>
      <c r="C173" s="32">
        <v>0.16732124828698144</v>
      </c>
      <c r="D173" s="33">
        <v>0.13385925134739726</v>
      </c>
    </row>
    <row r="174" spans="1:4">
      <c r="A174" s="1" t="s">
        <v>695</v>
      </c>
      <c r="B174" s="2" t="s">
        <v>694</v>
      </c>
      <c r="C174" s="32">
        <v>0.22284305363068152</v>
      </c>
      <c r="D174" s="33">
        <v>0.22294226430558323</v>
      </c>
    </row>
    <row r="175" spans="1:4">
      <c r="A175" s="1" t="s">
        <v>698</v>
      </c>
      <c r="B175" s="2" t="s">
        <v>697</v>
      </c>
      <c r="C175" s="32">
        <v>0.34178872308762698</v>
      </c>
      <c r="D175" s="33">
        <v>0.32742358280906381</v>
      </c>
    </row>
    <row r="176" spans="1:4">
      <c r="A176" s="1" t="s">
        <v>701</v>
      </c>
      <c r="B176" s="2" t="s">
        <v>700</v>
      </c>
      <c r="C176" s="32">
        <v>0.22144380406077066</v>
      </c>
      <c r="D176" s="33">
        <v>3.5967941014094201E-2</v>
      </c>
    </row>
    <row r="177" spans="1:4">
      <c r="A177" s="1" t="s">
        <v>709</v>
      </c>
      <c r="B177" s="2" t="s">
        <v>708</v>
      </c>
      <c r="C177" s="32">
        <v>0.20905376584174296</v>
      </c>
      <c r="D177" s="33">
        <v>6.6586081497302066E-2</v>
      </c>
    </row>
    <row r="178" spans="1:4">
      <c r="A178" s="1" t="s">
        <v>712</v>
      </c>
      <c r="B178" s="2" t="s">
        <v>711</v>
      </c>
      <c r="C178" s="32">
        <v>0.30176924055758725</v>
      </c>
      <c r="D178" s="33">
        <v>0.28293189854039763</v>
      </c>
    </row>
    <row r="179" spans="1:4">
      <c r="A179" s="1" t="s">
        <v>716</v>
      </c>
      <c r="B179" s="2" t="s">
        <v>1386</v>
      </c>
      <c r="C179" s="32">
        <v>6.4852504608183786E-2</v>
      </c>
      <c r="D179" s="33">
        <v>6.1314841901523365E-2</v>
      </c>
    </row>
    <row r="180" spans="1:4">
      <c r="A180" s="1" t="s">
        <v>722</v>
      </c>
      <c r="B180" s="2" t="s">
        <v>721</v>
      </c>
      <c r="C180" s="32">
        <v>7.7718391179598001E-2</v>
      </c>
      <c r="D180" s="33">
        <v>7.0137008277530916E-2</v>
      </c>
    </row>
    <row r="181" spans="1:4">
      <c r="A181" s="1" t="s">
        <v>725</v>
      </c>
      <c r="B181" s="2" t="s">
        <v>724</v>
      </c>
      <c r="C181" s="32">
        <v>8.7232814586351709E-2</v>
      </c>
      <c r="D181" s="33">
        <v>8.7262453155422373E-2</v>
      </c>
    </row>
    <row r="182" spans="1:4">
      <c r="A182" s="1" t="s">
        <v>728</v>
      </c>
      <c r="B182" s="2" t="s">
        <v>727</v>
      </c>
      <c r="C182" s="32">
        <v>6.452859980156421E-2</v>
      </c>
      <c r="D182" s="33">
        <v>6.0664773350640903E-2</v>
      </c>
    </row>
    <row r="183" spans="1:4">
      <c r="A183" s="1" t="s">
        <v>731</v>
      </c>
      <c r="B183" s="2" t="s">
        <v>730</v>
      </c>
      <c r="C183" s="32">
        <v>6.8403606822847685E-2</v>
      </c>
      <c r="D183" s="33">
        <v>6.3936488923243356E-2</v>
      </c>
    </row>
    <row r="184" spans="1:4">
      <c r="A184" s="1" t="s">
        <v>734</v>
      </c>
      <c r="B184" s="2" t="s">
        <v>733</v>
      </c>
      <c r="C184" s="32">
        <v>0.22883927922286826</v>
      </c>
      <c r="D184" s="33">
        <v>0.22362730953929116</v>
      </c>
    </row>
    <row r="185" spans="1:4">
      <c r="A185" s="1" t="s">
        <v>737</v>
      </c>
      <c r="B185" s="2" t="s">
        <v>736</v>
      </c>
      <c r="C185" s="32">
        <v>9.6270241104343027E-2</v>
      </c>
      <c r="D185" s="33">
        <v>9.0728004650012253E-2</v>
      </c>
    </row>
    <row r="186" spans="1:4">
      <c r="A186" s="1" t="s">
        <v>740</v>
      </c>
      <c r="B186" s="2" t="s">
        <v>739</v>
      </c>
      <c r="C186" s="32">
        <v>8.0997270139763974E-2</v>
      </c>
      <c r="D186" s="33">
        <v>7.9456330847930981E-2</v>
      </c>
    </row>
    <row r="187" spans="1:4">
      <c r="A187" s="1" t="s">
        <v>743</v>
      </c>
      <c r="B187" s="2" t="s">
        <v>742</v>
      </c>
      <c r="C187" s="32">
        <v>0.29955813146251675</v>
      </c>
      <c r="D187" s="33">
        <v>0.29378641769349184</v>
      </c>
    </row>
    <row r="188" spans="1:4">
      <c r="A188" s="1" t="s">
        <v>745</v>
      </c>
      <c r="B188" s="2" t="s">
        <v>744</v>
      </c>
      <c r="C188" s="32">
        <v>7.4180511142965283E-2</v>
      </c>
      <c r="D188" s="33">
        <v>7.1724760217977024E-2</v>
      </c>
    </row>
    <row r="189" spans="1:4">
      <c r="A189" s="1" t="s">
        <v>748</v>
      </c>
      <c r="B189" s="2" t="s">
        <v>747</v>
      </c>
      <c r="C189" s="32">
        <v>0.41160351695481273</v>
      </c>
      <c r="D189" s="33">
        <v>0.36213484907615628</v>
      </c>
    </row>
    <row r="190" spans="1:4">
      <c r="A190" s="1" t="s">
        <v>751</v>
      </c>
      <c r="B190" s="2" t="s">
        <v>750</v>
      </c>
      <c r="C190" s="32">
        <v>7.5329105534863508E-2</v>
      </c>
      <c r="D190" s="33">
        <v>7.2877002996907594E-2</v>
      </c>
    </row>
    <row r="191" spans="1:4">
      <c r="A191" s="1" t="s">
        <v>764</v>
      </c>
      <c r="B191" s="2" t="s">
        <v>763</v>
      </c>
      <c r="C191" s="32">
        <v>8.5816674731852657E-2</v>
      </c>
      <c r="D191" s="33">
        <v>8.5789228736370668E-2</v>
      </c>
    </row>
    <row r="192" spans="1:4">
      <c r="A192" s="1" t="s">
        <v>767</v>
      </c>
      <c r="B192" s="2" t="s">
        <v>766</v>
      </c>
      <c r="C192" s="32">
        <v>0.15572604542864021</v>
      </c>
      <c r="D192" s="33">
        <v>0.13747744216778113</v>
      </c>
    </row>
    <row r="193" spans="1:4">
      <c r="A193" s="1" t="s">
        <v>770</v>
      </c>
      <c r="B193" s="2" t="s">
        <v>769</v>
      </c>
      <c r="C193" s="32">
        <v>0.1284890463091157</v>
      </c>
      <c r="D193" s="33">
        <v>0.1136733322452242</v>
      </c>
    </row>
    <row r="194" spans="1:4">
      <c r="A194" s="1" t="s">
        <v>773</v>
      </c>
      <c r="B194" s="2" t="s">
        <v>772</v>
      </c>
      <c r="C194" s="32">
        <v>0.1405208900752869</v>
      </c>
      <c r="D194" s="33">
        <v>0.12547848393858263</v>
      </c>
    </row>
    <row r="195" spans="1:4">
      <c r="A195" s="1" t="s">
        <v>776</v>
      </c>
      <c r="B195" s="2" t="s">
        <v>775</v>
      </c>
      <c r="C195" s="32">
        <v>0.10300249945116048</v>
      </c>
      <c r="D195" s="33">
        <v>0.10187027001746865</v>
      </c>
    </row>
    <row r="196" spans="1:4">
      <c r="A196" s="1" t="s">
        <v>779</v>
      </c>
      <c r="B196" s="2" t="s">
        <v>778</v>
      </c>
      <c r="C196" s="32">
        <v>3.2659328237284901E-2</v>
      </c>
      <c r="D196" s="33">
        <v>3.0591610061588486E-2</v>
      </c>
    </row>
    <row r="197" spans="1:4">
      <c r="A197" s="1" t="s">
        <v>782</v>
      </c>
      <c r="B197" s="2" t="s">
        <v>781</v>
      </c>
      <c r="C197" s="32">
        <v>3.5838254304840958E-2</v>
      </c>
      <c r="D197" s="33">
        <v>3.1836466581828142E-2</v>
      </c>
    </row>
    <row r="198" spans="1:4">
      <c r="A198" s="1" t="s">
        <v>785</v>
      </c>
      <c r="B198" s="2" t="s">
        <v>784</v>
      </c>
      <c r="C198" s="32">
        <v>3.3184764895067283E-2</v>
      </c>
      <c r="D198" s="33">
        <v>2.7059396281571457E-2</v>
      </c>
    </row>
    <row r="199" spans="1:4">
      <c r="A199" s="1" t="s">
        <v>788</v>
      </c>
      <c r="B199" s="2" t="s">
        <v>787</v>
      </c>
      <c r="C199" s="32">
        <v>0.26086429899595004</v>
      </c>
      <c r="D199" s="33">
        <v>0.25910030211509139</v>
      </c>
    </row>
    <row r="200" spans="1:4">
      <c r="A200" s="1" t="s">
        <v>791</v>
      </c>
      <c r="B200" s="2" t="s">
        <v>790</v>
      </c>
      <c r="C200" s="32">
        <v>2.0633279736425654E-2</v>
      </c>
      <c r="D200" s="33">
        <v>2.0434896197238466E-2</v>
      </c>
    </row>
    <row r="201" spans="1:4">
      <c r="A201" s="1" t="s">
        <v>794</v>
      </c>
      <c r="B201" s="2" t="s">
        <v>793</v>
      </c>
      <c r="C201" s="32">
        <v>2.9102931871469406E-2</v>
      </c>
      <c r="D201" s="33">
        <v>2.9064934249559547E-2</v>
      </c>
    </row>
    <row r="202" spans="1:4">
      <c r="A202" s="1" t="s">
        <v>797</v>
      </c>
      <c r="B202" s="2" t="s">
        <v>796</v>
      </c>
      <c r="C202" s="32">
        <v>5.8580379779281752E-2</v>
      </c>
      <c r="D202" s="33">
        <v>5.82467899148362E-2</v>
      </c>
    </row>
    <row r="203" spans="1:4">
      <c r="A203" s="1" t="s">
        <v>799</v>
      </c>
      <c r="B203" s="2" t="s">
        <v>798</v>
      </c>
      <c r="C203" s="32">
        <v>3.069579772970793E-2</v>
      </c>
      <c r="D203" s="33">
        <v>2.7605376803742226E-2</v>
      </c>
    </row>
    <row r="204" spans="1:4">
      <c r="A204" s="1" t="s">
        <v>802</v>
      </c>
      <c r="B204" s="2" t="s">
        <v>801</v>
      </c>
      <c r="C204" s="32">
        <v>4.8659449727843987E-2</v>
      </c>
      <c r="D204" s="33">
        <v>4.7682559862297941E-2</v>
      </c>
    </row>
    <row r="205" spans="1:4">
      <c r="A205" s="1" t="s">
        <v>805</v>
      </c>
      <c r="B205" s="2" t="s">
        <v>804</v>
      </c>
      <c r="C205" s="32">
        <v>2.8869256206968136E-2</v>
      </c>
      <c r="D205" s="33">
        <v>2.8776356022908449E-2</v>
      </c>
    </row>
    <row r="206" spans="1:4">
      <c r="A206" s="1" t="s">
        <v>808</v>
      </c>
      <c r="B206" s="2" t="s">
        <v>807</v>
      </c>
      <c r="C206" s="32">
        <v>0.13303819659327717</v>
      </c>
      <c r="D206" s="33">
        <v>0.12597174667171934</v>
      </c>
    </row>
    <row r="207" spans="1:4">
      <c r="A207" s="1" t="s">
        <v>811</v>
      </c>
      <c r="B207" s="2" t="s">
        <v>810</v>
      </c>
      <c r="C207" s="32">
        <v>9.8679042243769222E-2</v>
      </c>
      <c r="D207" s="33">
        <v>9.8177546925307196E-2</v>
      </c>
    </row>
    <row r="208" spans="1:4">
      <c r="A208" s="1" t="s">
        <v>814</v>
      </c>
      <c r="B208" s="2" t="s">
        <v>813</v>
      </c>
      <c r="C208" s="32">
        <v>6.3353718724845701E-2</v>
      </c>
      <c r="D208" s="33">
        <v>6.2106378341738738E-2</v>
      </c>
    </row>
    <row r="209" spans="1:4">
      <c r="A209" s="1" t="s">
        <v>817</v>
      </c>
      <c r="B209" s="2" t="s">
        <v>816</v>
      </c>
      <c r="C209" s="32">
        <v>7.5769812745996229E-2</v>
      </c>
      <c r="D209" s="33">
        <v>7.573629142300442E-2</v>
      </c>
    </row>
    <row r="210" spans="1:4">
      <c r="A210" s="1" t="s">
        <v>820</v>
      </c>
      <c r="B210" s="2" t="s">
        <v>819</v>
      </c>
      <c r="C210" s="32">
        <v>0.23465790623216073</v>
      </c>
      <c r="D210" s="33">
        <v>0.22712523801676518</v>
      </c>
    </row>
    <row r="211" spans="1:4">
      <c r="A211" s="1" t="s">
        <v>823</v>
      </c>
      <c r="B211" s="2" t="s">
        <v>822</v>
      </c>
      <c r="C211" s="32">
        <v>8.3416595709350519E-2</v>
      </c>
      <c r="D211" s="33">
        <v>8.251084712352269E-2</v>
      </c>
    </row>
    <row r="212" spans="1:4">
      <c r="A212" s="1" t="s">
        <v>826</v>
      </c>
      <c r="B212" s="2" t="s">
        <v>1387</v>
      </c>
      <c r="C212" s="32">
        <v>6.1503503162714405E-2</v>
      </c>
      <c r="D212" s="33">
        <v>5.6701427206588301E-2</v>
      </c>
    </row>
    <row r="213" spans="1:4">
      <c r="A213" s="1" t="s">
        <v>827</v>
      </c>
      <c r="B213" s="2" t="s">
        <v>1388</v>
      </c>
      <c r="C213" s="32">
        <v>5.9152521058289442E-2</v>
      </c>
      <c r="D213" s="33">
        <v>5.6426172318538588E-2</v>
      </c>
    </row>
    <row r="214" spans="1:4">
      <c r="A214" s="1" t="s">
        <v>832</v>
      </c>
      <c r="B214" s="2" t="s">
        <v>831</v>
      </c>
      <c r="C214" s="32">
        <v>0.12141490127125307</v>
      </c>
      <c r="D214" s="33">
        <v>0.11836261310124947</v>
      </c>
    </row>
    <row r="215" spans="1:4">
      <c r="A215" s="1" t="s">
        <v>835</v>
      </c>
      <c r="B215" s="2" t="s">
        <v>834</v>
      </c>
      <c r="C215" s="32">
        <v>6.050782905057657E-2</v>
      </c>
      <c r="D215" s="33">
        <v>6.0449994992140696E-2</v>
      </c>
    </row>
    <row r="216" spans="1:4">
      <c r="A216" s="1" t="s">
        <v>838</v>
      </c>
      <c r="B216" s="2" t="s">
        <v>837</v>
      </c>
      <c r="C216" s="32">
        <v>0.16394426086139111</v>
      </c>
      <c r="D216" s="33">
        <v>0.1626669970517533</v>
      </c>
    </row>
    <row r="217" spans="1:4">
      <c r="A217" s="1" t="s">
        <v>841</v>
      </c>
      <c r="B217" s="2" t="s">
        <v>840</v>
      </c>
      <c r="C217" s="32">
        <v>8.227429563270032E-2</v>
      </c>
      <c r="D217" s="33">
        <v>8.1396551031669456E-2</v>
      </c>
    </row>
    <row r="218" spans="1:4">
      <c r="A218" s="1" t="s">
        <v>844</v>
      </c>
      <c r="B218" s="2" t="s">
        <v>843</v>
      </c>
      <c r="C218" s="32">
        <v>4.7773887904146529E-2</v>
      </c>
      <c r="D218" s="33">
        <v>4.7773960073425291E-2</v>
      </c>
    </row>
    <row r="219" spans="1:4">
      <c r="A219" s="1" t="s">
        <v>847</v>
      </c>
      <c r="B219" s="2" t="s">
        <v>846</v>
      </c>
      <c r="C219" s="32">
        <v>3.8002045966511126E-2</v>
      </c>
      <c r="D219" s="33">
        <v>3.424536991083519E-2</v>
      </c>
    </row>
    <row r="220" spans="1:4">
      <c r="A220" s="1" t="s">
        <v>850</v>
      </c>
      <c r="B220" s="2" t="s">
        <v>849</v>
      </c>
      <c r="C220" s="32">
        <v>3.084567388662263E-2</v>
      </c>
      <c r="D220" s="33">
        <v>3.0764863103556365E-2</v>
      </c>
    </row>
    <row r="221" spans="1:4">
      <c r="A221" s="1" t="s">
        <v>860</v>
      </c>
      <c r="B221" s="2" t="s">
        <v>859</v>
      </c>
      <c r="C221" s="32">
        <v>0.12363063738204869</v>
      </c>
      <c r="D221" s="33">
        <v>8.2555284787709404E-2</v>
      </c>
    </row>
    <row r="222" spans="1:4">
      <c r="A222" s="1" t="s">
        <v>863</v>
      </c>
      <c r="B222" s="2" t="s">
        <v>862</v>
      </c>
      <c r="C222" s="32">
        <v>8.1076301943357534E-2</v>
      </c>
      <c r="D222" s="33">
        <v>8.0617207535400984E-2</v>
      </c>
    </row>
    <row r="223" spans="1:4">
      <c r="A223" s="1" t="s">
        <v>866</v>
      </c>
      <c r="B223" s="2" t="s">
        <v>865</v>
      </c>
      <c r="C223" s="32">
        <v>9.0901558149623016E-2</v>
      </c>
      <c r="D223" s="33">
        <v>8.0694096086323025E-2</v>
      </c>
    </row>
    <row r="224" spans="1:4">
      <c r="A224" s="1" t="s">
        <v>869</v>
      </c>
      <c r="B224" s="2" t="s">
        <v>868</v>
      </c>
      <c r="C224" s="32">
        <v>3.8870587572754953E-2</v>
      </c>
      <c r="D224" s="33">
        <v>3.870058116760134E-2</v>
      </c>
    </row>
    <row r="225" spans="1:4">
      <c r="A225" s="1" t="s">
        <v>872</v>
      </c>
      <c r="B225" s="2" t="s">
        <v>871</v>
      </c>
      <c r="C225" s="32">
        <v>3.1677738647053741E-2</v>
      </c>
      <c r="D225" s="33">
        <v>2.9762034950490759E-2</v>
      </c>
    </row>
    <row r="226" spans="1:4">
      <c r="A226" s="1" t="s">
        <v>875</v>
      </c>
      <c r="B226" s="2" t="s">
        <v>874</v>
      </c>
      <c r="C226" s="32">
        <v>2.4190540770675679E-2</v>
      </c>
      <c r="D226" s="33">
        <v>2.0882634886450646E-2</v>
      </c>
    </row>
    <row r="227" spans="1:4">
      <c r="A227" s="1" t="s">
        <v>878</v>
      </c>
      <c r="B227" s="2" t="s">
        <v>877</v>
      </c>
      <c r="C227" s="32">
        <v>5.6665628108565465E-2</v>
      </c>
      <c r="D227" s="33">
        <v>4.9214982796560412E-2</v>
      </c>
    </row>
    <row r="228" spans="1:4">
      <c r="A228" s="1" t="s">
        <v>881</v>
      </c>
      <c r="B228" s="2" t="s">
        <v>880</v>
      </c>
      <c r="C228" s="32">
        <v>6.3764923350086128E-2</v>
      </c>
      <c r="D228" s="33">
        <v>6.0183816250579898E-2</v>
      </c>
    </row>
    <row r="229" spans="1:4">
      <c r="A229" s="1" t="s">
        <v>886</v>
      </c>
      <c r="B229" s="2" t="s">
        <v>885</v>
      </c>
      <c r="C229" s="32">
        <v>3.36075140738748E-2</v>
      </c>
      <c r="D229" s="33">
        <v>2.6824731767411455E-2</v>
      </c>
    </row>
    <row r="230" spans="1:4">
      <c r="A230" s="1" t="s">
        <v>889</v>
      </c>
      <c r="B230" s="2" t="s">
        <v>888</v>
      </c>
      <c r="C230" s="32">
        <v>2.2299001602834451E-2</v>
      </c>
      <c r="D230" s="33">
        <v>2.0126279251684115E-2</v>
      </c>
    </row>
    <row r="231" spans="1:4">
      <c r="A231" s="1" t="s">
        <v>892</v>
      </c>
      <c r="B231" s="2" t="s">
        <v>891</v>
      </c>
      <c r="C231" s="32">
        <v>5.2190768759709572E-2</v>
      </c>
      <c r="D231" s="33">
        <v>5.1981019449571925E-2</v>
      </c>
    </row>
    <row r="232" spans="1:4">
      <c r="A232" s="1" t="s">
        <v>894</v>
      </c>
      <c r="B232" s="2" t="s">
        <v>893</v>
      </c>
      <c r="C232" s="32">
        <v>2.9178055016111346E-2</v>
      </c>
      <c r="D232" s="33">
        <v>2.6236049484005399E-2</v>
      </c>
    </row>
    <row r="233" spans="1:4">
      <c r="A233" s="1" t="s">
        <v>897</v>
      </c>
      <c r="B233" s="2" t="s">
        <v>896</v>
      </c>
      <c r="C233" s="32">
        <v>5.6056449776076024E-2</v>
      </c>
      <c r="D233" s="33">
        <v>5.1544050553275086E-2</v>
      </c>
    </row>
    <row r="234" spans="1:4">
      <c r="A234" s="1" t="s">
        <v>900</v>
      </c>
      <c r="B234" s="2" t="s">
        <v>899</v>
      </c>
      <c r="C234" s="32">
        <v>2.5848878902604809E-2</v>
      </c>
      <c r="D234" s="33">
        <v>2.2591042348672097E-2</v>
      </c>
    </row>
    <row r="235" spans="1:4">
      <c r="A235" s="1" t="s">
        <v>903</v>
      </c>
      <c r="B235" s="2" t="s">
        <v>902</v>
      </c>
      <c r="C235" s="32">
        <v>9.2784087453122444E-2</v>
      </c>
      <c r="D235" s="33">
        <v>9.2666346870463157E-2</v>
      </c>
    </row>
    <row r="236" spans="1:4">
      <c r="A236" s="1" t="s">
        <v>906</v>
      </c>
      <c r="B236" s="2" t="s">
        <v>905</v>
      </c>
      <c r="C236" s="32">
        <v>6.2896707128786977E-2</v>
      </c>
      <c r="D236" s="33">
        <v>5.3146859833024286E-2</v>
      </c>
    </row>
    <row r="237" spans="1:4">
      <c r="A237" s="1" t="s">
        <v>909</v>
      </c>
      <c r="B237" s="2" t="s">
        <v>908</v>
      </c>
      <c r="C237" s="32">
        <v>7.324573500679421E-2</v>
      </c>
      <c r="D237" s="33">
        <v>6.648489419167708E-2</v>
      </c>
    </row>
    <row r="238" spans="1:4">
      <c r="A238" s="1" t="s">
        <v>912</v>
      </c>
      <c r="B238" s="2" t="s">
        <v>911</v>
      </c>
      <c r="C238" s="32">
        <v>7.2778322789799982E-2</v>
      </c>
      <c r="D238" s="33">
        <v>5.5718510008854347E-2</v>
      </c>
    </row>
    <row r="239" spans="1:4">
      <c r="A239" s="1" t="s">
        <v>917</v>
      </c>
      <c r="B239" s="2" t="s">
        <v>916</v>
      </c>
      <c r="C239" s="32">
        <v>2.515339405093826E-2</v>
      </c>
      <c r="D239" s="33">
        <v>2.4069290043441507E-2</v>
      </c>
    </row>
    <row r="240" spans="1:4">
      <c r="A240" s="1" t="s">
        <v>920</v>
      </c>
      <c r="B240" s="2" t="s">
        <v>919</v>
      </c>
      <c r="C240" s="32">
        <v>4.6592073058490606E-2</v>
      </c>
      <c r="D240" s="33">
        <v>4.5635567911114137E-2</v>
      </c>
    </row>
    <row r="241" spans="1:4">
      <c r="A241" s="1" t="s">
        <v>923</v>
      </c>
      <c r="B241" s="2" t="s">
        <v>922</v>
      </c>
      <c r="C241" s="32">
        <v>0.19436667278850972</v>
      </c>
      <c r="D241" s="33">
        <v>0.19812587329692219</v>
      </c>
    </row>
    <row r="242" spans="1:4">
      <c r="A242" s="1" t="s">
        <v>926</v>
      </c>
      <c r="B242" s="2" t="s">
        <v>925</v>
      </c>
      <c r="C242" s="32">
        <v>7.465039797328922E-2</v>
      </c>
      <c r="D242" s="33">
        <v>7.1893508793718433E-2</v>
      </c>
    </row>
    <row r="243" spans="1:4">
      <c r="A243" s="1" t="s">
        <v>929</v>
      </c>
      <c r="B243" s="2" t="s">
        <v>928</v>
      </c>
      <c r="C243" s="32">
        <v>0.1429588360088242</v>
      </c>
      <c r="D243" s="33">
        <v>0.13081960491468794</v>
      </c>
    </row>
    <row r="244" spans="1:4">
      <c r="A244" s="1" t="s">
        <v>932</v>
      </c>
      <c r="B244" s="2" t="s">
        <v>931</v>
      </c>
      <c r="C244" s="32">
        <v>5.0119685329124634E-2</v>
      </c>
      <c r="D244" s="33">
        <v>4.7327813592638331E-2</v>
      </c>
    </row>
    <row r="245" spans="1:4">
      <c r="A245" s="1" t="s">
        <v>935</v>
      </c>
      <c r="B245" s="2" t="s">
        <v>934</v>
      </c>
      <c r="C245" s="32">
        <v>0.11231712758152468</v>
      </c>
      <c r="D245" s="33">
        <v>6.8210511058910975E-2</v>
      </c>
    </row>
    <row r="246" spans="1:4">
      <c r="A246" s="1" t="s">
        <v>938</v>
      </c>
      <c r="B246" s="2" t="s">
        <v>937</v>
      </c>
      <c r="C246" s="32">
        <v>8.248928380090155E-2</v>
      </c>
      <c r="D246" s="33">
        <v>7.7627216758188747E-2</v>
      </c>
    </row>
    <row r="247" spans="1:4">
      <c r="A247" s="1" t="s">
        <v>941</v>
      </c>
      <c r="B247" s="2" t="s">
        <v>940</v>
      </c>
      <c r="C247" s="32">
        <v>2.0876734730385284E-2</v>
      </c>
      <c r="D247" s="33">
        <v>2.0322675588867928E-2</v>
      </c>
    </row>
    <row r="248" spans="1:4">
      <c r="A248" s="1" t="s">
        <v>944</v>
      </c>
      <c r="B248" s="2" t="s">
        <v>943</v>
      </c>
      <c r="C248" s="32">
        <v>5.2102666630689229E-2</v>
      </c>
      <c r="D248" s="33">
        <v>5.210467783310354E-2</v>
      </c>
    </row>
    <row r="249" spans="1:4">
      <c r="A249" s="1" t="s">
        <v>947</v>
      </c>
      <c r="B249" s="2" t="s">
        <v>946</v>
      </c>
      <c r="C249" s="32">
        <v>3.9592823734739352E-2</v>
      </c>
      <c r="D249" s="33">
        <v>3.6138665931217236E-2</v>
      </c>
    </row>
    <row r="250" spans="1:4">
      <c r="A250" s="1" t="s">
        <v>949</v>
      </c>
      <c r="B250" s="2" t="s">
        <v>948</v>
      </c>
      <c r="C250" s="32">
        <v>3.6788563892711498E-2</v>
      </c>
      <c r="D250" s="33">
        <v>3.6326948154605146E-2</v>
      </c>
    </row>
    <row r="251" spans="1:4">
      <c r="A251" s="1" t="s">
        <v>952</v>
      </c>
      <c r="B251" s="2" t="s">
        <v>951</v>
      </c>
      <c r="C251" s="32">
        <v>3.8713068673445816E-2</v>
      </c>
      <c r="D251" s="33">
        <v>3.3628729854044158E-2</v>
      </c>
    </row>
    <row r="252" spans="1:4">
      <c r="A252" s="1" t="s">
        <v>966</v>
      </c>
      <c r="B252" s="2" t="s">
        <v>965</v>
      </c>
      <c r="C252" s="32">
        <v>3.6744895179085066E-2</v>
      </c>
      <c r="D252" s="33">
        <v>3.5807492178150123E-2</v>
      </c>
    </row>
    <row r="253" spans="1:4">
      <c r="A253" s="1" t="s">
        <v>969</v>
      </c>
      <c r="B253" s="2" t="s">
        <v>968</v>
      </c>
      <c r="C253" s="32">
        <v>4.6355746322160801E-2</v>
      </c>
      <c r="D253" s="33">
        <v>4.5645579416668976E-2</v>
      </c>
    </row>
    <row r="254" spans="1:4">
      <c r="A254" s="1" t="s">
        <v>972</v>
      </c>
      <c r="B254" s="2" t="s">
        <v>971</v>
      </c>
      <c r="C254" s="32">
        <v>2.127288170304014E-2</v>
      </c>
      <c r="D254" s="33">
        <v>2.0570305081975989E-2</v>
      </c>
    </row>
    <row r="255" spans="1:4">
      <c r="A255" s="1" t="s">
        <v>975</v>
      </c>
      <c r="B255" s="2" t="s">
        <v>974</v>
      </c>
      <c r="C255" s="32">
        <v>2.0536308738321633E-2</v>
      </c>
      <c r="D255" s="33">
        <v>2.0364808286515452E-2</v>
      </c>
    </row>
    <row r="256" spans="1:4">
      <c r="A256" s="1" t="s">
        <v>977</v>
      </c>
      <c r="B256" s="2" t="s">
        <v>976</v>
      </c>
      <c r="C256" s="32">
        <v>3.0823505833902691E-2</v>
      </c>
      <c r="D256" s="33">
        <v>3.0235865010516966E-2</v>
      </c>
    </row>
    <row r="257" spans="1:5">
      <c r="A257" s="1" t="s">
        <v>980</v>
      </c>
      <c r="B257" s="2" t="s">
        <v>979</v>
      </c>
      <c r="C257" s="32">
        <v>2.8601566333532748E-2</v>
      </c>
      <c r="D257" s="33">
        <v>2.6797592330517539E-2</v>
      </c>
    </row>
    <row r="258" spans="1:5">
      <c r="A258" s="1" t="s">
        <v>983</v>
      </c>
      <c r="B258" s="2" t="s">
        <v>982</v>
      </c>
      <c r="C258" s="32">
        <v>3.2280141327680943E-2</v>
      </c>
      <c r="D258" s="33">
        <v>3.2162062550573925E-2</v>
      </c>
      <c r="E258" s="34"/>
    </row>
    <row r="259" spans="1:5">
      <c r="A259" s="1" t="s">
        <v>986</v>
      </c>
      <c r="B259" s="2" t="s">
        <v>985</v>
      </c>
      <c r="C259" s="32">
        <v>9.9077392353679877E-2</v>
      </c>
      <c r="D259" s="33">
        <v>7.0363854327753841E-2</v>
      </c>
      <c r="E259" s="35"/>
    </row>
    <row r="260" spans="1:5">
      <c r="A260" s="1" t="s">
        <v>989</v>
      </c>
      <c r="B260" s="2" t="s">
        <v>988</v>
      </c>
      <c r="C260" s="32">
        <v>0.19763207427639851</v>
      </c>
      <c r="D260" s="33">
        <v>0.1865894130378345</v>
      </c>
      <c r="E260" s="36"/>
    </row>
    <row r="261" spans="1:5">
      <c r="A261" s="1" t="s">
        <v>991</v>
      </c>
      <c r="B261" s="2" t="s">
        <v>990</v>
      </c>
      <c r="C261" s="32">
        <v>5.8003922736295489E-2</v>
      </c>
      <c r="D261" s="33">
        <v>5.7648231049807201E-2</v>
      </c>
      <c r="E261" s="36"/>
    </row>
    <row r="262" spans="1:5">
      <c r="A262" s="1" t="s">
        <v>994</v>
      </c>
      <c r="B262" s="2" t="s">
        <v>993</v>
      </c>
      <c r="C262" s="32">
        <v>6.470690158736872E-2</v>
      </c>
      <c r="D262" s="33">
        <v>6.2297375412276063E-2</v>
      </c>
      <c r="E262" s="36"/>
    </row>
    <row r="263" spans="1:5">
      <c r="A263" s="1" t="s">
        <v>996</v>
      </c>
      <c r="B263" s="2" t="s">
        <v>995</v>
      </c>
      <c r="C263" s="32">
        <v>8.7817474499098117E-2</v>
      </c>
      <c r="D263" s="33">
        <v>8.2938664821617269E-2</v>
      </c>
      <c r="E263" s="36"/>
    </row>
    <row r="264" spans="1:5">
      <c r="A264" s="1" t="s">
        <v>999</v>
      </c>
      <c r="B264" s="2" t="s">
        <v>998</v>
      </c>
      <c r="C264" s="32">
        <v>8.3314156055458499E-2</v>
      </c>
      <c r="D264" s="33">
        <v>8.2863697875404915E-2</v>
      </c>
      <c r="E264" s="34"/>
    </row>
    <row r="265" spans="1:5">
      <c r="A265" s="1" t="s">
        <v>1004</v>
      </c>
      <c r="B265" s="2" t="s">
        <v>1003</v>
      </c>
      <c r="C265" s="32">
        <v>1.9278205411346446E-2</v>
      </c>
      <c r="D265" s="33">
        <v>1.7469651716460605E-2</v>
      </c>
      <c r="E265" s="35"/>
    </row>
    <row r="266" spans="1:5">
      <c r="A266" s="1" t="s">
        <v>1007</v>
      </c>
      <c r="B266" s="2" t="s">
        <v>1006</v>
      </c>
      <c r="C266" s="32">
        <v>0.12623839986068641</v>
      </c>
      <c r="D266" s="33">
        <v>9.9974360639566329E-2</v>
      </c>
    </row>
    <row r="267" spans="1:5">
      <c r="A267" s="1" t="s">
        <v>1010</v>
      </c>
      <c r="B267" s="2" t="s">
        <v>1009</v>
      </c>
      <c r="C267" s="32">
        <v>0.16380968895303258</v>
      </c>
      <c r="D267" s="33">
        <v>0.12708130379168775</v>
      </c>
    </row>
    <row r="268" spans="1:5">
      <c r="A268" s="1" t="s">
        <v>1012</v>
      </c>
      <c r="B268" s="2" t="s">
        <v>1011</v>
      </c>
      <c r="C268" s="32">
        <v>0.10834283656550699</v>
      </c>
      <c r="D268" s="33">
        <v>0.10799029554133865</v>
      </c>
    </row>
    <row r="269" spans="1:5">
      <c r="A269" s="1" t="s">
        <v>1015</v>
      </c>
      <c r="B269" s="2" t="s">
        <v>1014</v>
      </c>
      <c r="C269" s="32">
        <v>5.9842409371732574E-2</v>
      </c>
      <c r="D269" s="33">
        <v>5.5136582591571719E-2</v>
      </c>
    </row>
    <row r="270" spans="1:5">
      <c r="A270" s="1" t="s">
        <v>1018</v>
      </c>
      <c r="B270" s="2" t="s">
        <v>1017</v>
      </c>
      <c r="C270" s="32">
        <v>9.8484877740761603E-2</v>
      </c>
      <c r="D270" s="33">
        <v>8.7407366020954003E-2</v>
      </c>
    </row>
    <row r="271" spans="1:5">
      <c r="A271" s="1" t="s">
        <v>1021</v>
      </c>
      <c r="B271" s="2" t="s">
        <v>1020</v>
      </c>
      <c r="C271" s="32">
        <v>0.23409668314676815</v>
      </c>
      <c r="D271" s="33">
        <v>0.23469261114807963</v>
      </c>
    </row>
    <row r="272" spans="1:5">
      <c r="A272" s="1" t="s">
        <v>1024</v>
      </c>
      <c r="B272" s="2" t="s">
        <v>1023</v>
      </c>
      <c r="C272" s="32">
        <v>0.3088663620770819</v>
      </c>
      <c r="D272" s="33">
        <v>0.28117737055694664</v>
      </c>
    </row>
    <row r="273" spans="1:4">
      <c r="A273" s="1" t="s">
        <v>1030</v>
      </c>
      <c r="B273" s="2" t="s">
        <v>1029</v>
      </c>
      <c r="C273" s="32">
        <v>5.9542274834860159E-2</v>
      </c>
      <c r="D273" s="33">
        <v>5.2952248685459426E-2</v>
      </c>
    </row>
    <row r="274" spans="1:4">
      <c r="A274" s="1" t="s">
        <v>1032</v>
      </c>
      <c r="B274" s="2" t="s">
        <v>1031</v>
      </c>
      <c r="C274" s="32">
        <v>4.1775692005316729E-2</v>
      </c>
      <c r="D274" s="33">
        <v>4.1276965659630099E-2</v>
      </c>
    </row>
    <row r="275" spans="1:4">
      <c r="A275" s="1" t="s">
        <v>1035</v>
      </c>
      <c r="B275" s="2" t="s">
        <v>1034</v>
      </c>
      <c r="C275" s="32">
        <v>3.7606941848638949E-2</v>
      </c>
      <c r="D275" s="33">
        <v>3.6373460181350632E-2</v>
      </c>
    </row>
    <row r="276" spans="1:4">
      <c r="A276" s="1" t="s">
        <v>1038</v>
      </c>
      <c r="B276" s="2" t="s">
        <v>1037</v>
      </c>
      <c r="C276" s="32">
        <v>6.1643679900784343E-2</v>
      </c>
      <c r="D276" s="33">
        <v>4.9782169597999838E-2</v>
      </c>
    </row>
    <row r="277" spans="1:4">
      <c r="A277" s="1" t="s">
        <v>1040</v>
      </c>
      <c r="B277" s="2" t="s">
        <v>1039</v>
      </c>
      <c r="C277" s="32">
        <v>0.10555047854899938</v>
      </c>
      <c r="D277" s="33">
        <v>9.7771885607107978E-2</v>
      </c>
    </row>
    <row r="278" spans="1:4">
      <c r="A278" s="1" t="s">
        <v>1056</v>
      </c>
      <c r="B278" s="2" t="s">
        <v>1055</v>
      </c>
      <c r="C278" s="32">
        <v>6.0496382423765177E-2</v>
      </c>
      <c r="D278" s="33">
        <v>6.0489780473506977E-2</v>
      </c>
    </row>
    <row r="279" spans="1:4">
      <c r="A279" s="1" t="s">
        <v>1062</v>
      </c>
      <c r="B279" s="2" t="s">
        <v>1061</v>
      </c>
      <c r="C279" s="32">
        <v>7.0411449241402302E-2</v>
      </c>
      <c r="D279" s="33">
        <v>6.4105950633606218E-2</v>
      </c>
    </row>
    <row r="280" spans="1:4">
      <c r="A280" s="1" t="s">
        <v>1067</v>
      </c>
      <c r="B280" s="2" t="s">
        <v>1066</v>
      </c>
      <c r="C280" s="32">
        <v>5.3817811925904124E-2</v>
      </c>
      <c r="D280" s="33">
        <v>4.6471729524116372E-2</v>
      </c>
    </row>
    <row r="281" spans="1:4">
      <c r="A281" s="1" t="s">
        <v>1070</v>
      </c>
      <c r="B281" s="2" t="s">
        <v>1069</v>
      </c>
      <c r="C281" s="32">
        <v>0.19548510385976547</v>
      </c>
      <c r="D281" s="33">
        <v>0.19584229351340515</v>
      </c>
    </row>
    <row r="282" spans="1:4">
      <c r="A282" s="1" t="s">
        <v>1077</v>
      </c>
      <c r="B282" s="2" t="s">
        <v>1076</v>
      </c>
      <c r="C282" s="32">
        <v>4.6196252538402795E-2</v>
      </c>
      <c r="D282" s="33">
        <v>4.6134297468319992E-2</v>
      </c>
    </row>
    <row r="283" spans="1:4">
      <c r="A283" s="1" t="s">
        <v>1079</v>
      </c>
      <c r="B283" s="2" t="s">
        <v>1078</v>
      </c>
      <c r="C283" s="32">
        <v>4.1910785168177728E-2</v>
      </c>
      <c r="D283" s="33">
        <v>4.1902944114284323E-2</v>
      </c>
    </row>
    <row r="284" spans="1:4">
      <c r="A284" s="1" t="s">
        <v>1082</v>
      </c>
      <c r="B284" s="2" t="s">
        <v>1081</v>
      </c>
      <c r="C284" s="32">
        <v>0.35319848047187408</v>
      </c>
      <c r="D284" s="33">
        <v>0.34569619765842369</v>
      </c>
    </row>
    <row r="285" spans="1:4">
      <c r="A285" s="1" t="s">
        <v>1085</v>
      </c>
      <c r="B285" s="2" t="s">
        <v>1084</v>
      </c>
      <c r="C285" s="32">
        <v>8.9173798704650198E-2</v>
      </c>
      <c r="D285" s="33">
        <v>8.903605048639962E-2</v>
      </c>
    </row>
    <row r="286" spans="1:4">
      <c r="A286" s="1" t="s">
        <v>1090</v>
      </c>
      <c r="B286" s="2" t="s">
        <v>1089</v>
      </c>
      <c r="C286" s="32">
        <v>0.16582119847903495</v>
      </c>
      <c r="D286" s="33">
        <v>0.16575718903765738</v>
      </c>
    </row>
    <row r="287" spans="1:4" s="37" customFormat="1">
      <c r="A287" s="1" t="s">
        <v>1093</v>
      </c>
      <c r="B287" s="2" t="s">
        <v>1092</v>
      </c>
      <c r="C287" s="32">
        <v>0.24319835403621801</v>
      </c>
      <c r="D287" s="33">
        <v>0.23883415123754748</v>
      </c>
    </row>
    <row r="288" spans="1:4">
      <c r="A288" s="1" t="s">
        <v>1096</v>
      </c>
      <c r="B288" s="2" t="s">
        <v>1095</v>
      </c>
      <c r="C288" s="32">
        <v>0.32470702982333172</v>
      </c>
      <c r="D288" s="33">
        <v>0.3092614901855808</v>
      </c>
    </row>
    <row r="289" spans="1:4">
      <c r="A289" s="1" t="s">
        <v>1359</v>
      </c>
      <c r="B289" s="2" t="s">
        <v>1317</v>
      </c>
      <c r="C289" s="32">
        <v>9.4688422951610257E-2</v>
      </c>
      <c r="D289" s="33">
        <v>9.149184782830122E-2</v>
      </c>
    </row>
    <row r="290" spans="1:4">
      <c r="A290" s="1" t="s">
        <v>1360</v>
      </c>
      <c r="B290" s="2" t="s">
        <v>1318</v>
      </c>
      <c r="C290" s="32">
        <v>3.102803763115753E-2</v>
      </c>
      <c r="D290" s="33">
        <v>2.9879971794579394E-2</v>
      </c>
    </row>
    <row r="291" spans="1:4">
      <c r="A291" s="1" t="s">
        <v>1361</v>
      </c>
      <c r="B291" s="2" t="s">
        <v>1319</v>
      </c>
      <c r="C291" s="32">
        <v>7.2897137411520208E-2</v>
      </c>
      <c r="D291" s="33">
        <v>6.7353637526198246E-2</v>
      </c>
    </row>
    <row r="292" spans="1:4">
      <c r="A292" s="1" t="s">
        <v>1362</v>
      </c>
      <c r="B292" s="2" t="s">
        <v>1320</v>
      </c>
      <c r="C292" s="32">
        <v>5.0817523100224776E-2</v>
      </c>
      <c r="D292" s="33">
        <v>2.6713550174211936E-2</v>
      </c>
    </row>
    <row r="293" spans="1:4">
      <c r="A293" s="1" t="s">
        <v>1363</v>
      </c>
      <c r="B293" s="2" t="s">
        <v>1321</v>
      </c>
      <c r="C293" s="32">
        <v>6.4574559571800333E-2</v>
      </c>
      <c r="D293" s="33">
        <v>6.0653163578201517E-2</v>
      </c>
    </row>
    <row r="294" spans="1:4">
      <c r="A294" s="1" t="s">
        <v>1364</v>
      </c>
      <c r="B294" s="2" t="s">
        <v>1323</v>
      </c>
      <c r="C294" s="32">
        <v>7.8189395189565039E-2</v>
      </c>
      <c r="D294" s="33">
        <v>7.5300207612184311E-2</v>
      </c>
    </row>
    <row r="295" spans="1:4">
      <c r="A295" s="1" t="s">
        <v>1365</v>
      </c>
      <c r="B295" s="2" t="s">
        <v>1325</v>
      </c>
      <c r="C295" s="32">
        <v>6.5200993926398554E-2</v>
      </c>
      <c r="D295" s="33">
        <v>4.9929826237839682E-2</v>
      </c>
    </row>
    <row r="296" spans="1:4">
      <c r="A296" s="1" t="s">
        <v>1366</v>
      </c>
      <c r="B296" s="2" t="s">
        <v>1327</v>
      </c>
      <c r="C296" s="32">
        <v>4.5800442512977983E-2</v>
      </c>
      <c r="D296" s="33">
        <v>3.0850649430247658E-2</v>
      </c>
    </row>
    <row r="297" spans="1:4">
      <c r="A297" s="1" t="s">
        <v>1367</v>
      </c>
      <c r="B297" s="2" t="s">
        <v>1328</v>
      </c>
      <c r="C297" s="32">
        <v>9.5949229509550329E-2</v>
      </c>
      <c r="D297" s="33">
        <v>9.5775159002247146E-2</v>
      </c>
    </row>
    <row r="298" spans="1:4">
      <c r="A298" s="1" t="s">
        <v>1368</v>
      </c>
      <c r="B298" s="2" t="s">
        <v>1330</v>
      </c>
      <c r="C298" s="32">
        <v>7.5370940801570502E-2</v>
      </c>
      <c r="D298" s="33">
        <v>6.2604854991374234E-2</v>
      </c>
    </row>
    <row r="299" spans="1:4">
      <c r="A299" s="1" t="s">
        <v>1369</v>
      </c>
      <c r="B299" s="2" t="s">
        <v>1331</v>
      </c>
      <c r="C299" s="32">
        <v>8.2043637975827768E-2</v>
      </c>
      <c r="D299" s="33">
        <v>6.5327688545649742E-2</v>
      </c>
    </row>
    <row r="300" spans="1:4">
      <c r="A300" s="1" t="s">
        <v>1370</v>
      </c>
      <c r="B300" s="2" t="s">
        <v>1332</v>
      </c>
      <c r="C300" s="32">
        <v>0.11186696808976274</v>
      </c>
      <c r="D300" s="33">
        <v>6.4980766030890369E-2</v>
      </c>
    </row>
    <row r="301" spans="1:4">
      <c r="A301" s="1" t="s">
        <v>1371</v>
      </c>
      <c r="B301" s="2" t="s">
        <v>1333</v>
      </c>
      <c r="C301" s="32">
        <v>0.23537162265742764</v>
      </c>
      <c r="D301" s="33">
        <v>0.23563699692370349</v>
      </c>
    </row>
    <row r="302" spans="1:4">
      <c r="A302" s="1" t="s">
        <v>1372</v>
      </c>
      <c r="B302" s="2" t="s">
        <v>1334</v>
      </c>
      <c r="C302" s="32">
        <v>6.0422177256366304E-2</v>
      </c>
      <c r="D302" s="33">
        <v>5.846142822325439E-2</v>
      </c>
    </row>
    <row r="303" spans="1:4">
      <c r="A303" s="1" t="s">
        <v>1373</v>
      </c>
      <c r="B303" s="2" t="s">
        <v>1335</v>
      </c>
      <c r="C303" s="32">
        <v>7.3860725931445936E-2</v>
      </c>
      <c r="D303" s="33">
        <v>7.3828692065160961E-2</v>
      </c>
    </row>
    <row r="304" spans="1:4">
      <c r="A304" s="1" t="s">
        <v>1374</v>
      </c>
      <c r="B304" s="2" t="s">
        <v>1337</v>
      </c>
      <c r="C304" s="32">
        <v>9.099986076477215E-2</v>
      </c>
      <c r="D304" s="33">
        <v>9.0933855420491219E-2</v>
      </c>
    </row>
    <row r="305" spans="1:4">
      <c r="A305" s="1" t="s">
        <v>1375</v>
      </c>
      <c r="B305" s="2" t="s">
        <v>1338</v>
      </c>
      <c r="C305" s="32">
        <v>3.3016513425202641E-2</v>
      </c>
      <c r="D305" s="33">
        <v>3.3006682035544681E-2</v>
      </c>
    </row>
    <row r="306" spans="1:4">
      <c r="A306" s="1" t="s">
        <v>1376</v>
      </c>
      <c r="B306" s="2" t="s">
        <v>1339</v>
      </c>
      <c r="C306" s="32">
        <v>2.4447086651605061E-2</v>
      </c>
      <c r="D306" s="33">
        <v>2.1626836938948121E-2</v>
      </c>
    </row>
    <row r="307" spans="1:4">
      <c r="A307" s="1" t="s">
        <v>1377</v>
      </c>
      <c r="B307" s="2" t="s">
        <v>1341</v>
      </c>
      <c r="C307" s="32">
        <v>0.1109931303448955</v>
      </c>
      <c r="D307" s="33">
        <v>0.10819028617905353</v>
      </c>
    </row>
    <row r="308" spans="1:4">
      <c r="A308" s="1" t="s">
        <v>1378</v>
      </c>
      <c r="B308" s="3" t="s">
        <v>1343</v>
      </c>
      <c r="C308" s="38">
        <v>6.1467455993066918E-2</v>
      </c>
      <c r="D308" s="39">
        <v>5.8393334079677041E-2</v>
      </c>
    </row>
    <row r="309" spans="1:4">
      <c r="B309" s="4" t="s">
        <v>1389</v>
      </c>
      <c r="C309" s="5">
        <f>AVERAGE(C3:C308)</f>
        <v>0.11721504408026887</v>
      </c>
      <c r="D309" s="5">
        <f>AVERAGE(D3:D308)</f>
        <v>0.10706104412817341</v>
      </c>
    </row>
  </sheetData>
  <mergeCells count="1">
    <mergeCell ref="A1:D1"/>
  </mergeCells>
  <conditionalFormatting sqref="C3:D308">
    <cfRule type="cellIs" dxfId="2" priority="1" operator="greaterThan">
      <formula>0.32</formula>
    </cfRule>
  </conditionalFormatting>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3A40-CD6C-45FF-8A3D-741F16436968}">
  <dimension ref="A1:BG326"/>
  <sheetViews>
    <sheetView topLeftCell="C1" workbookViewId="0">
      <pane ySplit="2" topLeftCell="A282" activePane="bottomLeft" state="frozen"/>
      <selection pane="bottomLeft" activeCell="I301" sqref="I301"/>
    </sheetView>
  </sheetViews>
  <sheetFormatPr defaultColWidth="9.109375" defaultRowHeight="13.8"/>
  <cols>
    <col min="1" max="1" width="16.33203125" style="40" customWidth="1"/>
    <col min="2" max="2" width="66.33203125" style="40" customWidth="1"/>
    <col min="3" max="3" width="27.33203125" style="40" customWidth="1"/>
    <col min="4" max="10" width="15.44140625" style="40" customWidth="1"/>
    <col min="11" max="11" width="15.44140625" style="82" customWidth="1"/>
    <col min="12" max="35" width="9.44140625" style="40" customWidth="1"/>
    <col min="36" max="47" width="9" style="40" customWidth="1"/>
    <col min="48" max="48" width="9" style="41" customWidth="1"/>
    <col min="49" max="49" width="9.109375" style="40" customWidth="1"/>
    <col min="50" max="50" width="8.33203125" style="40" customWidth="1"/>
    <col min="51" max="51" width="8.44140625" style="40" customWidth="1"/>
    <col min="52" max="52" width="9.109375" style="40"/>
    <col min="53" max="53" width="8.33203125" style="40" customWidth="1"/>
    <col min="54" max="54" width="9" style="40" customWidth="1"/>
    <col min="55" max="16384" width="9.109375" style="40"/>
  </cols>
  <sheetData>
    <row r="1" spans="1:59" ht="46.5" customHeight="1">
      <c r="A1" s="124" t="s">
        <v>1504</v>
      </c>
      <c r="B1" s="125"/>
      <c r="C1" s="125"/>
      <c r="D1" s="125"/>
      <c r="E1" s="125"/>
      <c r="F1" s="125"/>
      <c r="G1" s="125"/>
      <c r="H1" s="125"/>
      <c r="I1" s="125"/>
      <c r="J1" s="125"/>
      <c r="K1" s="125"/>
      <c r="L1" s="125"/>
    </row>
    <row r="2" spans="1:59" s="51" customFormat="1">
      <c r="A2" s="42" t="s">
        <v>4</v>
      </c>
      <c r="B2" s="43" t="s">
        <v>2</v>
      </c>
      <c r="C2" s="44" t="s">
        <v>1247</v>
      </c>
      <c r="D2" s="45" t="s">
        <v>1248</v>
      </c>
      <c r="E2" s="46" t="s">
        <v>1249</v>
      </c>
      <c r="F2" s="45" t="s">
        <v>1250</v>
      </c>
      <c r="G2" s="46" t="s">
        <v>1251</v>
      </c>
      <c r="H2" s="45" t="s">
        <v>1414</v>
      </c>
      <c r="I2" s="47" t="s">
        <v>1415</v>
      </c>
      <c r="J2" s="45" t="s">
        <v>1252</v>
      </c>
      <c r="K2" s="47" t="s">
        <v>1253</v>
      </c>
      <c r="L2" s="48" t="s">
        <v>1254</v>
      </c>
      <c r="M2" s="48" t="s">
        <v>1255</v>
      </c>
      <c r="N2" s="48" t="s">
        <v>1256</v>
      </c>
      <c r="O2" s="48" t="s">
        <v>1257</v>
      </c>
      <c r="P2" s="48" t="s">
        <v>1258</v>
      </c>
      <c r="Q2" s="48" t="s">
        <v>1259</v>
      </c>
      <c r="R2" s="48" t="s">
        <v>1260</v>
      </c>
      <c r="S2" s="48" t="s">
        <v>1261</v>
      </c>
      <c r="T2" s="48" t="s">
        <v>1262</v>
      </c>
      <c r="U2" s="48" t="s">
        <v>1263</v>
      </c>
      <c r="V2" s="48" t="s">
        <v>1264</v>
      </c>
      <c r="W2" s="48" t="s">
        <v>1265</v>
      </c>
      <c r="X2" s="48" t="s">
        <v>1266</v>
      </c>
      <c r="Y2" s="48" t="s">
        <v>1267</v>
      </c>
      <c r="Z2" s="48" t="s">
        <v>1268</v>
      </c>
      <c r="AA2" s="48" t="s">
        <v>1269</v>
      </c>
      <c r="AB2" s="48" t="s">
        <v>1270</v>
      </c>
      <c r="AC2" s="48" t="s">
        <v>1271</v>
      </c>
      <c r="AD2" s="48" t="s">
        <v>1272</v>
      </c>
      <c r="AE2" s="48" t="s">
        <v>1273</v>
      </c>
      <c r="AF2" s="48" t="s">
        <v>1274</v>
      </c>
      <c r="AG2" s="48" t="s">
        <v>1275</v>
      </c>
      <c r="AH2" s="48" t="s">
        <v>1276</v>
      </c>
      <c r="AI2" s="48" t="s">
        <v>1277</v>
      </c>
      <c r="AJ2" s="48" t="s">
        <v>1390</v>
      </c>
      <c r="AK2" s="48" t="s">
        <v>1391</v>
      </c>
      <c r="AL2" s="48" t="s">
        <v>1392</v>
      </c>
      <c r="AM2" s="48" t="s">
        <v>1393</v>
      </c>
      <c r="AN2" s="48" t="s">
        <v>1394</v>
      </c>
      <c r="AO2" s="48" t="s">
        <v>1395</v>
      </c>
      <c r="AP2" s="48" t="s">
        <v>1396</v>
      </c>
      <c r="AQ2" s="48" t="s">
        <v>1397</v>
      </c>
      <c r="AR2" s="48" t="s">
        <v>1398</v>
      </c>
      <c r="AS2" s="48" t="s">
        <v>1399</v>
      </c>
      <c r="AT2" s="48" t="s">
        <v>1400</v>
      </c>
      <c r="AU2" s="48" t="s">
        <v>1401</v>
      </c>
      <c r="AV2" s="49" t="s">
        <v>1402</v>
      </c>
      <c r="AW2" s="48" t="s">
        <v>1403</v>
      </c>
      <c r="AX2" s="48" t="s">
        <v>1404</v>
      </c>
      <c r="AY2" s="48" t="s">
        <v>1405</v>
      </c>
      <c r="AZ2" s="48" t="s">
        <v>1406</v>
      </c>
      <c r="BA2" s="48" t="s">
        <v>1407</v>
      </c>
      <c r="BB2" s="48" t="s">
        <v>1408</v>
      </c>
      <c r="BC2" s="48" t="s">
        <v>1409</v>
      </c>
      <c r="BD2" s="48" t="s">
        <v>1410</v>
      </c>
      <c r="BE2" s="48" t="s">
        <v>1411</v>
      </c>
      <c r="BF2" s="48" t="s">
        <v>1412</v>
      </c>
      <c r="BG2" s="50" t="s">
        <v>1413</v>
      </c>
    </row>
    <row r="3" spans="1:59" s="53" customFormat="1" ht="14.25" customHeight="1">
      <c r="A3" s="52" t="s">
        <v>20</v>
      </c>
      <c r="B3" s="53" t="s">
        <v>19</v>
      </c>
      <c r="C3" s="25" t="s">
        <v>1278</v>
      </c>
      <c r="D3" s="54">
        <f>AVERAGE(L3:W3)</f>
        <v>8.6158796754408232E-4</v>
      </c>
      <c r="E3" s="54">
        <f>STDEV(L3:W3)</f>
        <v>1.8690414644590618E-4</v>
      </c>
      <c r="F3" s="54">
        <f>AVERAGE(X3:AI3)</f>
        <v>9.1458420143484404E-4</v>
      </c>
      <c r="G3" s="54">
        <f>STDEV(X3:AI3)</f>
        <v>1.601330456075573E-4</v>
      </c>
      <c r="H3" s="54">
        <f>AVERAGE(AJ3:AU3)</f>
        <v>5.5493588391529881E-4</v>
      </c>
      <c r="I3" s="54">
        <f>STDEV(AJ3:AU3)</f>
        <v>1.732306275870525E-4</v>
      </c>
      <c r="J3" s="54">
        <f>AVERAGE(AW3:BG3)</f>
        <v>3.1625544625464249E-4</v>
      </c>
      <c r="K3" s="55">
        <f>STDEV(AW3:BG3)</f>
        <v>1.6998293478376076E-4</v>
      </c>
      <c r="L3" s="56">
        <v>6.6773798589366874E-4</v>
      </c>
      <c r="M3" s="56">
        <v>1.0554085784314623E-3</v>
      </c>
      <c r="N3" s="56">
        <v>7.4182288056163636E-4</v>
      </c>
      <c r="O3" s="56">
        <v>1.2670901795239426E-3</v>
      </c>
      <c r="P3" s="56">
        <v>8.4560167571426001E-4</v>
      </c>
      <c r="Q3" s="56">
        <v>7.5476473940849559E-4</v>
      </c>
      <c r="R3" s="56">
        <v>6.3032622604940051E-4</v>
      </c>
      <c r="S3" s="56">
        <v>8.9516455811390746E-4</v>
      </c>
      <c r="T3" s="56">
        <v>8.4057362709882919E-4</v>
      </c>
      <c r="U3" s="56">
        <v>6.8256563058373626E-4</v>
      </c>
      <c r="V3" s="56">
        <v>9.3423934083904233E-4</v>
      </c>
      <c r="W3" s="56">
        <v>1.0237601883106057E-3</v>
      </c>
      <c r="X3" s="56">
        <v>9.3112887172809296E-4</v>
      </c>
      <c r="Y3" s="56">
        <v>7.4040291790288177E-4</v>
      </c>
      <c r="Z3" s="56">
        <v>9.8289478802008582E-4</v>
      </c>
      <c r="AA3" s="56">
        <v>6.2000287877198327E-4</v>
      </c>
      <c r="AB3" s="56">
        <v>8.4890998551812762E-4</v>
      </c>
      <c r="AC3" s="56">
        <v>9.5597050361620798E-4</v>
      </c>
      <c r="AD3" s="56">
        <v>1.0283032567361299E-3</v>
      </c>
      <c r="AE3" s="56">
        <v>7.9023191428121342E-4</v>
      </c>
      <c r="AF3" s="56">
        <v>1.1249134802003595E-3</v>
      </c>
      <c r="AG3" s="56">
        <v>1.0778956932350457E-3</v>
      </c>
      <c r="AH3" s="56">
        <v>1.100976293330014E-3</v>
      </c>
      <c r="AI3" s="56">
        <v>7.7337983387798493E-4</v>
      </c>
      <c r="AJ3" s="56">
        <v>7.0339193356461866E-4</v>
      </c>
      <c r="AK3" s="56">
        <v>4.7088697395985754E-4</v>
      </c>
      <c r="AL3" s="56">
        <v>7.057338552196213E-4</v>
      </c>
      <c r="AM3" s="56">
        <v>7.4099577833657991E-4</v>
      </c>
      <c r="AN3" s="56">
        <v>5.6453974381398422E-4</v>
      </c>
      <c r="AO3" s="56">
        <v>8.4465650208262477E-4</v>
      </c>
      <c r="AP3" s="56">
        <v>4.7668658777665361E-4</v>
      </c>
      <c r="AQ3" s="56">
        <v>5.9330141627731781E-4</v>
      </c>
      <c r="AR3" s="56">
        <v>3.7391925931222925E-4</v>
      </c>
      <c r="AS3" s="56">
        <v>3.0029887672216969E-4</v>
      </c>
      <c r="AT3" s="56">
        <v>5.6299018907272783E-4</v>
      </c>
      <c r="AU3" s="56">
        <v>3.2182949084520041E-4</v>
      </c>
      <c r="AV3" s="57">
        <v>4.9787797690344212E-4</v>
      </c>
      <c r="AW3" s="56">
        <v>2.8385117141765004E-5</v>
      </c>
      <c r="AX3" s="58">
        <v>1.4418557957240912E-4</v>
      </c>
      <c r="AY3" s="58">
        <v>9.9358482087541172E-5</v>
      </c>
      <c r="AZ3" s="58">
        <v>2.5017283937786198E-4</v>
      </c>
      <c r="BA3" s="58">
        <v>3.2498985925713677E-4</v>
      </c>
      <c r="BB3" s="58">
        <v>3.1529967851908212E-4</v>
      </c>
      <c r="BC3" s="58">
        <v>4.0997521777553191E-4</v>
      </c>
      <c r="BD3" s="58">
        <v>4.4944471838961349E-4</v>
      </c>
      <c r="BE3" s="58">
        <v>4.0911372676059269E-4</v>
      </c>
      <c r="BF3" s="58">
        <v>5.6615060530420885E-4</v>
      </c>
      <c r="BG3" s="59">
        <v>4.8173408461532434E-4</v>
      </c>
    </row>
    <row r="4" spans="1:59" s="53" customFormat="1" ht="14.25" customHeight="1">
      <c r="A4" s="52" t="s">
        <v>27</v>
      </c>
      <c r="B4" s="53" t="s">
        <v>26</v>
      </c>
      <c r="C4" s="25" t="s">
        <v>1278</v>
      </c>
      <c r="D4" s="54">
        <f t="shared" ref="D4:D67" si="0">AVERAGE(L4:W4)</f>
        <v>4.2872566439516521E-4</v>
      </c>
      <c r="E4" s="54">
        <f t="shared" ref="E4:E67" si="1">STDEV(L4:W4)</f>
        <v>1.031614591888349E-4</v>
      </c>
      <c r="F4" s="54">
        <f t="shared" ref="F4:F67" si="2">AVERAGE(X4:AI4)</f>
        <v>3.5482120278781552E-4</v>
      </c>
      <c r="G4" s="54">
        <f t="shared" ref="G4:G67" si="3">STDEV(X4:AI4)</f>
        <v>8.2882614364293187E-5</v>
      </c>
      <c r="H4" s="54">
        <f t="shared" ref="H4:H67" si="4">AVERAGE(AJ4:AU4)</f>
        <v>3.9597635341210967E-4</v>
      </c>
      <c r="I4" s="54">
        <f t="shared" ref="I4:I67" si="5">STDEV(AJ4:AU4)</f>
        <v>1.2239546685802709E-4</v>
      </c>
      <c r="J4" s="54">
        <f t="shared" ref="J4:J67" si="6">AVERAGE(AW4:BG4)</f>
        <v>4.5219997006691148E-4</v>
      </c>
      <c r="K4" s="55">
        <f t="shared" ref="K4:K67" si="7">STDEV(AW4:BG4)</f>
        <v>1.2100610606399954E-4</v>
      </c>
      <c r="L4" s="56">
        <v>4.5546452146954554E-4</v>
      </c>
      <c r="M4" s="56">
        <v>5.3542237728676501E-4</v>
      </c>
      <c r="N4" s="56">
        <v>5.399155662736228E-4</v>
      </c>
      <c r="O4" s="56">
        <v>5.8628573054853635E-4</v>
      </c>
      <c r="P4" s="56">
        <v>5.4670981843687658E-4</v>
      </c>
      <c r="Q4" s="56">
        <v>4.0477240459195919E-4</v>
      </c>
      <c r="R4" s="56">
        <v>3.8633969415119884E-4</v>
      </c>
      <c r="S4" s="56">
        <v>4.1559415437983734E-4</v>
      </c>
      <c r="T4" s="56">
        <v>3.2033815749029834E-4</v>
      </c>
      <c r="U4" s="56">
        <v>3.4160881705343638E-4</v>
      </c>
      <c r="V4" s="56">
        <v>2.7516700957366666E-4</v>
      </c>
      <c r="W4" s="56">
        <v>3.3708972148624005E-4</v>
      </c>
      <c r="X4" s="56">
        <v>3.0469763421864612E-4</v>
      </c>
      <c r="Y4" s="56">
        <v>3.6051074306158159E-4</v>
      </c>
      <c r="Z4" s="56">
        <v>3.1014914450342459E-4</v>
      </c>
      <c r="AA4" s="56">
        <v>5.2130551962123255E-4</v>
      </c>
      <c r="AB4" s="56">
        <v>3.9170781380492767E-4</v>
      </c>
      <c r="AC4" s="56">
        <v>4.154559185056246E-4</v>
      </c>
      <c r="AD4" s="56">
        <v>4.2518980842805987E-4</v>
      </c>
      <c r="AE4" s="56">
        <v>2.5926026814174262E-4</v>
      </c>
      <c r="AF4" s="56">
        <v>4.2105416162068583E-4</v>
      </c>
      <c r="AG4" s="56">
        <v>2.4071491729560739E-4</v>
      </c>
      <c r="AH4" s="56">
        <v>3.3213984312690685E-4</v>
      </c>
      <c r="AI4" s="56">
        <v>2.7566866112534643E-4</v>
      </c>
      <c r="AJ4" s="56">
        <v>5.7864505648369665E-4</v>
      </c>
      <c r="AK4" s="56">
        <v>3.5331450112641855E-4</v>
      </c>
      <c r="AL4" s="56">
        <v>4.176621739468121E-4</v>
      </c>
      <c r="AM4" s="56">
        <v>5.7012345144731016E-4</v>
      </c>
      <c r="AN4" s="56">
        <v>4.1860334497409419E-4</v>
      </c>
      <c r="AO4" s="56">
        <v>3.9170601793630703E-4</v>
      </c>
      <c r="AP4" s="56">
        <v>2.6401108224782696E-4</v>
      </c>
      <c r="AQ4" s="56">
        <v>3.6186076910572722E-4</v>
      </c>
      <c r="AR4" s="56">
        <v>1.6932457917401465E-4</v>
      </c>
      <c r="AS4" s="56">
        <v>5.2691596849591745E-4</v>
      </c>
      <c r="AT4" s="56">
        <v>4.08543053484597E-4</v>
      </c>
      <c r="AU4" s="56">
        <v>2.9100624252259447E-4</v>
      </c>
      <c r="AV4" s="57">
        <v>7.5512705624160466E-4</v>
      </c>
      <c r="AW4" s="56">
        <v>3.0402768944652278E-4</v>
      </c>
      <c r="AX4" s="60">
        <v>3.8164264389243716E-4</v>
      </c>
      <c r="AY4" s="60">
        <v>4.5216571671771483E-4</v>
      </c>
      <c r="AZ4" s="60">
        <v>3.6027534468897502E-4</v>
      </c>
      <c r="BA4" s="60">
        <v>5.2998234919306175E-4</v>
      </c>
      <c r="BB4" s="60">
        <v>3.9829903772399994E-4</v>
      </c>
      <c r="BC4" s="60">
        <v>3.0743607173618304E-4</v>
      </c>
      <c r="BD4" s="60">
        <v>4.1074271206621233E-4</v>
      </c>
      <c r="BE4" s="60">
        <v>5.5936789857508539E-4</v>
      </c>
      <c r="BF4" s="60">
        <v>6.1278344401745647E-4</v>
      </c>
      <c r="BG4" s="61">
        <v>6.5747676267837796E-4</v>
      </c>
    </row>
    <row r="5" spans="1:59" s="53" customFormat="1" ht="14.25" customHeight="1">
      <c r="A5" s="52" t="s">
        <v>32</v>
      </c>
      <c r="B5" s="53" t="s">
        <v>30</v>
      </c>
      <c r="C5" s="25" t="s">
        <v>1278</v>
      </c>
      <c r="D5" s="54">
        <f t="shared" si="0"/>
        <v>7.3822984898065398E-4</v>
      </c>
      <c r="E5" s="54">
        <f t="shared" si="1"/>
        <v>1.0491555428598116E-4</v>
      </c>
      <c r="F5" s="54">
        <f t="shared" si="2"/>
        <v>1.1748744291013627E-3</v>
      </c>
      <c r="G5" s="54">
        <f t="shared" si="3"/>
        <v>2.7023968583209795E-4</v>
      </c>
      <c r="H5" s="54">
        <f t="shared" si="4"/>
        <v>3.3902895031258389E-4</v>
      </c>
      <c r="I5" s="54">
        <f t="shared" si="5"/>
        <v>5.9339015078771269E-5</v>
      </c>
      <c r="J5" s="54">
        <f t="shared" si="6"/>
        <v>5.5015602916230148E-4</v>
      </c>
      <c r="K5" s="55">
        <f t="shared" si="7"/>
        <v>2.043927357845319E-4</v>
      </c>
      <c r="L5" s="56">
        <v>6.228932495504593E-4</v>
      </c>
      <c r="M5" s="56">
        <v>7.2886884064960703E-4</v>
      </c>
      <c r="N5" s="56">
        <v>6.5012196400711505E-4</v>
      </c>
      <c r="O5" s="56">
        <v>8.1253409009777143E-4</v>
      </c>
      <c r="P5" s="56">
        <v>7.8399125007567517E-4</v>
      </c>
      <c r="Q5" s="56">
        <v>6.7966931173653192E-4</v>
      </c>
      <c r="R5" s="56">
        <v>8.1559894547682753E-4</v>
      </c>
      <c r="S5" s="56">
        <v>7.0260894610001026E-4</v>
      </c>
      <c r="T5" s="56">
        <v>9.8843720737355322E-4</v>
      </c>
      <c r="U5" s="56">
        <v>6.083692731516752E-4</v>
      </c>
      <c r="V5" s="56">
        <v>7.0041567283269908E-4</v>
      </c>
      <c r="W5" s="56">
        <v>7.6524943671592077E-4</v>
      </c>
      <c r="X5" s="56">
        <v>9.3959757805721518E-4</v>
      </c>
      <c r="Y5" s="56">
        <v>1.1627544259338856E-3</v>
      </c>
      <c r="Z5" s="56">
        <v>9.9868246970757544E-4</v>
      </c>
      <c r="AA5" s="56">
        <v>1.5058314139701923E-3</v>
      </c>
      <c r="AB5" s="56">
        <v>1.5829831598802139E-3</v>
      </c>
      <c r="AC5" s="56">
        <v>1.0588448452726333E-3</v>
      </c>
      <c r="AD5" s="56">
        <v>1.1279354154710608E-3</v>
      </c>
      <c r="AE5" s="56">
        <v>1.0044355111738447E-3</v>
      </c>
      <c r="AF5" s="56">
        <v>1.0135593711449319E-3</v>
      </c>
      <c r="AG5" s="56">
        <v>1.6971222675817965E-3</v>
      </c>
      <c r="AH5" s="56">
        <v>8.6483228659722865E-4</v>
      </c>
      <c r="AI5" s="56">
        <v>1.141914404425776E-3</v>
      </c>
      <c r="AJ5" s="56">
        <v>4.500426038566518E-4</v>
      </c>
      <c r="AK5" s="56">
        <v>2.7396419652861702E-4</v>
      </c>
      <c r="AL5" s="56">
        <v>3.9486820705946646E-4</v>
      </c>
      <c r="AM5" s="56">
        <v>3.982559540117391E-4</v>
      </c>
      <c r="AN5" s="56">
        <v>3.1754486080955656E-4</v>
      </c>
      <c r="AO5" s="56">
        <v>3.2034362718526206E-4</v>
      </c>
      <c r="AP5" s="56">
        <v>2.6262953985102181E-4</v>
      </c>
      <c r="AQ5" s="56">
        <v>3.2032720247728193E-4</v>
      </c>
      <c r="AR5" s="56">
        <v>2.6170733912496478E-4</v>
      </c>
      <c r="AS5" s="56">
        <v>3.8570754671714112E-4</v>
      </c>
      <c r="AT5" s="56">
        <v>3.5530095037466754E-4</v>
      </c>
      <c r="AU5" s="56">
        <v>3.2765537575463693E-4</v>
      </c>
      <c r="AV5" s="57">
        <v>1.3410239113752485E-3</v>
      </c>
      <c r="AW5" s="56">
        <v>4.7073570507586451E-4</v>
      </c>
      <c r="AX5" s="56">
        <v>6.7504501230017963E-4</v>
      </c>
      <c r="AY5" s="56">
        <v>2.8183435915780957E-4</v>
      </c>
      <c r="AZ5" s="56">
        <v>2.9291976931754374E-4</v>
      </c>
      <c r="BA5" s="56">
        <v>5.7213344203374354E-4</v>
      </c>
      <c r="BB5" s="56">
        <v>5.317747938303497E-4</v>
      </c>
      <c r="BC5" s="56">
        <v>3.9322580153876519E-4</v>
      </c>
      <c r="BD5" s="56">
        <v>4.246884217602463E-4</v>
      </c>
      <c r="BE5" s="56">
        <v>6.8424873936863298E-4</v>
      </c>
      <c r="BF5" s="56">
        <v>8.2172199278116877E-4</v>
      </c>
      <c r="BG5" s="61">
        <v>9.0338828362101153E-4</v>
      </c>
    </row>
    <row r="6" spans="1:59" s="53" customFormat="1" ht="14.25" customHeight="1">
      <c r="A6" s="52" t="s">
        <v>37</v>
      </c>
      <c r="B6" s="53" t="s">
        <v>36</v>
      </c>
      <c r="C6" s="25" t="s">
        <v>1279</v>
      </c>
      <c r="D6" s="54">
        <f t="shared" si="0"/>
        <v>1.2177411696977078E-3</v>
      </c>
      <c r="E6" s="54">
        <f t="shared" si="1"/>
        <v>1.7076826608260654E-4</v>
      </c>
      <c r="F6" s="54">
        <f t="shared" si="2"/>
        <v>6.4434280663133447E-3</v>
      </c>
      <c r="G6" s="54">
        <f t="shared" si="3"/>
        <v>2.5735582495071217E-3</v>
      </c>
      <c r="H6" s="54">
        <f t="shared" si="4"/>
        <v>5.2315711884451941E-4</v>
      </c>
      <c r="I6" s="54">
        <f t="shared" si="5"/>
        <v>1.1815081958313716E-4</v>
      </c>
      <c r="J6" s="54">
        <f t="shared" si="6"/>
        <v>6.9135837911551599E-4</v>
      </c>
      <c r="K6" s="55">
        <f t="shared" si="7"/>
        <v>3.0916510726284972E-4</v>
      </c>
      <c r="L6" s="56">
        <v>1.0520942931156905E-3</v>
      </c>
      <c r="M6" s="56">
        <v>1.0545776637567821E-3</v>
      </c>
      <c r="N6" s="56">
        <v>1.357688234494967E-3</v>
      </c>
      <c r="O6" s="56">
        <v>1.2604077451559884E-3</v>
      </c>
      <c r="P6" s="56">
        <v>1.2581715157830176E-3</v>
      </c>
      <c r="Q6" s="56">
        <v>9.751447964184833E-4</v>
      </c>
      <c r="R6" s="56">
        <v>1.1971089620928107E-3</v>
      </c>
      <c r="S6" s="56">
        <v>1.3903777618286138E-3</v>
      </c>
      <c r="T6" s="56">
        <v>1.4520352087418042E-3</v>
      </c>
      <c r="U6" s="56">
        <v>1.0108641377271567E-3</v>
      </c>
      <c r="V6" s="56">
        <v>1.4482150793104452E-3</v>
      </c>
      <c r="W6" s="56">
        <v>1.1562086379467333E-3</v>
      </c>
      <c r="X6" s="56">
        <v>6.6371893345790875E-3</v>
      </c>
      <c r="Y6" s="56">
        <v>4.7688531929184971E-3</v>
      </c>
      <c r="Z6" s="56">
        <v>8.1104129760062333E-3</v>
      </c>
      <c r="AA6" s="56">
        <v>3.2393488006131304E-3</v>
      </c>
      <c r="AB6" s="56">
        <v>4.5821306506421307E-3</v>
      </c>
      <c r="AC6" s="56">
        <v>4.4042440425438572E-3</v>
      </c>
      <c r="AD6" s="56">
        <v>1.2918232958092919E-2</v>
      </c>
      <c r="AE6" s="56">
        <v>6.8137438227157737E-3</v>
      </c>
      <c r="AF6" s="56">
        <v>6.7085966922365223E-3</v>
      </c>
      <c r="AG6" s="56">
        <v>4.650736397052789E-3</v>
      </c>
      <c r="AH6" s="56">
        <v>8.4100698489874906E-3</v>
      </c>
      <c r="AI6" s="56">
        <v>6.0775780793716995E-3</v>
      </c>
      <c r="AJ6" s="56">
        <v>5.7694567094786306E-4</v>
      </c>
      <c r="AK6" s="56">
        <v>5.4794080409678462E-4</v>
      </c>
      <c r="AL6" s="56">
        <v>4.8676060054248877E-4</v>
      </c>
      <c r="AM6" s="56">
        <v>5.2013132182322189E-4</v>
      </c>
      <c r="AN6" s="56">
        <v>5.4326267667117241E-4</v>
      </c>
      <c r="AO6" s="56">
        <v>5.8785888505529643E-4</v>
      </c>
      <c r="AP6" s="56">
        <v>5.7731370462906298E-4</v>
      </c>
      <c r="AQ6" s="56">
        <v>6.901156349560613E-4</v>
      </c>
      <c r="AR6" s="56">
        <v>4.5013385364120657E-4</v>
      </c>
      <c r="AS6" s="56">
        <v>6.2674484838499273E-4</v>
      </c>
      <c r="AT6" s="56">
        <v>4.5088420205214111E-4</v>
      </c>
      <c r="AU6" s="56">
        <v>2.1979322333394211E-4</v>
      </c>
      <c r="AV6" s="57">
        <v>1.8975993577622356E-2</v>
      </c>
      <c r="AW6" s="56">
        <v>1.4241722634623574E-3</v>
      </c>
      <c r="AX6" s="56">
        <v>4.6909034261171371E-4</v>
      </c>
      <c r="AY6" s="56">
        <v>6.2774435739171037E-4</v>
      </c>
      <c r="AZ6" s="56">
        <v>5.4890868873184171E-4</v>
      </c>
      <c r="BA6" s="56">
        <v>6.2110383535473419E-4</v>
      </c>
      <c r="BB6" s="56">
        <v>5.5375701498718488E-4</v>
      </c>
      <c r="BC6" s="56">
        <v>4.9049672638688845E-4</v>
      </c>
      <c r="BD6" s="56">
        <v>5.3531792735633213E-4</v>
      </c>
      <c r="BE6" s="56">
        <v>5.4168701765123844E-4</v>
      </c>
      <c r="BF6" s="56">
        <v>1.1702653480790037E-3</v>
      </c>
      <c r="BG6" s="61">
        <v>6.2239864825767283E-4</v>
      </c>
    </row>
    <row r="7" spans="1:59" s="53" customFormat="1" ht="14.25" customHeight="1">
      <c r="A7" s="52" t="s">
        <v>40</v>
      </c>
      <c r="B7" s="53" t="s">
        <v>39</v>
      </c>
      <c r="C7" s="25" t="s">
        <v>1279</v>
      </c>
      <c r="D7" s="54">
        <f t="shared" si="0"/>
        <v>1.6109343344887972E-3</v>
      </c>
      <c r="E7" s="54">
        <f t="shared" si="1"/>
        <v>5.3427273161722798E-4</v>
      </c>
      <c r="F7" s="54">
        <f t="shared" si="2"/>
        <v>9.6436654624242318E-3</v>
      </c>
      <c r="G7" s="54">
        <f t="shared" si="3"/>
        <v>2.7227162648603407E-3</v>
      </c>
      <c r="H7" s="54">
        <f t="shared" si="4"/>
        <v>1.4629416733941613E-3</v>
      </c>
      <c r="I7" s="54">
        <f t="shared" si="5"/>
        <v>4.2593193205149962E-4</v>
      </c>
      <c r="J7" s="54">
        <f t="shared" si="6"/>
        <v>1.6200558015630655E-3</v>
      </c>
      <c r="K7" s="55">
        <f t="shared" si="7"/>
        <v>5.3935987329980823E-4</v>
      </c>
      <c r="L7" s="56">
        <v>1.4449529073440011E-3</v>
      </c>
      <c r="M7" s="56">
        <v>1.4145426845178027E-3</v>
      </c>
      <c r="N7" s="56">
        <v>9.2639108405333963E-4</v>
      </c>
      <c r="O7" s="56">
        <v>1.1481857675487645E-3</v>
      </c>
      <c r="P7" s="56">
        <v>2.6352339595917076E-3</v>
      </c>
      <c r="Q7" s="56">
        <v>1.7042737437214701E-3</v>
      </c>
      <c r="R7" s="56">
        <v>1.3924921450597981E-3</v>
      </c>
      <c r="S7" s="56">
        <v>1.8695858900382922E-3</v>
      </c>
      <c r="T7" s="56">
        <v>1.8239201855267081E-3</v>
      </c>
      <c r="U7" s="56">
        <v>8.1804963355459979E-4</v>
      </c>
      <c r="V7" s="56">
        <v>1.8417705078625883E-3</v>
      </c>
      <c r="W7" s="56">
        <v>2.3118135050464949E-3</v>
      </c>
      <c r="X7" s="56">
        <v>7.8495438051487676E-3</v>
      </c>
      <c r="Y7" s="56">
        <v>6.4693017642787542E-3</v>
      </c>
      <c r="Z7" s="56">
        <v>1.267871116998691E-2</v>
      </c>
      <c r="AA7" s="56">
        <v>7.6875347541041127E-3</v>
      </c>
      <c r="AB7" s="56">
        <v>9.8661093612765673E-3</v>
      </c>
      <c r="AC7" s="56">
        <v>8.6556285310528166E-3</v>
      </c>
      <c r="AD7" s="56">
        <v>1.6814941425622933E-2</v>
      </c>
      <c r="AE7" s="56">
        <v>8.7142565949291165E-3</v>
      </c>
      <c r="AF7" s="56">
        <v>1.013162838314785E-2</v>
      </c>
      <c r="AG7" s="56">
        <v>8.6037063756243693E-3</v>
      </c>
      <c r="AH7" s="56">
        <v>8.9849175036392365E-3</v>
      </c>
      <c r="AI7" s="56">
        <v>9.2677058802793314E-3</v>
      </c>
      <c r="AJ7" s="56">
        <v>1.6963007950049225E-3</v>
      </c>
      <c r="AK7" s="56">
        <v>1.3698528583262607E-3</v>
      </c>
      <c r="AL7" s="56">
        <v>1.4206381016560099E-3</v>
      </c>
      <c r="AM7" s="56">
        <v>7.9215220275821654E-4</v>
      </c>
      <c r="AN7" s="56">
        <v>1.201905488446818E-3</v>
      </c>
      <c r="AO7" s="56">
        <v>2.1818872797717001E-3</v>
      </c>
      <c r="AP7" s="56">
        <v>8.4891563551721275E-4</v>
      </c>
      <c r="AQ7" s="56">
        <v>1.9718416106270153E-3</v>
      </c>
      <c r="AR7" s="56">
        <v>1.7966868142444304E-3</v>
      </c>
      <c r="AS7" s="56">
        <v>1.5821551969338807E-3</v>
      </c>
      <c r="AT7" s="56">
        <v>1.1152085772174302E-3</v>
      </c>
      <c r="AU7" s="56">
        <v>1.577755520226041E-3</v>
      </c>
      <c r="AV7" s="57">
        <v>1.4191564262192482E-2</v>
      </c>
      <c r="AW7" s="56">
        <v>2.1071670439573855E-3</v>
      </c>
      <c r="AX7" s="56">
        <v>2.2529333435342002E-3</v>
      </c>
      <c r="AY7" s="56">
        <v>7.2273770638332823E-4</v>
      </c>
      <c r="AZ7" s="56">
        <v>1.703446884510709E-3</v>
      </c>
      <c r="BA7" s="56">
        <v>1.8234146023977252E-3</v>
      </c>
      <c r="BB7" s="56">
        <v>1.7744448991018607E-3</v>
      </c>
      <c r="BC7" s="56">
        <v>1.6289208296806023E-3</v>
      </c>
      <c r="BD7" s="56">
        <v>8.1558376264529505E-4</v>
      </c>
      <c r="BE7" s="56">
        <v>1.5007010549012985E-3</v>
      </c>
      <c r="BF7" s="56">
        <v>2.3376270564350811E-3</v>
      </c>
      <c r="BG7" s="61">
        <v>1.1536366336462368E-3</v>
      </c>
    </row>
    <row r="8" spans="1:59" s="53" customFormat="1" ht="14.25" customHeight="1">
      <c r="A8" s="52" t="s">
        <v>43</v>
      </c>
      <c r="B8" s="53" t="s">
        <v>42</v>
      </c>
      <c r="C8" s="25" t="s">
        <v>1280</v>
      </c>
      <c r="D8" s="54">
        <f t="shared" si="0"/>
        <v>8.5963541240281511E-4</v>
      </c>
      <c r="E8" s="54">
        <f t="shared" si="1"/>
        <v>1.4643730284013868E-4</v>
      </c>
      <c r="F8" s="54">
        <f t="shared" si="2"/>
        <v>4.1457702960078485E-3</v>
      </c>
      <c r="G8" s="54">
        <f t="shared" si="3"/>
        <v>7.6036922863892225E-4</v>
      </c>
      <c r="H8" s="54">
        <f t="shared" si="4"/>
        <v>8.1578064438931274E-4</v>
      </c>
      <c r="I8" s="54">
        <f t="shared" si="5"/>
        <v>6.8137529442962292E-5</v>
      </c>
      <c r="J8" s="54">
        <f t="shared" si="6"/>
        <v>9.3341381442074885E-4</v>
      </c>
      <c r="K8" s="55">
        <f t="shared" si="7"/>
        <v>2.0614090940006505E-4</v>
      </c>
      <c r="L8" s="56">
        <v>7.5407182657970424E-4</v>
      </c>
      <c r="M8" s="56">
        <v>6.1033237785270398E-4</v>
      </c>
      <c r="N8" s="56">
        <v>9.4529235052830476E-4</v>
      </c>
      <c r="O8" s="56">
        <v>1.0337145787462706E-3</v>
      </c>
      <c r="P8" s="56">
        <v>9.9445687401395334E-4</v>
      </c>
      <c r="Q8" s="56">
        <v>8.4056808538483276E-4</v>
      </c>
      <c r="R8" s="56">
        <v>9.0533077079273517E-4</v>
      </c>
      <c r="S8" s="56">
        <v>6.5200147552996722E-4</v>
      </c>
      <c r="T8" s="56">
        <v>1.0656057137021291E-3</v>
      </c>
      <c r="U8" s="56">
        <v>7.5618059452390023E-4</v>
      </c>
      <c r="V8" s="56">
        <v>9.3956079957024149E-4</v>
      </c>
      <c r="W8" s="56">
        <v>8.1850950160903711E-4</v>
      </c>
      <c r="X8" s="56">
        <v>4.9921535697471098E-3</v>
      </c>
      <c r="Y8" s="56">
        <v>3.6948956860957632E-3</v>
      </c>
      <c r="Z8" s="56">
        <v>4.6781783058092328E-3</v>
      </c>
      <c r="AA8" s="56">
        <v>2.9250064041549742E-3</v>
      </c>
      <c r="AB8" s="56">
        <v>4.9191320574254651E-3</v>
      </c>
      <c r="AC8" s="56">
        <v>3.3404763468458808E-3</v>
      </c>
      <c r="AD8" s="56">
        <v>5.3023685151288172E-3</v>
      </c>
      <c r="AE8" s="56">
        <v>4.2293325427234379E-3</v>
      </c>
      <c r="AF8" s="56">
        <v>4.5351872711912383E-3</v>
      </c>
      <c r="AG8" s="56">
        <v>3.4881133708463052E-3</v>
      </c>
      <c r="AH8" s="56">
        <v>4.1974042226664487E-3</v>
      </c>
      <c r="AI8" s="56">
        <v>3.4469952594595021E-3</v>
      </c>
      <c r="AJ8" s="56">
        <v>7.3134274458872461E-4</v>
      </c>
      <c r="AK8" s="56">
        <v>7.9518195399044854E-4</v>
      </c>
      <c r="AL8" s="56">
        <v>8.1081449490358348E-4</v>
      </c>
      <c r="AM8" s="56">
        <v>8.2462344256581399E-4</v>
      </c>
      <c r="AN8" s="56">
        <v>7.6502194303271535E-4</v>
      </c>
      <c r="AO8" s="56">
        <v>9.1513722251308142E-4</v>
      </c>
      <c r="AP8" s="56">
        <v>7.2988324733898259E-4</v>
      </c>
      <c r="AQ8" s="56">
        <v>7.8780571699042399E-4</v>
      </c>
      <c r="AR8" s="56">
        <v>8.6648883387595765E-4</v>
      </c>
      <c r="AS8" s="56">
        <v>9.3273575271524741E-4</v>
      </c>
      <c r="AT8" s="56">
        <v>7.5792406529385636E-4</v>
      </c>
      <c r="AU8" s="56">
        <v>8.7240831486291924E-4</v>
      </c>
      <c r="AV8" s="57">
        <v>3.5650592369045786E-3</v>
      </c>
      <c r="AW8" s="56">
        <v>1.1000191362827987E-3</v>
      </c>
      <c r="AX8" s="56">
        <v>9.9840477336232713E-4</v>
      </c>
      <c r="AY8" s="56">
        <v>8.9607133897297059E-4</v>
      </c>
      <c r="AZ8" s="56">
        <v>7.6648901508659145E-4</v>
      </c>
      <c r="BA8" s="56">
        <v>8.9897119040786009E-4</v>
      </c>
      <c r="BB8" s="56">
        <v>9.2505459898979052E-4</v>
      </c>
      <c r="BC8" s="56">
        <v>8.6504644902528078E-4</v>
      </c>
      <c r="BD8" s="56">
        <v>8.5177496554195121E-4</v>
      </c>
      <c r="BE8" s="56">
        <v>6.104425626677003E-4</v>
      </c>
      <c r="BF8" s="56">
        <v>1.430130342272225E-3</v>
      </c>
      <c r="BG8" s="61">
        <v>9.2514758601874175E-4</v>
      </c>
    </row>
    <row r="9" spans="1:59" s="53" customFormat="1" ht="14.25" customHeight="1">
      <c r="A9" s="52" t="s">
        <v>46</v>
      </c>
      <c r="B9" s="53" t="s">
        <v>45</v>
      </c>
      <c r="C9" s="25" t="s">
        <v>1279</v>
      </c>
      <c r="D9" s="54">
        <f t="shared" si="0"/>
        <v>2.0077251854116076E-3</v>
      </c>
      <c r="E9" s="54">
        <f t="shared" si="1"/>
        <v>3.2327956756410671E-4</v>
      </c>
      <c r="F9" s="54">
        <f t="shared" si="2"/>
        <v>2.8293656009330297E-2</v>
      </c>
      <c r="G9" s="54">
        <f t="shared" si="3"/>
        <v>1.0987076055000216E-2</v>
      </c>
      <c r="H9" s="54">
        <f t="shared" si="4"/>
        <v>1.3694196174323875E-3</v>
      </c>
      <c r="I9" s="54">
        <f t="shared" si="5"/>
        <v>1.7780573747656764E-4</v>
      </c>
      <c r="J9" s="54">
        <f t="shared" si="6"/>
        <v>1.8347312120998794E-3</v>
      </c>
      <c r="K9" s="55">
        <f t="shared" si="7"/>
        <v>1.0002465111294879E-3</v>
      </c>
      <c r="L9" s="56">
        <v>2.0332512262734585E-3</v>
      </c>
      <c r="M9" s="56">
        <v>1.645313951041503E-3</v>
      </c>
      <c r="N9" s="56">
        <v>2.3194209448025448E-3</v>
      </c>
      <c r="O9" s="56">
        <v>2.0908103132084676E-3</v>
      </c>
      <c r="P9" s="56">
        <v>1.9467450134595305E-3</v>
      </c>
      <c r="Q9" s="56">
        <v>2.7027084943765981E-3</v>
      </c>
      <c r="R9" s="56">
        <v>1.7013635578184859E-3</v>
      </c>
      <c r="S9" s="56">
        <v>1.612081279182002E-3</v>
      </c>
      <c r="T9" s="56">
        <v>2.3632357003269605E-3</v>
      </c>
      <c r="U9" s="56">
        <v>1.8338047147888439E-3</v>
      </c>
      <c r="V9" s="56">
        <v>1.9725025579293508E-3</v>
      </c>
      <c r="W9" s="56">
        <v>1.8714644717315444E-3</v>
      </c>
      <c r="X9" s="56">
        <v>3.0070876612051083E-2</v>
      </c>
      <c r="Y9" s="56">
        <v>2.2691239408382462E-2</v>
      </c>
      <c r="Z9" s="56">
        <v>3.3952861081191062E-2</v>
      </c>
      <c r="AA9" s="56">
        <v>1.4799805318763862E-2</v>
      </c>
      <c r="AB9" s="56">
        <v>1.9185289160371318E-2</v>
      </c>
      <c r="AC9" s="56">
        <v>1.8586339089297021E-2</v>
      </c>
      <c r="AD9" s="56">
        <v>5.6280395077277529E-2</v>
      </c>
      <c r="AE9" s="56">
        <v>2.9958819810333232E-2</v>
      </c>
      <c r="AF9" s="56">
        <v>2.9359499382218279E-2</v>
      </c>
      <c r="AG9" s="56">
        <v>2.1957126831753743E-2</v>
      </c>
      <c r="AH9" s="56">
        <v>3.6638708131603533E-2</v>
      </c>
      <c r="AI9" s="56">
        <v>2.6042912208720483E-2</v>
      </c>
      <c r="AJ9" s="56">
        <v>1.6829197252769491E-3</v>
      </c>
      <c r="AK9" s="56">
        <v>1.2456548331153509E-3</v>
      </c>
      <c r="AL9" s="56">
        <v>1.309317338125763E-3</v>
      </c>
      <c r="AM9" s="56">
        <v>1.3911297762742038E-3</v>
      </c>
      <c r="AN9" s="56">
        <v>1.0570944805758837E-3</v>
      </c>
      <c r="AO9" s="56">
        <v>1.3683994774335193E-3</v>
      </c>
      <c r="AP9" s="56">
        <v>1.4615774965600729E-3</v>
      </c>
      <c r="AQ9" s="56">
        <v>1.3131707287966179E-3</v>
      </c>
      <c r="AR9" s="56">
        <v>1.6840482372575405E-3</v>
      </c>
      <c r="AS9" s="56">
        <v>1.3229691864634823E-3</v>
      </c>
      <c r="AT9" s="56">
        <v>1.3677747776151578E-3</v>
      </c>
      <c r="AU9" s="56">
        <v>1.2289793516941068E-3</v>
      </c>
      <c r="AV9" s="57">
        <v>6.7018902940730221E-2</v>
      </c>
      <c r="AW9" s="56">
        <v>4.2918251278430677E-3</v>
      </c>
      <c r="AX9" s="56">
        <v>1.1962606514897643E-3</v>
      </c>
      <c r="AY9" s="56">
        <v>1.4318504352306238E-3</v>
      </c>
      <c r="AZ9" s="56">
        <v>1.4945216082408565E-3</v>
      </c>
      <c r="BA9" s="56">
        <v>1.8359590235490792E-3</v>
      </c>
      <c r="BB9" s="56">
        <v>1.2652566965259339E-3</v>
      </c>
      <c r="BC9" s="56">
        <v>1.2307686880078793E-3</v>
      </c>
      <c r="BD9" s="56">
        <v>1.2577881290552792E-3</v>
      </c>
      <c r="BE9" s="56">
        <v>1.5811804174001003E-3</v>
      </c>
      <c r="BF9" s="56">
        <v>3.2379633267434014E-3</v>
      </c>
      <c r="BG9" s="61">
        <v>1.3586692290126869E-3</v>
      </c>
    </row>
    <row r="10" spans="1:59" s="53" customFormat="1" ht="14.25" customHeight="1">
      <c r="A10" s="52" t="s">
        <v>49</v>
      </c>
      <c r="B10" s="53" t="s">
        <v>48</v>
      </c>
      <c r="C10" s="25" t="s">
        <v>1280</v>
      </c>
      <c r="D10" s="54">
        <f t="shared" si="0"/>
        <v>1.0622065973576759E-3</v>
      </c>
      <c r="E10" s="54">
        <f t="shared" si="1"/>
        <v>2.3924429470012878E-4</v>
      </c>
      <c r="F10" s="54">
        <f t="shared" si="2"/>
        <v>2.4063379213298181E-2</v>
      </c>
      <c r="G10" s="54">
        <f t="shared" si="3"/>
        <v>4.4222870736817096E-3</v>
      </c>
      <c r="H10" s="54">
        <f t="shared" si="4"/>
        <v>6.7021790856504468E-4</v>
      </c>
      <c r="I10" s="54">
        <f t="shared" si="5"/>
        <v>1.0933359386621078E-4</v>
      </c>
      <c r="J10" s="54">
        <f t="shared" si="6"/>
        <v>9.7738207120003301E-4</v>
      </c>
      <c r="K10" s="55">
        <f t="shared" si="7"/>
        <v>2.2205652699740014E-4</v>
      </c>
      <c r="L10" s="56">
        <v>1.0447577606019799E-3</v>
      </c>
      <c r="M10" s="56">
        <v>1.1779517169954073E-3</v>
      </c>
      <c r="N10" s="56">
        <v>1.1123685840994269E-3</v>
      </c>
      <c r="O10" s="56">
        <v>9.3328719350925266E-4</v>
      </c>
      <c r="P10" s="56">
        <v>9.0539065649157828E-4</v>
      </c>
      <c r="Q10" s="56">
        <v>9.4148071048765023E-4</v>
      </c>
      <c r="R10" s="56">
        <v>7.5294998795714615E-4</v>
      </c>
      <c r="S10" s="56">
        <v>9.3636282018746172E-4</v>
      </c>
      <c r="T10" s="56">
        <v>1.3095623527018029E-3</v>
      </c>
      <c r="U10" s="56">
        <v>7.6103460120929649E-4</v>
      </c>
      <c r="V10" s="56">
        <v>1.5231368515314027E-3</v>
      </c>
      <c r="W10" s="56">
        <v>1.3481959325197046E-3</v>
      </c>
      <c r="X10" s="56">
        <v>2.4973857870300317E-2</v>
      </c>
      <c r="Y10" s="56">
        <v>2.1756783601156585E-2</v>
      </c>
      <c r="Z10" s="56">
        <v>2.8470965044525808E-2</v>
      </c>
      <c r="AA10" s="56">
        <v>1.5414477703875515E-2</v>
      </c>
      <c r="AB10" s="56">
        <v>2.7740969043667584E-2</v>
      </c>
      <c r="AC10" s="56">
        <v>1.7608449645249154E-2</v>
      </c>
      <c r="AD10" s="56">
        <v>3.1491908363932938E-2</v>
      </c>
      <c r="AE10" s="56">
        <v>2.4501176293801719E-2</v>
      </c>
      <c r="AF10" s="56">
        <v>2.4487950582449642E-2</v>
      </c>
      <c r="AG10" s="56">
        <v>2.3498602110014779E-2</v>
      </c>
      <c r="AH10" s="56">
        <v>2.5719448010071994E-2</v>
      </c>
      <c r="AI10" s="56">
        <v>2.309596229053211E-2</v>
      </c>
      <c r="AJ10" s="56">
        <v>9.0828730054359026E-4</v>
      </c>
      <c r="AK10" s="56">
        <v>5.721945472616372E-4</v>
      </c>
      <c r="AL10" s="56">
        <v>5.8138516024029132E-4</v>
      </c>
      <c r="AM10" s="56">
        <v>6.0523710274465903E-4</v>
      </c>
      <c r="AN10" s="56">
        <v>7.1764282333912116E-4</v>
      </c>
      <c r="AO10" s="56">
        <v>7.5968763544713891E-4</v>
      </c>
      <c r="AP10" s="56">
        <v>6.4869472483620409E-4</v>
      </c>
      <c r="AQ10" s="56">
        <v>7.1090552886843652E-4</v>
      </c>
      <c r="AR10" s="56">
        <v>6.206997080807447E-4</v>
      </c>
      <c r="AS10" s="56">
        <v>7.4083301326594345E-4</v>
      </c>
      <c r="AT10" s="56">
        <v>4.8868961360174065E-4</v>
      </c>
      <c r="AU10" s="56">
        <v>6.8835774455102956E-4</v>
      </c>
      <c r="AV10" s="57">
        <v>7.1528194198911908E-3</v>
      </c>
      <c r="AW10" s="56">
        <v>1.305372906911517E-3</v>
      </c>
      <c r="AX10" s="56">
        <v>8.3386630663606696E-4</v>
      </c>
      <c r="AY10" s="56">
        <v>6.9586558465226231E-4</v>
      </c>
      <c r="AZ10" s="56">
        <v>9.6481099206361764E-4</v>
      </c>
      <c r="BA10" s="56">
        <v>8.7000733315811709E-4</v>
      </c>
      <c r="BB10" s="56">
        <v>8.7760101583220045E-4</v>
      </c>
      <c r="BC10" s="56">
        <v>8.7893903727144507E-4</v>
      </c>
      <c r="BD10" s="56">
        <v>8.5182082947862184E-4</v>
      </c>
      <c r="BE10" s="56">
        <v>8.5161291089778414E-4</v>
      </c>
      <c r="BF10" s="56">
        <v>1.2932228106611614E-3</v>
      </c>
      <c r="BG10" s="61">
        <v>1.3280830556375691E-3</v>
      </c>
    </row>
    <row r="11" spans="1:59" s="53" customFormat="1" ht="14.25" customHeight="1">
      <c r="A11" s="52" t="s">
        <v>54</v>
      </c>
      <c r="B11" s="53" t="s">
        <v>53</v>
      </c>
      <c r="C11" s="25" t="s">
        <v>1279</v>
      </c>
      <c r="D11" s="54">
        <f t="shared" si="0"/>
        <v>5.6121067350969954E-4</v>
      </c>
      <c r="E11" s="54">
        <f t="shared" si="1"/>
        <v>1.5141864137578062E-4</v>
      </c>
      <c r="F11" s="54">
        <f t="shared" si="2"/>
        <v>4.1966112522992703E-3</v>
      </c>
      <c r="G11" s="54">
        <f t="shared" si="3"/>
        <v>1.1459768648907737E-3</v>
      </c>
      <c r="H11" s="54">
        <f t="shared" si="4"/>
        <v>6.1108897159297445E-4</v>
      </c>
      <c r="I11" s="54">
        <f t="shared" si="5"/>
        <v>2.3324316949929814E-4</v>
      </c>
      <c r="J11" s="54">
        <f t="shared" si="6"/>
        <v>6.4901969121031959E-4</v>
      </c>
      <c r="K11" s="55">
        <f t="shared" si="7"/>
        <v>3.2065246730806555E-4</v>
      </c>
      <c r="L11" s="56">
        <v>7.4264378004432576E-4</v>
      </c>
      <c r="M11" s="56">
        <v>7.5683227427192357E-4</v>
      </c>
      <c r="N11" s="56">
        <v>5.4588827938920319E-4</v>
      </c>
      <c r="O11" s="56">
        <v>7.7817288511564141E-4</v>
      </c>
      <c r="P11" s="56">
        <v>5.3924755737480676E-4</v>
      </c>
      <c r="Q11" s="56">
        <v>6.6998385663752857E-4</v>
      </c>
      <c r="R11" s="56">
        <v>3.587687233747944E-4</v>
      </c>
      <c r="S11" s="56">
        <v>5.5181674517467154E-4</v>
      </c>
      <c r="T11" s="56">
        <v>3.9819824680359427E-4</v>
      </c>
      <c r="U11" s="56">
        <v>3.9482354682400631E-4</v>
      </c>
      <c r="V11" s="56">
        <v>4.0329931526975944E-4</v>
      </c>
      <c r="W11" s="56">
        <v>5.9485287183613995E-4</v>
      </c>
      <c r="X11" s="56">
        <v>3.8611031485285743E-3</v>
      </c>
      <c r="Y11" s="56">
        <v>4.0726216098857133E-3</v>
      </c>
      <c r="Z11" s="56">
        <v>5.1333870246899156E-3</v>
      </c>
      <c r="AA11" s="56">
        <v>2.9053501355478127E-3</v>
      </c>
      <c r="AB11" s="56">
        <v>3.0168267245990455E-3</v>
      </c>
      <c r="AC11" s="56">
        <v>2.9465063411422687E-3</v>
      </c>
      <c r="AD11" s="56">
        <v>6.7955615896989809E-3</v>
      </c>
      <c r="AE11" s="56">
        <v>3.9968461139589699E-3</v>
      </c>
      <c r="AF11" s="56">
        <v>4.4338426072357065E-3</v>
      </c>
      <c r="AG11" s="56">
        <v>4.1288891615442165E-3</v>
      </c>
      <c r="AH11" s="56">
        <v>5.4656370759621556E-3</v>
      </c>
      <c r="AI11" s="56">
        <v>3.602763494797879E-3</v>
      </c>
      <c r="AJ11" s="56">
        <v>4.3771654633580716E-4</v>
      </c>
      <c r="AK11" s="56">
        <v>4.1006989317841566E-4</v>
      </c>
      <c r="AL11" s="56">
        <v>5.5981531415686054E-4</v>
      </c>
      <c r="AM11" s="56">
        <v>5.9946337936395925E-4</v>
      </c>
      <c r="AN11" s="56">
        <v>7.7229096544533752E-4</v>
      </c>
      <c r="AO11" s="56">
        <v>8.5995449042619793E-4</v>
      </c>
      <c r="AP11" s="56">
        <v>3.0305193824306487E-4</v>
      </c>
      <c r="AQ11" s="56">
        <v>8.6106430462602984E-4</v>
      </c>
      <c r="AR11" s="56">
        <v>8.0356154205744304E-4</v>
      </c>
      <c r="AS11" s="56">
        <v>9.6016215719700116E-4</v>
      </c>
      <c r="AT11" s="56">
        <v>4.749258732293738E-4</v>
      </c>
      <c r="AU11" s="56">
        <v>2.9099125485620352E-4</v>
      </c>
      <c r="AV11" s="57">
        <v>7.8483489886475247E-3</v>
      </c>
      <c r="AW11" s="56">
        <v>6.8530461135932978E-4</v>
      </c>
      <c r="AX11" s="56">
        <v>2.4771151921113845E-4</v>
      </c>
      <c r="AY11" s="56">
        <v>4.4574181359885808E-4</v>
      </c>
      <c r="AZ11" s="56">
        <v>4.4312600463167315E-4</v>
      </c>
      <c r="BA11" s="56">
        <v>5.4899160444636934E-4</v>
      </c>
      <c r="BB11" s="56">
        <v>5.8495622300741232E-4</v>
      </c>
      <c r="BC11" s="56">
        <v>7.5632849287791991E-4</v>
      </c>
      <c r="BD11" s="56">
        <v>4.8678590464796889E-4</v>
      </c>
      <c r="BE11" s="56">
        <v>6.206507698360347E-4</v>
      </c>
      <c r="BF11" s="56">
        <v>1.4819421351109198E-3</v>
      </c>
      <c r="BG11" s="61">
        <v>8.3767752458589165E-4</v>
      </c>
    </row>
    <row r="12" spans="1:59" s="53" customFormat="1" ht="14.25" customHeight="1">
      <c r="A12" s="52" t="s">
        <v>57</v>
      </c>
      <c r="B12" s="53" t="s">
        <v>56</v>
      </c>
      <c r="C12" s="25" t="s">
        <v>1280</v>
      </c>
      <c r="D12" s="54">
        <f t="shared" si="0"/>
        <v>3.0381367748978926E-4</v>
      </c>
      <c r="E12" s="54">
        <f t="shared" si="1"/>
        <v>1.3371587875768025E-4</v>
      </c>
      <c r="F12" s="54">
        <f t="shared" si="2"/>
        <v>5.0409761497226943E-3</v>
      </c>
      <c r="G12" s="54">
        <f t="shared" si="3"/>
        <v>8.1117518899139894E-4</v>
      </c>
      <c r="H12" s="54">
        <f t="shared" si="4"/>
        <v>1.1508242551576853E-4</v>
      </c>
      <c r="I12" s="54">
        <f t="shared" si="5"/>
        <v>5.0262545503366993E-5</v>
      </c>
      <c r="J12" s="54">
        <f t="shared" si="6"/>
        <v>1.4453319786565894E-4</v>
      </c>
      <c r="K12" s="55">
        <f t="shared" si="7"/>
        <v>8.8267541838329603E-5</v>
      </c>
      <c r="L12" s="56">
        <v>3.1266434756587028E-4</v>
      </c>
      <c r="M12" s="56">
        <v>2.9502909421179823E-4</v>
      </c>
      <c r="N12" s="56">
        <v>1.0756575805389363E-4</v>
      </c>
      <c r="O12" s="56">
        <v>3.6223799689412065E-4</v>
      </c>
      <c r="P12" s="56">
        <v>1.6358612380054538E-4</v>
      </c>
      <c r="Q12" s="56">
        <v>1.7303865538111267E-4</v>
      </c>
      <c r="R12" s="56">
        <v>2.2004610677581614E-4</v>
      </c>
      <c r="S12" s="56">
        <v>2.4364009923489197E-4</v>
      </c>
      <c r="T12" s="56">
        <v>5.4606799236160295E-4</v>
      </c>
      <c r="U12" s="56">
        <v>3.1190779852149122E-4</v>
      </c>
      <c r="V12" s="56">
        <v>4.9195041758358718E-4</v>
      </c>
      <c r="W12" s="56">
        <v>4.1802973949274063E-4</v>
      </c>
      <c r="X12" s="56">
        <v>5.554522546885386E-3</v>
      </c>
      <c r="Y12" s="56">
        <v>4.1086271884064477E-3</v>
      </c>
      <c r="Z12" s="56">
        <v>5.9296953724739792E-3</v>
      </c>
      <c r="AA12" s="56">
        <v>4.0012744434615591E-3</v>
      </c>
      <c r="AB12" s="56">
        <v>6.4185040051785835E-3</v>
      </c>
      <c r="AC12" s="56">
        <v>3.6179041326685727E-3</v>
      </c>
      <c r="AD12" s="56">
        <v>4.9909890250659497E-3</v>
      </c>
      <c r="AE12" s="56">
        <v>4.9224147228963877E-3</v>
      </c>
      <c r="AF12" s="56">
        <v>5.4310122307524274E-3</v>
      </c>
      <c r="AG12" s="56">
        <v>5.0096105371925529E-3</v>
      </c>
      <c r="AH12" s="56">
        <v>5.0931646667180834E-3</v>
      </c>
      <c r="AI12" s="56">
        <v>5.4139949249724035E-3</v>
      </c>
      <c r="AJ12" s="56">
        <v>1.3097239125693579E-4</v>
      </c>
      <c r="AK12" s="56">
        <v>1.187046668843665E-4</v>
      </c>
      <c r="AL12" s="56">
        <v>8.7894839148266779E-5</v>
      </c>
      <c r="AM12" s="56">
        <v>2.0408018437638518E-4</v>
      </c>
      <c r="AN12" s="56">
        <v>6.7150443567750163E-5</v>
      </c>
      <c r="AO12" s="56">
        <v>9.8001478275388951E-5</v>
      </c>
      <c r="AP12" s="56">
        <v>1.8441353748588278E-5</v>
      </c>
      <c r="AQ12" s="56">
        <v>8.2525485315687486E-5</v>
      </c>
      <c r="AR12" s="56">
        <v>1.5252901246569624E-4</v>
      </c>
      <c r="AS12" s="56">
        <v>1.052288436134131E-4</v>
      </c>
      <c r="AT12" s="56">
        <v>1.3851445479908124E-4</v>
      </c>
      <c r="AU12" s="56">
        <v>1.7694595273766276E-4</v>
      </c>
      <c r="AV12" s="57">
        <v>5.6668251511866842E-4</v>
      </c>
      <c r="AW12" s="56">
        <v>3.4783029744047647E-4</v>
      </c>
      <c r="AX12" s="56">
        <v>6.2917914378939204E-5</v>
      </c>
      <c r="AY12" s="56">
        <v>6.8082725186459673E-5</v>
      </c>
      <c r="AZ12" s="56">
        <v>7.0826397789794379E-5</v>
      </c>
      <c r="BA12" s="56">
        <v>1.7533282955757614E-4</v>
      </c>
      <c r="BB12" s="56">
        <v>1.473424302844875E-4</v>
      </c>
      <c r="BC12" s="56">
        <v>9.9957102729119514E-5</v>
      </c>
      <c r="BD12" s="56">
        <v>7.8843828056508023E-5</v>
      </c>
      <c r="BE12" s="56">
        <v>1.3805517101619517E-4</v>
      </c>
      <c r="BF12" s="56">
        <v>2.5090728253948197E-4</v>
      </c>
      <c r="BG12" s="61">
        <v>1.497691975432104E-4</v>
      </c>
    </row>
    <row r="13" spans="1:59" s="53" customFormat="1" ht="14.25" customHeight="1">
      <c r="A13" s="52" t="s">
        <v>62</v>
      </c>
      <c r="B13" s="53" t="s">
        <v>61</v>
      </c>
      <c r="C13" s="25" t="s">
        <v>1280</v>
      </c>
      <c r="D13" s="54">
        <f t="shared" si="0"/>
        <v>9.1776657146601512E-4</v>
      </c>
      <c r="E13" s="54">
        <f t="shared" si="1"/>
        <v>4.3035400936548298E-4</v>
      </c>
      <c r="F13" s="54">
        <f t="shared" si="2"/>
        <v>1.7592836704578004E-2</v>
      </c>
      <c r="G13" s="54">
        <f t="shared" si="3"/>
        <v>7.4902939398397202E-3</v>
      </c>
      <c r="H13" s="54">
        <f t="shared" si="4"/>
        <v>1.4578909668414273E-3</v>
      </c>
      <c r="I13" s="54">
        <f t="shared" si="5"/>
        <v>5.1413464803146689E-4</v>
      </c>
      <c r="J13" s="54">
        <f t="shared" si="6"/>
        <v>1.5112058861953895E-3</v>
      </c>
      <c r="K13" s="55">
        <f t="shared" si="7"/>
        <v>6.5241153122584878E-4</v>
      </c>
      <c r="L13" s="56">
        <v>6.379836190277987E-4</v>
      </c>
      <c r="M13" s="56">
        <v>7.8632968276421366E-4</v>
      </c>
      <c r="N13" s="56">
        <v>1.841348987470187E-3</v>
      </c>
      <c r="O13" s="56">
        <v>8.7240900883677744E-4</v>
      </c>
      <c r="P13" s="56">
        <v>6.914018960639107E-4</v>
      </c>
      <c r="Q13" s="56">
        <v>1.4969574460457697E-3</v>
      </c>
      <c r="R13" s="56">
        <v>5.7876241178355812E-4</v>
      </c>
      <c r="S13" s="56">
        <v>4.1938268198825519E-4</v>
      </c>
      <c r="T13" s="56">
        <v>1.3779418878994414E-3</v>
      </c>
      <c r="U13" s="56">
        <v>7.16762100363978E-4</v>
      </c>
      <c r="V13" s="56">
        <v>9.6319467631952676E-4</v>
      </c>
      <c r="W13" s="56">
        <v>6.3072445902876448E-4</v>
      </c>
      <c r="X13" s="56">
        <v>1.4499688242528059E-2</v>
      </c>
      <c r="Y13" s="56">
        <v>1.1302570406458191E-2</v>
      </c>
      <c r="Z13" s="56">
        <v>1.3774102854137644E-2</v>
      </c>
      <c r="AA13" s="56">
        <v>2.7724465785013676E-2</v>
      </c>
      <c r="AB13" s="56">
        <v>3.5606240532151882E-2</v>
      </c>
      <c r="AC13" s="56">
        <v>1.4376402854757756E-2</v>
      </c>
      <c r="AD13" s="56">
        <v>1.1596488692895422E-2</v>
      </c>
      <c r="AE13" s="56">
        <v>1.1859146887349514E-2</v>
      </c>
      <c r="AF13" s="56">
        <v>1.6212788958094807E-2</v>
      </c>
      <c r="AG13" s="56">
        <v>2.3455400172325697E-2</v>
      </c>
      <c r="AH13" s="56">
        <v>1.4713939775194786E-2</v>
      </c>
      <c r="AI13" s="56">
        <v>1.5992805294028613E-2</v>
      </c>
      <c r="AJ13" s="56">
        <v>1.1854938124639452E-3</v>
      </c>
      <c r="AK13" s="56">
        <v>1.8150836896969221E-3</v>
      </c>
      <c r="AL13" s="56">
        <v>8.6912818996938315E-4</v>
      </c>
      <c r="AM13" s="56">
        <v>1.8576042040750222E-3</v>
      </c>
      <c r="AN13" s="56">
        <v>1.4913133500819504E-3</v>
      </c>
      <c r="AO13" s="56">
        <v>1.4334946763207271E-3</v>
      </c>
      <c r="AP13" s="56">
        <v>1.2278304807034491E-3</v>
      </c>
      <c r="AQ13" s="56">
        <v>2.7776119949934432E-3</v>
      </c>
      <c r="AR13" s="56">
        <v>1.3547449484307748E-3</v>
      </c>
      <c r="AS13" s="56">
        <v>9.4711960761307786E-4</v>
      </c>
      <c r="AT13" s="56">
        <v>1.4397576842782648E-3</v>
      </c>
      <c r="AU13" s="56">
        <v>1.0955089634701702E-3</v>
      </c>
      <c r="AV13" s="57">
        <v>5.1105524819264119E-3</v>
      </c>
      <c r="AW13" s="56">
        <v>1.1317917340369543E-3</v>
      </c>
      <c r="AX13" s="56">
        <v>2.5610313659195881E-3</v>
      </c>
      <c r="AY13" s="56">
        <v>1.2942577930242008E-3</v>
      </c>
      <c r="AZ13" s="56">
        <v>7.1704170466967891E-4</v>
      </c>
      <c r="BA13" s="56">
        <v>1.6336534879530392E-3</v>
      </c>
      <c r="BB13" s="56">
        <v>6.0714647397803936E-4</v>
      </c>
      <c r="BC13" s="56">
        <v>1.9344815518090158E-3</v>
      </c>
      <c r="BD13" s="56">
        <v>1.8010816715548939E-3</v>
      </c>
      <c r="BE13" s="56">
        <v>1.0262690611779345E-3</v>
      </c>
      <c r="BF13" s="56">
        <v>1.4095384282545168E-3</v>
      </c>
      <c r="BG13" s="61">
        <v>2.5069714757714225E-3</v>
      </c>
    </row>
    <row r="14" spans="1:59" s="53" customFormat="1" ht="14.25" customHeight="1">
      <c r="A14" s="52" t="s">
        <v>66</v>
      </c>
      <c r="B14" s="53" t="s">
        <v>65</v>
      </c>
      <c r="C14" s="25" t="s">
        <v>1280</v>
      </c>
      <c r="D14" s="54">
        <f t="shared" si="0"/>
        <v>2.1099037479372844E-3</v>
      </c>
      <c r="E14" s="54">
        <f t="shared" si="1"/>
        <v>7.4558886975989599E-4</v>
      </c>
      <c r="F14" s="54">
        <f t="shared" si="2"/>
        <v>0.17891604531307784</v>
      </c>
      <c r="G14" s="54">
        <f t="shared" si="3"/>
        <v>7.655161045809819E-2</v>
      </c>
      <c r="H14" s="54">
        <f t="shared" si="4"/>
        <v>6.352861888910651E-4</v>
      </c>
      <c r="I14" s="54">
        <f t="shared" si="5"/>
        <v>4.4886753654236927E-4</v>
      </c>
      <c r="J14" s="54">
        <f t="shared" si="6"/>
        <v>1.9226934858815777E-3</v>
      </c>
      <c r="K14" s="55">
        <f t="shared" si="7"/>
        <v>2.6025282318156112E-3</v>
      </c>
      <c r="L14" s="56">
        <v>2.9581609559424611E-3</v>
      </c>
      <c r="M14" s="56">
        <v>3.091757639802014E-3</v>
      </c>
      <c r="N14" s="56">
        <v>1.9908544325055121E-3</v>
      </c>
      <c r="O14" s="56">
        <v>1.891940469835141E-3</v>
      </c>
      <c r="P14" s="56">
        <v>2.3910905644458414E-3</v>
      </c>
      <c r="Q14" s="56">
        <v>2.4674278754027688E-3</v>
      </c>
      <c r="R14" s="56">
        <v>2.0578599443269552E-3</v>
      </c>
      <c r="S14" s="56">
        <v>2.114409798537031E-3</v>
      </c>
      <c r="T14" s="56">
        <v>3.0647497350235133E-3</v>
      </c>
      <c r="U14" s="56">
        <v>1.2166384364402335E-3</v>
      </c>
      <c r="V14" s="56">
        <v>1.3090611290056749E-3</v>
      </c>
      <c r="W14" s="56">
        <v>7.6489399398026441E-4</v>
      </c>
      <c r="X14" s="56">
        <v>0.14931088287394437</v>
      </c>
      <c r="Y14" s="56">
        <v>0.14265984812932916</v>
      </c>
      <c r="Z14" s="56">
        <v>0.15819305467302774</v>
      </c>
      <c r="AA14" s="56">
        <v>0.27930401389773946</v>
      </c>
      <c r="AB14" s="56">
        <v>0.35410604586590227</v>
      </c>
      <c r="AC14" s="56">
        <v>0.14127658382841909</v>
      </c>
      <c r="AD14" s="56">
        <v>0.11577272676426756</v>
      </c>
      <c r="AE14" s="56">
        <v>0.11208232636335365</v>
      </c>
      <c r="AF14" s="56">
        <v>0.15054992355841093</v>
      </c>
      <c r="AG14" s="56">
        <v>0.2630986103646718</v>
      </c>
      <c r="AH14" s="56">
        <v>0.12746194275700526</v>
      </c>
      <c r="AI14" s="56">
        <v>0.15317658468086276</v>
      </c>
      <c r="AJ14" s="56">
        <v>1.6620960531127354E-3</v>
      </c>
      <c r="AK14" s="56">
        <v>1.6944211979821991E-4</v>
      </c>
      <c r="AL14" s="56">
        <v>1.087686239713815E-3</v>
      </c>
      <c r="AM14" s="56">
        <v>3.2628078546231073E-4</v>
      </c>
      <c r="AN14" s="56">
        <v>8.4799252367379031E-4</v>
      </c>
      <c r="AO14" s="56">
        <v>9.3555296666435292E-4</v>
      </c>
      <c r="AP14" s="56">
        <v>2.3870379752607686E-5</v>
      </c>
      <c r="AQ14" s="56">
        <v>3.5803537565423318E-4</v>
      </c>
      <c r="AR14" s="56">
        <v>5.5508883143879739E-4</v>
      </c>
      <c r="AS14" s="56">
        <v>6.8525832211602407E-4</v>
      </c>
      <c r="AT14" s="56">
        <v>5.3724831501170015E-4</v>
      </c>
      <c r="AU14" s="56">
        <v>4.3488235429419515E-4</v>
      </c>
      <c r="AV14" s="57">
        <v>5.1829533621572131E-2</v>
      </c>
      <c r="AW14" s="56">
        <v>8.1987971029113451E-3</v>
      </c>
      <c r="AX14" s="56">
        <v>1.0146863919872388E-3</v>
      </c>
      <c r="AY14" s="56">
        <v>5.4404825612225458E-4</v>
      </c>
      <c r="AZ14" s="56">
        <v>2.533952409323483E-4</v>
      </c>
      <c r="BA14" s="56">
        <v>5.2508376278698182E-3</v>
      </c>
      <c r="BB14" s="56">
        <v>3.4854831600918937E-4</v>
      </c>
      <c r="BC14" s="56">
        <v>4.7102852555508677E-4</v>
      </c>
      <c r="BD14" s="56">
        <v>1.6907493447393252E-4</v>
      </c>
      <c r="BE14" s="56">
        <v>1.6469306783919288E-3</v>
      </c>
      <c r="BF14" s="56">
        <v>3.0120412883283369E-3</v>
      </c>
      <c r="BG14" s="61">
        <v>2.4023998211587523E-4</v>
      </c>
    </row>
    <row r="15" spans="1:59" s="53" customFormat="1" ht="14.25" customHeight="1">
      <c r="A15" s="52" t="s">
        <v>68</v>
      </c>
      <c r="B15" s="53" t="s">
        <v>67</v>
      </c>
      <c r="C15" s="25" t="s">
        <v>1279</v>
      </c>
      <c r="D15" s="54">
        <f t="shared" si="0"/>
        <v>1.5764779587064074E-3</v>
      </c>
      <c r="E15" s="54">
        <f t="shared" si="1"/>
        <v>5.2758473600951266E-4</v>
      </c>
      <c r="F15" s="54">
        <f t="shared" si="2"/>
        <v>2.1672026090871232E-3</v>
      </c>
      <c r="G15" s="54">
        <f t="shared" si="3"/>
        <v>3.6812724097394462E-4</v>
      </c>
      <c r="H15" s="54">
        <f t="shared" si="4"/>
        <v>1.1966211513515165E-3</v>
      </c>
      <c r="I15" s="54">
        <f t="shared" si="5"/>
        <v>3.8352319092290133E-4</v>
      </c>
      <c r="J15" s="54">
        <f t="shared" si="6"/>
        <v>1.2509655269314372E-3</v>
      </c>
      <c r="K15" s="55">
        <f t="shared" si="7"/>
        <v>4.1223083131149038E-4</v>
      </c>
      <c r="L15" s="56">
        <v>2.6461997828860005E-3</v>
      </c>
      <c r="M15" s="56">
        <v>1.844675803037051E-3</v>
      </c>
      <c r="N15" s="56">
        <v>1.8229175930376713E-3</v>
      </c>
      <c r="O15" s="56">
        <v>2.1904271173394016E-3</v>
      </c>
      <c r="P15" s="56">
        <v>1.8168728651433233E-3</v>
      </c>
      <c r="Q15" s="56">
        <v>1.7003243069656055E-3</v>
      </c>
      <c r="R15" s="56">
        <v>1.148361980975555E-3</v>
      </c>
      <c r="S15" s="56">
        <v>1.5772260799976716E-3</v>
      </c>
      <c r="T15" s="56">
        <v>9.5518834767230549E-4</v>
      </c>
      <c r="U15" s="56">
        <v>1.1032690248739751E-3</v>
      </c>
      <c r="V15" s="56">
        <v>1.0510654562248291E-3</v>
      </c>
      <c r="W15" s="56">
        <v>1.0612071463235008E-3</v>
      </c>
      <c r="X15" s="56">
        <v>2.1624390224885817E-3</v>
      </c>
      <c r="Y15" s="56">
        <v>2.0280293194644065E-3</v>
      </c>
      <c r="Z15" s="56">
        <v>2.3340718251216802E-3</v>
      </c>
      <c r="AA15" s="56">
        <v>1.8619380575614392E-3</v>
      </c>
      <c r="AB15" s="56">
        <v>2.0480314878722613E-3</v>
      </c>
      <c r="AC15" s="56">
        <v>1.7074147656166085E-3</v>
      </c>
      <c r="AD15" s="56">
        <v>3.1652788079937319E-3</v>
      </c>
      <c r="AE15" s="56">
        <v>2.2679658124024641E-3</v>
      </c>
      <c r="AF15" s="56">
        <v>2.2863994187107477E-3</v>
      </c>
      <c r="AG15" s="56">
        <v>2.1952492052071454E-3</v>
      </c>
      <c r="AH15" s="56">
        <v>2.0959016179166565E-3</v>
      </c>
      <c r="AI15" s="56">
        <v>1.8537119686897544E-3</v>
      </c>
      <c r="AJ15" s="56">
        <v>9.8892449477252457E-4</v>
      </c>
      <c r="AK15" s="56">
        <v>8.9636662361963022E-4</v>
      </c>
      <c r="AL15" s="56">
        <v>1.0845348762825522E-3</v>
      </c>
      <c r="AM15" s="56">
        <v>7.6069924428676962E-4</v>
      </c>
      <c r="AN15" s="56">
        <v>1.1744578546056803E-3</v>
      </c>
      <c r="AO15" s="56">
        <v>1.8119608340069378E-3</v>
      </c>
      <c r="AP15" s="56">
        <v>8.1640999821818035E-4</v>
      </c>
      <c r="AQ15" s="56">
        <v>1.1236036573553582E-3</v>
      </c>
      <c r="AR15" s="56">
        <v>1.8420309479829432E-3</v>
      </c>
      <c r="AS15" s="56">
        <v>1.7428592817105835E-3</v>
      </c>
      <c r="AT15" s="56">
        <v>1.049728436450909E-3</v>
      </c>
      <c r="AU15" s="56">
        <v>1.0678775669261294E-3</v>
      </c>
      <c r="AV15" s="57">
        <v>2.6474400989218699E-3</v>
      </c>
      <c r="AW15" s="56">
        <v>9.4584599109348252E-4</v>
      </c>
      <c r="AX15" s="56">
        <v>1.0774698514260128E-3</v>
      </c>
      <c r="AY15" s="56">
        <v>1.0903739018166179E-3</v>
      </c>
      <c r="AZ15" s="56">
        <v>8.676088382868455E-4</v>
      </c>
      <c r="BA15" s="56">
        <v>1.0544758236229349E-3</v>
      </c>
      <c r="BB15" s="56">
        <v>1.4146837515361629E-3</v>
      </c>
      <c r="BC15" s="56">
        <v>1.3052314579565297E-3</v>
      </c>
      <c r="BD15" s="56">
        <v>1.1014176620484971E-3</v>
      </c>
      <c r="BE15" s="56">
        <v>9.8982770018989129E-4</v>
      </c>
      <c r="BF15" s="56">
        <v>2.3089451270919244E-3</v>
      </c>
      <c r="BG15" s="61">
        <v>1.6047406911769112E-3</v>
      </c>
    </row>
    <row r="16" spans="1:59" s="53" customFormat="1" ht="14.25" customHeight="1">
      <c r="A16" s="52" t="s">
        <v>73</v>
      </c>
      <c r="B16" s="53" t="s">
        <v>72</v>
      </c>
      <c r="C16" s="25" t="s">
        <v>1280</v>
      </c>
      <c r="D16" s="54">
        <f t="shared" si="0"/>
        <v>2.6138826590635812E-3</v>
      </c>
      <c r="E16" s="54">
        <f t="shared" si="1"/>
        <v>1.0011130670399438E-3</v>
      </c>
      <c r="F16" s="54">
        <f t="shared" si="2"/>
        <v>1.6988622479676668E-2</v>
      </c>
      <c r="G16" s="54">
        <f t="shared" si="3"/>
        <v>3.7602665144831366E-3</v>
      </c>
      <c r="H16" s="54">
        <f t="shared" si="4"/>
        <v>4.4438010831155993E-3</v>
      </c>
      <c r="I16" s="54">
        <f t="shared" si="5"/>
        <v>6.553611114830522E-4</v>
      </c>
      <c r="J16" s="54">
        <f t="shared" si="6"/>
        <v>3.5142430716906038E-3</v>
      </c>
      <c r="K16" s="55">
        <f t="shared" si="7"/>
        <v>3.3684272726077532E-4</v>
      </c>
      <c r="L16" s="56">
        <v>3.7632713115283013E-3</v>
      </c>
      <c r="M16" s="56">
        <v>2.91871208705135E-3</v>
      </c>
      <c r="N16" s="56">
        <v>3.6867569401553362E-3</v>
      </c>
      <c r="O16" s="56">
        <v>3.8731119187234487E-3</v>
      </c>
      <c r="P16" s="56">
        <v>2.860750195167178E-3</v>
      </c>
      <c r="Q16" s="56">
        <v>3.2760064991304003E-3</v>
      </c>
      <c r="R16" s="56">
        <v>2.2599456824920826E-3</v>
      </c>
      <c r="S16" s="56">
        <v>2.9545918463908588E-3</v>
      </c>
      <c r="T16" s="56">
        <v>1.7401573482251056E-3</v>
      </c>
      <c r="U16" s="56">
        <v>1.8638893106400762E-3</v>
      </c>
      <c r="V16" s="56">
        <v>8.293822404660205E-4</v>
      </c>
      <c r="W16" s="56">
        <v>1.3400165287928171E-3</v>
      </c>
      <c r="X16" s="56">
        <v>1.905818793826148E-2</v>
      </c>
      <c r="Y16" s="56">
        <v>1.5027613364083321E-2</v>
      </c>
      <c r="Z16" s="56">
        <v>2.1812632726247484E-2</v>
      </c>
      <c r="AA16" s="56">
        <v>1.0225261245932088E-2</v>
      </c>
      <c r="AB16" s="56">
        <v>1.5878518542924047E-2</v>
      </c>
      <c r="AC16" s="56">
        <v>1.2258670502155598E-2</v>
      </c>
      <c r="AD16" s="56">
        <v>2.3766073753895431E-2</v>
      </c>
      <c r="AE16" s="56">
        <v>1.8242739985199246E-2</v>
      </c>
      <c r="AF16" s="56">
        <v>1.8249636756513508E-2</v>
      </c>
      <c r="AG16" s="56">
        <v>1.4874358397615202E-2</v>
      </c>
      <c r="AH16" s="56">
        <v>1.7976461813394073E-2</v>
      </c>
      <c r="AI16" s="56">
        <v>1.6493314729898571E-2</v>
      </c>
      <c r="AJ16" s="56">
        <v>5.1262643457247519E-3</v>
      </c>
      <c r="AK16" s="56">
        <v>4.4564780863154295E-3</v>
      </c>
      <c r="AL16" s="56">
        <v>3.848668118177058E-3</v>
      </c>
      <c r="AM16" s="56">
        <v>4.1254423475115603E-3</v>
      </c>
      <c r="AN16" s="56">
        <v>4.4566423807567155E-3</v>
      </c>
      <c r="AO16" s="56">
        <v>5.0323291083309851E-3</v>
      </c>
      <c r="AP16" s="56">
        <v>4.9816216918193391E-3</v>
      </c>
      <c r="AQ16" s="56">
        <v>4.4080868552276555E-3</v>
      </c>
      <c r="AR16" s="56">
        <v>4.757725643559218E-3</v>
      </c>
      <c r="AS16" s="56">
        <v>4.68451722084066E-3</v>
      </c>
      <c r="AT16" s="56">
        <v>4.7171498394298367E-3</v>
      </c>
      <c r="AU16" s="56">
        <v>2.7306873596939854E-3</v>
      </c>
      <c r="AV16" s="57">
        <v>9.3770664562266553E-3</v>
      </c>
      <c r="AW16" s="56">
        <v>3.6838130358079779E-3</v>
      </c>
      <c r="AX16" s="56">
        <v>3.4913727212425028E-3</v>
      </c>
      <c r="AY16" s="56">
        <v>3.6155454439830699E-3</v>
      </c>
      <c r="AZ16" s="56">
        <v>3.4437701003092688E-3</v>
      </c>
      <c r="BA16" s="56">
        <v>3.8058336818432908E-3</v>
      </c>
      <c r="BB16" s="56">
        <v>3.5007507660395304E-3</v>
      </c>
      <c r="BC16" s="56">
        <v>3.2200101067882403E-3</v>
      </c>
      <c r="BD16" s="56">
        <v>2.8100070983319036E-3</v>
      </c>
      <c r="BE16" s="56">
        <v>3.6474277271805744E-3</v>
      </c>
      <c r="BF16" s="56">
        <v>4.1195391281531246E-3</v>
      </c>
      <c r="BG16" s="61">
        <v>3.3186039789171572E-3</v>
      </c>
    </row>
    <row r="17" spans="1:59" s="53" customFormat="1" ht="14.25" customHeight="1">
      <c r="A17" s="52" t="s">
        <v>76</v>
      </c>
      <c r="B17" s="53" t="s">
        <v>75</v>
      </c>
      <c r="C17" s="25" t="s">
        <v>1280</v>
      </c>
      <c r="D17" s="54">
        <f t="shared" si="0"/>
        <v>1.2664230375845169E-3</v>
      </c>
      <c r="E17" s="54">
        <f t="shared" si="1"/>
        <v>5.9312897457809244E-4</v>
      </c>
      <c r="F17" s="54">
        <f t="shared" si="2"/>
        <v>3.0989262101569104E-2</v>
      </c>
      <c r="G17" s="54">
        <f t="shared" si="3"/>
        <v>1.7300293771427146E-2</v>
      </c>
      <c r="H17" s="54">
        <f t="shared" si="4"/>
        <v>6.8785159766982299E-4</v>
      </c>
      <c r="I17" s="54">
        <f t="shared" si="5"/>
        <v>4.7119731531429043E-4</v>
      </c>
      <c r="J17" s="54">
        <f t="shared" si="6"/>
        <v>1.0689080453427265E-3</v>
      </c>
      <c r="K17" s="55">
        <f t="shared" si="7"/>
        <v>4.6035447945326084E-4</v>
      </c>
      <c r="L17" s="56">
        <v>9.7818136916690392E-4</v>
      </c>
      <c r="M17" s="56">
        <v>1.4336991893735258E-3</v>
      </c>
      <c r="N17" s="56">
        <v>8.0061895954394182E-4</v>
      </c>
      <c r="O17" s="56">
        <v>1.8984393953190722E-3</v>
      </c>
      <c r="P17" s="56">
        <v>7.9559538680711126E-4</v>
      </c>
      <c r="Q17" s="56">
        <v>1.8447761292404181E-3</v>
      </c>
      <c r="R17" s="56">
        <v>1.0432378236974824E-3</v>
      </c>
      <c r="S17" s="56">
        <v>8.7788669388457548E-4</v>
      </c>
      <c r="T17" s="56">
        <v>2.2680001220505572E-3</v>
      </c>
      <c r="U17" s="56">
        <v>8.2581825187133854E-4</v>
      </c>
      <c r="V17" s="56">
        <v>4.4635291318033074E-4</v>
      </c>
      <c r="W17" s="56">
        <v>1.984470216878944E-3</v>
      </c>
      <c r="X17" s="56">
        <v>2.5076622562485201E-2</v>
      </c>
      <c r="Y17" s="56">
        <v>2.3177090143965389E-2</v>
      </c>
      <c r="Z17" s="56">
        <v>2.6156178907064297E-2</v>
      </c>
      <c r="AA17" s="56">
        <v>4.9547027049025569E-2</v>
      </c>
      <c r="AB17" s="56">
        <v>7.4994548082865362E-2</v>
      </c>
      <c r="AC17" s="56">
        <v>2.433862983325611E-2</v>
      </c>
      <c r="AD17" s="56">
        <v>1.5707963352169008E-2</v>
      </c>
      <c r="AE17" s="56">
        <v>1.6663872165370363E-2</v>
      </c>
      <c r="AF17" s="56">
        <v>2.5246553579359642E-2</v>
      </c>
      <c r="AG17" s="56">
        <v>4.5937000874368139E-2</v>
      </c>
      <c r="AH17" s="56">
        <v>2.0389303060571892E-2</v>
      </c>
      <c r="AI17" s="56">
        <v>2.46363556083283E-2</v>
      </c>
      <c r="AJ17" s="56">
        <v>1.9027803680270254E-4</v>
      </c>
      <c r="AK17" s="56">
        <v>9.2324402670298979E-4</v>
      </c>
      <c r="AL17" s="56">
        <v>1.0549694153215686E-3</v>
      </c>
      <c r="AM17" s="56">
        <v>1.348764082481665E-4</v>
      </c>
      <c r="AN17" s="56">
        <v>7.2160772329778362E-4</v>
      </c>
      <c r="AO17" s="56">
        <v>6.8360238628067027E-4</v>
      </c>
      <c r="AP17" s="56">
        <v>2.8789934978617088E-4</v>
      </c>
      <c r="AQ17" s="56">
        <v>8.8297803684339593E-4</v>
      </c>
      <c r="AR17" s="56">
        <v>1.1387103596890609E-3</v>
      </c>
      <c r="AS17" s="56">
        <v>1.6711171110511487E-3</v>
      </c>
      <c r="AT17" s="56">
        <v>3.0246935690580556E-4</v>
      </c>
      <c r="AU17" s="56">
        <v>2.624669611084123E-4</v>
      </c>
      <c r="AV17" s="57">
        <v>6.330962854127712E-3</v>
      </c>
      <c r="AW17" s="56">
        <v>1.3430646557447319E-3</v>
      </c>
      <c r="AX17" s="56">
        <v>1.0033492789188747E-3</v>
      </c>
      <c r="AY17" s="56">
        <v>4.8218608391124368E-4</v>
      </c>
      <c r="AZ17" s="56">
        <v>1.9793540068025689E-3</v>
      </c>
      <c r="BA17" s="56">
        <v>1.0831096805484777E-3</v>
      </c>
      <c r="BB17" s="56">
        <v>1.3174078652386642E-3</v>
      </c>
      <c r="BC17" s="56">
        <v>9.4130620170240135E-4</v>
      </c>
      <c r="BD17" s="56">
        <v>6.5808155556487766E-4</v>
      </c>
      <c r="BE17" s="56">
        <v>7.3867520936996803E-4</v>
      </c>
      <c r="BF17" s="56">
        <v>1.6096459639631916E-3</v>
      </c>
      <c r="BG17" s="61">
        <v>6.0180799700498919E-4</v>
      </c>
    </row>
    <row r="18" spans="1:59" s="53" customFormat="1" ht="14.25" customHeight="1">
      <c r="A18" s="52" t="s">
        <v>79</v>
      </c>
      <c r="B18" s="53" t="s">
        <v>78</v>
      </c>
      <c r="C18" s="25" t="s">
        <v>1280</v>
      </c>
      <c r="D18" s="54">
        <f t="shared" si="0"/>
        <v>4.8878633712392205E-4</v>
      </c>
      <c r="E18" s="54">
        <f t="shared" si="1"/>
        <v>1.3027783297434584E-4</v>
      </c>
      <c r="F18" s="54">
        <f t="shared" si="2"/>
        <v>1.1774606937714216E-3</v>
      </c>
      <c r="G18" s="54">
        <f t="shared" si="3"/>
        <v>2.5577810377203758E-4</v>
      </c>
      <c r="H18" s="54">
        <f t="shared" si="4"/>
        <v>3.2711805074038579E-4</v>
      </c>
      <c r="I18" s="54">
        <f t="shared" si="5"/>
        <v>9.9037932798288935E-5</v>
      </c>
      <c r="J18" s="54">
        <f t="shared" si="6"/>
        <v>3.367704871315917E-4</v>
      </c>
      <c r="K18" s="55">
        <f t="shared" si="7"/>
        <v>1.0497946605418889E-4</v>
      </c>
      <c r="L18" s="56">
        <v>4.3482074198534967E-4</v>
      </c>
      <c r="M18" s="56">
        <v>6.9375876535670829E-4</v>
      </c>
      <c r="N18" s="56">
        <v>4.9287425325192597E-4</v>
      </c>
      <c r="O18" s="56">
        <v>4.0431560989367217E-4</v>
      </c>
      <c r="P18" s="56">
        <v>4.4983496130540494E-4</v>
      </c>
      <c r="Q18" s="56">
        <v>3.0225585727843945E-4</v>
      </c>
      <c r="R18" s="56">
        <v>3.2098469859051363E-4</v>
      </c>
      <c r="S18" s="56">
        <v>4.2682425294533749E-4</v>
      </c>
      <c r="T18" s="56">
        <v>6.0547945754210796E-4</v>
      </c>
      <c r="U18" s="56">
        <v>4.6212799714817252E-4</v>
      </c>
      <c r="V18" s="56">
        <v>5.7053851776982852E-4</v>
      </c>
      <c r="W18" s="56">
        <v>7.0162093241960325E-4</v>
      </c>
      <c r="X18" s="56">
        <v>8.0422184959529422E-4</v>
      </c>
      <c r="Y18" s="56">
        <v>8.0378110179432118E-4</v>
      </c>
      <c r="Z18" s="56">
        <v>1.2989481388041278E-3</v>
      </c>
      <c r="AA18" s="56">
        <v>1.2943871855864333E-3</v>
      </c>
      <c r="AB18" s="56">
        <v>1.5991933583274374E-3</v>
      </c>
      <c r="AC18" s="56">
        <v>1.1115644831596286E-3</v>
      </c>
      <c r="AD18" s="56">
        <v>1.3052340102468415E-3</v>
      </c>
      <c r="AE18" s="56">
        <v>9.5284822050289227E-4</v>
      </c>
      <c r="AF18" s="56">
        <v>1.1440268723983448E-3</v>
      </c>
      <c r="AG18" s="56">
        <v>1.4893964233579189E-3</v>
      </c>
      <c r="AH18" s="56">
        <v>1.3424801160571024E-3</v>
      </c>
      <c r="AI18" s="56">
        <v>9.834465654267174E-4</v>
      </c>
      <c r="AJ18" s="56">
        <v>4.3107773729721079E-4</v>
      </c>
      <c r="AK18" s="56">
        <v>2.7920628730968017E-4</v>
      </c>
      <c r="AL18" s="56">
        <v>2.5132388614135487E-4</v>
      </c>
      <c r="AM18" s="56">
        <v>2.4777931532039892E-4</v>
      </c>
      <c r="AN18" s="56">
        <v>3.6262755785692973E-4</v>
      </c>
      <c r="AO18" s="56">
        <v>2.8198175063723249E-4</v>
      </c>
      <c r="AP18" s="56">
        <v>2.4799963214590815E-4</v>
      </c>
      <c r="AQ18" s="56">
        <v>5.1388711136245168E-4</v>
      </c>
      <c r="AR18" s="56">
        <v>3.9443984032166133E-4</v>
      </c>
      <c r="AS18" s="56">
        <v>3.5796793512243673E-4</v>
      </c>
      <c r="AT18" s="56">
        <v>3.9711931479284937E-4</v>
      </c>
      <c r="AU18" s="56">
        <v>1.6000624057651503E-4</v>
      </c>
      <c r="AV18" s="57">
        <v>1.1113633209432522E-3</v>
      </c>
      <c r="AW18" s="56">
        <v>5.3846744271724648E-4</v>
      </c>
      <c r="AX18" s="56">
        <v>4.3239895449741981E-4</v>
      </c>
      <c r="AY18" s="56">
        <v>3.6549297580430994E-4</v>
      </c>
      <c r="AZ18" s="56">
        <v>2.4513229325938326E-4</v>
      </c>
      <c r="BA18" s="56">
        <v>3.0534616963152314E-4</v>
      </c>
      <c r="BB18" s="56">
        <v>2.4376801007609052E-4</v>
      </c>
      <c r="BC18" s="56">
        <v>2.5704443890107006E-4</v>
      </c>
      <c r="BD18" s="56">
        <v>2.8868780616961613E-4</v>
      </c>
      <c r="BE18" s="56">
        <v>4.9041862669752195E-4</v>
      </c>
      <c r="BF18" s="56">
        <v>2.6560832424936452E-4</v>
      </c>
      <c r="BG18" s="61">
        <v>2.7211031644396304E-4</v>
      </c>
    </row>
    <row r="19" spans="1:59" s="53" customFormat="1" ht="14.25" customHeight="1">
      <c r="A19" s="52" t="s">
        <v>81</v>
      </c>
      <c r="B19" s="53" t="s">
        <v>80</v>
      </c>
      <c r="C19" s="25" t="s">
        <v>1280</v>
      </c>
      <c r="D19" s="54">
        <f t="shared" si="0"/>
        <v>2.3455139200272333E-4</v>
      </c>
      <c r="E19" s="54">
        <f t="shared" si="1"/>
        <v>1.1017691071385929E-4</v>
      </c>
      <c r="F19" s="54">
        <f t="shared" si="2"/>
        <v>2.0704184820786909E-3</v>
      </c>
      <c r="G19" s="54">
        <f t="shared" si="3"/>
        <v>5.2051705771018523E-4</v>
      </c>
      <c r="H19" s="54">
        <f t="shared" si="4"/>
        <v>2.5474687966905632E-4</v>
      </c>
      <c r="I19" s="54">
        <f t="shared" si="5"/>
        <v>1.0742937222637191E-4</v>
      </c>
      <c r="J19" s="54">
        <f t="shared" si="6"/>
        <v>2.4462393194191157E-4</v>
      </c>
      <c r="K19" s="55">
        <f t="shared" si="7"/>
        <v>1.3237356699749244E-4</v>
      </c>
      <c r="L19" s="56">
        <v>1.4852559368259182E-4</v>
      </c>
      <c r="M19" s="56">
        <v>4.381167371885228E-4</v>
      </c>
      <c r="N19" s="56">
        <v>2.3137783686383854E-4</v>
      </c>
      <c r="O19" s="56">
        <v>3.3820313159436672E-4</v>
      </c>
      <c r="P19" s="56">
        <v>1.5925445951748269E-4</v>
      </c>
      <c r="Q19" s="56">
        <v>1.6994106096697537E-4</v>
      </c>
      <c r="R19" s="56">
        <v>2.5639027779598945E-4</v>
      </c>
      <c r="S19" s="56">
        <v>8.1719273868023089E-5</v>
      </c>
      <c r="T19" s="56">
        <v>3.5340205432163882E-4</v>
      </c>
      <c r="U19" s="56">
        <v>9.1284285179771374E-5</v>
      </c>
      <c r="V19" s="56">
        <v>2.3701963382528744E-4</v>
      </c>
      <c r="W19" s="56">
        <v>3.0938235922819182E-4</v>
      </c>
      <c r="X19" s="56">
        <v>2.26582466774654E-3</v>
      </c>
      <c r="Y19" s="56">
        <v>1.8505332734492551E-3</v>
      </c>
      <c r="Z19" s="56">
        <v>2.4012250108799722E-3</v>
      </c>
      <c r="AA19" s="56">
        <v>1.5699199719187722E-3</v>
      </c>
      <c r="AB19" s="56">
        <v>2.5262542045415338E-3</v>
      </c>
      <c r="AC19" s="56">
        <v>1.1298412294295035E-3</v>
      </c>
      <c r="AD19" s="56">
        <v>3.1140146299467584E-3</v>
      </c>
      <c r="AE19" s="56">
        <v>1.6074124276500969E-3</v>
      </c>
      <c r="AF19" s="56">
        <v>2.2427378723239386E-3</v>
      </c>
      <c r="AG19" s="56">
        <v>1.8163720246821031E-3</v>
      </c>
      <c r="AH19" s="56">
        <v>2.2776428365857177E-3</v>
      </c>
      <c r="AI19" s="56">
        <v>2.0432436357900995E-3</v>
      </c>
      <c r="AJ19" s="56">
        <v>5.6898983667112421E-5</v>
      </c>
      <c r="AK19" s="56">
        <v>1.2711475363177908E-4</v>
      </c>
      <c r="AL19" s="56">
        <v>2.3489698182718103E-4</v>
      </c>
      <c r="AM19" s="56">
        <v>3.911190073607987E-4</v>
      </c>
      <c r="AN19" s="56">
        <v>3.2148938315856688E-4</v>
      </c>
      <c r="AO19" s="56">
        <v>2.9703627875390248E-4</v>
      </c>
      <c r="AP19" s="56">
        <v>1.5034711897486962E-4</v>
      </c>
      <c r="AQ19" s="56">
        <v>3.4531127680691355E-4</v>
      </c>
      <c r="AR19" s="56">
        <v>3.8695410508549912E-4</v>
      </c>
      <c r="AS19" s="56">
        <v>3.2825157896809905E-4</v>
      </c>
      <c r="AT19" s="56">
        <v>2.0271697526001039E-4</v>
      </c>
      <c r="AU19" s="56">
        <v>2.1482611253394356E-4</v>
      </c>
      <c r="AV19" s="57">
        <v>1.289494034555485E-3</v>
      </c>
      <c r="AW19" s="56">
        <v>5.4680346964988181E-4</v>
      </c>
      <c r="AX19" s="56">
        <v>1.2387554916454705E-4</v>
      </c>
      <c r="AY19" s="56">
        <v>3.4213229525624028E-4</v>
      </c>
      <c r="AZ19" s="56">
        <v>3.5151748728283764E-4</v>
      </c>
      <c r="BA19" s="56">
        <v>2.1842568321815369E-4</v>
      </c>
      <c r="BB19" s="56">
        <v>1.1980255169366269E-4</v>
      </c>
      <c r="BC19" s="56">
        <v>2.4183879608437322E-4</v>
      </c>
      <c r="BD19" s="56">
        <v>2.9832259271693392E-4</v>
      </c>
      <c r="BE19" s="56">
        <v>1.7365243680902504E-4</v>
      </c>
      <c r="BF19" s="56">
        <v>1.6118273570506312E-4</v>
      </c>
      <c r="BG19" s="61">
        <v>1.1330965378030934E-4</v>
      </c>
    </row>
    <row r="20" spans="1:59" s="53" customFormat="1" ht="14.25" customHeight="1">
      <c r="A20" s="52" t="s">
        <v>84</v>
      </c>
      <c r="B20" s="53" t="s">
        <v>83</v>
      </c>
      <c r="C20" s="25" t="s">
        <v>1280</v>
      </c>
      <c r="D20" s="54">
        <f t="shared" si="0"/>
        <v>6.8365541841183743E-4</v>
      </c>
      <c r="E20" s="54">
        <f t="shared" si="1"/>
        <v>3.4434966405071641E-4</v>
      </c>
      <c r="F20" s="54">
        <f t="shared" si="2"/>
        <v>6.1746116823315766E-3</v>
      </c>
      <c r="G20" s="54">
        <f t="shared" si="3"/>
        <v>2.2471650168465599E-3</v>
      </c>
      <c r="H20" s="54">
        <f t="shared" si="4"/>
        <v>5.207178105260487E-4</v>
      </c>
      <c r="I20" s="54">
        <f t="shared" si="5"/>
        <v>2.7314235733246622E-4</v>
      </c>
      <c r="J20" s="54">
        <f t="shared" si="6"/>
        <v>3.386519348408339E-4</v>
      </c>
      <c r="K20" s="55">
        <f t="shared" si="7"/>
        <v>2.5054747010334747E-4</v>
      </c>
      <c r="L20" s="56">
        <v>8.7228476307204617E-4</v>
      </c>
      <c r="M20" s="56">
        <v>6.0393030426976956E-4</v>
      </c>
      <c r="N20" s="56">
        <v>5.9710409190572575E-4</v>
      </c>
      <c r="O20" s="56">
        <v>9.1599556946289867E-4</v>
      </c>
      <c r="P20" s="56">
        <v>1.273942410425558E-3</v>
      </c>
      <c r="Q20" s="56">
        <v>5.3263238363023989E-5</v>
      </c>
      <c r="R20" s="56">
        <v>3.5121201683641708E-4</v>
      </c>
      <c r="S20" s="56">
        <v>6.7163331762659141E-4</v>
      </c>
      <c r="T20" s="56">
        <v>3.9949680433620197E-4</v>
      </c>
      <c r="U20" s="56">
        <v>4.5246639042298176E-4</v>
      </c>
      <c r="V20" s="56">
        <v>1.0385551084652709E-3</v>
      </c>
      <c r="W20" s="56">
        <v>9.7398100575556558E-4</v>
      </c>
      <c r="X20" s="56">
        <v>6.0170973799173813E-3</v>
      </c>
      <c r="Y20" s="56">
        <v>5.5719354172731944E-3</v>
      </c>
      <c r="Z20" s="56">
        <v>4.6493068876107919E-3</v>
      </c>
      <c r="AA20" s="56">
        <v>7.8107907711888825E-3</v>
      </c>
      <c r="AB20" s="56">
        <v>1.196151309276083E-2</v>
      </c>
      <c r="AC20" s="56">
        <v>4.9383399902838644E-3</v>
      </c>
      <c r="AD20" s="56">
        <v>4.8603333181049613E-3</v>
      </c>
      <c r="AE20" s="56">
        <v>3.9538476912238775E-3</v>
      </c>
      <c r="AF20" s="56">
        <v>5.2978725614380223E-3</v>
      </c>
      <c r="AG20" s="56">
        <v>8.5595778395893586E-3</v>
      </c>
      <c r="AH20" s="56">
        <v>4.8724873285262722E-3</v>
      </c>
      <c r="AI20" s="56">
        <v>5.6022379100614831E-3</v>
      </c>
      <c r="AJ20" s="56">
        <v>8.8228617259977348E-4</v>
      </c>
      <c r="AK20" s="56"/>
      <c r="AL20" s="56">
        <v>5.5111198013944505E-4</v>
      </c>
      <c r="AM20" s="56">
        <v>1.9297764423679571E-4</v>
      </c>
      <c r="AN20" s="56">
        <v>9.5468312249483633E-4</v>
      </c>
      <c r="AO20" s="56">
        <v>2.424833179632454E-4</v>
      </c>
      <c r="AP20" s="56">
        <v>5.0189776124753404E-4</v>
      </c>
      <c r="AQ20" s="56">
        <v>4.9757778928629065E-4</v>
      </c>
      <c r="AR20" s="56">
        <v>5.2945244031764836E-4</v>
      </c>
      <c r="AS20" s="56">
        <v>7.8700912816195932E-4</v>
      </c>
      <c r="AT20" s="56">
        <v>4.7692102781212001E-4</v>
      </c>
      <c r="AU20" s="56">
        <v>1.1149553152688604E-4</v>
      </c>
      <c r="AV20" s="57">
        <v>1.5043665398923752E-3</v>
      </c>
      <c r="AW20" s="56">
        <v>8.704480457024336E-4</v>
      </c>
      <c r="AX20" s="56"/>
      <c r="AY20" s="56">
        <v>3.3985858311092338E-4</v>
      </c>
      <c r="AZ20" s="56">
        <v>3.1437106412379512E-4</v>
      </c>
      <c r="BA20" s="56">
        <v>6.271907350841135E-4</v>
      </c>
      <c r="BB20" s="56">
        <v>3.6264220964655846E-4</v>
      </c>
      <c r="BC20" s="56">
        <v>1.082617444679627E-4</v>
      </c>
      <c r="BD20" s="56">
        <v>1.793427924890657E-4</v>
      </c>
      <c r="BE20" s="56">
        <v>3.8960598980138968E-4</v>
      </c>
      <c r="BF20" s="56">
        <v>1.0916330669546813E-4</v>
      </c>
      <c r="BG20" s="61">
        <v>8.5634877286629152E-5</v>
      </c>
    </row>
    <row r="21" spans="1:59" s="53" customFormat="1" ht="14.25" customHeight="1">
      <c r="A21" s="52" t="s">
        <v>86</v>
      </c>
      <c r="B21" s="53" t="s">
        <v>85</v>
      </c>
      <c r="C21" s="25" t="s">
        <v>1280</v>
      </c>
      <c r="D21" s="54">
        <f t="shared" si="0"/>
        <v>7.891612926693893E-4</v>
      </c>
      <c r="E21" s="54">
        <f t="shared" si="1"/>
        <v>5.3559512186066732E-4</v>
      </c>
      <c r="F21" s="54">
        <f t="shared" si="2"/>
        <v>8.9951990790847047E-3</v>
      </c>
      <c r="G21" s="54">
        <f t="shared" si="3"/>
        <v>1.7659059411557279E-3</v>
      </c>
      <c r="H21" s="54">
        <f t="shared" si="4"/>
        <v>6.3303904609195399E-4</v>
      </c>
      <c r="I21" s="54">
        <f t="shared" si="5"/>
        <v>3.1582918507594302E-4</v>
      </c>
      <c r="J21" s="54">
        <f t="shared" si="6"/>
        <v>6.8309820447507742E-4</v>
      </c>
      <c r="K21" s="55">
        <f t="shared" si="7"/>
        <v>4.0210291281552596E-4</v>
      </c>
      <c r="L21" s="56">
        <v>1.2771492867803512E-3</v>
      </c>
      <c r="M21" s="56">
        <v>1.9012858310164056E-3</v>
      </c>
      <c r="N21" s="56">
        <v>6.1477466146051972E-4</v>
      </c>
      <c r="O21" s="56">
        <v>6.6577042940331769E-4</v>
      </c>
      <c r="P21" s="56">
        <v>4.7949399776481228E-4</v>
      </c>
      <c r="Q21" s="56">
        <v>1.2477797064519908E-4</v>
      </c>
      <c r="R21" s="56">
        <v>6.4368284662117347E-4</v>
      </c>
      <c r="S21" s="56">
        <v>7.1011827837611972E-4</v>
      </c>
      <c r="T21" s="56">
        <v>1.1191605928879732E-3</v>
      </c>
      <c r="U21" s="56">
        <v>3.728588023595937E-4</v>
      </c>
      <c r="V21" s="56">
        <v>1.5280744556703523E-4</v>
      </c>
      <c r="W21" s="56">
        <v>1.408055369150171E-3</v>
      </c>
      <c r="X21" s="56">
        <v>1.1311806738860765E-2</v>
      </c>
      <c r="Y21" s="56">
        <v>7.7070241563504636E-3</v>
      </c>
      <c r="Z21" s="56">
        <v>9.2520523729096218E-3</v>
      </c>
      <c r="AA21" s="56">
        <v>7.976938466684149E-3</v>
      </c>
      <c r="AB21" s="56">
        <v>1.1837143958203506E-2</v>
      </c>
      <c r="AC21" s="56">
        <v>5.5212915660525818E-3</v>
      </c>
      <c r="AD21" s="56">
        <v>8.3158980833915857E-3</v>
      </c>
      <c r="AE21" s="56">
        <v>8.8311264853809177E-3</v>
      </c>
      <c r="AF21" s="56">
        <v>9.3727436865639422E-3</v>
      </c>
      <c r="AG21" s="56">
        <v>1.0764935235874396E-2</v>
      </c>
      <c r="AH21" s="56">
        <v>7.5703671201419447E-3</v>
      </c>
      <c r="AI21" s="56">
        <v>9.4810610786025748E-3</v>
      </c>
      <c r="AJ21" s="56">
        <v>8.9360501096824412E-4</v>
      </c>
      <c r="AK21" s="56">
        <v>6.299846016328735E-4</v>
      </c>
      <c r="AL21" s="56">
        <v>4.8703217581209322E-4</v>
      </c>
      <c r="AM21" s="56">
        <v>3.4868732837232941E-4</v>
      </c>
      <c r="AN21" s="56">
        <v>3.7959066445919461E-4</v>
      </c>
      <c r="AO21" s="56">
        <v>8.3004424241959324E-4</v>
      </c>
      <c r="AP21" s="56">
        <v>1.337569188311293E-3</v>
      </c>
      <c r="AQ21" s="56">
        <v>4.6465276968097718E-4</v>
      </c>
      <c r="AR21" s="56">
        <v>1.4146461605161545E-4</v>
      </c>
      <c r="AS21" s="56">
        <v>8.1670291464335844E-4</v>
      </c>
      <c r="AT21" s="56">
        <v>7.4313205391391508E-4</v>
      </c>
      <c r="AU21" s="56">
        <v>5.2400298683796169E-4</v>
      </c>
      <c r="AV21" s="57">
        <v>3.9259229474420407E-3</v>
      </c>
      <c r="AW21" s="56">
        <v>1.3421976348407855E-3</v>
      </c>
      <c r="AX21" s="56">
        <v>6.5367096974147546E-4</v>
      </c>
      <c r="AY21" s="56">
        <v>3.9955020830415282E-4</v>
      </c>
      <c r="AZ21" s="56">
        <v>6.0135902088882169E-4</v>
      </c>
      <c r="BA21" s="56">
        <v>4.2534353156111886E-4</v>
      </c>
      <c r="BB21" s="56">
        <v>9.4803035863376265E-4</v>
      </c>
      <c r="BC21" s="56">
        <v>6.735584051809605E-4</v>
      </c>
      <c r="BD21" s="56">
        <v>3.9000589015623205E-4</v>
      </c>
      <c r="BE21" s="56">
        <v>1.4161204418833781E-3</v>
      </c>
      <c r="BF21" s="56">
        <v>5.4211924125043063E-4</v>
      </c>
      <c r="BG21" s="61">
        <v>1.2212454678473295E-4</v>
      </c>
    </row>
    <row r="22" spans="1:59" s="53" customFormat="1" ht="14.25" customHeight="1">
      <c r="A22" s="52" t="s">
        <v>89</v>
      </c>
      <c r="B22" s="53" t="s">
        <v>88</v>
      </c>
      <c r="C22" s="25" t="s">
        <v>1280</v>
      </c>
      <c r="D22" s="54">
        <f t="shared" si="0"/>
        <v>1.1280075059370773E-3</v>
      </c>
      <c r="E22" s="54">
        <f t="shared" si="1"/>
        <v>4.0200899662777681E-4</v>
      </c>
      <c r="F22" s="54">
        <f t="shared" si="2"/>
        <v>0.12523808401743111</v>
      </c>
      <c r="G22" s="54">
        <f t="shared" si="3"/>
        <v>1.7153990476630583E-2</v>
      </c>
      <c r="H22" s="54">
        <f t="shared" si="4"/>
        <v>2.3418141086895476E-3</v>
      </c>
      <c r="I22" s="54">
        <f t="shared" si="5"/>
        <v>8.0959588598049077E-4</v>
      </c>
      <c r="J22" s="54">
        <f t="shared" si="6"/>
        <v>3.8025050566495096E-3</v>
      </c>
      <c r="K22" s="55">
        <f t="shared" si="7"/>
        <v>1.2060625620564154E-3</v>
      </c>
      <c r="L22" s="56">
        <v>1.275885959106789E-3</v>
      </c>
      <c r="M22" s="56">
        <v>9.9914006344972088E-4</v>
      </c>
      <c r="N22" s="56">
        <v>6.3675657538424593E-4</v>
      </c>
      <c r="O22" s="56">
        <v>1.2226350881428924E-3</v>
      </c>
      <c r="P22" s="56">
        <v>1.4127717920200432E-3</v>
      </c>
      <c r="Q22" s="56">
        <v>1.7718279491497166E-3</v>
      </c>
      <c r="R22" s="56">
        <v>1.1519589756037194E-3</v>
      </c>
      <c r="S22" s="56">
        <v>3.3241796362167361E-4</v>
      </c>
      <c r="T22" s="56">
        <v>1.6108231651442559E-3</v>
      </c>
      <c r="U22" s="56">
        <v>8.4766772476926172E-4</v>
      </c>
      <c r="V22" s="56">
        <v>1.2919704378964204E-3</v>
      </c>
      <c r="W22" s="56">
        <v>9.8223437695618677E-4</v>
      </c>
      <c r="X22" s="56">
        <v>0.1358420888078678</v>
      </c>
      <c r="Y22" s="56">
        <v>0.1184855891430525</v>
      </c>
      <c r="Z22" s="56">
        <v>0.13282482976766671</v>
      </c>
      <c r="AA22" s="56">
        <v>0.1023964425569277</v>
      </c>
      <c r="AB22" s="56">
        <v>0.15451729693125188</v>
      </c>
      <c r="AC22" s="56">
        <v>9.3380094984660808E-2</v>
      </c>
      <c r="AD22" s="56">
        <v>0.14244728628310091</v>
      </c>
      <c r="AE22" s="56">
        <v>0.11632658764585165</v>
      </c>
      <c r="AF22" s="56">
        <v>0.13325514379010661</v>
      </c>
      <c r="AG22" s="56">
        <v>0.12899402581430661</v>
      </c>
      <c r="AH22" s="56">
        <v>0.13099216784373566</v>
      </c>
      <c r="AI22" s="56">
        <v>0.11339545464064454</v>
      </c>
      <c r="AJ22" s="56">
        <v>4.254418683124591E-3</v>
      </c>
      <c r="AK22" s="56">
        <v>1.7099933194175045E-3</v>
      </c>
      <c r="AL22" s="56">
        <v>1.9910540037264592E-3</v>
      </c>
      <c r="AM22" s="56">
        <v>3.2525144625468218E-3</v>
      </c>
      <c r="AN22" s="56">
        <v>2.584394422045872E-3</v>
      </c>
      <c r="AO22" s="56">
        <v>1.4323952228166349E-3</v>
      </c>
      <c r="AP22" s="56">
        <v>2.0391624515836921E-3</v>
      </c>
      <c r="AQ22" s="56">
        <v>2.9444381399201056E-3</v>
      </c>
      <c r="AR22" s="56">
        <v>2.0547413432702713E-3</v>
      </c>
      <c r="AS22" s="56">
        <v>1.9113870269599339E-3</v>
      </c>
      <c r="AT22" s="56">
        <v>1.5725594726417374E-3</v>
      </c>
      <c r="AU22" s="56">
        <v>2.3547107562209512E-3</v>
      </c>
      <c r="AV22" s="57">
        <v>3.1877201963022322E-2</v>
      </c>
      <c r="AW22" s="56">
        <v>6.1536432201459833E-3</v>
      </c>
      <c r="AX22" s="56">
        <v>2.5702262137389425E-3</v>
      </c>
      <c r="AY22" s="56">
        <v>4.0413880260670183E-3</v>
      </c>
      <c r="AZ22" s="56">
        <v>2.0029380231415378E-3</v>
      </c>
      <c r="BA22" s="56">
        <v>4.3482969402982886E-3</v>
      </c>
      <c r="BB22" s="56">
        <v>2.3689299220751511E-3</v>
      </c>
      <c r="BC22" s="56">
        <v>4.4580049879044273E-3</v>
      </c>
      <c r="BD22" s="56">
        <v>3.864342449840177E-3</v>
      </c>
      <c r="BE22" s="56">
        <v>3.6207510319853043E-3</v>
      </c>
      <c r="BF22" s="56">
        <v>4.930680190603381E-3</v>
      </c>
      <c r="BG22" s="61">
        <v>3.4683546173443977E-3</v>
      </c>
    </row>
    <row r="23" spans="1:59" s="53" customFormat="1" ht="14.25" customHeight="1">
      <c r="A23" s="52" t="s">
        <v>92</v>
      </c>
      <c r="B23" s="53" t="s">
        <v>91</v>
      </c>
      <c r="C23" s="25" t="s">
        <v>1280</v>
      </c>
      <c r="D23" s="54">
        <f t="shared" si="0"/>
        <v>4.9114512666005453E-4</v>
      </c>
      <c r="E23" s="54">
        <f t="shared" si="1"/>
        <v>9.8855272166678342E-5</v>
      </c>
      <c r="F23" s="54">
        <f t="shared" si="2"/>
        <v>7.3197613297251718E-4</v>
      </c>
      <c r="G23" s="54">
        <f t="shared" si="3"/>
        <v>1.91942693582271E-4</v>
      </c>
      <c r="H23" s="54">
        <f t="shared" si="4"/>
        <v>2.4663086091530965E-4</v>
      </c>
      <c r="I23" s="54">
        <f t="shared" si="5"/>
        <v>7.8785981915302253E-5</v>
      </c>
      <c r="J23" s="54">
        <f t="shared" si="6"/>
        <v>2.2025276037117831E-4</v>
      </c>
      <c r="K23" s="55">
        <f t="shared" si="7"/>
        <v>6.7142277917026051E-5</v>
      </c>
      <c r="L23" s="56">
        <v>4.9299083426888911E-4</v>
      </c>
      <c r="M23" s="56">
        <v>5.0607549740099391E-4</v>
      </c>
      <c r="N23" s="56">
        <v>4.3237344222967389E-4</v>
      </c>
      <c r="O23" s="56">
        <v>4.0572656121840955E-4</v>
      </c>
      <c r="P23" s="56">
        <v>2.9568363866666977E-4</v>
      </c>
      <c r="Q23" s="56">
        <v>6.6955747615777259E-4</v>
      </c>
      <c r="R23" s="56">
        <v>4.4786556887988437E-4</v>
      </c>
      <c r="S23" s="56">
        <v>4.5990018509261659E-4</v>
      </c>
      <c r="T23" s="56">
        <v>4.8929299781894369E-4</v>
      </c>
      <c r="U23" s="56">
        <v>5.0681882944896429E-4</v>
      </c>
      <c r="V23" s="56">
        <v>5.5953734856672727E-4</v>
      </c>
      <c r="W23" s="56">
        <v>6.2791914017110888E-4</v>
      </c>
      <c r="X23" s="56">
        <v>6.5316388253152736E-4</v>
      </c>
      <c r="Y23" s="56">
        <v>1.1734504749481367E-3</v>
      </c>
      <c r="Z23" s="56">
        <v>6.312379568604549E-4</v>
      </c>
      <c r="AA23" s="56">
        <v>7.9468983573095136E-4</v>
      </c>
      <c r="AB23" s="56">
        <v>6.4036181877404758E-4</v>
      </c>
      <c r="AC23" s="56">
        <v>5.7169771892355602E-4</v>
      </c>
      <c r="AD23" s="56">
        <v>7.0542223676515743E-4</v>
      </c>
      <c r="AE23" s="56">
        <v>6.5217864010709656E-4</v>
      </c>
      <c r="AF23" s="56">
        <v>7.2491233909869354E-4</v>
      </c>
      <c r="AG23" s="56">
        <v>6.8072151332444265E-4</v>
      </c>
      <c r="AH23" s="56">
        <v>1.044408746996962E-3</v>
      </c>
      <c r="AI23" s="56">
        <v>5.1146843160917933E-4</v>
      </c>
      <c r="AJ23" s="56">
        <v>2.5255725772305268E-4</v>
      </c>
      <c r="AK23" s="56">
        <v>1.5461653436868323E-4</v>
      </c>
      <c r="AL23" s="56">
        <v>2.1707468646731592E-4</v>
      </c>
      <c r="AM23" s="56">
        <v>3.3519739178766126E-4</v>
      </c>
      <c r="AN23" s="56">
        <v>3.7397165695194685E-4</v>
      </c>
      <c r="AO23" s="56">
        <v>3.7476826856839462E-4</v>
      </c>
      <c r="AP23" s="56">
        <v>2.0539836319848182E-4</v>
      </c>
      <c r="AQ23" s="56">
        <v>2.346474175847252E-4</v>
      </c>
      <c r="AR23" s="56">
        <v>2.570144395511726E-4</v>
      </c>
      <c r="AS23" s="56">
        <v>1.272163425947671E-4</v>
      </c>
      <c r="AT23" s="56">
        <v>2.0996347373702381E-4</v>
      </c>
      <c r="AU23" s="56">
        <v>2.171444984504908E-4</v>
      </c>
      <c r="AV23" s="57">
        <v>6.940470240779041E-4</v>
      </c>
      <c r="AW23" s="56">
        <v>2.1563351556803367E-4</v>
      </c>
      <c r="AX23" s="56">
        <v>1.5063371731056555E-4</v>
      </c>
      <c r="AY23" s="56">
        <v>1.1404420319195928E-4</v>
      </c>
      <c r="AZ23" s="56">
        <v>2.3812287943970352E-4</v>
      </c>
      <c r="BA23" s="56">
        <v>3.24829170978051E-4</v>
      </c>
      <c r="BB23" s="56">
        <v>2.1545955597864722E-4</v>
      </c>
      <c r="BC23" s="56">
        <v>2.5305380518665405E-4</v>
      </c>
      <c r="BD23" s="56">
        <v>1.3378343595639271E-4</v>
      </c>
      <c r="BE23" s="56">
        <v>2.6324659447992315E-4</v>
      </c>
      <c r="BF23" s="56">
        <v>3.047036880271888E-4</v>
      </c>
      <c r="BG23" s="61">
        <v>2.0926979796584254E-4</v>
      </c>
    </row>
    <row r="24" spans="1:59" s="53" customFormat="1" ht="14.25" customHeight="1">
      <c r="A24" s="52" t="s">
        <v>94</v>
      </c>
      <c r="B24" s="53" t="s">
        <v>93</v>
      </c>
      <c r="C24" s="25" t="s">
        <v>1280</v>
      </c>
      <c r="D24" s="54">
        <f t="shared" si="0"/>
        <v>3.9352732714456493E-4</v>
      </c>
      <c r="E24" s="54">
        <f t="shared" si="1"/>
        <v>1.0993447511712835E-4</v>
      </c>
      <c r="F24" s="54">
        <f t="shared" si="2"/>
        <v>1.1473237620310327E-3</v>
      </c>
      <c r="G24" s="54">
        <f t="shared" si="3"/>
        <v>2.2012864412810195E-4</v>
      </c>
      <c r="H24" s="54">
        <f t="shared" si="4"/>
        <v>2.2686249774494054E-4</v>
      </c>
      <c r="I24" s="54">
        <f t="shared" si="5"/>
        <v>4.2469101850145264E-5</v>
      </c>
      <c r="J24" s="54">
        <f t="shared" si="6"/>
        <v>2.9884215299912754E-4</v>
      </c>
      <c r="K24" s="55">
        <f t="shared" si="7"/>
        <v>8.497719053806247E-5</v>
      </c>
      <c r="L24" s="56">
        <v>3.8107082058150792E-4</v>
      </c>
      <c r="M24" s="56">
        <v>5.6196128873604813E-4</v>
      </c>
      <c r="N24" s="56">
        <v>4.254960990029851E-4</v>
      </c>
      <c r="O24" s="56">
        <v>4.8209266028975212E-4</v>
      </c>
      <c r="P24" s="56">
        <v>4.8495277858042585E-4</v>
      </c>
      <c r="Q24" s="56">
        <v>3.267237416425447E-4</v>
      </c>
      <c r="R24" s="56">
        <v>2.8479273438331568E-4</v>
      </c>
      <c r="S24" s="56">
        <v>3.061917467431668E-4</v>
      </c>
      <c r="T24" s="56">
        <v>5.3179353170432566E-4</v>
      </c>
      <c r="U24" s="56">
        <v>2.2030240218606201E-4</v>
      </c>
      <c r="V24" s="56">
        <v>4.3494958047139991E-4</v>
      </c>
      <c r="W24" s="56">
        <v>2.8200054141324553E-4</v>
      </c>
      <c r="X24" s="56">
        <v>9.1481681098779433E-4</v>
      </c>
      <c r="Y24" s="56">
        <v>8.7911998570905218E-4</v>
      </c>
      <c r="Z24" s="56">
        <v>1.5414699710171649E-3</v>
      </c>
      <c r="AA24" s="56">
        <v>1.0223187510360722E-3</v>
      </c>
      <c r="AB24" s="56">
        <v>1.3663683377962718E-3</v>
      </c>
      <c r="AC24" s="56">
        <v>1.0232529063897338E-3</v>
      </c>
      <c r="AD24" s="56">
        <v>1.3395889544168204E-3</v>
      </c>
      <c r="AE24" s="56">
        <v>1.2877515227908093E-3</v>
      </c>
      <c r="AF24" s="56">
        <v>1.1689312049526206E-3</v>
      </c>
      <c r="AG24" s="56">
        <v>1.0800440858939207E-3</v>
      </c>
      <c r="AH24" s="56">
        <v>1.2953660468417684E-3</v>
      </c>
      <c r="AI24" s="56">
        <v>8.4885656654036523E-4</v>
      </c>
      <c r="AJ24" s="56">
        <v>2.4979348925860021E-4</v>
      </c>
      <c r="AK24" s="56">
        <v>1.5956364197535224E-4</v>
      </c>
      <c r="AL24" s="56">
        <v>2.0468929358447119E-4</v>
      </c>
      <c r="AM24" s="56">
        <v>2.2975589845963682E-4</v>
      </c>
      <c r="AN24" s="56">
        <v>2.4793364384638304E-4</v>
      </c>
      <c r="AO24" s="56">
        <v>2.1031105634132123E-4</v>
      </c>
      <c r="AP24" s="56">
        <v>1.8480489886197679E-4</v>
      </c>
      <c r="AQ24" s="56">
        <v>3.2998910364274092E-4</v>
      </c>
      <c r="AR24" s="56">
        <v>2.4126823305155621E-4</v>
      </c>
      <c r="AS24" s="56">
        <v>2.2022219642287735E-4</v>
      </c>
      <c r="AT24" s="56">
        <v>2.0122136474456847E-4</v>
      </c>
      <c r="AU24" s="56">
        <v>2.4279715274980228E-4</v>
      </c>
      <c r="AV24" s="57">
        <v>7.62291255823141E-4</v>
      </c>
      <c r="AW24" s="56">
        <v>2.6526759607591185E-4</v>
      </c>
      <c r="AX24" s="56">
        <v>1.1448696505462242E-4</v>
      </c>
      <c r="AY24" s="56">
        <v>3.7594903582959465E-4</v>
      </c>
      <c r="AZ24" s="56">
        <v>2.7448103846383138E-4</v>
      </c>
      <c r="BA24" s="56">
        <v>3.7554825100473367E-4</v>
      </c>
      <c r="BB24" s="56">
        <v>3.6470643042273002E-4</v>
      </c>
      <c r="BC24" s="56">
        <v>3.4624497109923786E-4</v>
      </c>
      <c r="BD24" s="56">
        <v>3.8226548227911482E-4</v>
      </c>
      <c r="BE24" s="56">
        <v>2.3922914965910586E-4</v>
      </c>
      <c r="BF24" s="56">
        <v>3.3108940687337534E-4</v>
      </c>
      <c r="BG24" s="61">
        <v>2.1799535622814457E-4</v>
      </c>
    </row>
    <row r="25" spans="1:59" s="53" customFormat="1" ht="14.25" customHeight="1">
      <c r="A25" s="52" t="s">
        <v>96</v>
      </c>
      <c r="B25" s="53" t="s">
        <v>95</v>
      </c>
      <c r="C25" s="25" t="s">
        <v>1280</v>
      </c>
      <c r="D25" s="54">
        <f t="shared" si="0"/>
        <v>6.9326201802312329E-4</v>
      </c>
      <c r="E25" s="54">
        <f t="shared" si="1"/>
        <v>3.8617486511162316E-4</v>
      </c>
      <c r="F25" s="54">
        <f t="shared" si="2"/>
        <v>4.3000252524799214E-2</v>
      </c>
      <c r="G25" s="54">
        <f t="shared" si="3"/>
        <v>9.1475605043958488E-3</v>
      </c>
      <c r="H25" s="54">
        <f t="shared" si="4"/>
        <v>1.3961829428518358E-3</v>
      </c>
      <c r="I25" s="54">
        <f t="shared" si="5"/>
        <v>4.5540990513683543E-4</v>
      </c>
      <c r="J25" s="54">
        <f t="shared" si="6"/>
        <v>2.0317238009555064E-3</v>
      </c>
      <c r="K25" s="55">
        <f t="shared" si="7"/>
        <v>7.9745947337661605E-4</v>
      </c>
      <c r="L25" s="56">
        <v>8.3603457223384151E-4</v>
      </c>
      <c r="M25" s="56">
        <v>5.4943558977738494E-4</v>
      </c>
      <c r="N25" s="56">
        <v>1.1876422326490102E-4</v>
      </c>
      <c r="O25" s="56">
        <v>1.2941800679686275E-3</v>
      </c>
      <c r="P25" s="56">
        <v>8.5873083648288192E-4</v>
      </c>
      <c r="Q25" s="56">
        <v>4.6799244337811902E-4</v>
      </c>
      <c r="R25" s="56">
        <v>6.9113704833751366E-4</v>
      </c>
      <c r="S25" s="56">
        <v>1.4213487199686804E-3</v>
      </c>
      <c r="T25" s="56">
        <v>3.3467950489197518E-4</v>
      </c>
      <c r="U25" s="56">
        <v>3.7644233360259531E-4</v>
      </c>
      <c r="V25" s="56">
        <v>8.7347292877464002E-4</v>
      </c>
      <c r="W25" s="56">
        <v>4.9692594759631766E-4</v>
      </c>
      <c r="X25" s="56">
        <v>3.8810841914763548E-2</v>
      </c>
      <c r="Y25" s="56">
        <v>3.4203852021172841E-2</v>
      </c>
      <c r="Z25" s="56">
        <v>4.3763722045598016E-2</v>
      </c>
      <c r="AA25" s="56">
        <v>4.6954099463344563E-2</v>
      </c>
      <c r="AB25" s="56">
        <v>6.3479809503281692E-2</v>
      </c>
      <c r="AC25" s="56">
        <v>2.8977584075515556E-2</v>
      </c>
      <c r="AD25" s="56">
        <v>4.5777312525660668E-2</v>
      </c>
      <c r="AE25" s="56">
        <v>3.4608739637097458E-2</v>
      </c>
      <c r="AF25" s="56">
        <v>4.59437901703042E-2</v>
      </c>
      <c r="AG25" s="56">
        <v>5.2473923024458143E-2</v>
      </c>
      <c r="AH25" s="56">
        <v>3.9044333155205502E-2</v>
      </c>
      <c r="AI25" s="56">
        <v>4.1965022761188409E-2</v>
      </c>
      <c r="AJ25" s="56">
        <v>6.0531245522821178E-4</v>
      </c>
      <c r="AK25" s="56">
        <v>1.3366005870948446E-3</v>
      </c>
      <c r="AL25" s="56">
        <v>1.1260921748216298E-3</v>
      </c>
      <c r="AM25" s="56">
        <v>1.0816397197473933E-3</v>
      </c>
      <c r="AN25" s="56">
        <v>1.656879428251067E-3</v>
      </c>
      <c r="AO25" s="56">
        <v>1.6508293953387627E-3</v>
      </c>
      <c r="AP25" s="56">
        <v>1.4291381832638712E-3</v>
      </c>
      <c r="AQ25" s="56">
        <v>8.4942947446734764E-4</v>
      </c>
      <c r="AR25" s="56">
        <v>1.5157624477428124E-3</v>
      </c>
      <c r="AS25" s="56">
        <v>1.5788690855549215E-3</v>
      </c>
      <c r="AT25" s="56">
        <v>2.3861251740369964E-3</v>
      </c>
      <c r="AU25" s="56">
        <v>1.5375171886741728E-3</v>
      </c>
      <c r="AV25" s="57">
        <v>8.5549166964210659E-3</v>
      </c>
      <c r="AW25" s="56">
        <v>2.7772609424507374E-3</v>
      </c>
      <c r="AX25" s="56">
        <v>9.8479641284237186E-4</v>
      </c>
      <c r="AY25" s="56">
        <v>1.8076492817169121E-3</v>
      </c>
      <c r="AZ25" s="56">
        <v>2.2555462557867943E-3</v>
      </c>
      <c r="BA25" s="56">
        <v>1.889739406606878E-3</v>
      </c>
      <c r="BB25" s="56">
        <v>6.8634660302146718E-4</v>
      </c>
      <c r="BC25" s="56">
        <v>2.8208994286883335E-3</v>
      </c>
      <c r="BD25" s="56">
        <v>1.4314084754748584E-3</v>
      </c>
      <c r="BE25" s="56">
        <v>2.689961656129833E-3</v>
      </c>
      <c r="BF25" s="56">
        <v>3.1797960594448617E-3</v>
      </c>
      <c r="BG25" s="61">
        <v>1.8255572883475221E-3</v>
      </c>
    </row>
    <row r="26" spans="1:59" s="53" customFormat="1" ht="14.25" customHeight="1">
      <c r="A26" s="52" t="s">
        <v>99</v>
      </c>
      <c r="B26" s="53" t="s">
        <v>97</v>
      </c>
      <c r="C26" s="25" t="s">
        <v>1280</v>
      </c>
      <c r="D26" s="54">
        <f t="shared" si="0"/>
        <v>3.4073969335492453E-3</v>
      </c>
      <c r="E26" s="54">
        <f t="shared" si="1"/>
        <v>6.6495198522392913E-4</v>
      </c>
      <c r="F26" s="54">
        <f t="shared" si="2"/>
        <v>3.2142941180065801E-3</v>
      </c>
      <c r="G26" s="54">
        <f t="shared" si="3"/>
        <v>9.2646512462946703E-4</v>
      </c>
      <c r="H26" s="54">
        <f t="shared" si="4"/>
        <v>1.1594604573017064E-3</v>
      </c>
      <c r="I26" s="54">
        <f t="shared" si="5"/>
        <v>2.864309319583279E-4</v>
      </c>
      <c r="J26" s="54">
        <f t="shared" si="6"/>
        <v>1.0396682453516972E-3</v>
      </c>
      <c r="K26" s="55">
        <f t="shared" si="7"/>
        <v>2.1856896022356335E-4</v>
      </c>
      <c r="L26" s="56">
        <v>3.4258393478385782E-3</v>
      </c>
      <c r="M26" s="56">
        <v>2.1086023851125658E-3</v>
      </c>
      <c r="N26" s="56">
        <v>3.646971589891225E-3</v>
      </c>
      <c r="O26" s="56">
        <v>3.0738302080893292E-3</v>
      </c>
      <c r="P26" s="56">
        <v>3.5096660437347535E-3</v>
      </c>
      <c r="Q26" s="56">
        <v>3.7624326272640484E-3</v>
      </c>
      <c r="R26" s="56">
        <v>3.3270974573140159E-3</v>
      </c>
      <c r="S26" s="56">
        <v>4.9440062173862348E-3</v>
      </c>
      <c r="T26" s="56">
        <v>3.7836579225051657E-3</v>
      </c>
      <c r="U26" s="56">
        <v>3.0868227541641959E-3</v>
      </c>
      <c r="V26" s="56">
        <v>2.9068791687911349E-3</v>
      </c>
      <c r="W26" s="56">
        <v>3.3129574804996965E-3</v>
      </c>
      <c r="X26" s="56">
        <v>2.8559506765598766E-3</v>
      </c>
      <c r="Y26" s="56">
        <v>2.086864355135846E-3</v>
      </c>
      <c r="Z26" s="56">
        <v>3.7785799628378323E-3</v>
      </c>
      <c r="AA26" s="56">
        <v>2.461899153851655E-3</v>
      </c>
      <c r="AB26" s="56">
        <v>2.8735656976636229E-3</v>
      </c>
      <c r="AC26" s="56">
        <v>1.8844875845877586E-3</v>
      </c>
      <c r="AD26" s="56">
        <v>5.2425920358139611E-3</v>
      </c>
      <c r="AE26" s="56">
        <v>2.9275328420985485E-3</v>
      </c>
      <c r="AF26" s="56">
        <v>3.2918260038274473E-3</v>
      </c>
      <c r="AG26" s="56">
        <v>3.3000065612730114E-3</v>
      </c>
      <c r="AH26" s="56">
        <v>4.0510511453838629E-3</v>
      </c>
      <c r="AI26" s="56">
        <v>3.8171733970455419E-3</v>
      </c>
      <c r="AJ26" s="56">
        <v>1.1698845515120914E-3</v>
      </c>
      <c r="AK26" s="56">
        <v>1.5244621832782423E-3</v>
      </c>
      <c r="AL26" s="56">
        <v>1.2543262486109578E-3</v>
      </c>
      <c r="AM26" s="56">
        <v>7.2773707775368966E-4</v>
      </c>
      <c r="AN26" s="56">
        <v>1.1023126203200037E-3</v>
      </c>
      <c r="AO26" s="56">
        <v>1.2944485197079767E-3</v>
      </c>
      <c r="AP26" s="56">
        <v>1.1638350254968095E-3</v>
      </c>
      <c r="AQ26" s="56">
        <v>1.4056113194489755E-3</v>
      </c>
      <c r="AR26" s="56">
        <v>1.194902047409054E-3</v>
      </c>
      <c r="AS26" s="56">
        <v>1.3896721785302147E-3</v>
      </c>
      <c r="AT26" s="56">
        <v>1.1876346276358469E-3</v>
      </c>
      <c r="AU26" s="56">
        <v>4.9869908791661606E-4</v>
      </c>
      <c r="AV26" s="57">
        <v>2.5137495724244195E-3</v>
      </c>
      <c r="AW26" s="56">
        <v>8.6420738090633954E-4</v>
      </c>
      <c r="AX26" s="56">
        <v>7.7829833943149189E-4</v>
      </c>
      <c r="AY26" s="56">
        <v>1.2013614765396924E-3</v>
      </c>
      <c r="AZ26" s="56">
        <v>1.0476752875334388E-3</v>
      </c>
      <c r="BA26" s="56">
        <v>1.177186318456409E-3</v>
      </c>
      <c r="BB26" s="56">
        <v>1.2770445678225257E-3</v>
      </c>
      <c r="BC26" s="56">
        <v>1.25066088333301E-3</v>
      </c>
      <c r="BD26" s="56">
        <v>5.9787077284058799E-4</v>
      </c>
      <c r="BE26" s="56">
        <v>9.7987356994454493E-4</v>
      </c>
      <c r="BF26" s="56">
        <v>1.2237220991594673E-3</v>
      </c>
      <c r="BG26" s="61">
        <v>1.0384500029011613E-3</v>
      </c>
    </row>
    <row r="27" spans="1:59" s="53" customFormat="1" ht="14.25" customHeight="1">
      <c r="A27" s="52" t="s">
        <v>104</v>
      </c>
      <c r="B27" s="53" t="s">
        <v>103</v>
      </c>
      <c r="C27" s="25" t="s">
        <v>1280</v>
      </c>
      <c r="D27" s="54">
        <f t="shared" si="0"/>
        <v>6.7974753937334468E-4</v>
      </c>
      <c r="E27" s="54">
        <f t="shared" si="1"/>
        <v>4.0067468050384485E-4</v>
      </c>
      <c r="F27" s="54">
        <f t="shared" si="2"/>
        <v>9.7449091104703719E-3</v>
      </c>
      <c r="G27" s="54">
        <f t="shared" si="3"/>
        <v>4.1916230811667714E-3</v>
      </c>
      <c r="H27" s="54">
        <f t="shared" si="4"/>
        <v>4.3386731037869469E-4</v>
      </c>
      <c r="I27" s="54">
        <f t="shared" si="5"/>
        <v>3.2038659251811902E-4</v>
      </c>
      <c r="J27" s="54">
        <f t="shared" si="6"/>
        <v>4.8188725217225038E-4</v>
      </c>
      <c r="K27" s="55">
        <f t="shared" si="7"/>
        <v>3.931057688238642E-4</v>
      </c>
      <c r="L27" s="56">
        <v>4.6089726305281688E-4</v>
      </c>
      <c r="M27" s="56">
        <v>6.6021338408843238E-4</v>
      </c>
      <c r="N27" s="56">
        <v>1.0892194012606932E-4</v>
      </c>
      <c r="O27" s="56">
        <v>1.4262765439402214E-3</v>
      </c>
      <c r="P27" s="56">
        <v>1.9741051688874187E-4</v>
      </c>
      <c r="Q27" s="56">
        <v>1.0562004131250027E-3</v>
      </c>
      <c r="R27" s="56">
        <v>2.8997802565564642E-4</v>
      </c>
      <c r="S27" s="56">
        <v>7.788635961704203E-4</v>
      </c>
      <c r="T27" s="56">
        <v>8.4052378758876583E-4</v>
      </c>
      <c r="U27" s="56"/>
      <c r="V27" s="56">
        <v>1.0126594818722597E-3</v>
      </c>
      <c r="W27" s="56">
        <v>6.4527798059841495E-4</v>
      </c>
      <c r="X27" s="56">
        <v>7.5298880100092436E-3</v>
      </c>
      <c r="Y27" s="56">
        <v>7.1011486770856686E-3</v>
      </c>
      <c r="Z27" s="56">
        <v>9.6107006774116613E-3</v>
      </c>
      <c r="AA27" s="56">
        <v>1.712379970741932E-2</v>
      </c>
      <c r="AB27" s="56">
        <v>1.8666765627518067E-2</v>
      </c>
      <c r="AC27" s="56">
        <v>6.5593745010960316E-3</v>
      </c>
      <c r="AD27" s="56">
        <v>4.962229833520313E-3</v>
      </c>
      <c r="AE27" s="56">
        <v>8.7840483947647652E-3</v>
      </c>
      <c r="AF27" s="56">
        <v>1.0049064481411303E-2</v>
      </c>
      <c r="AG27" s="56">
        <v>1.1496324221075238E-2</v>
      </c>
      <c r="AH27" s="56">
        <v>7.0981173905077573E-3</v>
      </c>
      <c r="AI27" s="56">
        <v>7.9574478038250997E-3</v>
      </c>
      <c r="AJ27" s="56">
        <v>3.9714232048703948E-5</v>
      </c>
      <c r="AK27" s="56">
        <v>2.6319828495619023E-4</v>
      </c>
      <c r="AL27" s="56">
        <v>9.7107551357424418E-4</v>
      </c>
      <c r="AM27" s="56">
        <v>7.4012259571038647E-4</v>
      </c>
      <c r="AN27" s="56">
        <v>1.2747268448331159E-4</v>
      </c>
      <c r="AO27" s="56">
        <v>7.873716265390222E-4</v>
      </c>
      <c r="AP27" s="56">
        <v>4.2370389030712832E-5</v>
      </c>
      <c r="AQ27" s="56">
        <v>3.9463691114154212E-4</v>
      </c>
      <c r="AR27" s="56">
        <v>6.7962577249629046E-4</v>
      </c>
      <c r="AS27" s="56">
        <v>4.7598921804589212E-4</v>
      </c>
      <c r="AT27" s="56">
        <v>5.7661971922253862E-4</v>
      </c>
      <c r="AU27" s="56">
        <v>1.0821077729550134E-4</v>
      </c>
      <c r="AV27" s="57">
        <v>2.9359276410501158E-3</v>
      </c>
      <c r="AW27" s="56">
        <v>9.6559362052234189E-4</v>
      </c>
      <c r="AX27" s="56">
        <v>1.9035918918143278E-4</v>
      </c>
      <c r="AY27" s="56">
        <v>2.807840576339515E-4</v>
      </c>
      <c r="AZ27" s="56">
        <v>1.2319877872707025E-4</v>
      </c>
      <c r="BA27" s="56">
        <v>2.8452228486391023E-5</v>
      </c>
      <c r="BB27" s="56">
        <v>7.0361434783597799E-4</v>
      </c>
      <c r="BC27" s="56">
        <v>1.29151686400169E-3</v>
      </c>
      <c r="BD27" s="56">
        <v>3.4842635759800111E-4</v>
      </c>
      <c r="BE27" s="56">
        <v>2.2420965455551554E-4</v>
      </c>
      <c r="BF27" s="56">
        <v>7.2467591252012645E-4</v>
      </c>
      <c r="BG27" s="61">
        <v>4.1992876283225556E-4</v>
      </c>
    </row>
    <row r="28" spans="1:59" s="53" customFormat="1" ht="14.25" customHeight="1">
      <c r="A28" s="52" t="s">
        <v>107</v>
      </c>
      <c r="B28" s="53" t="s">
        <v>105</v>
      </c>
      <c r="C28" s="25" t="s">
        <v>1280</v>
      </c>
      <c r="D28" s="54">
        <f t="shared" si="0"/>
        <v>2.3931793784728816E-3</v>
      </c>
      <c r="E28" s="54">
        <f t="shared" si="1"/>
        <v>9.7967047355000019E-4</v>
      </c>
      <c r="F28" s="54">
        <f t="shared" si="2"/>
        <v>4.4426926102638702E-2</v>
      </c>
      <c r="G28" s="54">
        <f t="shared" si="3"/>
        <v>1.7439638672384624E-2</v>
      </c>
      <c r="H28" s="54">
        <f t="shared" si="4"/>
        <v>5.7760159510964011E-3</v>
      </c>
      <c r="I28" s="54">
        <f t="shared" si="5"/>
        <v>1.2403154773246306E-3</v>
      </c>
      <c r="J28" s="54">
        <f t="shared" si="6"/>
        <v>5.8839325488403123E-3</v>
      </c>
      <c r="K28" s="55">
        <f t="shared" si="7"/>
        <v>1.0775409551888777E-3</v>
      </c>
      <c r="L28" s="56">
        <v>4.3276949186772341E-3</v>
      </c>
      <c r="M28" s="56">
        <v>3.3628849041692738E-3</v>
      </c>
      <c r="N28" s="56">
        <v>3.5799209562622325E-3</v>
      </c>
      <c r="O28" s="56">
        <v>1.5525993655726431E-3</v>
      </c>
      <c r="P28" s="56">
        <v>1.6159341992555186E-3</v>
      </c>
      <c r="Q28" s="56">
        <v>1.368479635470609E-3</v>
      </c>
      <c r="R28" s="56">
        <v>2.4433451458962556E-3</v>
      </c>
      <c r="S28" s="56">
        <v>2.2198770587071501E-3</v>
      </c>
      <c r="T28" s="56">
        <v>2.9826553466349359E-3</v>
      </c>
      <c r="U28" s="56">
        <v>1.2100784312632042E-3</v>
      </c>
      <c r="V28" s="56">
        <v>1.8568531976821115E-3</v>
      </c>
      <c r="W28" s="56">
        <v>2.1978293820834075E-3</v>
      </c>
      <c r="X28" s="56">
        <v>3.6646250071862924E-2</v>
      </c>
      <c r="Y28" s="56">
        <v>3.6519216884186183E-2</v>
      </c>
      <c r="Z28" s="56">
        <v>4.4587168095031722E-2</v>
      </c>
      <c r="AA28" s="56">
        <v>6.2620317640672662E-2</v>
      </c>
      <c r="AB28" s="56">
        <v>8.4864722762522216E-2</v>
      </c>
      <c r="AC28" s="56">
        <v>3.2513573144592509E-2</v>
      </c>
      <c r="AD28" s="56">
        <v>3.0382557952159512E-2</v>
      </c>
      <c r="AE28" s="56">
        <v>2.9506123021401497E-2</v>
      </c>
      <c r="AF28" s="56">
        <v>3.9618932097382112E-2</v>
      </c>
      <c r="AG28" s="56">
        <v>6.6229493700243322E-2</v>
      </c>
      <c r="AH28" s="56">
        <v>3.7192398602557609E-2</v>
      </c>
      <c r="AI28" s="56">
        <v>3.2442359259052103E-2</v>
      </c>
      <c r="AJ28" s="56">
        <v>5.1237964102341226E-3</v>
      </c>
      <c r="AK28" s="56">
        <v>4.8888806919556273E-3</v>
      </c>
      <c r="AL28" s="56">
        <v>5.302973403377158E-3</v>
      </c>
      <c r="AM28" s="56">
        <v>6.8214201985595715E-3</v>
      </c>
      <c r="AN28" s="56">
        <v>4.6931998463715626E-3</v>
      </c>
      <c r="AO28" s="56">
        <v>6.3571304604982505E-3</v>
      </c>
      <c r="AP28" s="56">
        <v>4.6909637469644385E-3</v>
      </c>
      <c r="AQ28" s="56">
        <v>5.7774322407525376E-3</v>
      </c>
      <c r="AR28" s="56">
        <v>5.3920387615182626E-3</v>
      </c>
      <c r="AS28" s="56">
        <v>8.9787141634063879E-3</v>
      </c>
      <c r="AT28" s="56">
        <v>6.4382600566029518E-3</v>
      </c>
      <c r="AU28" s="56">
        <v>4.8473814329159483E-3</v>
      </c>
      <c r="AV28" s="57">
        <v>1.4722402431331749E-2</v>
      </c>
      <c r="AW28" s="56">
        <v>5.4343868615173334E-3</v>
      </c>
      <c r="AX28" s="56">
        <v>6.0092756210532146E-3</v>
      </c>
      <c r="AY28" s="56">
        <v>6.1271502814589998E-3</v>
      </c>
      <c r="AZ28" s="56">
        <v>6.2538044185329539E-3</v>
      </c>
      <c r="BA28" s="56">
        <v>6.4679968928202701E-3</v>
      </c>
      <c r="BB28" s="56">
        <v>4.1529691976369063E-3</v>
      </c>
      <c r="BC28" s="56">
        <v>5.9954002463616556E-3</v>
      </c>
      <c r="BD28" s="56">
        <v>4.2889018115090842E-3</v>
      </c>
      <c r="BE28" s="56">
        <v>6.2049086480871095E-3</v>
      </c>
      <c r="BF28" s="56">
        <v>8.1509805535231756E-3</v>
      </c>
      <c r="BG28" s="61">
        <v>5.6374835047427367E-3</v>
      </c>
    </row>
    <row r="29" spans="1:59" s="53" customFormat="1" ht="14.25" customHeight="1">
      <c r="A29" s="52" t="s">
        <v>110</v>
      </c>
      <c r="B29" s="53" t="s">
        <v>109</v>
      </c>
      <c r="C29" s="25" t="s">
        <v>1280</v>
      </c>
      <c r="D29" s="54">
        <f t="shared" si="0"/>
        <v>5.4534376663207932E-4</v>
      </c>
      <c r="E29" s="54">
        <f t="shared" si="1"/>
        <v>5.3804560357468743E-4</v>
      </c>
      <c r="F29" s="54">
        <f t="shared" si="2"/>
        <v>1.8509996681530725E-2</v>
      </c>
      <c r="G29" s="54">
        <f t="shared" si="3"/>
        <v>6.486557359138603E-3</v>
      </c>
      <c r="H29" s="54">
        <f t="shared" si="4"/>
        <v>3.5034150540984451E-4</v>
      </c>
      <c r="I29" s="54">
        <f t="shared" si="5"/>
        <v>2.1970158587602325E-4</v>
      </c>
      <c r="J29" s="54">
        <f t="shared" si="6"/>
        <v>4.4454775777924831E-4</v>
      </c>
      <c r="K29" s="55">
        <f t="shared" si="7"/>
        <v>2.8578944100880732E-4</v>
      </c>
      <c r="L29" s="56">
        <v>2.7190803426115382E-4</v>
      </c>
      <c r="M29" s="56">
        <v>2.0418011899105315E-3</v>
      </c>
      <c r="N29" s="56">
        <v>7.0883434479690314E-4</v>
      </c>
      <c r="O29" s="56">
        <v>5.2554550117401763E-4</v>
      </c>
      <c r="P29" s="56">
        <v>9.2343739887622625E-4</v>
      </c>
      <c r="Q29" s="56">
        <v>5.0186966033869361E-4</v>
      </c>
      <c r="R29" s="56">
        <v>3.2431281684506684E-4</v>
      </c>
      <c r="S29" s="56">
        <v>1.5921382634177491E-4</v>
      </c>
      <c r="T29" s="56">
        <v>9.5206608648903639E-5</v>
      </c>
      <c r="U29" s="56">
        <v>5.9321263505349631E-5</v>
      </c>
      <c r="V29" s="56">
        <v>6.2290920576324861E-4</v>
      </c>
      <c r="W29" s="56">
        <v>3.0976534912308237E-4</v>
      </c>
      <c r="X29" s="56">
        <v>1.4884858799831415E-2</v>
      </c>
      <c r="Y29" s="56">
        <v>1.3481798476927931E-2</v>
      </c>
      <c r="Z29" s="56">
        <v>1.7158635620315305E-2</v>
      </c>
      <c r="AA29" s="56">
        <v>2.4529303056735247E-2</v>
      </c>
      <c r="AB29" s="56">
        <v>3.5141834184802344E-2</v>
      </c>
      <c r="AC29" s="56">
        <v>1.6167257399711442E-2</v>
      </c>
      <c r="AD29" s="56">
        <v>1.2882789305057837E-2</v>
      </c>
      <c r="AE29" s="56">
        <v>1.1783708696736032E-2</v>
      </c>
      <c r="AF29" s="56">
        <v>1.7369362165543061E-2</v>
      </c>
      <c r="AG29" s="56">
        <v>2.3425564272301625E-2</v>
      </c>
      <c r="AH29" s="56">
        <v>1.7211368736604213E-2</v>
      </c>
      <c r="AI29" s="56">
        <v>1.8083479463802243E-2</v>
      </c>
      <c r="AJ29" s="56">
        <v>4.0957261707668356E-4</v>
      </c>
      <c r="AK29" s="56">
        <v>2.4267342617775823E-4</v>
      </c>
      <c r="AL29" s="56">
        <v>3.5872905463523477E-4</v>
      </c>
      <c r="AM29" s="56">
        <v>3.0450497855922506E-4</v>
      </c>
      <c r="AN29" s="56">
        <v>2.5607277778085771E-4</v>
      </c>
      <c r="AO29" s="56">
        <v>3.8728489640448417E-4</v>
      </c>
      <c r="AP29" s="56">
        <v>5.6016938082349505E-5</v>
      </c>
      <c r="AQ29" s="56">
        <v>5.8071988032528841E-4</v>
      </c>
      <c r="AR29" s="56">
        <v>4.3206182460679097E-4</v>
      </c>
      <c r="AS29" s="56">
        <v>8.0095039352274459E-4</v>
      </c>
      <c r="AT29" s="56"/>
      <c r="AU29" s="56">
        <v>2.5169772336872593E-5</v>
      </c>
      <c r="AV29" s="57">
        <v>4.5540619788426292E-3</v>
      </c>
      <c r="AW29" s="56">
        <v>1.1172054992546422E-3</v>
      </c>
      <c r="AX29" s="56">
        <v>3.5175560474320119E-4</v>
      </c>
      <c r="AY29" s="56"/>
      <c r="AZ29" s="56">
        <v>2.3876827799007789E-4</v>
      </c>
      <c r="BA29" s="56">
        <v>4.3923779563767828E-4</v>
      </c>
      <c r="BB29" s="56"/>
      <c r="BC29" s="56">
        <v>2.7554439598410604E-4</v>
      </c>
      <c r="BD29" s="56">
        <v>2.3713836712928749E-4</v>
      </c>
      <c r="BE29" s="56">
        <v>4.2502822701508049E-4</v>
      </c>
      <c r="BF29" s="56">
        <v>2.6112063036615754E-4</v>
      </c>
      <c r="BG29" s="61">
        <v>6.5513102189300335E-4</v>
      </c>
    </row>
    <row r="30" spans="1:59" s="53" customFormat="1" ht="14.25" customHeight="1">
      <c r="A30" s="52" t="s">
        <v>113</v>
      </c>
      <c r="B30" s="53" t="s">
        <v>112</v>
      </c>
      <c r="C30" s="25" t="s">
        <v>1280</v>
      </c>
      <c r="D30" s="54">
        <f t="shared" si="0"/>
        <v>2.916284908883155E-4</v>
      </c>
      <c r="E30" s="54">
        <f t="shared" si="1"/>
        <v>3.5329555243665935E-4</v>
      </c>
      <c r="F30" s="54">
        <f t="shared" si="2"/>
        <v>3.8722826713413198E-2</v>
      </c>
      <c r="G30" s="54">
        <f t="shared" si="3"/>
        <v>1.8308921481166592E-2</v>
      </c>
      <c r="H30" s="54">
        <f t="shared" si="4"/>
        <v>1.6448276710062762E-4</v>
      </c>
      <c r="I30" s="54">
        <f t="shared" si="5"/>
        <v>7.8488328473966503E-5</v>
      </c>
      <c r="J30" s="54">
        <f t="shared" si="6"/>
        <v>4.4335399723538288E-4</v>
      </c>
      <c r="K30" s="55">
        <f t="shared" si="7"/>
        <v>6.804625532034292E-4</v>
      </c>
      <c r="L30" s="56">
        <v>2.5716611850122085E-4</v>
      </c>
      <c r="M30" s="56">
        <v>1.1207001819121009E-3</v>
      </c>
      <c r="N30" s="56">
        <v>5.9959789216912756E-5</v>
      </c>
      <c r="O30" s="56">
        <v>9.5181171771386905E-5</v>
      </c>
      <c r="P30" s="56">
        <v>2.2261257423052187E-4</v>
      </c>
      <c r="Q30" s="56">
        <v>1.6577120744782558E-5</v>
      </c>
      <c r="R30" s="56">
        <v>1.1833123379110658E-4</v>
      </c>
      <c r="S30" s="56">
        <v>9.8436197898227866E-5</v>
      </c>
      <c r="T30" s="56">
        <v>8.3334216655018395E-4</v>
      </c>
      <c r="U30" s="56"/>
      <c r="V30" s="56">
        <v>1.3531488365530964E-4</v>
      </c>
      <c r="W30" s="56">
        <v>2.5029196149971663E-4</v>
      </c>
      <c r="X30" s="56">
        <v>3.3113069466673611E-2</v>
      </c>
      <c r="Y30" s="56">
        <v>3.0282964716966093E-2</v>
      </c>
      <c r="Z30" s="56">
        <v>3.4057868531003059E-2</v>
      </c>
      <c r="AA30" s="56">
        <v>6.6926478486884419E-2</v>
      </c>
      <c r="AB30" s="56">
        <v>8.0522956263260823E-2</v>
      </c>
      <c r="AC30" s="56">
        <v>3.1117186656113537E-2</v>
      </c>
      <c r="AD30" s="56">
        <v>2.0076998175013915E-2</v>
      </c>
      <c r="AE30" s="56">
        <v>2.6766918485104877E-2</v>
      </c>
      <c r="AF30" s="56">
        <v>3.1262821691249526E-2</v>
      </c>
      <c r="AG30" s="56">
        <v>5.3267326272294982E-2</v>
      </c>
      <c r="AH30" s="56">
        <v>2.7854634622070641E-2</v>
      </c>
      <c r="AI30" s="56">
        <v>2.9424697194322835E-2</v>
      </c>
      <c r="AJ30" s="56">
        <v>1.8693543957532365E-4</v>
      </c>
      <c r="AK30" s="56"/>
      <c r="AL30" s="56">
        <v>1.0686470554697143E-4</v>
      </c>
      <c r="AM30" s="56">
        <v>1.0187554654165863E-4</v>
      </c>
      <c r="AN30" s="56"/>
      <c r="AO30" s="56">
        <v>1.6792458799988781E-4</v>
      </c>
      <c r="AP30" s="56">
        <v>1.6805668882629955E-4</v>
      </c>
      <c r="AQ30" s="56">
        <v>1.4586653631144697E-4</v>
      </c>
      <c r="AR30" s="56">
        <v>1.5448496087249136E-4</v>
      </c>
      <c r="AS30" s="56">
        <v>2.7398086527887779E-4</v>
      </c>
      <c r="AT30" s="56">
        <v>3.6772227172642026E-5</v>
      </c>
      <c r="AU30" s="56">
        <v>3.0206611288067668E-4</v>
      </c>
      <c r="AV30" s="57">
        <v>7.9119964050477186E-3</v>
      </c>
      <c r="AW30" s="56">
        <v>2.0194649146888731E-3</v>
      </c>
      <c r="AX30" s="56"/>
      <c r="AY30" s="56">
        <v>2.2247208709008211E-4</v>
      </c>
      <c r="AZ30" s="56"/>
      <c r="BA30" s="56">
        <v>7.576003426328626E-4</v>
      </c>
      <c r="BB30" s="56">
        <v>1.9070196679003886E-5</v>
      </c>
      <c r="BC30" s="56">
        <v>1.2258266413308787E-4</v>
      </c>
      <c r="BD30" s="56">
        <v>5.669660926918497E-5</v>
      </c>
      <c r="BE30" s="56">
        <v>4.6937414438914639E-5</v>
      </c>
      <c r="BF30" s="56">
        <v>3.0200774895105425E-4</v>
      </c>
      <c r="BG30" s="61"/>
    </row>
    <row r="31" spans="1:59" s="53" customFormat="1" ht="14.25" customHeight="1">
      <c r="A31" s="52" t="s">
        <v>117</v>
      </c>
      <c r="B31" s="53" t="s">
        <v>115</v>
      </c>
      <c r="C31" s="25" t="s">
        <v>1280</v>
      </c>
      <c r="D31" s="54">
        <f t="shared" si="0"/>
        <v>2.0593468117583425E-3</v>
      </c>
      <c r="E31" s="54">
        <f t="shared" si="1"/>
        <v>2.9167114692128346E-3</v>
      </c>
      <c r="F31" s="54">
        <f t="shared" si="2"/>
        <v>0.79727995925523587</v>
      </c>
      <c r="G31" s="54">
        <f t="shared" si="3"/>
        <v>0.47190983175608608</v>
      </c>
      <c r="H31" s="54">
        <f t="shared" si="4"/>
        <v>8.2259014857514752E-4</v>
      </c>
      <c r="I31" s="54">
        <f t="shared" si="5"/>
        <v>7.9127704277689526E-4</v>
      </c>
      <c r="J31" s="54">
        <f t="shared" si="6"/>
        <v>3.4697315476056026E-3</v>
      </c>
      <c r="K31" s="55">
        <f t="shared" si="7"/>
        <v>6.0085059572978702E-3</v>
      </c>
      <c r="L31" s="56">
        <v>4.2207450734780009E-4</v>
      </c>
      <c r="M31" s="56">
        <v>6.7099371123126314E-3</v>
      </c>
      <c r="N31" s="56">
        <v>6.7670377047306888E-4</v>
      </c>
      <c r="O31" s="56">
        <v>1.0047745496118987E-3</v>
      </c>
      <c r="P31" s="56">
        <v>1.0187835697431213E-3</v>
      </c>
      <c r="Q31" s="56">
        <v>6.4974496628773251E-4</v>
      </c>
      <c r="R31" s="56">
        <v>3.3164018351174472E-4</v>
      </c>
      <c r="S31" s="56">
        <v>7.6411814731937202E-4</v>
      </c>
      <c r="T31" s="56">
        <v>9.4703678758131429E-3</v>
      </c>
      <c r="U31" s="56">
        <v>2.1812001893491448E-3</v>
      </c>
      <c r="V31" s="56">
        <v>5.1508205095237279E-4</v>
      </c>
      <c r="W31" s="56">
        <v>9.6773481837807444E-4</v>
      </c>
      <c r="X31" s="56">
        <v>0.56486536699297873</v>
      </c>
      <c r="Y31" s="56">
        <v>0.58579764681614532</v>
      </c>
      <c r="Z31" s="56">
        <v>0.60268504325948558</v>
      </c>
      <c r="AA31" s="56">
        <v>1.4468355404271789</v>
      </c>
      <c r="AB31" s="56">
        <v>1.8738517560989023</v>
      </c>
      <c r="AC31" s="56">
        <v>0.65587488004031813</v>
      </c>
      <c r="AD31" s="56">
        <v>0.32734612501053173</v>
      </c>
      <c r="AE31" s="56">
        <v>0.44151215924690429</v>
      </c>
      <c r="AF31" s="56">
        <v>0.58914347024201419</v>
      </c>
      <c r="AG31" s="56">
        <v>1.2718578139226726</v>
      </c>
      <c r="AH31" s="56">
        <v>0.50052781993870121</v>
      </c>
      <c r="AI31" s="56">
        <v>0.70706188906699696</v>
      </c>
      <c r="AJ31" s="56">
        <v>3.0524343560193908E-3</v>
      </c>
      <c r="AK31" s="56">
        <v>7.0316133864525474E-4</v>
      </c>
      <c r="AL31" s="56">
        <v>9.3394352467119854E-4</v>
      </c>
      <c r="AM31" s="56">
        <v>4.5755357329687669E-4</v>
      </c>
      <c r="AN31" s="56">
        <v>1.1213557933281849E-3</v>
      </c>
      <c r="AO31" s="56">
        <v>5.7425660111620659E-5</v>
      </c>
      <c r="AP31" s="56">
        <v>2.3458178331506872E-4</v>
      </c>
      <c r="AQ31" s="56">
        <v>6.5265880499659992E-5</v>
      </c>
      <c r="AR31" s="56">
        <v>1.0729531313524376E-3</v>
      </c>
      <c r="AS31" s="56">
        <v>8.6051354584806752E-4</v>
      </c>
      <c r="AT31" s="56">
        <v>7.9999831470301431E-4</v>
      </c>
      <c r="AU31" s="56">
        <v>5.1189488111099606E-4</v>
      </c>
      <c r="AV31" s="57">
        <v>0.21252619419439103</v>
      </c>
      <c r="AW31" s="56">
        <v>1.8618778806529616E-2</v>
      </c>
      <c r="AX31" s="56">
        <v>3.1350414621254981E-4</v>
      </c>
      <c r="AY31" s="56">
        <v>9.683529701986754E-5</v>
      </c>
      <c r="AZ31" s="56"/>
      <c r="BA31" s="56">
        <v>9.2666352849313949E-3</v>
      </c>
      <c r="BB31" s="56">
        <v>1.4750786082240092E-5</v>
      </c>
      <c r="BC31" s="56">
        <v>3.418239686792019E-4</v>
      </c>
      <c r="BD31" s="56">
        <v>3.3417570829806531E-4</v>
      </c>
      <c r="BE31" s="56">
        <v>1.3664268923428888E-3</v>
      </c>
      <c r="BF31" s="56">
        <v>2.9271271301833067E-3</v>
      </c>
      <c r="BG31" s="61">
        <v>1.417257455776902E-3</v>
      </c>
    </row>
    <row r="32" spans="1:59" s="53" customFormat="1" ht="14.25" customHeight="1">
      <c r="A32" s="52" t="s">
        <v>119</v>
      </c>
      <c r="B32" s="53" t="s">
        <v>118</v>
      </c>
      <c r="C32" s="25" t="s">
        <v>1280</v>
      </c>
      <c r="D32" s="54">
        <f t="shared" si="0"/>
        <v>4.8285435899526462E-4</v>
      </c>
      <c r="E32" s="54">
        <f t="shared" si="1"/>
        <v>1.7666358399920604E-4</v>
      </c>
      <c r="F32" s="54">
        <f t="shared" si="2"/>
        <v>6.3768554237108657E-3</v>
      </c>
      <c r="G32" s="54">
        <f t="shared" si="3"/>
        <v>3.4808749345850184E-3</v>
      </c>
      <c r="H32" s="54">
        <f t="shared" si="4"/>
        <v>2.0736503836814836E-4</v>
      </c>
      <c r="I32" s="54">
        <f t="shared" si="5"/>
        <v>1.7819339341212183E-4</v>
      </c>
      <c r="J32" s="54">
        <f t="shared" si="6"/>
        <v>2.335532539550661E-4</v>
      </c>
      <c r="K32" s="55">
        <f t="shared" si="7"/>
        <v>1.9794655661722481E-4</v>
      </c>
      <c r="L32" s="56">
        <v>3.6976105929019377E-4</v>
      </c>
      <c r="M32" s="56"/>
      <c r="N32" s="56">
        <v>6.5588959450581024E-4</v>
      </c>
      <c r="O32" s="56">
        <v>6.1089713011066205E-4</v>
      </c>
      <c r="P32" s="56">
        <v>1.7462652127729205E-4</v>
      </c>
      <c r="Q32" s="56">
        <v>7.5133631723888926E-4</v>
      </c>
      <c r="R32" s="56">
        <v>3.6435505665079074E-4</v>
      </c>
      <c r="S32" s="56">
        <v>4.0032624601385995E-4</v>
      </c>
      <c r="T32" s="56">
        <v>4.8454355781166609E-4</v>
      </c>
      <c r="U32" s="56"/>
      <c r="V32" s="56"/>
      <c r="W32" s="56">
        <v>5.3395374805821746E-4</v>
      </c>
      <c r="X32" s="56">
        <v>7.4400264867485319E-3</v>
      </c>
      <c r="Y32" s="56">
        <v>5.0385673006147378E-3</v>
      </c>
      <c r="Z32" s="56">
        <v>4.3801174848065614E-3</v>
      </c>
      <c r="AA32" s="56">
        <v>1.1417993926990755E-2</v>
      </c>
      <c r="AB32" s="56">
        <v>1.3711671885983897E-2</v>
      </c>
      <c r="AC32" s="56">
        <v>4.5219649425587453E-3</v>
      </c>
      <c r="AD32" s="56">
        <v>2.6712798837492295E-3</v>
      </c>
      <c r="AE32" s="56">
        <v>3.7907973100733544E-3</v>
      </c>
      <c r="AF32" s="56">
        <v>4.0592216525930881E-3</v>
      </c>
      <c r="AG32" s="56">
        <v>9.895667172506303E-3</v>
      </c>
      <c r="AH32" s="56">
        <v>4.2690172242458068E-3</v>
      </c>
      <c r="AI32" s="56">
        <v>5.3259398136593925E-3</v>
      </c>
      <c r="AJ32" s="56">
        <v>2.7552425720021916E-4</v>
      </c>
      <c r="AK32" s="56">
        <v>2.677374328399061E-4</v>
      </c>
      <c r="AL32" s="56">
        <v>5.7748265444662226E-5</v>
      </c>
      <c r="AM32" s="56"/>
      <c r="AN32" s="56">
        <v>5.0005633511626061E-4</v>
      </c>
      <c r="AO32" s="56">
        <v>1.1491504830918587E-4</v>
      </c>
      <c r="AP32" s="56">
        <v>1.1755744590246849E-4</v>
      </c>
      <c r="AQ32" s="56">
        <v>8.6185678236577878E-5</v>
      </c>
      <c r="AR32" s="56">
        <v>5.3393894611879709E-6</v>
      </c>
      <c r="AS32" s="56">
        <v>1.3724184893968856E-4</v>
      </c>
      <c r="AT32" s="56">
        <v>5.1134468223132704E-4</v>
      </c>
      <c r="AU32" s="56"/>
      <c r="AV32" s="57">
        <v>8.9688860103151382E-4</v>
      </c>
      <c r="AW32" s="56">
        <v>4.1141095188431652E-5</v>
      </c>
      <c r="AX32" s="56"/>
      <c r="AY32" s="56">
        <v>2.801972408834333E-4</v>
      </c>
      <c r="AZ32" s="56">
        <v>2.9612113945038239E-4</v>
      </c>
      <c r="BA32" s="56"/>
      <c r="BB32" s="56">
        <v>6.5972027072503064E-4</v>
      </c>
      <c r="BC32" s="56">
        <v>5.0410082065802145E-5</v>
      </c>
      <c r="BD32" s="56">
        <v>2.5593789518589701E-4</v>
      </c>
      <c r="BE32" s="56">
        <v>2.3400569380898004E-4</v>
      </c>
      <c r="BF32" s="56">
        <v>2.8007501876532303E-4</v>
      </c>
      <c r="BG32" s="61">
        <v>4.3708495223145021E-6</v>
      </c>
    </row>
    <row r="33" spans="1:59" s="53" customFormat="1" ht="14.25" customHeight="1">
      <c r="A33" s="52" t="s">
        <v>122</v>
      </c>
      <c r="B33" s="53" t="s">
        <v>121</v>
      </c>
      <c r="C33" s="25" t="s">
        <v>1280</v>
      </c>
      <c r="D33" s="54">
        <f t="shared" si="0"/>
        <v>4.9484867582620207E-4</v>
      </c>
      <c r="E33" s="54">
        <f t="shared" si="1"/>
        <v>2.159428350556354E-4</v>
      </c>
      <c r="F33" s="54">
        <f t="shared" si="2"/>
        <v>4.3002055035920705E-3</v>
      </c>
      <c r="G33" s="54">
        <f t="shared" si="3"/>
        <v>7.3982327949758699E-4</v>
      </c>
      <c r="H33" s="54">
        <f t="shared" si="4"/>
        <v>1.1624895944192032E-4</v>
      </c>
      <c r="I33" s="54">
        <f t="shared" si="5"/>
        <v>3.2090466608450465E-5</v>
      </c>
      <c r="J33" s="54">
        <f t="shared" si="6"/>
        <v>1.7373931836874609E-4</v>
      </c>
      <c r="K33" s="55">
        <f t="shared" si="7"/>
        <v>1.5277160751980826E-4</v>
      </c>
      <c r="L33" s="56">
        <v>7.4565255819740537E-4</v>
      </c>
      <c r="M33" s="56">
        <v>8.3919221797658784E-4</v>
      </c>
      <c r="N33" s="56">
        <v>4.7792860905312279E-4</v>
      </c>
      <c r="O33" s="56">
        <v>8.7043118650058089E-4</v>
      </c>
      <c r="P33" s="56">
        <v>4.9658777987922147E-4</v>
      </c>
      <c r="Q33" s="56">
        <v>4.760834671715988E-4</v>
      </c>
      <c r="R33" s="56">
        <v>2.7618324933141684E-4</v>
      </c>
      <c r="S33" s="56">
        <v>3.4407987742307144E-4</v>
      </c>
      <c r="T33" s="56">
        <v>4.9102557530268827E-4</v>
      </c>
      <c r="U33" s="56">
        <v>2.3664745675325638E-4</v>
      </c>
      <c r="V33" s="56">
        <v>3.9661780070971461E-4</v>
      </c>
      <c r="W33" s="56">
        <v>2.8775433161575914E-4</v>
      </c>
      <c r="X33" s="56">
        <v>4.8395560015699543E-3</v>
      </c>
      <c r="Y33" s="56">
        <v>4.0280053231228023E-3</v>
      </c>
      <c r="Z33" s="56">
        <v>4.7655847570962622E-3</v>
      </c>
      <c r="AA33" s="56">
        <v>3.0521916309358636E-3</v>
      </c>
      <c r="AB33" s="56">
        <v>4.6117300668897321E-3</v>
      </c>
      <c r="AC33" s="56">
        <v>3.1716449274990363E-3</v>
      </c>
      <c r="AD33" s="56">
        <v>5.4950800819207153E-3</v>
      </c>
      <c r="AE33" s="56">
        <v>4.3543460699172884E-3</v>
      </c>
      <c r="AF33" s="56">
        <v>4.9462879289949684E-3</v>
      </c>
      <c r="AG33" s="56">
        <v>3.6350872871931412E-3</v>
      </c>
      <c r="AH33" s="56">
        <v>4.6795003024978181E-3</v>
      </c>
      <c r="AI33" s="56">
        <v>4.0234516654672672E-3</v>
      </c>
      <c r="AJ33" s="56">
        <v>1.6128534787886737E-4</v>
      </c>
      <c r="AK33" s="56">
        <v>1.0399004741526002E-4</v>
      </c>
      <c r="AL33" s="56">
        <v>6.9244445104908378E-5</v>
      </c>
      <c r="AM33" s="56">
        <v>1.0378651209583862E-4</v>
      </c>
      <c r="AN33" s="56">
        <v>1.0619829202247063E-4</v>
      </c>
      <c r="AO33" s="56">
        <v>1.0374545276667261E-4</v>
      </c>
      <c r="AP33" s="56">
        <v>1.4828049829848796E-4</v>
      </c>
      <c r="AQ33" s="56">
        <v>7.8756523141441817E-5</v>
      </c>
      <c r="AR33" s="56">
        <v>1.6915604345225566E-4</v>
      </c>
      <c r="AS33" s="56">
        <v>1.4521334915646345E-4</v>
      </c>
      <c r="AT33" s="56">
        <v>9.6020487972714176E-5</v>
      </c>
      <c r="AU33" s="56">
        <v>1.0931051399766336E-4</v>
      </c>
      <c r="AV33" s="57">
        <v>2.265062251841401E-3</v>
      </c>
      <c r="AW33" s="56">
        <v>5.6153055214333732E-4</v>
      </c>
      <c r="AX33" s="56">
        <v>3.7303024897416863E-5</v>
      </c>
      <c r="AY33" s="56">
        <v>1.0822615408494701E-4</v>
      </c>
      <c r="AZ33" s="56">
        <v>1.3521288632758758E-4</v>
      </c>
      <c r="BA33" s="56">
        <v>2.0583522761219246E-4</v>
      </c>
      <c r="BB33" s="56">
        <v>6.0643096218780375E-5</v>
      </c>
      <c r="BC33" s="56">
        <v>2.4207443131498422E-5</v>
      </c>
      <c r="BD33" s="56">
        <v>1.3596963860173437E-4</v>
      </c>
      <c r="BE33" s="56">
        <v>1.3514280213596411E-4</v>
      </c>
      <c r="BF33" s="56">
        <v>3.1178965373722742E-4</v>
      </c>
      <c r="BG33" s="61">
        <v>1.9527202316552134E-4</v>
      </c>
    </row>
    <row r="34" spans="1:59" s="53" customFormat="1" ht="14.25" customHeight="1">
      <c r="A34" s="52" t="s">
        <v>127</v>
      </c>
      <c r="B34" s="53" t="s">
        <v>126</v>
      </c>
      <c r="C34" s="25" t="s">
        <v>1280</v>
      </c>
      <c r="D34" s="54">
        <f t="shared" si="0"/>
        <v>3.4331551909897942E-4</v>
      </c>
      <c r="E34" s="54">
        <f t="shared" si="1"/>
        <v>8.1308924519494071E-5</v>
      </c>
      <c r="F34" s="54">
        <f t="shared" si="2"/>
        <v>7.5494934756770117E-4</v>
      </c>
      <c r="G34" s="54">
        <f t="shared" si="3"/>
        <v>1.4881513962291236E-4</v>
      </c>
      <c r="H34" s="54">
        <f t="shared" si="4"/>
        <v>1.7541266744887311E-4</v>
      </c>
      <c r="I34" s="54">
        <f t="shared" si="5"/>
        <v>6.0845925781441136E-5</v>
      </c>
      <c r="J34" s="54">
        <f t="shared" si="6"/>
        <v>1.9964681915069288E-4</v>
      </c>
      <c r="K34" s="55">
        <f t="shared" si="7"/>
        <v>6.8657776227130712E-5</v>
      </c>
      <c r="L34" s="56">
        <v>4.0581303415736822E-4</v>
      </c>
      <c r="M34" s="56">
        <v>4.2214091915898476E-4</v>
      </c>
      <c r="N34" s="56">
        <v>3.0547613668884763E-4</v>
      </c>
      <c r="O34" s="56">
        <v>4.1549892603485994E-4</v>
      </c>
      <c r="P34" s="56">
        <v>2.8659549281124559E-4</v>
      </c>
      <c r="Q34" s="56">
        <v>3.5043045567612031E-4</v>
      </c>
      <c r="R34" s="56">
        <v>2.395894046343289E-4</v>
      </c>
      <c r="S34" s="56">
        <v>1.9688712979099504E-4</v>
      </c>
      <c r="T34" s="56">
        <v>3.7643680625688825E-4</v>
      </c>
      <c r="U34" s="56">
        <v>2.7771399231561663E-4</v>
      </c>
      <c r="V34" s="56">
        <v>3.8395473548515579E-4</v>
      </c>
      <c r="W34" s="56">
        <v>4.5924919617734309E-4</v>
      </c>
      <c r="X34" s="56">
        <v>7.1248384911117566E-4</v>
      </c>
      <c r="Y34" s="56">
        <v>8.3590478427305812E-4</v>
      </c>
      <c r="Z34" s="56">
        <v>1.1435117552032175E-3</v>
      </c>
      <c r="AA34" s="56">
        <v>6.4209137636289887E-4</v>
      </c>
      <c r="AB34" s="56">
        <v>6.984498014002468E-4</v>
      </c>
      <c r="AC34" s="56">
        <v>5.8773693672462739E-4</v>
      </c>
      <c r="AD34" s="56">
        <v>8.1850415446523505E-4</v>
      </c>
      <c r="AE34" s="56">
        <v>7.6180774603236954E-4</v>
      </c>
      <c r="AF34" s="56">
        <v>7.4486029435807824E-4</v>
      </c>
      <c r="AG34" s="56">
        <v>7.610354962994363E-4</v>
      </c>
      <c r="AH34" s="56">
        <v>7.8569479904766536E-4</v>
      </c>
      <c r="AI34" s="56">
        <v>5.6731117753440528E-4</v>
      </c>
      <c r="AJ34" s="56">
        <v>2.9432497505913618E-4</v>
      </c>
      <c r="AK34" s="56">
        <v>1.1697949526036853E-4</v>
      </c>
      <c r="AL34" s="56">
        <v>1.1024844098100133E-4</v>
      </c>
      <c r="AM34" s="56">
        <v>2.5083590029355052E-4</v>
      </c>
      <c r="AN34" s="56">
        <v>1.7255357940537035E-4</v>
      </c>
      <c r="AO34" s="56">
        <v>1.8413128061360684E-4</v>
      </c>
      <c r="AP34" s="56">
        <v>1.0918851163114993E-4</v>
      </c>
      <c r="AQ34" s="56">
        <v>2.3389215456637644E-4</v>
      </c>
      <c r="AR34" s="56">
        <v>1.7104697863887141E-4</v>
      </c>
      <c r="AS34" s="56">
        <v>1.9394275765705662E-4</v>
      </c>
      <c r="AT34" s="56">
        <v>1.6162431143557077E-4</v>
      </c>
      <c r="AU34" s="56">
        <v>1.0618362384441852E-4</v>
      </c>
      <c r="AV34" s="57">
        <v>4.4938137769020691E-4</v>
      </c>
      <c r="AW34" s="56">
        <v>1.9583173504256524E-4</v>
      </c>
      <c r="AX34" s="56">
        <v>2.5629099558037368E-4</v>
      </c>
      <c r="AY34" s="56">
        <v>9.3612544771484038E-5</v>
      </c>
      <c r="AZ34" s="56">
        <v>1.7817707988753331E-4</v>
      </c>
      <c r="BA34" s="56">
        <v>2.6477746324543296E-4</v>
      </c>
      <c r="BB34" s="56">
        <v>9.0134856077482233E-5</v>
      </c>
      <c r="BC34" s="56">
        <v>2.1040467197694138E-4</v>
      </c>
      <c r="BD34" s="56">
        <v>1.7732574168398581E-4</v>
      </c>
      <c r="BE34" s="56">
        <v>2.0233576159503597E-4</v>
      </c>
      <c r="BF34" s="56">
        <v>3.2349695023106977E-4</v>
      </c>
      <c r="BG34" s="61">
        <v>2.0372721056571749E-4</v>
      </c>
    </row>
    <row r="35" spans="1:59" s="53" customFormat="1" ht="14.25" customHeight="1">
      <c r="A35" s="52" t="s">
        <v>130</v>
      </c>
      <c r="B35" s="53" t="s">
        <v>129</v>
      </c>
      <c r="C35" s="25" t="s">
        <v>1280</v>
      </c>
      <c r="D35" s="54">
        <f t="shared" si="0"/>
        <v>9.8880823450393242E-4</v>
      </c>
      <c r="E35" s="54">
        <f t="shared" si="1"/>
        <v>5.5430014655020413E-4</v>
      </c>
      <c r="F35" s="54">
        <f t="shared" si="2"/>
        <v>5.6120567296514268E-2</v>
      </c>
      <c r="G35" s="54">
        <f t="shared" si="3"/>
        <v>1.4886995137394872E-2</v>
      </c>
      <c r="H35" s="54">
        <f t="shared" si="4"/>
        <v>6.7339032510185771E-4</v>
      </c>
      <c r="I35" s="54">
        <f t="shared" si="5"/>
        <v>3.4663877730203759E-4</v>
      </c>
      <c r="J35" s="54">
        <f t="shared" si="6"/>
        <v>6.8445672176257024E-4</v>
      </c>
      <c r="K35" s="55">
        <f t="shared" si="7"/>
        <v>3.4603702850641266E-4</v>
      </c>
      <c r="L35" s="56">
        <v>1.445349879702969E-3</v>
      </c>
      <c r="M35" s="56">
        <v>2.2863072451058709E-3</v>
      </c>
      <c r="N35" s="56">
        <v>1.0925518617508219E-3</v>
      </c>
      <c r="O35" s="56">
        <v>6.8123260350034371E-4</v>
      </c>
      <c r="P35" s="56">
        <v>4.7651683446378449E-4</v>
      </c>
      <c r="Q35" s="56">
        <v>1.1111200547054528E-3</v>
      </c>
      <c r="R35" s="56">
        <v>8.2602862170396904E-4</v>
      </c>
      <c r="S35" s="56">
        <v>1.2448428000050875E-3</v>
      </c>
      <c r="T35" s="56">
        <v>1.3471683933931435E-3</v>
      </c>
      <c r="U35" s="56">
        <v>3.4049063910052759E-4</v>
      </c>
      <c r="V35" s="56">
        <v>5.0191173583132725E-4</v>
      </c>
      <c r="W35" s="56">
        <v>5.1217814478389165E-4</v>
      </c>
      <c r="X35" s="56">
        <v>5.2766360955688776E-2</v>
      </c>
      <c r="Y35" s="56">
        <v>4.4480273459189937E-2</v>
      </c>
      <c r="Z35" s="56">
        <v>4.7125943425696593E-2</v>
      </c>
      <c r="AA35" s="56">
        <v>6.5105835313477342E-2</v>
      </c>
      <c r="AB35" s="56">
        <v>8.7514391558546623E-2</v>
      </c>
      <c r="AC35" s="56">
        <v>4.6810085382847998E-2</v>
      </c>
      <c r="AD35" s="56">
        <v>4.3714048438258636E-2</v>
      </c>
      <c r="AE35" s="56">
        <v>4.1565522747999968E-2</v>
      </c>
      <c r="AF35" s="56">
        <v>6.0919327965719583E-2</v>
      </c>
      <c r="AG35" s="56">
        <v>8.1024129996719152E-2</v>
      </c>
      <c r="AH35" s="56">
        <v>5.1188525492360644E-2</v>
      </c>
      <c r="AI35" s="56">
        <v>5.1232362821666044E-2</v>
      </c>
      <c r="AJ35" s="56">
        <v>1.4694943651150851E-3</v>
      </c>
      <c r="AK35" s="56">
        <v>2.6073868184377144E-4</v>
      </c>
      <c r="AL35" s="56">
        <v>1.7929041945888833E-4</v>
      </c>
      <c r="AM35" s="56">
        <v>7.8248862860931664E-4</v>
      </c>
      <c r="AN35" s="56">
        <v>6.2553911391350161E-4</v>
      </c>
      <c r="AO35" s="56">
        <v>6.4379974068969113E-4</v>
      </c>
      <c r="AP35" s="56">
        <v>7.7503197577120139E-4</v>
      </c>
      <c r="AQ35" s="56">
        <v>7.4664324217217691E-4</v>
      </c>
      <c r="AR35" s="56">
        <v>3.2721687255751877E-4</v>
      </c>
      <c r="AS35" s="56">
        <v>7.0355400738841421E-4</v>
      </c>
      <c r="AT35" s="56">
        <v>1.0045893627594388E-3</v>
      </c>
      <c r="AU35" s="56">
        <v>5.6229749094328756E-4</v>
      </c>
      <c r="AV35" s="57">
        <v>1.6385442101979689E-3</v>
      </c>
      <c r="AW35" s="56">
        <v>1.2714663483955101E-3</v>
      </c>
      <c r="AX35" s="56">
        <v>2.1295749736242783E-4</v>
      </c>
      <c r="AY35" s="56">
        <v>4.9071471157277917E-4</v>
      </c>
      <c r="AZ35" s="56">
        <v>1.7275819591377396E-4</v>
      </c>
      <c r="BA35" s="56">
        <v>8.9583969046644915E-4</v>
      </c>
      <c r="BB35" s="56">
        <v>4.9724344999808499E-4</v>
      </c>
      <c r="BC35" s="56">
        <v>6.0203067101403094E-4</v>
      </c>
      <c r="BD35" s="56">
        <v>8.5106965498702055E-4</v>
      </c>
      <c r="BE35" s="56">
        <v>6.8633937557860761E-4</v>
      </c>
      <c r="BF35" s="56">
        <v>6.9867818577755772E-4</v>
      </c>
      <c r="BG35" s="61">
        <v>1.1499261583220314E-3</v>
      </c>
    </row>
    <row r="36" spans="1:59" s="53" customFormat="1" ht="14.25" customHeight="1">
      <c r="A36" s="52" t="s">
        <v>132</v>
      </c>
      <c r="B36" s="53" t="s">
        <v>131</v>
      </c>
      <c r="C36" s="25" t="s">
        <v>1280</v>
      </c>
      <c r="D36" s="54">
        <f t="shared" si="0"/>
        <v>2.3379365459677865E-4</v>
      </c>
      <c r="E36" s="54">
        <f t="shared" si="1"/>
        <v>8.5683897468250364E-5</v>
      </c>
      <c r="F36" s="54">
        <f t="shared" si="2"/>
        <v>1.366284193338422E-3</v>
      </c>
      <c r="G36" s="54">
        <f t="shared" si="3"/>
        <v>3.6521408496899434E-4</v>
      </c>
      <c r="H36" s="54">
        <f t="shared" si="4"/>
        <v>6.8662861723182097E-5</v>
      </c>
      <c r="I36" s="54">
        <f t="shared" si="5"/>
        <v>5.2241662197493017E-5</v>
      </c>
      <c r="J36" s="54">
        <f t="shared" si="6"/>
        <v>1.0590760184344257E-4</v>
      </c>
      <c r="K36" s="55">
        <f t="shared" si="7"/>
        <v>7.106947912952011E-5</v>
      </c>
      <c r="L36" s="56">
        <v>3.3739428828196826E-4</v>
      </c>
      <c r="M36" s="56">
        <v>3.5050803683615666E-4</v>
      </c>
      <c r="N36" s="56">
        <v>1.529807335511759E-4</v>
      </c>
      <c r="O36" s="56">
        <v>2.7150437762407735E-4</v>
      </c>
      <c r="P36" s="56">
        <v>1.0606478891602491E-4</v>
      </c>
      <c r="Q36" s="56">
        <v>3.0538516767803663E-4</v>
      </c>
      <c r="R36" s="56">
        <v>3.0332196212981793E-4</v>
      </c>
      <c r="S36" s="56">
        <v>1.3147873651286912E-4</v>
      </c>
      <c r="T36" s="56">
        <v>1.5616302030363582E-4</v>
      </c>
      <c r="U36" s="56">
        <v>2.0599495515284791E-4</v>
      </c>
      <c r="V36" s="56">
        <v>2.9116015937747552E-4</v>
      </c>
      <c r="W36" s="56">
        <v>1.9356762879725755E-4</v>
      </c>
      <c r="X36" s="56">
        <v>1.449109994438578E-3</v>
      </c>
      <c r="Y36" s="56">
        <v>9.6392562305161673E-4</v>
      </c>
      <c r="Z36" s="56">
        <v>1.4389178060386924E-3</v>
      </c>
      <c r="AA36" s="56">
        <v>1.7547481247768423E-3</v>
      </c>
      <c r="AB36" s="56">
        <v>2.0616007888742223E-3</v>
      </c>
      <c r="AC36" s="56">
        <v>1.0770493135757264E-3</v>
      </c>
      <c r="AD36" s="56">
        <v>1.1543897157105126E-3</v>
      </c>
      <c r="AE36" s="56">
        <v>9.4651463985795966E-4</v>
      </c>
      <c r="AF36" s="56">
        <v>1.4751318310760578E-3</v>
      </c>
      <c r="AG36" s="56">
        <v>1.8311298518643591E-3</v>
      </c>
      <c r="AH36" s="56">
        <v>1.1771868191021472E-3</v>
      </c>
      <c r="AI36" s="56">
        <v>1.0657058116943499E-3</v>
      </c>
      <c r="AJ36" s="56">
        <v>1.0155625559199325E-4</v>
      </c>
      <c r="AK36" s="56">
        <v>3.5049889527653673E-5</v>
      </c>
      <c r="AL36" s="56">
        <v>9.6230240035511906E-6</v>
      </c>
      <c r="AM36" s="56">
        <v>1.1418702387064797E-4</v>
      </c>
      <c r="AN36" s="56">
        <v>2.4266958978474908E-5</v>
      </c>
      <c r="AO36" s="56">
        <v>2.6785107008401636E-5</v>
      </c>
      <c r="AP36" s="56">
        <v>1.4577646141536883E-4</v>
      </c>
      <c r="AQ36" s="56">
        <v>1.6327283857209745E-4</v>
      </c>
      <c r="AR36" s="56">
        <v>8.9715624059866328E-5</v>
      </c>
      <c r="AS36" s="56">
        <v>2.7220661892455694E-5</v>
      </c>
      <c r="AT36" s="56">
        <v>3.3854216466981247E-5</v>
      </c>
      <c r="AU36" s="56">
        <v>5.2646279290692919E-5</v>
      </c>
      <c r="AV36" s="57">
        <v>1.1827493030609584E-4</v>
      </c>
      <c r="AW36" s="56">
        <v>4.6350490108585852E-5</v>
      </c>
      <c r="AX36" s="56">
        <v>9.537332071670826E-5</v>
      </c>
      <c r="AY36" s="56">
        <v>4.4587394243626621E-5</v>
      </c>
      <c r="AZ36" s="56">
        <v>8.2864630680784057E-5</v>
      </c>
      <c r="BA36" s="56">
        <v>1.597657653080026E-4</v>
      </c>
      <c r="BB36" s="56">
        <v>9.9962783080170474E-6</v>
      </c>
      <c r="BC36" s="56">
        <v>8.1055011967822352E-5</v>
      </c>
      <c r="BD36" s="56">
        <v>1.2480596113894973E-4</v>
      </c>
      <c r="BE36" s="56">
        <v>1.2250882298911795E-4</v>
      </c>
      <c r="BF36" s="56">
        <v>2.7609517455939278E-4</v>
      </c>
      <c r="BG36" s="61">
        <v>1.2158077025686092E-4</v>
      </c>
    </row>
    <row r="37" spans="1:59" s="53" customFormat="1" ht="14.25" customHeight="1">
      <c r="A37" s="52" t="s">
        <v>135</v>
      </c>
      <c r="B37" s="53" t="s">
        <v>134</v>
      </c>
      <c r="C37" s="25" t="s">
        <v>1280</v>
      </c>
      <c r="D37" s="54">
        <f t="shared" si="0"/>
        <v>6.0142294499704167E-4</v>
      </c>
      <c r="E37" s="54">
        <f t="shared" si="1"/>
        <v>1.4158611903765386E-4</v>
      </c>
      <c r="F37" s="54">
        <f t="shared" si="2"/>
        <v>6.3808318235858582E-4</v>
      </c>
      <c r="G37" s="54">
        <f t="shared" si="3"/>
        <v>1.3998416568074718E-4</v>
      </c>
      <c r="H37" s="54">
        <f t="shared" si="4"/>
        <v>2.5372027321041119E-4</v>
      </c>
      <c r="I37" s="54">
        <f t="shared" si="5"/>
        <v>7.4417000769740475E-5</v>
      </c>
      <c r="J37" s="54">
        <f t="shared" si="6"/>
        <v>1.5824410456098288E-4</v>
      </c>
      <c r="K37" s="55">
        <f t="shared" si="7"/>
        <v>5.9687678054972697E-5</v>
      </c>
      <c r="L37" s="56">
        <v>5.2268196897671537E-4</v>
      </c>
      <c r="M37" s="56">
        <v>7.0355902132093555E-4</v>
      </c>
      <c r="N37" s="56">
        <v>7.9418560232116635E-4</v>
      </c>
      <c r="O37" s="56">
        <v>6.9207312717181222E-4</v>
      </c>
      <c r="P37" s="56">
        <v>4.0974041301442633E-4</v>
      </c>
      <c r="Q37" s="56">
        <v>7.0174745769139581E-4</v>
      </c>
      <c r="R37" s="56">
        <v>6.4259111937346118E-4</v>
      </c>
      <c r="S37" s="56">
        <v>3.1263226933760227E-4</v>
      </c>
      <c r="T37" s="56">
        <v>7.0886126921171767E-4</v>
      </c>
      <c r="U37" s="56">
        <v>5.6314485443708328E-4</v>
      </c>
      <c r="V37" s="56">
        <v>5.0258056423226896E-4</v>
      </c>
      <c r="W37" s="56">
        <v>6.6327767287591448E-4</v>
      </c>
      <c r="X37" s="56">
        <v>7.2197605054339406E-4</v>
      </c>
      <c r="Y37" s="56">
        <v>6.2969415672756775E-4</v>
      </c>
      <c r="Z37" s="56">
        <v>5.6560343263404309E-4</v>
      </c>
      <c r="AA37" s="56">
        <v>8.1527081943672051E-4</v>
      </c>
      <c r="AB37" s="56">
        <v>9.4994096013186196E-4</v>
      </c>
      <c r="AC37" s="56">
        <v>6.1605268333712936E-4</v>
      </c>
      <c r="AD37" s="56">
        <v>6.1943944471473276E-4</v>
      </c>
      <c r="AE37" s="56">
        <v>4.7224470184135259E-4</v>
      </c>
      <c r="AF37" s="56">
        <v>6.5023452648244918E-4</v>
      </c>
      <c r="AG37" s="56">
        <v>6.1008198790670561E-4</v>
      </c>
      <c r="AH37" s="56">
        <v>5.6994112530302525E-4</v>
      </c>
      <c r="AI37" s="56">
        <v>4.3651829924404821E-4</v>
      </c>
      <c r="AJ37" s="56">
        <v>3.420038698989277E-4</v>
      </c>
      <c r="AK37" s="56">
        <v>1.7308647204728267E-4</v>
      </c>
      <c r="AL37" s="56">
        <v>1.8495049067509127E-4</v>
      </c>
      <c r="AM37" s="56">
        <v>2.336072804467209E-4</v>
      </c>
      <c r="AN37" s="56">
        <v>2.4780515663520413E-4</v>
      </c>
      <c r="AO37" s="56">
        <v>3.162049153311788E-4</v>
      </c>
      <c r="AP37" s="56">
        <v>2.5951584320098011E-4</v>
      </c>
      <c r="AQ37" s="56">
        <v>1.8228646306472774E-4</v>
      </c>
      <c r="AR37" s="56">
        <v>2.6038454249453758E-4</v>
      </c>
      <c r="AS37" s="56">
        <v>3.9489622721979798E-4</v>
      </c>
      <c r="AT37" s="56">
        <v>2.9837127379977118E-4</v>
      </c>
      <c r="AU37" s="56">
        <v>1.5153074371071458E-4</v>
      </c>
      <c r="AV37" s="57">
        <v>4.698384973864211E-4</v>
      </c>
      <c r="AW37" s="56">
        <v>2.4393751985521498E-4</v>
      </c>
      <c r="AX37" s="56">
        <v>1.8096913550990739E-4</v>
      </c>
      <c r="AY37" s="56">
        <v>1.8359157765076542E-4</v>
      </c>
      <c r="AZ37" s="56">
        <v>5.1813045079291591E-5</v>
      </c>
      <c r="BA37" s="56">
        <v>1.8038271174673629E-4</v>
      </c>
      <c r="BB37" s="56">
        <v>2.2862669527175524E-4</v>
      </c>
      <c r="BC37" s="56">
        <v>1.3838264071931061E-4</v>
      </c>
      <c r="BD37" s="56">
        <v>1.3065194081796739E-4</v>
      </c>
      <c r="BE37" s="56">
        <v>1.2999894149166004E-4</v>
      </c>
      <c r="BF37" s="56">
        <v>1.970915829877066E-4</v>
      </c>
      <c r="BG37" s="61">
        <v>7.5239359040495931E-5</v>
      </c>
    </row>
    <row r="38" spans="1:59" s="53" customFormat="1" ht="14.25" customHeight="1">
      <c r="A38" s="52" t="s">
        <v>138</v>
      </c>
      <c r="B38" s="53" t="s">
        <v>137</v>
      </c>
      <c r="C38" s="25" t="s">
        <v>1280</v>
      </c>
      <c r="D38" s="54">
        <f t="shared" si="0"/>
        <v>2.1700606564317069E-3</v>
      </c>
      <c r="E38" s="54">
        <f t="shared" si="1"/>
        <v>6.5747918244891165E-4</v>
      </c>
      <c r="F38" s="54">
        <f t="shared" si="2"/>
        <v>2.0145964764861694E-2</v>
      </c>
      <c r="G38" s="54">
        <f t="shared" si="3"/>
        <v>5.9792421840825088E-3</v>
      </c>
      <c r="H38" s="54">
        <f t="shared" si="4"/>
        <v>2.133484223622654E-3</v>
      </c>
      <c r="I38" s="54">
        <f t="shared" si="5"/>
        <v>6.2106953987724558E-4</v>
      </c>
      <c r="J38" s="54">
        <f t="shared" si="6"/>
        <v>1.7667777200112652E-3</v>
      </c>
      <c r="K38" s="55">
        <f t="shared" si="7"/>
        <v>5.15549365365564E-4</v>
      </c>
      <c r="L38" s="56">
        <v>2.9536459911452969E-3</v>
      </c>
      <c r="M38" s="56">
        <v>2.613964609949108E-3</v>
      </c>
      <c r="N38" s="56">
        <v>2.7168281911099067E-3</v>
      </c>
      <c r="O38" s="56">
        <v>1.905466306442191E-3</v>
      </c>
      <c r="P38" s="56">
        <v>1.4942474270085257E-3</v>
      </c>
      <c r="Q38" s="56">
        <v>1.6283921500163869E-3</v>
      </c>
      <c r="R38" s="56">
        <v>2.0476648403599165E-3</v>
      </c>
      <c r="S38" s="56">
        <v>3.6167401936917339E-3</v>
      </c>
      <c r="T38" s="56">
        <v>1.879662145681478E-3</v>
      </c>
      <c r="U38" s="56">
        <v>1.5520004097510788E-3</v>
      </c>
      <c r="V38" s="56">
        <v>1.8093677338017226E-3</v>
      </c>
      <c r="W38" s="56">
        <v>1.8227478782231366E-3</v>
      </c>
      <c r="X38" s="56">
        <v>1.6253896098709475E-2</v>
      </c>
      <c r="Y38" s="56">
        <v>1.5510632320249724E-2</v>
      </c>
      <c r="Z38" s="56">
        <v>1.8286622790632985E-2</v>
      </c>
      <c r="AA38" s="56">
        <v>2.3989981950299558E-2</v>
      </c>
      <c r="AB38" s="56">
        <v>3.4699433460354624E-2</v>
      </c>
      <c r="AC38" s="56">
        <v>1.5680332508301628E-2</v>
      </c>
      <c r="AD38" s="56">
        <v>2.131700894876554E-2</v>
      </c>
      <c r="AE38" s="56">
        <v>1.3665620514920433E-2</v>
      </c>
      <c r="AF38" s="56">
        <v>2.1833283064498787E-2</v>
      </c>
      <c r="AG38" s="56">
        <v>2.6360205376735901E-2</v>
      </c>
      <c r="AH38" s="56">
        <v>1.8299485552767145E-2</v>
      </c>
      <c r="AI38" s="56">
        <v>1.5855074592104557E-2</v>
      </c>
      <c r="AJ38" s="56">
        <v>3.0480647282638135E-3</v>
      </c>
      <c r="AK38" s="56">
        <v>1.6320231161530967E-3</v>
      </c>
      <c r="AL38" s="56">
        <v>3.0484985017602143E-3</v>
      </c>
      <c r="AM38" s="56">
        <v>1.7665630821142584E-3</v>
      </c>
      <c r="AN38" s="56">
        <v>1.7674780018251386E-3</v>
      </c>
      <c r="AO38" s="56">
        <v>2.1318353836525536E-3</v>
      </c>
      <c r="AP38" s="56">
        <v>9.8058889763807944E-4</v>
      </c>
      <c r="AQ38" s="56">
        <v>2.0733287699355304E-3</v>
      </c>
      <c r="AR38" s="56">
        <v>2.4938779341038995E-3</v>
      </c>
      <c r="AS38" s="56">
        <v>2.1679344563428223E-3</v>
      </c>
      <c r="AT38" s="56">
        <v>1.7165904188115567E-3</v>
      </c>
      <c r="AU38" s="56">
        <v>2.7750273928708841E-3</v>
      </c>
      <c r="AV38" s="57">
        <v>3.9734918128362514E-3</v>
      </c>
      <c r="AW38" s="56">
        <v>2.2631435079360981E-3</v>
      </c>
      <c r="AX38" s="56">
        <v>1.8318551379638878E-3</v>
      </c>
      <c r="AY38" s="56">
        <v>1.1560870664818995E-3</v>
      </c>
      <c r="AZ38" s="56">
        <v>2.1121056457292799E-3</v>
      </c>
      <c r="BA38" s="56">
        <v>1.3411972569463239E-3</v>
      </c>
      <c r="BB38" s="56">
        <v>9.5099318016467747E-4</v>
      </c>
      <c r="BC38" s="56">
        <v>1.7043288009314596E-3</v>
      </c>
      <c r="BD38" s="56">
        <v>2.6238215201956276E-3</v>
      </c>
      <c r="BE38" s="56">
        <v>1.3882103640120182E-3</v>
      </c>
      <c r="BF38" s="56">
        <v>2.1841906220805068E-3</v>
      </c>
      <c r="BG38" s="61">
        <v>1.8786218176821384E-3</v>
      </c>
    </row>
    <row r="39" spans="1:59" s="53" customFormat="1" ht="14.25" customHeight="1">
      <c r="A39" s="52" t="s">
        <v>141</v>
      </c>
      <c r="B39" s="53" t="s">
        <v>140</v>
      </c>
      <c r="C39" s="25" t="s">
        <v>1280</v>
      </c>
      <c r="D39" s="54">
        <f t="shared" si="0"/>
        <v>3.9158413765175685E-4</v>
      </c>
      <c r="E39" s="54">
        <f t="shared" si="1"/>
        <v>1.2140783888940161E-4</v>
      </c>
      <c r="F39" s="54">
        <f t="shared" si="2"/>
        <v>1.8822997584881488E-3</v>
      </c>
      <c r="G39" s="54">
        <f t="shared" si="3"/>
        <v>6.9940479892900871E-4</v>
      </c>
      <c r="H39" s="54">
        <f t="shared" si="4"/>
        <v>2.9701274241392166E-4</v>
      </c>
      <c r="I39" s="54">
        <f t="shared" si="5"/>
        <v>1.4143865640823359E-4</v>
      </c>
      <c r="J39" s="54">
        <f t="shared" si="6"/>
        <v>3.8762026587303727E-4</v>
      </c>
      <c r="K39" s="55">
        <f t="shared" si="7"/>
        <v>1.2496924549357859E-4</v>
      </c>
      <c r="L39" s="56">
        <v>5.7530581445911855E-4</v>
      </c>
      <c r="M39" s="56">
        <v>3.8336683969325796E-4</v>
      </c>
      <c r="N39" s="56">
        <v>3.4196329563853755E-4</v>
      </c>
      <c r="O39" s="56">
        <v>5.2506151843756876E-4</v>
      </c>
      <c r="P39" s="56">
        <v>4.2976375647905897E-4</v>
      </c>
      <c r="Q39" s="56">
        <v>2.7186059389742572E-4</v>
      </c>
      <c r="R39" s="56">
        <v>1.8327636726704627E-4</v>
      </c>
      <c r="S39" s="56">
        <v>3.4151540293138652E-4</v>
      </c>
      <c r="T39" s="56">
        <v>4.0619381151925225E-4</v>
      </c>
      <c r="U39" s="56">
        <v>2.4765483795417175E-4</v>
      </c>
      <c r="V39" s="56">
        <v>4.5532448781579975E-4</v>
      </c>
      <c r="W39" s="56">
        <v>5.3772292572845768E-4</v>
      </c>
      <c r="X39" s="56">
        <v>1.2078260299688269E-3</v>
      </c>
      <c r="Y39" s="56">
        <v>1.1117196418682189E-3</v>
      </c>
      <c r="Z39" s="56">
        <v>1.8784446986705543E-3</v>
      </c>
      <c r="AA39" s="56">
        <v>1.7738096419810283E-3</v>
      </c>
      <c r="AB39" s="56">
        <v>2.5976167080193949E-3</v>
      </c>
      <c r="AC39" s="56">
        <v>1.7241298284235789E-3</v>
      </c>
      <c r="AD39" s="56">
        <v>1.8397712194309274E-3</v>
      </c>
      <c r="AE39" s="56">
        <v>1.1250897546042696E-3</v>
      </c>
      <c r="AF39" s="56">
        <v>1.7160539587518222E-3</v>
      </c>
      <c r="AG39" s="56">
        <v>3.358589896427973E-3</v>
      </c>
      <c r="AH39" s="56">
        <v>2.7911172318779449E-3</v>
      </c>
      <c r="AI39" s="56">
        <v>1.4634284918332505E-3</v>
      </c>
      <c r="AJ39" s="56">
        <v>3.2532201365926725E-4</v>
      </c>
      <c r="AK39" s="56">
        <v>1.1174209662920576E-4</v>
      </c>
      <c r="AL39" s="56">
        <v>2.4669408850769905E-4</v>
      </c>
      <c r="AM39" s="56">
        <v>3.4701195469967152E-4</v>
      </c>
      <c r="AN39" s="56">
        <v>1.9059453611893992E-4</v>
      </c>
      <c r="AO39" s="56">
        <v>2.3688320893544901E-4</v>
      </c>
      <c r="AP39" s="56">
        <v>2.6855944377930516E-4</v>
      </c>
      <c r="AQ39" s="56">
        <v>4.8630820304715658E-4</v>
      </c>
      <c r="AR39" s="56">
        <v>2.3180790334959275E-4</v>
      </c>
      <c r="AS39" s="56">
        <v>3.16776267026909E-4</v>
      </c>
      <c r="AT39" s="56">
        <v>6.270021863007643E-4</v>
      </c>
      <c r="AU39" s="56">
        <v>1.7545100691309951E-4</v>
      </c>
      <c r="AV39" s="57">
        <v>4.9554408283732933E-4</v>
      </c>
      <c r="AW39" s="56">
        <v>2.7669879110236133E-4</v>
      </c>
      <c r="AX39" s="56">
        <v>1.8158832496952936E-4</v>
      </c>
      <c r="AY39" s="56">
        <v>4.7668988824332576E-4</v>
      </c>
      <c r="AZ39" s="56">
        <v>3.9551731802190527E-4</v>
      </c>
      <c r="BA39" s="56">
        <v>5.3980236998597364E-4</v>
      </c>
      <c r="BB39" s="56">
        <v>3.942155241182957E-4</v>
      </c>
      <c r="BC39" s="56">
        <v>2.9750785108594171E-4</v>
      </c>
      <c r="BD39" s="56">
        <v>2.300533192631862E-4</v>
      </c>
      <c r="BE39" s="56">
        <v>5.4995817029504957E-4</v>
      </c>
      <c r="BF39" s="56">
        <v>4.5135684888144504E-4</v>
      </c>
      <c r="BG39" s="61">
        <v>4.7043451863639673E-4</v>
      </c>
    </row>
    <row r="40" spans="1:59" s="53" customFormat="1" ht="14.25" customHeight="1">
      <c r="A40" s="52" t="s">
        <v>145</v>
      </c>
      <c r="B40" s="53" t="s">
        <v>144</v>
      </c>
      <c r="C40" s="25" t="s">
        <v>1280</v>
      </c>
      <c r="D40" s="54">
        <f t="shared" si="0"/>
        <v>5.5136534391419482E-4</v>
      </c>
      <c r="E40" s="54">
        <f t="shared" si="1"/>
        <v>1.3074302979132721E-4</v>
      </c>
      <c r="F40" s="54">
        <f t="shared" si="2"/>
        <v>5.4814200645279783E-3</v>
      </c>
      <c r="G40" s="54">
        <f t="shared" si="3"/>
        <v>2.1662772444441328E-3</v>
      </c>
      <c r="H40" s="54">
        <f t="shared" si="4"/>
        <v>2.3811869734315232E-4</v>
      </c>
      <c r="I40" s="54">
        <f t="shared" si="5"/>
        <v>1.1447068793090786E-4</v>
      </c>
      <c r="J40" s="54">
        <f t="shared" si="6"/>
        <v>6.1214113826471355E-4</v>
      </c>
      <c r="K40" s="55">
        <f t="shared" si="7"/>
        <v>1.0294373477587957E-3</v>
      </c>
      <c r="L40" s="56">
        <v>6.5136280480394869E-4</v>
      </c>
      <c r="M40" s="56">
        <v>6.0324906770099318E-4</v>
      </c>
      <c r="N40" s="56">
        <v>5.5151148215760689E-4</v>
      </c>
      <c r="O40" s="56">
        <v>5.5762626062485566E-4</v>
      </c>
      <c r="P40" s="56">
        <v>3.1319777853269472E-4</v>
      </c>
      <c r="Q40" s="56">
        <v>5.9307800021155238E-4</v>
      </c>
      <c r="R40" s="56">
        <v>5.0059295586683957E-4</v>
      </c>
      <c r="S40" s="56">
        <v>5.1544609901896319E-4</v>
      </c>
      <c r="T40" s="56">
        <v>8.5496619490821508E-4</v>
      </c>
      <c r="U40" s="56">
        <v>5.5322881367017476E-4</v>
      </c>
      <c r="V40" s="56">
        <v>4.137203544095724E-4</v>
      </c>
      <c r="W40" s="56">
        <v>5.0840431506492159E-4</v>
      </c>
      <c r="X40" s="56">
        <v>4.1930319751213663E-3</v>
      </c>
      <c r="Y40" s="56">
        <v>4.1240477563423009E-3</v>
      </c>
      <c r="Z40" s="56">
        <v>4.6510791287410315E-3</v>
      </c>
      <c r="AA40" s="56">
        <v>7.8681370771118888E-3</v>
      </c>
      <c r="AB40" s="56">
        <v>1.0382213271770288E-2</v>
      </c>
      <c r="AC40" s="56">
        <v>4.3786522562902792E-3</v>
      </c>
      <c r="AD40" s="56">
        <v>3.900403653856228E-3</v>
      </c>
      <c r="AE40" s="56">
        <v>3.5817300850757533E-3</v>
      </c>
      <c r="AF40" s="56">
        <v>5.1569579318572695E-3</v>
      </c>
      <c r="AG40" s="56">
        <v>8.4119109074153996E-3</v>
      </c>
      <c r="AH40" s="56">
        <v>4.4779180175284657E-3</v>
      </c>
      <c r="AI40" s="56">
        <v>4.6509587132254745E-3</v>
      </c>
      <c r="AJ40" s="56">
        <v>4.8052758548628122E-4</v>
      </c>
      <c r="AK40" s="56">
        <v>3.0253007421989961E-4</v>
      </c>
      <c r="AL40" s="56">
        <v>1.103861674221409E-4</v>
      </c>
      <c r="AM40" s="56">
        <v>2.376976542520831E-4</v>
      </c>
      <c r="AN40" s="56">
        <v>2.1827274387207281E-4</v>
      </c>
      <c r="AO40" s="56">
        <v>1.5426280575369015E-4</v>
      </c>
      <c r="AP40" s="56">
        <v>7.8347090585465345E-5</v>
      </c>
      <c r="AQ40" s="56">
        <v>1.7725305363222417E-4</v>
      </c>
      <c r="AR40" s="56">
        <v>3.7938546029449576E-4</v>
      </c>
      <c r="AS40" s="56">
        <v>2.1314324129890851E-4</v>
      </c>
      <c r="AT40" s="56">
        <v>3.1298934982790754E-4</v>
      </c>
      <c r="AU40" s="56">
        <v>1.9262914147265877E-4</v>
      </c>
      <c r="AV40" s="57">
        <v>1.3248631671400016E-2</v>
      </c>
      <c r="AW40" s="56">
        <v>3.4378555048780409E-3</v>
      </c>
      <c r="AX40" s="56">
        <v>1.9278197954273327E-4</v>
      </c>
      <c r="AY40" s="56">
        <v>1.6501402170374628E-4</v>
      </c>
      <c r="AZ40" s="56">
        <v>9.550854726232726E-5</v>
      </c>
      <c r="BA40" s="56">
        <v>1.5882322275461408E-3</v>
      </c>
      <c r="BB40" s="56">
        <v>1.7607639565189607E-4</v>
      </c>
      <c r="BC40" s="56">
        <v>1.4348970970627477E-4</v>
      </c>
      <c r="BD40" s="56">
        <v>2.4939000925593065E-4</v>
      </c>
      <c r="BE40" s="56">
        <v>2.1477653788214853E-4</v>
      </c>
      <c r="BF40" s="56">
        <v>3.6536939738551652E-4</v>
      </c>
      <c r="BG40" s="61">
        <v>1.0505819009709433E-4</v>
      </c>
    </row>
    <row r="41" spans="1:59" s="53" customFormat="1" ht="14.25" customHeight="1">
      <c r="A41" s="52" t="s">
        <v>147</v>
      </c>
      <c r="B41" s="53" t="s">
        <v>146</v>
      </c>
      <c r="C41" s="25" t="s">
        <v>1280</v>
      </c>
      <c r="D41" s="54">
        <f t="shared" si="0"/>
        <v>3.7145645128831107E-4</v>
      </c>
      <c r="E41" s="54">
        <f t="shared" si="1"/>
        <v>2.5924994004424587E-4</v>
      </c>
      <c r="F41" s="54">
        <f t="shared" si="2"/>
        <v>7.285114162618251E-3</v>
      </c>
      <c r="G41" s="54">
        <f t="shared" si="3"/>
        <v>3.035654958680585E-3</v>
      </c>
      <c r="H41" s="54">
        <f t="shared" si="4"/>
        <v>2.6900891343463441E-4</v>
      </c>
      <c r="I41" s="54">
        <f t="shared" si="5"/>
        <v>2.2108078533249594E-4</v>
      </c>
      <c r="J41" s="54">
        <f t="shared" si="6"/>
        <v>1.4504803601116806E-3</v>
      </c>
      <c r="K41" s="55">
        <f t="shared" si="7"/>
        <v>2.3631769412441289E-3</v>
      </c>
      <c r="L41" s="56">
        <v>4.4259647013037394E-4</v>
      </c>
      <c r="M41" s="56">
        <v>4.5803883650606236E-4</v>
      </c>
      <c r="N41" s="56">
        <v>8.5092376708461237E-5</v>
      </c>
      <c r="O41" s="56">
        <v>4.9806319501402693E-4</v>
      </c>
      <c r="P41" s="56">
        <v>1.0582643365509835E-4</v>
      </c>
      <c r="Q41" s="56">
        <v>2.0098614044297911E-4</v>
      </c>
      <c r="R41" s="56">
        <v>2.8144859801320385E-4</v>
      </c>
      <c r="S41" s="56">
        <v>3.1727397061558142E-4</v>
      </c>
      <c r="T41" s="56">
        <v>1.0702014086456354E-3</v>
      </c>
      <c r="U41" s="56">
        <v>2.2937007750502582E-4</v>
      </c>
      <c r="V41" s="56">
        <v>3.1607798882117929E-4</v>
      </c>
      <c r="W41" s="56">
        <v>4.5250191940210508E-4</v>
      </c>
      <c r="X41" s="56">
        <v>4.096749401868157E-3</v>
      </c>
      <c r="Y41" s="56">
        <v>5.8532813863666896E-3</v>
      </c>
      <c r="Z41" s="56">
        <v>6.3447648472127645E-3</v>
      </c>
      <c r="AA41" s="56">
        <v>9.2636633780162486E-3</v>
      </c>
      <c r="AB41" s="56">
        <v>1.3904172736611452E-2</v>
      </c>
      <c r="AC41" s="56">
        <v>5.5989007573955078E-3</v>
      </c>
      <c r="AD41" s="56">
        <v>5.3356387444162511E-3</v>
      </c>
      <c r="AE41" s="56">
        <v>5.4615224084638495E-3</v>
      </c>
      <c r="AF41" s="56">
        <v>6.9835873642166545E-3</v>
      </c>
      <c r="AG41" s="56">
        <v>1.1782644335906547E-2</v>
      </c>
      <c r="AH41" s="56">
        <v>4.315022983525334E-3</v>
      </c>
      <c r="AI41" s="56">
        <v>8.4814216074195602E-3</v>
      </c>
      <c r="AJ41" s="56">
        <v>6.0065372680627373E-4</v>
      </c>
      <c r="AK41" s="56">
        <v>1.230310274401186E-4</v>
      </c>
      <c r="AL41" s="56">
        <v>3.0771894110047626E-4</v>
      </c>
      <c r="AM41" s="56">
        <v>1.2451532709535321E-5</v>
      </c>
      <c r="AN41" s="56">
        <v>1.2708710678310001E-5</v>
      </c>
      <c r="AO41" s="56"/>
      <c r="AP41" s="56"/>
      <c r="AQ41" s="56">
        <v>1.9105465738836791E-4</v>
      </c>
      <c r="AR41" s="56">
        <v>4.04189432544086E-4</v>
      </c>
      <c r="AS41" s="56"/>
      <c r="AT41" s="56">
        <v>5.0026327880990748E-4</v>
      </c>
      <c r="AU41" s="56"/>
      <c r="AV41" s="57">
        <v>3.0426859376432715E-2</v>
      </c>
      <c r="AW41" s="56">
        <v>6.4921547836847976E-3</v>
      </c>
      <c r="AX41" s="56"/>
      <c r="AY41" s="56"/>
      <c r="AZ41" s="56">
        <v>9.8644623163742382E-5</v>
      </c>
      <c r="BA41" s="56">
        <v>2.3545856695612126E-3</v>
      </c>
      <c r="BB41" s="56"/>
      <c r="BC41" s="56"/>
      <c r="BD41" s="56">
        <v>3.6452327189226798E-4</v>
      </c>
      <c r="BE41" s="56">
        <v>2.2138812416320591E-4</v>
      </c>
      <c r="BF41" s="56">
        <v>5.9177604316903445E-4</v>
      </c>
      <c r="BG41" s="61">
        <v>3.0290005147504361E-5</v>
      </c>
    </row>
    <row r="42" spans="1:59" s="53" customFormat="1" ht="14.25" customHeight="1">
      <c r="A42" s="52" t="s">
        <v>149</v>
      </c>
      <c r="B42" s="53" t="s">
        <v>148</v>
      </c>
      <c r="C42" s="25" t="s">
        <v>1280</v>
      </c>
      <c r="D42" s="54">
        <f t="shared" si="0"/>
        <v>6.0605833898847263E-4</v>
      </c>
      <c r="E42" s="54">
        <f t="shared" si="1"/>
        <v>3.6164838505203057E-4</v>
      </c>
      <c r="F42" s="54">
        <f t="shared" si="2"/>
        <v>2.5378021861354499E-2</v>
      </c>
      <c r="G42" s="54">
        <f t="shared" si="3"/>
        <v>5.2196385220236617E-3</v>
      </c>
      <c r="H42" s="54">
        <f t="shared" si="4"/>
        <v>2.6981548128006617E-4</v>
      </c>
      <c r="I42" s="54">
        <f t="shared" si="5"/>
        <v>1.2026379915629809E-4</v>
      </c>
      <c r="J42" s="54">
        <f t="shared" si="6"/>
        <v>3.1144111755184931E-4</v>
      </c>
      <c r="K42" s="55">
        <f t="shared" si="7"/>
        <v>2.5393937599233542E-4</v>
      </c>
      <c r="L42" s="56">
        <v>6.8248604048985122E-4</v>
      </c>
      <c r="M42" s="56">
        <v>1.2507744114303972E-3</v>
      </c>
      <c r="N42" s="56">
        <v>9.7143037315219362E-4</v>
      </c>
      <c r="O42" s="56">
        <v>8.8953311346891566E-4</v>
      </c>
      <c r="P42" s="56">
        <v>5.0335149354179681E-4</v>
      </c>
      <c r="Q42" s="56">
        <v>9.467650065447667E-4</v>
      </c>
      <c r="R42" s="56">
        <v>1.4611598870232671E-4</v>
      </c>
      <c r="S42" s="56">
        <v>2.5963567206451713E-4</v>
      </c>
      <c r="T42" s="56">
        <v>6.9739953453506142E-4</v>
      </c>
      <c r="U42" s="56">
        <v>1.2336172461292275E-4</v>
      </c>
      <c r="V42" s="56">
        <v>3.0181457227474199E-4</v>
      </c>
      <c r="W42" s="56">
        <v>5.0003213704417969E-4</v>
      </c>
      <c r="X42" s="56">
        <v>2.2814872137547852E-2</v>
      </c>
      <c r="Y42" s="56">
        <v>2.255990129976514E-2</v>
      </c>
      <c r="Z42" s="56">
        <v>2.9423177208315606E-2</v>
      </c>
      <c r="AA42" s="56">
        <v>2.1808892604948619E-2</v>
      </c>
      <c r="AB42" s="56">
        <v>3.855990430289466E-2</v>
      </c>
      <c r="AC42" s="56">
        <v>1.8240387396093884E-2</v>
      </c>
      <c r="AD42" s="56">
        <v>2.9242905314808696E-2</v>
      </c>
      <c r="AE42" s="56">
        <v>2.5332221854355897E-2</v>
      </c>
      <c r="AF42" s="56">
        <v>2.1438670333566646E-2</v>
      </c>
      <c r="AG42" s="56">
        <v>2.5294106862938075E-2</v>
      </c>
      <c r="AH42" s="56">
        <v>2.4427064925392487E-2</v>
      </c>
      <c r="AI42" s="56">
        <v>2.5394158095626472E-2</v>
      </c>
      <c r="AJ42" s="56">
        <v>3.2205417762877861E-4</v>
      </c>
      <c r="AK42" s="56">
        <v>3.3550826597787133E-4</v>
      </c>
      <c r="AL42" s="56">
        <v>3.6085071160464448E-4</v>
      </c>
      <c r="AM42" s="56"/>
      <c r="AN42" s="56">
        <v>1.0343814447464895E-4</v>
      </c>
      <c r="AO42" s="56">
        <v>4.0914289675902374E-4</v>
      </c>
      <c r="AP42" s="56"/>
      <c r="AQ42" s="56">
        <v>3.3657856057465313E-4</v>
      </c>
      <c r="AR42" s="56"/>
      <c r="AS42" s="56">
        <v>1.461046944232471E-4</v>
      </c>
      <c r="AT42" s="56">
        <v>3.2071384074671382E-4</v>
      </c>
      <c r="AU42" s="56">
        <v>9.3948039331014576E-5</v>
      </c>
      <c r="AV42" s="57">
        <v>2.6416337696597552E-3</v>
      </c>
      <c r="AW42" s="56">
        <v>7.4221062928370965E-4</v>
      </c>
      <c r="AX42" s="56">
        <v>8.9974724106986871E-5</v>
      </c>
      <c r="AY42" s="56"/>
      <c r="AZ42" s="56"/>
      <c r="BA42" s="56">
        <v>2.4914768734471518E-4</v>
      </c>
      <c r="BB42" s="56">
        <v>8.0340735433985337E-5</v>
      </c>
      <c r="BC42" s="56">
        <v>1.5903217648792321E-4</v>
      </c>
      <c r="BD42" s="56"/>
      <c r="BE42" s="56">
        <v>1.1415120599659105E-4</v>
      </c>
      <c r="BF42" s="56">
        <v>5.6871145971997222E-4</v>
      </c>
      <c r="BG42" s="61">
        <v>4.8796032204091104E-4</v>
      </c>
    </row>
    <row r="43" spans="1:59" s="53" customFormat="1" ht="14.25" customHeight="1">
      <c r="A43" s="52" t="s">
        <v>152</v>
      </c>
      <c r="B43" s="53" t="s">
        <v>150</v>
      </c>
      <c r="C43" s="25" t="s">
        <v>1280</v>
      </c>
      <c r="D43" s="54">
        <f t="shared" si="0"/>
        <v>9.7326364857268832E-4</v>
      </c>
      <c r="E43" s="54">
        <f t="shared" si="1"/>
        <v>6.4582934702669059E-4</v>
      </c>
      <c r="F43" s="54">
        <f t="shared" si="2"/>
        <v>3.6805151773622015E-2</v>
      </c>
      <c r="G43" s="54">
        <f t="shared" si="3"/>
        <v>1.3662968056782644E-2</v>
      </c>
      <c r="H43" s="54">
        <f t="shared" si="4"/>
        <v>8.4454951920452399E-4</v>
      </c>
      <c r="I43" s="54">
        <f t="shared" si="5"/>
        <v>3.6687538672275317E-4</v>
      </c>
      <c r="J43" s="54">
        <f t="shared" si="6"/>
        <v>8.3367881137936845E-4</v>
      </c>
      <c r="K43" s="55">
        <f t="shared" si="7"/>
        <v>6.3221142358854112E-4</v>
      </c>
      <c r="L43" s="56">
        <v>5.5383195588848703E-4</v>
      </c>
      <c r="M43" s="56">
        <v>2.0077614133132923E-3</v>
      </c>
      <c r="N43" s="56">
        <v>2.036987273354344E-3</v>
      </c>
      <c r="O43" s="56">
        <v>1.130845944138947E-3</v>
      </c>
      <c r="P43" s="56">
        <v>1.1586389216793607E-3</v>
      </c>
      <c r="Q43" s="56">
        <v>4.5479159835812522E-4</v>
      </c>
      <c r="R43" s="56">
        <v>8.2528371216198076E-4</v>
      </c>
      <c r="S43" s="56">
        <v>1.7909882204073118E-3</v>
      </c>
      <c r="T43" s="56">
        <v>4.9428328916626926E-4</v>
      </c>
      <c r="U43" s="56">
        <v>4.271734228267796E-4</v>
      </c>
      <c r="V43" s="56">
        <v>4.5087887529443013E-4</v>
      </c>
      <c r="W43" s="56">
        <v>3.4769915628293042E-4</v>
      </c>
      <c r="X43" s="56">
        <v>2.9746094641627745E-2</v>
      </c>
      <c r="Y43" s="56">
        <v>2.9913721602330006E-2</v>
      </c>
      <c r="Z43" s="56">
        <v>3.1347132536739611E-2</v>
      </c>
      <c r="AA43" s="56">
        <v>5.5072600879559036E-2</v>
      </c>
      <c r="AB43" s="56">
        <v>6.7694082270420758E-2</v>
      </c>
      <c r="AC43" s="56">
        <v>3.3945339713075853E-2</v>
      </c>
      <c r="AD43" s="56">
        <v>2.5519817300343813E-2</v>
      </c>
      <c r="AE43" s="56">
        <v>2.5088352523482987E-2</v>
      </c>
      <c r="AF43" s="56">
        <v>3.4006630740987247E-2</v>
      </c>
      <c r="AG43" s="56">
        <v>5.1620196354274589E-2</v>
      </c>
      <c r="AH43" s="56">
        <v>2.6412211700727925E-2</v>
      </c>
      <c r="AI43" s="56">
        <v>3.129564101989462E-2</v>
      </c>
      <c r="AJ43" s="56">
        <v>1.4239943388652391E-3</v>
      </c>
      <c r="AK43" s="56">
        <v>8.5252333845377943E-4</v>
      </c>
      <c r="AL43" s="56">
        <v>1.1358433440682518E-3</v>
      </c>
      <c r="AM43" s="56">
        <v>7.00166375547357E-4</v>
      </c>
      <c r="AN43" s="56">
        <v>1.4150830769653559E-3</v>
      </c>
      <c r="AO43" s="56">
        <v>5.8856022901098088E-4</v>
      </c>
      <c r="AP43" s="56">
        <v>6.6480616011983221E-4</v>
      </c>
      <c r="AQ43" s="56">
        <v>2.7563004896778844E-4</v>
      </c>
      <c r="AR43" s="56">
        <v>6.5823484148324349E-4</v>
      </c>
      <c r="AS43" s="56">
        <v>8.2405851145996934E-4</v>
      </c>
      <c r="AT43" s="56">
        <v>1.1531941281527161E-3</v>
      </c>
      <c r="AU43" s="56">
        <v>4.4249983735977387E-4</v>
      </c>
      <c r="AV43" s="57">
        <v>9.3173413205912738E-3</v>
      </c>
      <c r="AW43" s="56">
        <v>1.1773107887502077E-3</v>
      </c>
      <c r="AX43" s="56">
        <v>7.0838498876607872E-4</v>
      </c>
      <c r="AY43" s="56">
        <v>8.0224374712513821E-5</v>
      </c>
      <c r="AZ43" s="56">
        <v>6.792624803205079E-4</v>
      </c>
      <c r="BA43" s="56">
        <v>2.320519766427448E-3</v>
      </c>
      <c r="BB43" s="56">
        <v>2.8182703315946569E-4</v>
      </c>
      <c r="BC43" s="56">
        <v>8.3948429673754105E-4</v>
      </c>
      <c r="BD43" s="56">
        <v>4.1692129088291427E-4</v>
      </c>
      <c r="BE43" s="56">
        <v>5.0628808208387206E-4</v>
      </c>
      <c r="BF43" s="56">
        <v>6.5941813607052512E-4</v>
      </c>
      <c r="BG43" s="61">
        <v>1.5008256872619777E-3</v>
      </c>
    </row>
    <row r="44" spans="1:59" s="53" customFormat="1" ht="14.25" customHeight="1">
      <c r="A44" s="52" t="s">
        <v>155</v>
      </c>
      <c r="B44" s="53" t="s">
        <v>154</v>
      </c>
      <c r="C44" s="25" t="s">
        <v>1280</v>
      </c>
      <c r="D44" s="54">
        <f t="shared" si="0"/>
        <v>6.5832948536828368E-4</v>
      </c>
      <c r="E44" s="54">
        <f t="shared" si="1"/>
        <v>1.692188454494331E-4</v>
      </c>
      <c r="F44" s="54">
        <f t="shared" si="2"/>
        <v>1.0412491821072494E-3</v>
      </c>
      <c r="G44" s="54">
        <f t="shared" si="3"/>
        <v>2.4142021180473424E-4</v>
      </c>
      <c r="H44" s="54">
        <f t="shared" si="4"/>
        <v>6.7546374023395053E-5</v>
      </c>
      <c r="I44" s="54">
        <f t="shared" si="5"/>
        <v>4.7891012221619881E-5</v>
      </c>
      <c r="J44" s="54">
        <f t="shared" si="6"/>
        <v>7.2102635685573606E-5</v>
      </c>
      <c r="K44" s="55">
        <f t="shared" si="7"/>
        <v>6.4754678413572088E-5</v>
      </c>
      <c r="L44" s="56">
        <v>7.1901804484852212E-4</v>
      </c>
      <c r="M44" s="56">
        <v>6.3151813588391509E-4</v>
      </c>
      <c r="N44" s="56">
        <v>5.8167413245520958E-4</v>
      </c>
      <c r="O44" s="56">
        <v>6.0771057278210866E-4</v>
      </c>
      <c r="P44" s="56">
        <v>5.8710091582499257E-4</v>
      </c>
      <c r="Q44" s="56">
        <v>4.9171926913823031E-4</v>
      </c>
      <c r="R44" s="56">
        <v>7.0771907414940091E-4</v>
      </c>
      <c r="S44" s="56">
        <v>3.9988235391036716E-4</v>
      </c>
      <c r="T44" s="56">
        <v>1.0529999608649267E-3</v>
      </c>
      <c r="U44" s="56">
        <v>5.5172326236432043E-4</v>
      </c>
      <c r="V44" s="56">
        <v>7.6058232282756729E-4</v>
      </c>
      <c r="W44" s="56">
        <v>8.0830577936984421E-4</v>
      </c>
      <c r="X44" s="56">
        <v>1.0239337850694822E-3</v>
      </c>
      <c r="Y44" s="56">
        <v>7.9097595240464557E-4</v>
      </c>
      <c r="Z44" s="56">
        <v>9.8788768210195349E-4</v>
      </c>
      <c r="AA44" s="56">
        <v>1.126956353592646E-3</v>
      </c>
      <c r="AB44" s="56">
        <v>1.3671399719980893E-3</v>
      </c>
      <c r="AC44" s="56">
        <v>9.4398229787027944E-4</v>
      </c>
      <c r="AD44" s="56">
        <v>1.3271637556870487E-3</v>
      </c>
      <c r="AE44" s="56">
        <v>5.7182494527320635E-4</v>
      </c>
      <c r="AF44" s="56">
        <v>9.8502429972982791E-4</v>
      </c>
      <c r="AG44" s="56">
        <v>1.2047553240301613E-3</v>
      </c>
      <c r="AH44" s="56">
        <v>1.3244289496577269E-3</v>
      </c>
      <c r="AI44" s="56">
        <v>8.4091686787192389E-4</v>
      </c>
      <c r="AJ44" s="56">
        <v>7.9016948703132441E-5</v>
      </c>
      <c r="AK44" s="56"/>
      <c r="AL44" s="56">
        <v>3.4983349001370101E-5</v>
      </c>
      <c r="AM44" s="56">
        <v>1.2559742790936863E-4</v>
      </c>
      <c r="AN44" s="56">
        <v>9.8516597707967976E-5</v>
      </c>
      <c r="AO44" s="56">
        <v>2.0767164713513038E-5</v>
      </c>
      <c r="AP44" s="56">
        <v>1.5277232370977979E-4</v>
      </c>
      <c r="AQ44" s="56">
        <v>8.4013821037260487E-5</v>
      </c>
      <c r="AR44" s="56">
        <v>2.7243215159806021E-5</v>
      </c>
      <c r="AS44" s="56"/>
      <c r="AT44" s="56">
        <v>1.2725709506939753E-5</v>
      </c>
      <c r="AU44" s="56">
        <v>3.98271827848123E-5</v>
      </c>
      <c r="AV44" s="57">
        <v>2.4254530270677055E-4</v>
      </c>
      <c r="AW44" s="56">
        <v>1.1948113393412776E-4</v>
      </c>
      <c r="AX44" s="56">
        <v>2.5871180259091243E-5</v>
      </c>
      <c r="AY44" s="56">
        <v>4.8699186385208255E-5</v>
      </c>
      <c r="AZ44" s="56"/>
      <c r="BA44" s="56">
        <v>2.9020242207241032E-5</v>
      </c>
      <c r="BB44" s="56">
        <v>2.2354031199741412E-5</v>
      </c>
      <c r="BC44" s="56"/>
      <c r="BD44" s="56">
        <v>2.1398868833128049E-5</v>
      </c>
      <c r="BE44" s="56"/>
      <c r="BF44" s="56">
        <v>1.9845591996064076E-4</v>
      </c>
      <c r="BG44" s="61">
        <v>1.1154052270541027E-4</v>
      </c>
    </row>
    <row r="45" spans="1:59" s="53" customFormat="1" ht="14.25" customHeight="1">
      <c r="A45" s="52" t="s">
        <v>157</v>
      </c>
      <c r="B45" s="53" t="s">
        <v>156</v>
      </c>
      <c r="C45" s="25" t="s">
        <v>1280</v>
      </c>
      <c r="D45" s="54">
        <f t="shared" si="0"/>
        <v>2.0893277583977692E-4</v>
      </c>
      <c r="E45" s="54">
        <f t="shared" si="1"/>
        <v>2.0536738711028659E-4</v>
      </c>
      <c r="F45" s="54">
        <f t="shared" si="2"/>
        <v>1.0125599944767499E-2</v>
      </c>
      <c r="G45" s="54">
        <f t="shared" si="3"/>
        <v>4.6523201647951104E-3</v>
      </c>
      <c r="H45" s="54">
        <f t="shared" si="4"/>
        <v>3.1878341073210826E-4</v>
      </c>
      <c r="I45" s="54">
        <f t="shared" si="5"/>
        <v>1.5885426104592952E-4</v>
      </c>
      <c r="J45" s="54">
        <f t="shared" si="6"/>
        <v>6.7588358874770473E-4</v>
      </c>
      <c r="K45" s="55">
        <f t="shared" si="7"/>
        <v>4.0964884128478959E-4</v>
      </c>
      <c r="L45" s="56"/>
      <c r="M45" s="56">
        <v>2.4737052060490271E-5</v>
      </c>
      <c r="N45" s="56">
        <v>6.1814908495725208E-4</v>
      </c>
      <c r="O45" s="56">
        <v>2.1023201762932468E-4</v>
      </c>
      <c r="P45" s="56">
        <v>1.4973212965580304E-4</v>
      </c>
      <c r="Q45" s="56">
        <v>4.9137915109662459E-4</v>
      </c>
      <c r="R45" s="56">
        <v>1.489839867361912E-5</v>
      </c>
      <c r="S45" s="56">
        <v>1.2338646150201967E-4</v>
      </c>
      <c r="T45" s="56">
        <v>2.3241679051309156E-4</v>
      </c>
      <c r="U45" s="56">
        <v>1.0514993487601741E-5</v>
      </c>
      <c r="V45" s="56">
        <v>3.7294414665129072E-4</v>
      </c>
      <c r="W45" s="56">
        <v>4.9870308010428708E-5</v>
      </c>
      <c r="X45" s="56">
        <v>8.0477301264955774E-3</v>
      </c>
      <c r="Y45" s="56">
        <v>7.6208867645361682E-3</v>
      </c>
      <c r="Z45" s="56">
        <v>7.4079102607168086E-3</v>
      </c>
      <c r="AA45" s="56">
        <v>1.370471109265501E-2</v>
      </c>
      <c r="AB45" s="56">
        <v>1.9586790858593672E-2</v>
      </c>
      <c r="AC45" s="56">
        <v>8.8533923429146722E-3</v>
      </c>
      <c r="AD45" s="56">
        <v>7.975986138784627E-3</v>
      </c>
      <c r="AE45" s="56">
        <v>6.3528371501281366E-3</v>
      </c>
      <c r="AF45" s="56">
        <v>9.6293734554805787E-3</v>
      </c>
      <c r="AG45" s="56">
        <v>1.8763522882766382E-2</v>
      </c>
      <c r="AH45" s="56">
        <v>6.996269497795876E-3</v>
      </c>
      <c r="AI45" s="56">
        <v>6.567788766342491E-3</v>
      </c>
      <c r="AJ45" s="56">
        <v>2.3760212423033276E-4</v>
      </c>
      <c r="AK45" s="56">
        <v>4.8453817769839898E-4</v>
      </c>
      <c r="AL45" s="56">
        <v>5.05787361939304E-4</v>
      </c>
      <c r="AM45" s="56">
        <v>3.024728618107826E-4</v>
      </c>
      <c r="AN45" s="56">
        <v>4.2541817075573832E-4</v>
      </c>
      <c r="AO45" s="56">
        <v>1.8697576541386863E-4</v>
      </c>
      <c r="AP45" s="56">
        <v>1.889925037751595E-4</v>
      </c>
      <c r="AQ45" s="56">
        <v>3.5812582286755158E-5</v>
      </c>
      <c r="AR45" s="56">
        <v>2.7524221630160844E-4</v>
      </c>
      <c r="AS45" s="56">
        <v>5.5416161460727237E-4</v>
      </c>
      <c r="AT45" s="56">
        <v>3.0961413923396973E-4</v>
      </c>
      <c r="AU45" s="56"/>
      <c r="AV45" s="57">
        <v>2.9093330738673567E-3</v>
      </c>
      <c r="AW45" s="56"/>
      <c r="AX45" s="56">
        <v>5.7122053917161588E-4</v>
      </c>
      <c r="AY45" s="56">
        <v>2.8878923833497086E-4</v>
      </c>
      <c r="AZ45" s="56"/>
      <c r="BA45" s="56">
        <v>1.2617344516313524E-3</v>
      </c>
      <c r="BB45" s="56">
        <v>9.4166091775664952E-4</v>
      </c>
      <c r="BC45" s="56">
        <v>5.1902168500282089E-4</v>
      </c>
      <c r="BD45" s="56">
        <v>1.3309239737780303E-3</v>
      </c>
      <c r="BE45" s="56">
        <v>5.9779836302801788E-4</v>
      </c>
      <c r="BF45" s="56">
        <v>2.4180309515435934E-4</v>
      </c>
      <c r="BG45" s="61">
        <v>3.3000003487152521E-4</v>
      </c>
    </row>
    <row r="46" spans="1:59" s="53" customFormat="1" ht="14.25" customHeight="1">
      <c r="A46" s="52" t="s">
        <v>161</v>
      </c>
      <c r="B46" s="53" t="s">
        <v>160</v>
      </c>
      <c r="C46" s="25" t="s">
        <v>1280</v>
      </c>
      <c r="D46" s="54">
        <f t="shared" si="0"/>
        <v>1.7426240698505425E-4</v>
      </c>
      <c r="E46" s="54">
        <f t="shared" si="1"/>
        <v>5.3163941955289626E-5</v>
      </c>
      <c r="F46" s="54">
        <f t="shared" si="2"/>
        <v>7.5878151954346723E-3</v>
      </c>
      <c r="G46" s="54">
        <f t="shared" si="3"/>
        <v>1.6870622751803911E-3</v>
      </c>
      <c r="H46" s="54">
        <f t="shared" si="4"/>
        <v>1.0157373131145776E-4</v>
      </c>
      <c r="I46" s="54">
        <f t="shared" si="5"/>
        <v>5.6293046133693665E-5</v>
      </c>
      <c r="J46" s="54">
        <f t="shared" si="6"/>
        <v>1.4308585863209947E-4</v>
      </c>
      <c r="K46" s="55">
        <f t="shared" si="7"/>
        <v>5.7641369976978855E-5</v>
      </c>
      <c r="L46" s="56">
        <v>3.1542909077060619E-4</v>
      </c>
      <c r="M46" s="56">
        <v>2.2007731378614494E-4</v>
      </c>
      <c r="N46" s="56">
        <v>1.611492245889941E-4</v>
      </c>
      <c r="O46" s="56">
        <v>1.5693819155914162E-4</v>
      </c>
      <c r="P46" s="56">
        <v>1.0769549945845449E-4</v>
      </c>
      <c r="Q46" s="56">
        <v>1.6827731476518499E-4</v>
      </c>
      <c r="R46" s="56">
        <v>1.707155708376196E-4</v>
      </c>
      <c r="S46" s="56">
        <v>1.606964656649283E-4</v>
      </c>
      <c r="T46" s="56">
        <v>1.6392853263724841E-4</v>
      </c>
      <c r="U46" s="56">
        <v>1.126008009505182E-4</v>
      </c>
      <c r="V46" s="56">
        <v>1.7851021498249968E-4</v>
      </c>
      <c r="W46" s="56">
        <v>1.7513066381931043E-4</v>
      </c>
      <c r="X46" s="56">
        <v>7.2645830517046699E-3</v>
      </c>
      <c r="Y46" s="56">
        <v>5.7073309522025365E-3</v>
      </c>
      <c r="Z46" s="56">
        <v>7.8113327822147086E-3</v>
      </c>
      <c r="AA46" s="56">
        <v>8.6562278063392912E-3</v>
      </c>
      <c r="AB46" s="56">
        <v>1.1378010685097131E-2</v>
      </c>
      <c r="AC46" s="56">
        <v>5.7762651720362638E-3</v>
      </c>
      <c r="AD46" s="56">
        <v>6.2000412678310602E-3</v>
      </c>
      <c r="AE46" s="56">
        <v>6.2200371966785687E-3</v>
      </c>
      <c r="AF46" s="56">
        <v>8.2862499366941258E-3</v>
      </c>
      <c r="AG46" s="56">
        <v>9.5938640765031516E-3</v>
      </c>
      <c r="AH46" s="56">
        <v>7.0362311485090015E-3</v>
      </c>
      <c r="AI46" s="56">
        <v>7.1236082694055517E-3</v>
      </c>
      <c r="AJ46" s="56">
        <v>1.6846939779614669E-4</v>
      </c>
      <c r="AK46" s="56">
        <v>2.3423962822214862E-5</v>
      </c>
      <c r="AL46" s="56">
        <v>7.7600446299898692E-5</v>
      </c>
      <c r="AM46" s="56">
        <v>1.2820356712078357E-4</v>
      </c>
      <c r="AN46" s="56">
        <v>6.3409094305065644E-5</v>
      </c>
      <c r="AO46" s="56">
        <v>4.4260178986920947E-5</v>
      </c>
      <c r="AP46" s="56">
        <v>1.0942559218791995E-4</v>
      </c>
      <c r="AQ46" s="56">
        <v>2.0676201609082768E-4</v>
      </c>
      <c r="AR46" s="56">
        <v>1.5076168600116127E-4</v>
      </c>
      <c r="AS46" s="56">
        <v>7.7339015954396413E-5</v>
      </c>
      <c r="AT46" s="56">
        <v>1.2669878381742531E-4</v>
      </c>
      <c r="AU46" s="56">
        <v>4.253103435473219E-5</v>
      </c>
      <c r="AV46" s="57">
        <v>8.9176233344001414E-4</v>
      </c>
      <c r="AW46" s="56">
        <v>2.485592404468363E-4</v>
      </c>
      <c r="AX46" s="56">
        <v>1.0955104300345776E-4</v>
      </c>
      <c r="AY46" s="56">
        <v>8.8935854902302786E-5</v>
      </c>
      <c r="AZ46" s="56">
        <v>1.2564074112824002E-4</v>
      </c>
      <c r="BA46" s="56">
        <v>1.386893082138013E-4</v>
      </c>
      <c r="BB46" s="56">
        <v>1.1770390465305564E-4</v>
      </c>
      <c r="BC46" s="56">
        <v>1.7159994205431437E-4</v>
      </c>
      <c r="BD46" s="56">
        <v>2.4036121057663564E-4</v>
      </c>
      <c r="BE46" s="56">
        <v>1.2661515721552823E-4</v>
      </c>
      <c r="BF46" s="56">
        <v>1.4399984804336059E-4</v>
      </c>
      <c r="BG46" s="61">
        <v>6.2288194715561624E-5</v>
      </c>
    </row>
    <row r="47" spans="1:59" s="53" customFormat="1" ht="14.25" customHeight="1">
      <c r="A47" s="52" t="s">
        <v>164</v>
      </c>
      <c r="B47" s="53" t="s">
        <v>163</v>
      </c>
      <c r="C47" s="25" t="s">
        <v>1280</v>
      </c>
      <c r="D47" s="54">
        <f t="shared" si="0"/>
        <v>3.4325953935857018E-4</v>
      </c>
      <c r="E47" s="54">
        <f t="shared" si="1"/>
        <v>6.0406317380278014E-5</v>
      </c>
      <c r="F47" s="54">
        <f t="shared" si="2"/>
        <v>5.6814223703029968E-4</v>
      </c>
      <c r="G47" s="54">
        <f t="shared" si="3"/>
        <v>9.1466946345579897E-5</v>
      </c>
      <c r="H47" s="54">
        <f t="shared" si="4"/>
        <v>6.5851720442229816E-4</v>
      </c>
      <c r="I47" s="54">
        <f t="shared" si="5"/>
        <v>1.0341214023260615E-4</v>
      </c>
      <c r="J47" s="54">
        <f t="shared" si="6"/>
        <v>6.1129235114565166E-4</v>
      </c>
      <c r="K47" s="55">
        <f t="shared" si="7"/>
        <v>1.3354236469180015E-4</v>
      </c>
      <c r="L47" s="56">
        <v>4.0254327477701765E-4</v>
      </c>
      <c r="M47" s="56">
        <v>3.7189783174959194E-4</v>
      </c>
      <c r="N47" s="56">
        <v>2.0477911789849339E-4</v>
      </c>
      <c r="O47" s="56">
        <v>3.3764973753911337E-4</v>
      </c>
      <c r="P47" s="56">
        <v>3.672445930028812E-4</v>
      </c>
      <c r="Q47" s="56">
        <v>4.256949457241946E-4</v>
      </c>
      <c r="R47" s="56">
        <v>2.9714439796677368E-4</v>
      </c>
      <c r="S47" s="56">
        <v>3.7581383490444236E-4</v>
      </c>
      <c r="T47" s="56">
        <v>2.8954581525578301E-4</v>
      </c>
      <c r="U47" s="56">
        <v>3.1133944918404965E-4</v>
      </c>
      <c r="V47" s="56">
        <v>3.8936568679134073E-4</v>
      </c>
      <c r="W47" s="56">
        <v>3.4609578750916008E-4</v>
      </c>
      <c r="X47" s="56">
        <v>7.4814941052530573E-4</v>
      </c>
      <c r="Y47" s="56">
        <v>4.8962551312405425E-4</v>
      </c>
      <c r="Z47" s="56">
        <v>5.5251492692358069E-4</v>
      </c>
      <c r="AA47" s="56">
        <v>4.9614741115563846E-4</v>
      </c>
      <c r="AB47" s="56">
        <v>6.837385402818577E-4</v>
      </c>
      <c r="AC47" s="56">
        <v>4.6722095322171311E-4</v>
      </c>
      <c r="AD47" s="56">
        <v>6.1010763908058265E-4</v>
      </c>
      <c r="AE47" s="56">
        <v>5.4004482768338369E-4</v>
      </c>
      <c r="AF47" s="56">
        <v>4.3525443739686655E-4</v>
      </c>
      <c r="AG47" s="56">
        <v>6.2217264552198856E-4</v>
      </c>
      <c r="AH47" s="56">
        <v>5.6775722860583208E-4</v>
      </c>
      <c r="AI47" s="56">
        <v>6.0497331084279266E-4</v>
      </c>
      <c r="AJ47" s="56">
        <v>6.7398020665012412E-4</v>
      </c>
      <c r="AK47" s="56">
        <v>5.343872033615612E-4</v>
      </c>
      <c r="AL47" s="56">
        <v>7.0318691222717267E-4</v>
      </c>
      <c r="AM47" s="56">
        <v>7.0267644546575419E-4</v>
      </c>
      <c r="AN47" s="56">
        <v>7.7865777889658133E-4</v>
      </c>
      <c r="AO47" s="56">
        <v>6.3609554242095585E-4</v>
      </c>
      <c r="AP47" s="56">
        <v>7.2043453934237224E-4</v>
      </c>
      <c r="AQ47" s="56">
        <v>6.296378952436424E-4</v>
      </c>
      <c r="AR47" s="56">
        <v>6.305715439183134E-4</v>
      </c>
      <c r="AS47" s="56">
        <v>8.0293447055646038E-4</v>
      </c>
      <c r="AT47" s="56">
        <v>6.6921490501038934E-4</v>
      </c>
      <c r="AU47" s="56">
        <v>4.2042900997425151E-4</v>
      </c>
      <c r="AV47" s="57">
        <v>8.2166925430426636E-4</v>
      </c>
      <c r="AW47" s="56">
        <v>8.3406864775039205E-4</v>
      </c>
      <c r="AX47" s="56">
        <v>6.1782021407206448E-4</v>
      </c>
      <c r="AY47" s="56">
        <v>6.0177473771005116E-4</v>
      </c>
      <c r="AZ47" s="56">
        <v>4.2063443721162397E-4</v>
      </c>
      <c r="BA47" s="56">
        <v>6.8836977840509145E-4</v>
      </c>
      <c r="BB47" s="56">
        <v>4.0713643663618554E-4</v>
      </c>
      <c r="BC47" s="56">
        <v>5.6624467249564731E-4</v>
      </c>
      <c r="BD47" s="56">
        <v>5.2661532920411853E-4</v>
      </c>
      <c r="BE47" s="56">
        <v>7.5621243659674262E-4</v>
      </c>
      <c r="BF47" s="56">
        <v>7.2675289842596893E-4</v>
      </c>
      <c r="BG47" s="61">
        <v>5.7858627409428272E-4</v>
      </c>
    </row>
    <row r="48" spans="1:59" s="53" customFormat="1" ht="14.25" customHeight="1">
      <c r="A48" s="52" t="s">
        <v>168</v>
      </c>
      <c r="B48" s="53" t="s">
        <v>167</v>
      </c>
      <c r="C48" s="25" t="s">
        <v>1280</v>
      </c>
      <c r="D48" s="54">
        <f t="shared" si="0"/>
        <v>2.0307203705524132E-3</v>
      </c>
      <c r="E48" s="54">
        <f t="shared" si="1"/>
        <v>4.9613836417825767E-4</v>
      </c>
      <c r="F48" s="54">
        <f t="shared" si="2"/>
        <v>9.9908583813075144E-2</v>
      </c>
      <c r="G48" s="54">
        <f t="shared" si="3"/>
        <v>3.4886005116914039E-2</v>
      </c>
      <c r="H48" s="54">
        <f t="shared" si="4"/>
        <v>3.0624174998141458E-3</v>
      </c>
      <c r="I48" s="54">
        <f t="shared" si="5"/>
        <v>8.2557882669378297E-4</v>
      </c>
      <c r="J48" s="54">
        <f t="shared" si="6"/>
        <v>4.5392477511605623E-3</v>
      </c>
      <c r="K48" s="55">
        <f t="shared" si="7"/>
        <v>1.173753550843977E-3</v>
      </c>
      <c r="L48" s="56">
        <v>2.2519415717470498E-3</v>
      </c>
      <c r="M48" s="56">
        <v>3.3259394520445415E-3</v>
      </c>
      <c r="N48" s="56">
        <v>1.5088603779744073E-3</v>
      </c>
      <c r="O48" s="56">
        <v>1.7215901113818166E-3</v>
      </c>
      <c r="P48" s="56">
        <v>2.1608593397519889E-3</v>
      </c>
      <c r="Q48" s="56">
        <v>1.409935713662828E-3</v>
      </c>
      <c r="R48" s="56">
        <v>2.1107530566822383E-3</v>
      </c>
      <c r="S48" s="56">
        <v>2.0907182329635717E-3</v>
      </c>
      <c r="T48" s="56">
        <v>2.2129705159931578E-3</v>
      </c>
      <c r="U48" s="56">
        <v>1.9678197613372016E-3</v>
      </c>
      <c r="V48" s="56">
        <v>1.629519975747464E-3</v>
      </c>
      <c r="W48" s="56">
        <v>1.9777363373426923E-3</v>
      </c>
      <c r="X48" s="56">
        <v>8.167535009967325E-2</v>
      </c>
      <c r="Y48" s="56">
        <v>8.2057760579036618E-2</v>
      </c>
      <c r="Z48" s="56">
        <v>9.5363290612986817E-2</v>
      </c>
      <c r="AA48" s="56">
        <v>0.12660588170173964</v>
      </c>
      <c r="AB48" s="56">
        <v>0.18270859937647038</v>
      </c>
      <c r="AC48" s="56">
        <v>7.5211445985694694E-2</v>
      </c>
      <c r="AD48" s="56">
        <v>7.6448759010410511E-2</v>
      </c>
      <c r="AE48" s="56">
        <v>6.6118688769543549E-2</v>
      </c>
      <c r="AF48" s="56">
        <v>9.6364942297077621E-2</v>
      </c>
      <c r="AG48" s="56">
        <v>0.14795836069608817</v>
      </c>
      <c r="AH48" s="56">
        <v>8.8053266277727346E-2</v>
      </c>
      <c r="AI48" s="56">
        <v>8.0336660350453004E-2</v>
      </c>
      <c r="AJ48" s="56">
        <v>4.7784335807185352E-3</v>
      </c>
      <c r="AK48" s="56">
        <v>2.8714414886722244E-3</v>
      </c>
      <c r="AL48" s="56">
        <v>2.3146885891944607E-3</v>
      </c>
      <c r="AM48" s="56">
        <v>3.2375893798520213E-3</v>
      </c>
      <c r="AN48" s="56">
        <v>3.1980132442952255E-3</v>
      </c>
      <c r="AO48" s="56">
        <v>3.6637543409254805E-3</v>
      </c>
      <c r="AP48" s="56">
        <v>2.8687561650306338E-3</v>
      </c>
      <c r="AQ48" s="56">
        <v>2.3164275311559675E-3</v>
      </c>
      <c r="AR48" s="56">
        <v>1.5050469669532355E-3</v>
      </c>
      <c r="AS48" s="56">
        <v>3.7859243908596771E-3</v>
      </c>
      <c r="AT48" s="56">
        <v>3.1014540508154825E-3</v>
      </c>
      <c r="AU48" s="56">
        <v>3.1074802692968016E-3</v>
      </c>
      <c r="AV48" s="57">
        <v>8.027266208213665E-3</v>
      </c>
      <c r="AW48" s="56">
        <v>6.0836722238773958E-3</v>
      </c>
      <c r="AX48" s="56">
        <v>4.0015147142475494E-3</v>
      </c>
      <c r="AY48" s="56">
        <v>3.7445313251239722E-3</v>
      </c>
      <c r="AZ48" s="56">
        <v>3.9792852919243752E-3</v>
      </c>
      <c r="BA48" s="56">
        <v>4.0849587430762373E-3</v>
      </c>
      <c r="BB48" s="56">
        <v>4.7589411203293941E-3</v>
      </c>
      <c r="BC48" s="56">
        <v>6.2284184335621206E-3</v>
      </c>
      <c r="BD48" s="56">
        <v>5.0117478103214892E-3</v>
      </c>
      <c r="BE48" s="56">
        <v>5.7980361813053816E-3</v>
      </c>
      <c r="BF48" s="56">
        <v>3.8997075004821632E-3</v>
      </c>
      <c r="BG48" s="61">
        <v>2.3409119185161028E-3</v>
      </c>
    </row>
    <row r="49" spans="1:59" s="53" customFormat="1" ht="14.25" customHeight="1">
      <c r="A49" s="52" t="s">
        <v>170</v>
      </c>
      <c r="B49" s="53" t="s">
        <v>169</v>
      </c>
      <c r="C49" s="25" t="s">
        <v>1280</v>
      </c>
      <c r="D49" s="54">
        <f t="shared" si="0"/>
        <v>5.1573031228341814E-4</v>
      </c>
      <c r="E49" s="54">
        <f t="shared" si="1"/>
        <v>2.8114740365910499E-4</v>
      </c>
      <c r="F49" s="54">
        <f t="shared" si="2"/>
        <v>4.843104409370835E-3</v>
      </c>
      <c r="G49" s="54">
        <f t="shared" si="3"/>
        <v>2.0109473223033727E-3</v>
      </c>
      <c r="H49" s="54">
        <f t="shared" si="4"/>
        <v>3.4455451308482236E-4</v>
      </c>
      <c r="I49" s="54">
        <f t="shared" si="5"/>
        <v>1.1040631756385283E-4</v>
      </c>
      <c r="J49" s="54">
        <f t="shared" si="6"/>
        <v>4.4675457112284661E-4</v>
      </c>
      <c r="K49" s="55">
        <f t="shared" si="7"/>
        <v>1.2774983008014595E-4</v>
      </c>
      <c r="L49" s="56">
        <v>3.8874251856817318E-4</v>
      </c>
      <c r="M49" s="56">
        <v>2.286356160158771E-4</v>
      </c>
      <c r="N49" s="56">
        <v>3.670807034603858E-4</v>
      </c>
      <c r="O49" s="56">
        <v>4.3671409705901268E-4</v>
      </c>
      <c r="P49" s="56">
        <v>1.9850768238726166E-4</v>
      </c>
      <c r="Q49" s="56">
        <v>4.6749125147928623E-4</v>
      </c>
      <c r="R49" s="56">
        <v>4.3328863931736585E-4</v>
      </c>
      <c r="S49" s="56">
        <v>6.6509009582397789E-4</v>
      </c>
      <c r="T49" s="56">
        <v>6.1003164387924715E-4</v>
      </c>
      <c r="U49" s="56">
        <v>3.5555100836106034E-4</v>
      </c>
      <c r="V49" s="56">
        <v>8.3201090050454821E-4</v>
      </c>
      <c r="W49" s="56">
        <v>1.2056195905448222E-3</v>
      </c>
      <c r="X49" s="56">
        <v>2.4854216041860768E-3</v>
      </c>
      <c r="Y49" s="56">
        <v>2.6240355703239121E-3</v>
      </c>
      <c r="Z49" s="56">
        <v>4.4379513819507799E-3</v>
      </c>
      <c r="AA49" s="56">
        <v>5.0255968564028195E-3</v>
      </c>
      <c r="AB49" s="56">
        <v>5.9543660636802165E-3</v>
      </c>
      <c r="AC49" s="56">
        <v>4.1852680224717378E-3</v>
      </c>
      <c r="AD49" s="56">
        <v>4.3234831350426857E-3</v>
      </c>
      <c r="AE49" s="56">
        <v>2.3941826601765305E-3</v>
      </c>
      <c r="AF49" s="56">
        <v>4.5095381193981186E-3</v>
      </c>
      <c r="AG49" s="56">
        <v>8.2742870969785987E-3</v>
      </c>
      <c r="AH49" s="56">
        <v>8.5472235876491234E-3</v>
      </c>
      <c r="AI49" s="56">
        <v>5.3558988141894203E-3</v>
      </c>
      <c r="AJ49" s="56">
        <v>4.7290025254653235E-4</v>
      </c>
      <c r="AK49" s="56">
        <v>4.0962394142207129E-4</v>
      </c>
      <c r="AL49" s="56">
        <v>1.8191778392008859E-4</v>
      </c>
      <c r="AM49" s="56">
        <v>3.0068340263679125E-4</v>
      </c>
      <c r="AN49" s="56">
        <v>4.1418945204216013E-4</v>
      </c>
      <c r="AO49" s="56">
        <v>3.0355651449640947E-4</v>
      </c>
      <c r="AP49" s="56">
        <v>2.9599371112285091E-4</v>
      </c>
      <c r="AQ49" s="56">
        <v>5.7077346224889368E-4</v>
      </c>
      <c r="AR49" s="56">
        <v>2.5103375827935246E-4</v>
      </c>
      <c r="AS49" s="56">
        <v>2.9785465973574169E-4</v>
      </c>
      <c r="AT49" s="56">
        <v>3.97466053452701E-4</v>
      </c>
      <c r="AU49" s="56">
        <v>2.386611651142751E-4</v>
      </c>
      <c r="AV49" s="57">
        <v>9.7563272066725887E-4</v>
      </c>
      <c r="AW49" s="56">
        <v>5.9136995990098314E-4</v>
      </c>
      <c r="AX49" s="56">
        <v>1.9849144803262244E-4</v>
      </c>
      <c r="AY49" s="56">
        <v>5.5545949713135508E-4</v>
      </c>
      <c r="AZ49" s="56">
        <v>4.7094623654773087E-4</v>
      </c>
      <c r="BA49" s="56">
        <v>5.3667768707294178E-4</v>
      </c>
      <c r="BB49" s="56">
        <v>3.3742636165930617E-4</v>
      </c>
      <c r="BC49" s="56">
        <v>3.6848275474639293E-4</v>
      </c>
      <c r="BD49" s="56">
        <v>3.1573178056639898E-4</v>
      </c>
      <c r="BE49" s="56">
        <v>4.7955855463552375E-4</v>
      </c>
      <c r="BF49" s="56">
        <v>6.0063309281851789E-4</v>
      </c>
      <c r="BG49" s="61">
        <v>4.5952290923953866E-4</v>
      </c>
    </row>
    <row r="50" spans="1:59" s="53" customFormat="1" ht="14.25" customHeight="1">
      <c r="A50" s="52" t="s">
        <v>173</v>
      </c>
      <c r="B50" s="53" t="s">
        <v>171</v>
      </c>
      <c r="C50" s="25" t="s">
        <v>1280</v>
      </c>
      <c r="D50" s="54">
        <f t="shared" si="0"/>
        <v>2.5343386131985925E-4</v>
      </c>
      <c r="E50" s="54">
        <f t="shared" si="1"/>
        <v>1.1152696580204536E-4</v>
      </c>
      <c r="F50" s="54">
        <f t="shared" si="2"/>
        <v>8.6039843947429261E-3</v>
      </c>
      <c r="G50" s="54">
        <f t="shared" si="3"/>
        <v>3.5296000372840191E-3</v>
      </c>
      <c r="H50" s="54">
        <f t="shared" si="4"/>
        <v>2.2261989175760566E-4</v>
      </c>
      <c r="I50" s="54">
        <f t="shared" si="5"/>
        <v>1.3268280595256878E-4</v>
      </c>
      <c r="J50" s="54">
        <f t="shared" si="6"/>
        <v>2.5391636574842842E-4</v>
      </c>
      <c r="K50" s="55">
        <f t="shared" si="7"/>
        <v>2.7266123889067514E-4</v>
      </c>
      <c r="L50" s="56">
        <v>3.3594876854841282E-4</v>
      </c>
      <c r="M50" s="56">
        <v>2.1202204661511018E-4</v>
      </c>
      <c r="N50" s="56">
        <v>1.4436598292115102E-4</v>
      </c>
      <c r="O50" s="56">
        <v>1.5124525473158624E-4</v>
      </c>
      <c r="P50" s="56">
        <v>4.5684092873071947E-4</v>
      </c>
      <c r="Q50" s="56"/>
      <c r="R50" s="56">
        <v>2.6563476487065303E-4</v>
      </c>
      <c r="S50" s="56">
        <v>4.3028495645150368E-4</v>
      </c>
      <c r="T50" s="56">
        <v>2.737781040033087E-4</v>
      </c>
      <c r="U50" s="56">
        <v>1.9109069443985161E-4</v>
      </c>
      <c r="V50" s="56">
        <v>1.5419061033505426E-4</v>
      </c>
      <c r="W50" s="56">
        <v>1.7237036287110047E-4</v>
      </c>
      <c r="X50" s="56">
        <v>7.0476538909890491E-3</v>
      </c>
      <c r="Y50" s="56">
        <v>5.7144552445704969E-3</v>
      </c>
      <c r="Z50" s="56">
        <v>8.0972445325576733E-3</v>
      </c>
      <c r="AA50" s="56">
        <v>1.3670434624919686E-2</v>
      </c>
      <c r="AB50" s="56">
        <v>1.5852254128109228E-2</v>
      </c>
      <c r="AC50" s="56">
        <v>5.6295048967547048E-3</v>
      </c>
      <c r="AD50" s="56">
        <v>6.2721456406790964E-3</v>
      </c>
      <c r="AE50" s="56">
        <v>6.0710284229511706E-3</v>
      </c>
      <c r="AF50" s="56">
        <v>8.8686907206553152E-3</v>
      </c>
      <c r="AG50" s="56">
        <v>1.2681562285198553E-2</v>
      </c>
      <c r="AH50" s="56">
        <v>5.4596052052281732E-3</v>
      </c>
      <c r="AI50" s="56">
        <v>7.88323314430198E-3</v>
      </c>
      <c r="AJ50" s="56">
        <v>3.918723743479472E-4</v>
      </c>
      <c r="AK50" s="56">
        <v>1.3954111249538849E-4</v>
      </c>
      <c r="AL50" s="56">
        <v>3.0735539736923679E-4</v>
      </c>
      <c r="AM50" s="56">
        <v>1.7274452704494627E-4</v>
      </c>
      <c r="AN50" s="56">
        <v>2.3811035302943103E-4</v>
      </c>
      <c r="AO50" s="56">
        <v>8.2736533537153519E-5</v>
      </c>
      <c r="AP50" s="56">
        <v>2.373924556766827E-4</v>
      </c>
      <c r="AQ50" s="56">
        <v>4.0961260025627942E-4</v>
      </c>
      <c r="AR50" s="56">
        <v>1.0012396330504748E-4</v>
      </c>
      <c r="AS50" s="56">
        <v>8.9483251292616148E-5</v>
      </c>
      <c r="AT50" s="56">
        <v>4.2309928990932216E-4</v>
      </c>
      <c r="AU50" s="56">
        <v>7.9366842827216275E-5</v>
      </c>
      <c r="AV50" s="57">
        <v>1.4903050525009113E-3</v>
      </c>
      <c r="AW50" s="56">
        <v>2.460905397585049E-4</v>
      </c>
      <c r="AX50" s="56">
        <v>6.2804609798457203E-5</v>
      </c>
      <c r="AY50" s="56">
        <v>2.7265656177821956E-4</v>
      </c>
      <c r="AZ50" s="56">
        <v>1.2351217241663315E-4</v>
      </c>
      <c r="BA50" s="56">
        <v>2.9384473643594589E-4</v>
      </c>
      <c r="BB50" s="56">
        <v>5.5181900436686943E-5</v>
      </c>
      <c r="BC50" s="56">
        <v>9.2825489298725293E-4</v>
      </c>
      <c r="BD50" s="56">
        <v>1.6609809634698038E-4</v>
      </c>
      <c r="BE50" s="56">
        <v>1.7173976654248129E-5</v>
      </c>
      <c r="BF50" s="56">
        <v>6.5978011666482746E-5</v>
      </c>
      <c r="BG50" s="61">
        <v>5.6148452495330132E-4</v>
      </c>
    </row>
    <row r="51" spans="1:59" s="53" customFormat="1" ht="14.25" customHeight="1">
      <c r="A51" s="52" t="s">
        <v>176</v>
      </c>
      <c r="B51" s="53" t="s">
        <v>175</v>
      </c>
      <c r="C51" s="25" t="s">
        <v>1280</v>
      </c>
      <c r="D51" s="54">
        <f t="shared" si="0"/>
        <v>3.1948342032057475E-4</v>
      </c>
      <c r="E51" s="54">
        <f t="shared" si="1"/>
        <v>2.0770875095883418E-4</v>
      </c>
      <c r="F51" s="54">
        <f t="shared" si="2"/>
        <v>7.6423363632021734E-4</v>
      </c>
      <c r="G51" s="54">
        <f t="shared" si="3"/>
        <v>2.2428609621193219E-4</v>
      </c>
      <c r="H51" s="54">
        <f t="shared" si="4"/>
        <v>1.9493058663076841E-4</v>
      </c>
      <c r="I51" s="54">
        <f t="shared" si="5"/>
        <v>4.7940921875682317E-5</v>
      </c>
      <c r="J51" s="54">
        <f t="shared" si="6"/>
        <v>1.9256288097621726E-4</v>
      </c>
      <c r="K51" s="55">
        <f t="shared" si="7"/>
        <v>3.9854540662872967E-5</v>
      </c>
      <c r="L51" s="56">
        <v>8.2795701256338082E-4</v>
      </c>
      <c r="M51" s="56">
        <v>6.6066117804962571E-4</v>
      </c>
      <c r="N51" s="56">
        <v>3.0326984633433058E-4</v>
      </c>
      <c r="O51" s="56">
        <v>2.3758507038555335E-4</v>
      </c>
      <c r="P51" s="56">
        <v>2.9192030959420556E-4</v>
      </c>
      <c r="Q51" s="56">
        <v>1.3923963853919067E-4</v>
      </c>
      <c r="R51" s="56">
        <v>2.7802464781605181E-4</v>
      </c>
      <c r="S51" s="56">
        <v>2.9090359137144342E-4</v>
      </c>
      <c r="T51" s="56">
        <v>1.9871556559800929E-4</v>
      </c>
      <c r="U51" s="56">
        <v>1.8400352097215313E-4</v>
      </c>
      <c r="V51" s="56">
        <v>2.2280236144832366E-4</v>
      </c>
      <c r="W51" s="56">
        <v>1.9871830117462925E-4</v>
      </c>
      <c r="X51" s="56">
        <v>5.4035460522443106E-4</v>
      </c>
      <c r="Y51" s="56">
        <v>5.0001315245479456E-4</v>
      </c>
      <c r="Z51" s="56">
        <v>6.8172005142490191E-4</v>
      </c>
      <c r="AA51" s="56">
        <v>5.5861279099306748E-4</v>
      </c>
      <c r="AB51" s="56">
        <v>1.0312551835826994E-3</v>
      </c>
      <c r="AC51" s="56">
        <v>9.170245438098793E-4</v>
      </c>
      <c r="AD51" s="56">
        <v>1.0011365801192143E-3</v>
      </c>
      <c r="AE51" s="56">
        <v>6.2459435042906859E-4</v>
      </c>
      <c r="AF51" s="56">
        <v>6.4044236722910755E-4</v>
      </c>
      <c r="AG51" s="56">
        <v>1.0652807357062093E-3</v>
      </c>
      <c r="AH51" s="56">
        <v>1.0340391411207358E-3</v>
      </c>
      <c r="AI51" s="56">
        <v>5.7633013374849753E-4</v>
      </c>
      <c r="AJ51" s="56">
        <v>2.9645051398995614E-4</v>
      </c>
      <c r="AK51" s="56">
        <v>1.2985898319797651E-4</v>
      </c>
      <c r="AL51" s="56">
        <v>2.1939447968037334E-4</v>
      </c>
      <c r="AM51" s="56">
        <v>1.7264867079536586E-4</v>
      </c>
      <c r="AN51" s="56">
        <v>1.9015108925751761E-4</v>
      </c>
      <c r="AO51" s="56">
        <v>1.8914820528139728E-4</v>
      </c>
      <c r="AP51" s="56">
        <v>1.4007645471984399E-4</v>
      </c>
      <c r="AQ51" s="56">
        <v>1.5543495273675855E-4</v>
      </c>
      <c r="AR51" s="56">
        <v>2.5037257518407822E-4</v>
      </c>
      <c r="AS51" s="56">
        <v>2.2689054237899552E-4</v>
      </c>
      <c r="AT51" s="56">
        <v>2.0311360046356127E-4</v>
      </c>
      <c r="AU51" s="56">
        <v>1.6562697188339642E-4</v>
      </c>
      <c r="AV51" s="57">
        <v>6.7240205015797673E-4</v>
      </c>
      <c r="AW51" s="56">
        <v>2.3009776969560889E-4</v>
      </c>
      <c r="AX51" s="56">
        <v>2.3583973481595535E-4</v>
      </c>
      <c r="AY51" s="56">
        <v>1.7062920713997588E-4</v>
      </c>
      <c r="AZ51" s="56">
        <v>1.5038437146803219E-4</v>
      </c>
      <c r="BA51" s="56">
        <v>1.6038123503220436E-4</v>
      </c>
      <c r="BB51" s="56">
        <v>1.5591120579244442E-4</v>
      </c>
      <c r="BC51" s="56">
        <v>2.2933705508733007E-4</v>
      </c>
      <c r="BD51" s="56">
        <v>1.8519461240610306E-4</v>
      </c>
      <c r="BE51" s="56">
        <v>1.7656750215343044E-4</v>
      </c>
      <c r="BF51" s="56">
        <v>1.5924268983299401E-4</v>
      </c>
      <c r="BG51" s="61">
        <v>2.6460630731431106E-4</v>
      </c>
    </row>
    <row r="52" spans="1:59" s="53" customFormat="1" ht="14.25" customHeight="1">
      <c r="A52" s="52" t="s">
        <v>179</v>
      </c>
      <c r="B52" s="53" t="s">
        <v>178</v>
      </c>
      <c r="C52" s="25" t="s">
        <v>1280</v>
      </c>
      <c r="D52" s="54">
        <f t="shared" si="0"/>
        <v>4.3769518792868291E-4</v>
      </c>
      <c r="E52" s="54">
        <f t="shared" si="1"/>
        <v>4.8681000940855446E-4</v>
      </c>
      <c r="F52" s="54">
        <f t="shared" si="2"/>
        <v>0.17094702932765826</v>
      </c>
      <c r="G52" s="54">
        <f t="shared" si="3"/>
        <v>0.10231312582803491</v>
      </c>
      <c r="H52" s="54">
        <f t="shared" si="4"/>
        <v>2.0228511903365239E-4</v>
      </c>
      <c r="I52" s="54">
        <f t="shared" si="5"/>
        <v>1.5737066937857115E-4</v>
      </c>
      <c r="J52" s="54">
        <f t="shared" si="6"/>
        <v>1.1607973925868056E-3</v>
      </c>
      <c r="K52" s="55">
        <f t="shared" si="7"/>
        <v>1.6599602601076195E-3</v>
      </c>
      <c r="L52" s="56">
        <v>8.8855975705538461E-5</v>
      </c>
      <c r="M52" s="56">
        <v>7.8082745158960609E-4</v>
      </c>
      <c r="N52" s="56">
        <v>4.6184861579239028E-4</v>
      </c>
      <c r="O52" s="56">
        <v>3.5136395907498316E-4</v>
      </c>
      <c r="P52" s="56">
        <v>2.3781663478193774E-5</v>
      </c>
      <c r="Q52" s="56">
        <v>8.5532573858924455E-4</v>
      </c>
      <c r="R52" s="56"/>
      <c r="S52" s="56">
        <v>4.699127891959155E-5</v>
      </c>
      <c r="T52" s="56">
        <v>1.6110986188987836E-3</v>
      </c>
      <c r="U52" s="56">
        <v>1.1977306139680663E-6</v>
      </c>
      <c r="V52" s="56">
        <v>3.8835212246988142E-4</v>
      </c>
      <c r="W52" s="56">
        <v>2.0500391208333151E-4</v>
      </c>
      <c r="X52" s="56">
        <v>0.12240090358501295</v>
      </c>
      <c r="Y52" s="56">
        <v>0.12329789203893583</v>
      </c>
      <c r="Z52" s="56">
        <v>0.13471027447758874</v>
      </c>
      <c r="AA52" s="56">
        <v>0.31189570896415503</v>
      </c>
      <c r="AB52" s="56">
        <v>0.40210436729539001</v>
      </c>
      <c r="AC52" s="56">
        <v>0.13757409048627497</v>
      </c>
      <c r="AD52" s="56">
        <v>6.455954911069163E-2</v>
      </c>
      <c r="AE52" s="56">
        <v>8.6953347128570543E-2</v>
      </c>
      <c r="AF52" s="56">
        <v>0.11942984866431777</v>
      </c>
      <c r="AG52" s="56">
        <v>0.26988629457631896</v>
      </c>
      <c r="AH52" s="56">
        <v>0.1078823320473082</v>
      </c>
      <c r="AI52" s="56">
        <v>0.17066974355733444</v>
      </c>
      <c r="AJ52" s="56">
        <v>5.7781574189053118E-4</v>
      </c>
      <c r="AK52" s="56">
        <v>1.1898150565608176E-4</v>
      </c>
      <c r="AL52" s="56">
        <v>7.9121210969174588E-5</v>
      </c>
      <c r="AM52" s="56"/>
      <c r="AN52" s="56">
        <v>1.5580419407644849E-4</v>
      </c>
      <c r="AO52" s="56">
        <v>1.7913555271523496E-4</v>
      </c>
      <c r="AP52" s="56">
        <v>1.2465466872603803E-4</v>
      </c>
      <c r="AQ52" s="56">
        <v>3.6495245314293858E-5</v>
      </c>
      <c r="AR52" s="56">
        <v>2.2677417615940524E-4</v>
      </c>
      <c r="AS52" s="56">
        <v>3.5094123292584095E-4</v>
      </c>
      <c r="AT52" s="56">
        <v>1.7312766190347479E-4</v>
      </c>
      <c r="AU52" s="56"/>
      <c r="AV52" s="57">
        <v>3.2686308952008407E-2</v>
      </c>
      <c r="AW52" s="56">
        <v>4.7356600002400407E-3</v>
      </c>
      <c r="AX52" s="56"/>
      <c r="AY52" s="56">
        <v>7.5881503949064649E-5</v>
      </c>
      <c r="AZ52" s="56"/>
      <c r="BA52" s="56">
        <v>2.5686922179216079E-3</v>
      </c>
      <c r="BB52" s="56">
        <v>3.2362241955717982E-4</v>
      </c>
      <c r="BC52" s="56"/>
      <c r="BD52" s="56">
        <v>2.3474154306969643E-4</v>
      </c>
      <c r="BE52" s="56">
        <v>4.0316940322674604E-4</v>
      </c>
      <c r="BF52" s="56">
        <v>8.3900835991224001E-4</v>
      </c>
      <c r="BG52" s="61">
        <v>1.0560369281787078E-4</v>
      </c>
    </row>
    <row r="53" spans="1:59" s="53" customFormat="1" ht="14.25" customHeight="1">
      <c r="A53" s="52" t="s">
        <v>185</v>
      </c>
      <c r="B53" s="53" t="s">
        <v>184</v>
      </c>
      <c r="C53" s="25" t="s">
        <v>1280</v>
      </c>
      <c r="D53" s="54">
        <f t="shared" si="0"/>
        <v>6.9033738408405022E-4</v>
      </c>
      <c r="E53" s="54">
        <f t="shared" si="1"/>
        <v>2.6790822068094067E-4</v>
      </c>
      <c r="F53" s="54">
        <f t="shared" si="2"/>
        <v>1.1531251175185317E-2</v>
      </c>
      <c r="G53" s="54">
        <f t="shared" si="3"/>
        <v>3.3962478970806856E-3</v>
      </c>
      <c r="H53" s="54">
        <f t="shared" si="4"/>
        <v>1.3885880911390511E-4</v>
      </c>
      <c r="I53" s="54">
        <f t="shared" si="5"/>
        <v>9.2749373276608993E-5</v>
      </c>
      <c r="J53" s="54">
        <f t="shared" si="6"/>
        <v>1.2469354121224119E-4</v>
      </c>
      <c r="K53" s="55">
        <f t="shared" si="7"/>
        <v>1.1138041303011893E-4</v>
      </c>
      <c r="L53" s="56">
        <v>4.5621163152665149E-4</v>
      </c>
      <c r="M53" s="56">
        <v>2.4700019935381979E-4</v>
      </c>
      <c r="N53" s="56">
        <v>7.1505138615789794E-4</v>
      </c>
      <c r="O53" s="56">
        <v>5.5196885270251484E-4</v>
      </c>
      <c r="P53" s="56">
        <v>4.9599884334141926E-4</v>
      </c>
      <c r="Q53" s="56">
        <v>7.5243125472363782E-4</v>
      </c>
      <c r="R53" s="56">
        <v>1.0760268486899849E-3</v>
      </c>
      <c r="S53" s="56">
        <v>8.4388178600497041E-4</v>
      </c>
      <c r="T53" s="56">
        <v>1.1433907255602926E-3</v>
      </c>
      <c r="U53" s="56">
        <v>9.1839344652767463E-4</v>
      </c>
      <c r="V53" s="56">
        <v>5.8110521531055048E-4</v>
      </c>
      <c r="W53" s="56">
        <v>5.0258841910918799E-4</v>
      </c>
      <c r="X53" s="56">
        <v>1.003761444012766E-2</v>
      </c>
      <c r="Y53" s="56">
        <v>1.0106201628100933E-2</v>
      </c>
      <c r="Z53" s="56">
        <v>1.1863852137350257E-2</v>
      </c>
      <c r="AA53" s="56">
        <v>1.1311114744545252E-2</v>
      </c>
      <c r="AB53" s="56">
        <v>2.0211070691442054E-2</v>
      </c>
      <c r="AC53" s="56">
        <v>9.9766629153083715E-3</v>
      </c>
      <c r="AD53" s="56">
        <v>7.9867961491820825E-3</v>
      </c>
      <c r="AE53" s="56">
        <v>8.3347407161094272E-3</v>
      </c>
      <c r="AF53" s="56">
        <v>1.1312729391473651E-2</v>
      </c>
      <c r="AG53" s="56">
        <v>1.60092127451173E-2</v>
      </c>
      <c r="AH53" s="56">
        <v>1.0353878061661E-2</v>
      </c>
      <c r="AI53" s="56">
        <v>1.0871140481805807E-2</v>
      </c>
      <c r="AJ53" s="56">
        <v>2.5311411164575441E-4</v>
      </c>
      <c r="AK53" s="56"/>
      <c r="AL53" s="56">
        <v>8.7050642976693388E-5</v>
      </c>
      <c r="AM53" s="56">
        <v>1.5480659567394608E-4</v>
      </c>
      <c r="AN53" s="56">
        <v>1.7604512276413463E-4</v>
      </c>
      <c r="AO53" s="56">
        <v>1.4821278201398315E-5</v>
      </c>
      <c r="AP53" s="56">
        <v>2.4008721367313582E-4</v>
      </c>
      <c r="AQ53" s="56"/>
      <c r="AR53" s="56"/>
      <c r="AS53" s="56">
        <v>4.608669886227324E-5</v>
      </c>
      <c r="AT53" s="56"/>
      <c r="AU53" s="56"/>
      <c r="AV53" s="57"/>
      <c r="AW53" s="56">
        <v>2.928682279893364E-4</v>
      </c>
      <c r="AX53" s="56">
        <v>7.9154108317566025E-5</v>
      </c>
      <c r="AY53" s="56">
        <v>3.318029813883553E-5</v>
      </c>
      <c r="AZ53" s="56">
        <v>2.5313320829611626E-5</v>
      </c>
      <c r="BA53" s="56">
        <v>3.1365361937321438E-5</v>
      </c>
      <c r="BB53" s="56">
        <v>8.6260871577752303E-5</v>
      </c>
      <c r="BC53" s="56">
        <v>1.1984561953492869E-4</v>
      </c>
      <c r="BD53" s="56"/>
      <c r="BE53" s="56">
        <v>1.2853407285870176E-4</v>
      </c>
      <c r="BF53" s="56">
        <v>3.2571998972611706E-4</v>
      </c>
      <c r="BG53" s="61"/>
    </row>
    <row r="54" spans="1:59" s="53" customFormat="1" ht="14.25" customHeight="1">
      <c r="A54" s="52" t="s">
        <v>192</v>
      </c>
      <c r="B54" s="53" t="s">
        <v>191</v>
      </c>
      <c r="C54" s="25" t="s">
        <v>1280</v>
      </c>
      <c r="D54" s="54">
        <f t="shared" si="0"/>
        <v>6.1746517074033949E-4</v>
      </c>
      <c r="E54" s="54">
        <f t="shared" si="1"/>
        <v>2.1937015716700121E-4</v>
      </c>
      <c r="F54" s="54">
        <f t="shared" si="2"/>
        <v>1.2868845562894846E-2</v>
      </c>
      <c r="G54" s="54">
        <f t="shared" si="3"/>
        <v>5.411402977728145E-3</v>
      </c>
      <c r="H54" s="54">
        <f t="shared" si="4"/>
        <v>2.9451122952546961E-4</v>
      </c>
      <c r="I54" s="54">
        <f t="shared" si="5"/>
        <v>1.4347910117286109E-4</v>
      </c>
      <c r="J54" s="54">
        <f t="shared" si="6"/>
        <v>2.7608087784223125E-4</v>
      </c>
      <c r="K54" s="55">
        <f t="shared" si="7"/>
        <v>1.4419149228333183E-4</v>
      </c>
      <c r="L54" s="56">
        <v>4.1648911500749737E-4</v>
      </c>
      <c r="M54" s="56">
        <v>5.1601705861937857E-4</v>
      </c>
      <c r="N54" s="56">
        <v>6.9642345478933363E-4</v>
      </c>
      <c r="O54" s="56">
        <v>5.7023834024520791E-4</v>
      </c>
      <c r="P54" s="56">
        <v>6.3305453997389521E-4</v>
      </c>
      <c r="Q54" s="56">
        <v>4.0400595954205858E-4</v>
      </c>
      <c r="R54" s="56">
        <v>8.858635842419611E-4</v>
      </c>
      <c r="S54" s="56">
        <v>6.5321194383079542E-4</v>
      </c>
      <c r="T54" s="56">
        <v>9.7253167405862619E-4</v>
      </c>
      <c r="U54" s="56">
        <v>7.7243307907255752E-4</v>
      </c>
      <c r="V54" s="56">
        <v>1.7888249923874447E-4</v>
      </c>
      <c r="W54" s="56">
        <v>7.1043080026401756E-4</v>
      </c>
      <c r="X54" s="56">
        <v>1.0399184942966766E-2</v>
      </c>
      <c r="Y54" s="56">
        <v>1.1217886824916583E-2</v>
      </c>
      <c r="Z54" s="56">
        <v>1.0053731983920136E-2</v>
      </c>
      <c r="AA54" s="56">
        <v>1.7153512218764336E-2</v>
      </c>
      <c r="AB54" s="56">
        <v>2.561624971132373E-2</v>
      </c>
      <c r="AC54" s="56">
        <v>1.1027937616559041E-2</v>
      </c>
      <c r="AD54" s="56">
        <v>8.4221944645607241E-3</v>
      </c>
      <c r="AE54" s="56">
        <v>6.3163649867599156E-3</v>
      </c>
      <c r="AF54" s="56">
        <v>1.2068522780548253E-2</v>
      </c>
      <c r="AG54" s="56">
        <v>2.0007532914056866E-2</v>
      </c>
      <c r="AH54" s="56">
        <v>1.0651486417205208E-2</v>
      </c>
      <c r="AI54" s="56">
        <v>1.1491541893156584E-2</v>
      </c>
      <c r="AJ54" s="56">
        <v>5.8550382887794807E-4</v>
      </c>
      <c r="AK54" s="56">
        <v>2.5646770228707406E-4</v>
      </c>
      <c r="AL54" s="56">
        <v>3.6104499891347243E-4</v>
      </c>
      <c r="AM54" s="56">
        <v>2.9197262301629468E-4</v>
      </c>
      <c r="AN54" s="56">
        <v>2.2745167683410503E-4</v>
      </c>
      <c r="AO54" s="56">
        <v>2.2840375075505916E-4</v>
      </c>
      <c r="AP54" s="56">
        <v>3.1181359220507326E-4</v>
      </c>
      <c r="AQ54" s="56">
        <v>1.7559395052355511E-4</v>
      </c>
      <c r="AR54" s="56">
        <v>2.3245976870545456E-4</v>
      </c>
      <c r="AS54" s="56">
        <v>5.1256065533972607E-4</v>
      </c>
      <c r="AT54" s="56">
        <v>3.0354750608935856E-4</v>
      </c>
      <c r="AU54" s="56">
        <v>4.731470075851363E-5</v>
      </c>
      <c r="AV54" s="57">
        <v>2.1941265416590885E-3</v>
      </c>
      <c r="AW54" s="56">
        <v>6.075646664207594E-4</v>
      </c>
      <c r="AX54" s="56"/>
      <c r="AY54" s="56">
        <v>1.4735377073137612E-4</v>
      </c>
      <c r="AZ54" s="56">
        <v>2.2770522200640168E-4</v>
      </c>
      <c r="BA54" s="56">
        <v>3.4754688490128881E-4</v>
      </c>
      <c r="BB54" s="56">
        <v>1.370378693754406E-4</v>
      </c>
      <c r="BC54" s="56">
        <v>2.9557369764535569E-4</v>
      </c>
      <c r="BD54" s="56">
        <v>2.0614724075548204E-4</v>
      </c>
      <c r="BE54" s="56">
        <v>1.7749802257415809E-4</v>
      </c>
      <c r="BF54" s="56">
        <v>2.1509550645091763E-4</v>
      </c>
      <c r="BG54" s="61">
        <v>3.9928589756113271E-4</v>
      </c>
    </row>
    <row r="55" spans="1:59" s="53" customFormat="1" ht="14.25" customHeight="1">
      <c r="A55" s="52" t="s">
        <v>194</v>
      </c>
      <c r="B55" s="53" t="s">
        <v>193</v>
      </c>
      <c r="C55" s="25" t="s">
        <v>1280</v>
      </c>
      <c r="D55" s="54">
        <f t="shared" si="0"/>
        <v>2.8069676431573314E-4</v>
      </c>
      <c r="E55" s="54">
        <f t="shared" si="1"/>
        <v>1.0019515197061599E-4</v>
      </c>
      <c r="F55" s="54">
        <f t="shared" si="2"/>
        <v>4.3408306758482614E-3</v>
      </c>
      <c r="G55" s="54">
        <f t="shared" si="3"/>
        <v>1.1058054015008084E-3</v>
      </c>
      <c r="H55" s="54">
        <f t="shared" si="4"/>
        <v>1.8907953248229446E-4</v>
      </c>
      <c r="I55" s="54">
        <f t="shared" si="5"/>
        <v>9.0423941583872474E-5</v>
      </c>
      <c r="J55" s="54">
        <f t="shared" si="6"/>
        <v>1.9598164602755255E-4</v>
      </c>
      <c r="K55" s="55">
        <f t="shared" si="7"/>
        <v>5.0573472536651476E-5</v>
      </c>
      <c r="L55" s="56">
        <v>2.9993811294396172E-4</v>
      </c>
      <c r="M55" s="56">
        <v>4.0200740993394265E-4</v>
      </c>
      <c r="N55" s="56">
        <v>2.5262987179817384E-4</v>
      </c>
      <c r="O55" s="56">
        <v>3.4454705475080074E-4</v>
      </c>
      <c r="P55" s="56">
        <v>2.9298985725927118E-4</v>
      </c>
      <c r="Q55" s="56">
        <v>1.7932207323429958E-4</v>
      </c>
      <c r="R55" s="56">
        <v>1.6790303543670404E-4</v>
      </c>
      <c r="S55" s="56">
        <v>2.0965020073373459E-4</v>
      </c>
      <c r="T55" s="56">
        <v>3.29332395436227E-4</v>
      </c>
      <c r="U55" s="56">
        <v>1.2064629692712062E-4</v>
      </c>
      <c r="V55" s="56">
        <v>4.6428009007610312E-4</v>
      </c>
      <c r="W55" s="56">
        <v>3.0511477325845796E-4</v>
      </c>
      <c r="X55" s="56">
        <v>3.9550573463133206E-3</v>
      </c>
      <c r="Y55" s="56">
        <v>3.3085768670561991E-3</v>
      </c>
      <c r="Z55" s="56">
        <v>4.4424163722391954E-3</v>
      </c>
      <c r="AA55" s="56">
        <v>5.3358343841561724E-3</v>
      </c>
      <c r="AB55" s="56">
        <v>6.6718823024019399E-3</v>
      </c>
      <c r="AC55" s="56">
        <v>2.9564560950458524E-3</v>
      </c>
      <c r="AD55" s="56">
        <v>4.3954316220254294E-3</v>
      </c>
      <c r="AE55" s="56">
        <v>3.1851284774763468E-3</v>
      </c>
      <c r="AF55" s="56">
        <v>4.445633073166152E-3</v>
      </c>
      <c r="AG55" s="56">
        <v>5.74785975907211E-3</v>
      </c>
      <c r="AH55" s="56">
        <v>3.9225607412203597E-3</v>
      </c>
      <c r="AI55" s="56">
        <v>3.7231310700060541E-3</v>
      </c>
      <c r="AJ55" s="56">
        <v>3.5575101612446886E-4</v>
      </c>
      <c r="AK55" s="56">
        <v>2.6945951608713944E-4</v>
      </c>
      <c r="AL55" s="56">
        <v>1.7914551190365878E-4</v>
      </c>
      <c r="AM55" s="56">
        <v>1.3910369088344015E-4</v>
      </c>
      <c r="AN55" s="56">
        <v>2.2490706502017636E-4</v>
      </c>
      <c r="AO55" s="56">
        <v>6.601205295829948E-5</v>
      </c>
      <c r="AP55" s="56">
        <v>1.7953870664913453E-4</v>
      </c>
      <c r="AQ55" s="56">
        <v>1.9885126758413912E-4</v>
      </c>
      <c r="AR55" s="56">
        <v>8.9843338998069484E-5</v>
      </c>
      <c r="AS55" s="56">
        <v>3.0785015878309819E-4</v>
      </c>
      <c r="AT55" s="56">
        <v>1.8108557614883919E-4</v>
      </c>
      <c r="AU55" s="56">
        <v>7.7406488647069921E-5</v>
      </c>
      <c r="AV55" s="57">
        <v>6.511285672350693E-4</v>
      </c>
      <c r="AW55" s="56">
        <v>2.3082909905231943E-4</v>
      </c>
      <c r="AX55" s="56">
        <v>1.7120251387729412E-4</v>
      </c>
      <c r="AY55" s="56">
        <v>1.0460507265203146E-4</v>
      </c>
      <c r="AZ55" s="56">
        <v>2.5014069996821402E-4</v>
      </c>
      <c r="BA55" s="56">
        <v>2.6175156839381043E-4</v>
      </c>
      <c r="BB55" s="56">
        <v>1.9708728320285156E-4</v>
      </c>
      <c r="BC55" s="56">
        <v>1.5080717795538034E-4</v>
      </c>
      <c r="BD55" s="56">
        <v>1.7418077727981393E-4</v>
      </c>
      <c r="BE55" s="56">
        <v>2.6427728012914042E-4</v>
      </c>
      <c r="BF55" s="56">
        <v>1.8307101372843921E-4</v>
      </c>
      <c r="BG55" s="61">
        <v>1.6784562006378267E-4</v>
      </c>
    </row>
    <row r="56" spans="1:59" s="53" customFormat="1" ht="14.25" customHeight="1">
      <c r="A56" s="52" t="s">
        <v>202</v>
      </c>
      <c r="B56" s="53" t="s">
        <v>201</v>
      </c>
      <c r="C56" s="25" t="s">
        <v>1280</v>
      </c>
      <c r="D56" s="54">
        <f t="shared" si="0"/>
        <v>4.1753260912214804E-4</v>
      </c>
      <c r="E56" s="54">
        <f t="shared" si="1"/>
        <v>1.3168924483530111E-4</v>
      </c>
      <c r="F56" s="54">
        <f t="shared" si="2"/>
        <v>1.0841118087256622E-2</v>
      </c>
      <c r="G56" s="54">
        <f t="shared" si="3"/>
        <v>3.5369451894212266E-3</v>
      </c>
      <c r="H56" s="54">
        <f t="shared" si="4"/>
        <v>9.6690159173527248E-4</v>
      </c>
      <c r="I56" s="54">
        <f t="shared" si="5"/>
        <v>4.5183182214795879E-4</v>
      </c>
      <c r="J56" s="54">
        <f t="shared" si="6"/>
        <v>8.3173096926475465E-4</v>
      </c>
      <c r="K56" s="55">
        <f t="shared" si="7"/>
        <v>2.9471575173350967E-4</v>
      </c>
      <c r="L56" s="56">
        <v>3.7323776782003054E-4</v>
      </c>
      <c r="M56" s="56">
        <v>2.5800814278252577E-4</v>
      </c>
      <c r="N56" s="56">
        <v>6.0442698426994498E-4</v>
      </c>
      <c r="O56" s="56">
        <v>5.1140898172571914E-4</v>
      </c>
      <c r="P56" s="56">
        <v>2.7850219635753285E-4</v>
      </c>
      <c r="Q56" s="56">
        <v>3.7778139389425992E-4</v>
      </c>
      <c r="R56" s="56">
        <v>4.1869762853015646E-4</v>
      </c>
      <c r="S56" s="56">
        <v>5.6509011982886208E-4</v>
      </c>
      <c r="T56" s="56">
        <v>5.8337324344998444E-4</v>
      </c>
      <c r="U56" s="56">
        <v>2.5806477721041334E-4</v>
      </c>
      <c r="V56" s="56">
        <v>2.8465885860357829E-4</v>
      </c>
      <c r="W56" s="56">
        <v>4.9714121499276934E-4</v>
      </c>
      <c r="X56" s="56">
        <v>1.0217537628729229E-2</v>
      </c>
      <c r="Y56" s="56">
        <v>8.8825710360399806E-3</v>
      </c>
      <c r="Z56" s="56">
        <v>9.4986501909203099E-3</v>
      </c>
      <c r="AA56" s="56">
        <v>1.3215123019524364E-2</v>
      </c>
      <c r="AB56" s="56">
        <v>1.7969846753430715E-2</v>
      </c>
      <c r="AC56" s="56">
        <v>7.0039834245412278E-3</v>
      </c>
      <c r="AD56" s="56">
        <v>1.1969386077491352E-2</v>
      </c>
      <c r="AE56" s="56">
        <v>6.8803870106133808E-3</v>
      </c>
      <c r="AF56" s="56">
        <v>9.116956295958838E-3</v>
      </c>
      <c r="AG56" s="56">
        <v>1.67469610379587E-2</v>
      </c>
      <c r="AH56" s="56">
        <v>9.9354256305240283E-3</v>
      </c>
      <c r="AI56" s="56">
        <v>8.6565889413473297E-3</v>
      </c>
      <c r="AJ56" s="56">
        <v>1.0528604736564312E-3</v>
      </c>
      <c r="AK56" s="56">
        <v>3.8449067118938464E-4</v>
      </c>
      <c r="AL56" s="56">
        <v>9.84267722044454E-4</v>
      </c>
      <c r="AM56" s="56">
        <v>6.352371593056523E-4</v>
      </c>
      <c r="AN56" s="56">
        <v>3.1449885219363632E-4</v>
      </c>
      <c r="AO56" s="56">
        <v>3.4818114123621698E-4</v>
      </c>
      <c r="AP56" s="56">
        <v>9.9586276547719197E-4</v>
      </c>
      <c r="AQ56" s="56">
        <v>1.551485889660994E-3</v>
      </c>
      <c r="AR56" s="56">
        <v>1.291042082552494E-3</v>
      </c>
      <c r="AS56" s="56">
        <v>1.3119711967771333E-3</v>
      </c>
      <c r="AT56" s="56">
        <v>1.5836251785405866E-3</v>
      </c>
      <c r="AU56" s="56">
        <v>1.1492959681890938E-3</v>
      </c>
      <c r="AV56" s="57">
        <v>1.8277211653753352E-3</v>
      </c>
      <c r="AW56" s="56">
        <v>4.5436000117504737E-4</v>
      </c>
      <c r="AX56" s="56">
        <v>6.418772373108717E-4</v>
      </c>
      <c r="AY56" s="56">
        <v>6.3670104460241935E-4</v>
      </c>
      <c r="AZ56" s="56">
        <v>5.5362157330609836E-4</v>
      </c>
      <c r="BA56" s="56">
        <v>6.617682297959187E-4</v>
      </c>
      <c r="BB56" s="56">
        <v>7.5379058371136316E-4</v>
      </c>
      <c r="BC56" s="56">
        <v>1.2737961094240102E-3</v>
      </c>
      <c r="BD56" s="56">
        <v>1.3538001847539392E-3</v>
      </c>
      <c r="BE56" s="56">
        <v>8.375419031206396E-4</v>
      </c>
      <c r="BF56" s="56">
        <v>8.8817654056129534E-4</v>
      </c>
      <c r="BG56" s="61">
        <v>1.0936072541506993E-3</v>
      </c>
    </row>
    <row r="57" spans="1:59" s="53" customFormat="1" ht="14.25" customHeight="1">
      <c r="A57" s="52" t="s">
        <v>205</v>
      </c>
      <c r="B57" s="53" t="s">
        <v>204</v>
      </c>
      <c r="C57" s="25" t="s">
        <v>1280</v>
      </c>
      <c r="D57" s="54">
        <f t="shared" si="0"/>
        <v>3.7659868047570949E-4</v>
      </c>
      <c r="E57" s="54">
        <f t="shared" si="1"/>
        <v>2.5400675766128791E-4</v>
      </c>
      <c r="F57" s="54">
        <f t="shared" si="2"/>
        <v>1.2376691807869048E-3</v>
      </c>
      <c r="G57" s="54">
        <f t="shared" si="3"/>
        <v>4.662735447687934E-4</v>
      </c>
      <c r="H57" s="54">
        <f t="shared" si="4"/>
        <v>1.0409975223102338E-4</v>
      </c>
      <c r="I57" s="54">
        <f t="shared" si="5"/>
        <v>6.041863657160364E-5</v>
      </c>
      <c r="J57" s="54">
        <f t="shared" si="6"/>
        <v>2.432936044170085E-4</v>
      </c>
      <c r="K57" s="55">
        <f t="shared" si="7"/>
        <v>2.4941337509450676E-4</v>
      </c>
      <c r="L57" s="56">
        <v>9.1025034775941841E-4</v>
      </c>
      <c r="M57" s="56">
        <v>7.3685560386931926E-4</v>
      </c>
      <c r="N57" s="56">
        <v>5.1795016531746652E-4</v>
      </c>
      <c r="O57" s="56">
        <v>5.6850851441239854E-4</v>
      </c>
      <c r="P57" s="56">
        <v>2.1866764190200155E-4</v>
      </c>
      <c r="Q57" s="56">
        <v>2.1842456082979625E-4</v>
      </c>
      <c r="R57" s="56">
        <v>2.1211161850872155E-4</v>
      </c>
      <c r="S57" s="56">
        <v>1.4266340910409756E-4</v>
      </c>
      <c r="T57" s="56">
        <v>4.1171179697906541E-4</v>
      </c>
      <c r="U57" s="56">
        <v>2.4847187881660721E-4</v>
      </c>
      <c r="V57" s="56">
        <v>1.8797945617946913E-4</v>
      </c>
      <c r="W57" s="56">
        <v>1.4558917203015174E-4</v>
      </c>
      <c r="X57" s="56">
        <v>1.0426289049865814E-3</v>
      </c>
      <c r="Y57" s="56">
        <v>9.7743323035788944E-4</v>
      </c>
      <c r="Z57" s="56">
        <v>1.1637186605849186E-3</v>
      </c>
      <c r="AA57" s="56">
        <v>2.020612515264932E-3</v>
      </c>
      <c r="AB57" s="56">
        <v>2.214449542626225E-3</v>
      </c>
      <c r="AC57" s="56">
        <v>9.3853113712536135E-4</v>
      </c>
      <c r="AD57" s="56">
        <v>8.1194232336054793E-4</v>
      </c>
      <c r="AE57" s="56">
        <v>7.8197316112279137E-4</v>
      </c>
      <c r="AF57" s="56">
        <v>9.7927506681560832E-4</v>
      </c>
      <c r="AG57" s="56">
        <v>1.5285011486839157E-3</v>
      </c>
      <c r="AH57" s="56">
        <v>9.9640768235553985E-4</v>
      </c>
      <c r="AI57" s="56">
        <v>1.3965567961585477E-3</v>
      </c>
      <c r="AJ57" s="56">
        <v>2.8312539233777339E-4</v>
      </c>
      <c r="AK57" s="56">
        <v>9.7530521603002594E-5</v>
      </c>
      <c r="AL57" s="56">
        <v>6.8369677177742045E-5</v>
      </c>
      <c r="AM57" s="56">
        <v>1.2456533024018295E-4</v>
      </c>
      <c r="AN57" s="56">
        <v>7.6700219927651293E-5</v>
      </c>
      <c r="AO57" s="56">
        <v>4.5129556575576854E-5</v>
      </c>
      <c r="AP57" s="56">
        <v>7.4303299002494107E-5</v>
      </c>
      <c r="AQ57" s="56">
        <v>9.8641176403198858E-5</v>
      </c>
      <c r="AR57" s="56">
        <v>7.9659753268865405E-5</v>
      </c>
      <c r="AS57" s="56">
        <v>8.1493607787789241E-5</v>
      </c>
      <c r="AT57" s="56">
        <v>1.1461613977767071E-4</v>
      </c>
      <c r="AU57" s="56">
        <v>1.0506235267033328E-4</v>
      </c>
      <c r="AV57" s="57">
        <v>2.8379342811409077E-3</v>
      </c>
      <c r="AW57" s="56">
        <v>9.309978168035363E-4</v>
      </c>
      <c r="AX57" s="56">
        <v>1.8207943477026545E-4</v>
      </c>
      <c r="AY57" s="56">
        <v>1.2942138858555618E-4</v>
      </c>
      <c r="AZ57" s="56">
        <v>5.2078206272098637E-5</v>
      </c>
      <c r="BA57" s="56">
        <v>3.7691488574181502E-4</v>
      </c>
      <c r="BB57" s="56">
        <v>9.8311564240957466E-5</v>
      </c>
      <c r="BC57" s="56">
        <v>9.8714521242703992E-5</v>
      </c>
      <c r="BD57" s="56">
        <v>1.7004082545392219E-4</v>
      </c>
      <c r="BE57" s="56">
        <v>9.148885362552285E-5</v>
      </c>
      <c r="BF57" s="56">
        <v>3.2736753371903648E-4</v>
      </c>
      <c r="BG57" s="61">
        <v>2.1881461813167896E-4</v>
      </c>
    </row>
    <row r="58" spans="1:59" s="53" customFormat="1" ht="14.25" customHeight="1">
      <c r="A58" s="52" t="s">
        <v>208</v>
      </c>
      <c r="B58" s="53" t="s">
        <v>207</v>
      </c>
      <c r="C58" s="25" t="s">
        <v>1280</v>
      </c>
      <c r="D58" s="54">
        <f t="shared" si="0"/>
        <v>1.7162216743530972E-4</v>
      </c>
      <c r="E58" s="54">
        <f t="shared" si="1"/>
        <v>1.2141976558362718E-4</v>
      </c>
      <c r="F58" s="54">
        <f t="shared" si="2"/>
        <v>6.6039352446053898E-3</v>
      </c>
      <c r="G58" s="54">
        <f t="shared" si="3"/>
        <v>2.9654767600761829E-3</v>
      </c>
      <c r="H58" s="54">
        <f t="shared" si="4"/>
        <v>1.965601313962239E-4</v>
      </c>
      <c r="I58" s="54">
        <f t="shared" si="5"/>
        <v>1.5039874055405758E-4</v>
      </c>
      <c r="J58" s="54">
        <f t="shared" si="6"/>
        <v>2.7296519692075261E-4</v>
      </c>
      <c r="K58" s="55">
        <f t="shared" si="7"/>
        <v>2.0277304123939388E-4</v>
      </c>
      <c r="L58" s="56">
        <v>2.7235755195282219E-4</v>
      </c>
      <c r="M58" s="56">
        <v>2.2674244296827845E-4</v>
      </c>
      <c r="N58" s="56">
        <v>7.0580629404186054E-6</v>
      </c>
      <c r="O58" s="56">
        <v>1.4883953907551337E-4</v>
      </c>
      <c r="P58" s="56">
        <v>4.7298837365796555E-5</v>
      </c>
      <c r="Q58" s="56">
        <v>2.2593996616853443E-4</v>
      </c>
      <c r="R58" s="56">
        <v>2.1840807241168164E-4</v>
      </c>
      <c r="S58" s="56">
        <v>1.2195431186923403E-4</v>
      </c>
      <c r="T58" s="56">
        <v>2.1867776933088263E-4</v>
      </c>
      <c r="U58" s="56">
        <v>1.221033687495577E-4</v>
      </c>
      <c r="V58" s="56">
        <v>1.5343677865613961E-5</v>
      </c>
      <c r="W58" s="56">
        <v>4.3474240852538275E-4</v>
      </c>
      <c r="X58" s="56">
        <v>3.8920271820399133E-3</v>
      </c>
      <c r="Y58" s="56">
        <v>5.1995536736280058E-3</v>
      </c>
      <c r="Z58" s="56">
        <v>6.0428076806726657E-3</v>
      </c>
      <c r="AA58" s="56">
        <v>1.1155227081762611E-2</v>
      </c>
      <c r="AB58" s="56">
        <v>1.2103436259625826E-2</v>
      </c>
      <c r="AC58" s="56">
        <v>4.1346770160229076E-3</v>
      </c>
      <c r="AD58" s="56">
        <v>4.4778794104683422E-3</v>
      </c>
      <c r="AE58" s="56">
        <v>5.6823284878346715E-3</v>
      </c>
      <c r="AF58" s="56">
        <v>5.3512765227487586E-3</v>
      </c>
      <c r="AG58" s="56">
        <v>1.0390676831328029E-2</v>
      </c>
      <c r="AH58" s="56">
        <v>3.6908769589906092E-3</v>
      </c>
      <c r="AI58" s="56">
        <v>7.1264558301423362E-3</v>
      </c>
      <c r="AJ58" s="56">
        <v>3.7115858672895184E-4</v>
      </c>
      <c r="AK58" s="56">
        <v>1.4333947032166416E-4</v>
      </c>
      <c r="AL58" s="56">
        <v>3.8461832266437393E-4</v>
      </c>
      <c r="AM58" s="56">
        <v>3.4453746271802916E-4</v>
      </c>
      <c r="AN58" s="56">
        <v>2.8841427959970479E-4</v>
      </c>
      <c r="AO58" s="56">
        <v>1.2493309996963384E-4</v>
      </c>
      <c r="AP58" s="56">
        <v>5.9708652632125234E-5</v>
      </c>
      <c r="AQ58" s="56">
        <v>2.8765339843297095E-5</v>
      </c>
      <c r="AR58" s="56"/>
      <c r="AS58" s="56"/>
      <c r="AT58" s="56"/>
      <c r="AU58" s="56">
        <v>2.3565968088234982E-5</v>
      </c>
      <c r="AV58" s="57">
        <v>1.3331235513983548E-3</v>
      </c>
      <c r="AW58" s="56">
        <v>7.0307364601005949E-4</v>
      </c>
      <c r="AX58" s="56">
        <v>3.5025183787146036E-4</v>
      </c>
      <c r="AY58" s="56"/>
      <c r="AZ58" s="56">
        <v>1.1124677429003546E-4</v>
      </c>
      <c r="BA58" s="56">
        <v>5.3643334581730581E-5</v>
      </c>
      <c r="BB58" s="56">
        <v>3.4152577287232063E-4</v>
      </c>
      <c r="BC58" s="56">
        <v>7.8538388247448662E-5</v>
      </c>
      <c r="BD58" s="56"/>
      <c r="BE58" s="56">
        <v>3.2565394011891487E-4</v>
      </c>
      <c r="BF58" s="56">
        <v>3.3863017336424958E-4</v>
      </c>
      <c r="BG58" s="61">
        <v>1.5412290493055432E-4</v>
      </c>
    </row>
    <row r="59" spans="1:59" s="53" customFormat="1" ht="14.25" customHeight="1">
      <c r="A59" s="52" t="s">
        <v>211</v>
      </c>
      <c r="B59" s="53" t="s">
        <v>210</v>
      </c>
      <c r="C59" s="25" t="s">
        <v>1280</v>
      </c>
      <c r="D59" s="54">
        <f t="shared" si="0"/>
        <v>3.5560561723307601E-4</v>
      </c>
      <c r="E59" s="54">
        <f t="shared" si="1"/>
        <v>8.3255381983412608E-5</v>
      </c>
      <c r="F59" s="54">
        <f t="shared" si="2"/>
        <v>2.0802927625638706E-2</v>
      </c>
      <c r="G59" s="54">
        <f t="shared" si="3"/>
        <v>7.6278812272325969E-3</v>
      </c>
      <c r="H59" s="54">
        <f t="shared" si="4"/>
        <v>1.6844111081607612E-4</v>
      </c>
      <c r="I59" s="54">
        <f t="shared" si="5"/>
        <v>6.5158545818132731E-5</v>
      </c>
      <c r="J59" s="54">
        <f t="shared" si="6"/>
        <v>2.351810842756991E-4</v>
      </c>
      <c r="K59" s="55">
        <f t="shared" si="7"/>
        <v>7.1198212206877536E-5</v>
      </c>
      <c r="L59" s="56">
        <v>4.3131494190672696E-4</v>
      </c>
      <c r="M59" s="56">
        <v>3.2566642495390438E-4</v>
      </c>
      <c r="N59" s="56">
        <v>3.4393951200556601E-4</v>
      </c>
      <c r="O59" s="56">
        <v>2.9030796177067944E-4</v>
      </c>
      <c r="P59" s="56">
        <v>2.7114401958261783E-4</v>
      </c>
      <c r="Q59" s="56">
        <v>3.2518322693406284E-4</v>
      </c>
      <c r="R59" s="56">
        <v>2.2761349769369896E-4</v>
      </c>
      <c r="S59" s="56">
        <v>3.365751914923235E-4</v>
      </c>
      <c r="T59" s="56">
        <v>4.4124044201790218E-4</v>
      </c>
      <c r="U59" s="56">
        <v>3.1455723318197409E-4</v>
      </c>
      <c r="V59" s="56">
        <v>4.6378990491657103E-4</v>
      </c>
      <c r="W59" s="56">
        <v>4.9593505034088486E-4</v>
      </c>
      <c r="X59" s="56">
        <v>1.569101754221796E-2</v>
      </c>
      <c r="Y59" s="56">
        <v>1.6624248262042857E-2</v>
      </c>
      <c r="Z59" s="56">
        <v>1.8497005255740103E-2</v>
      </c>
      <c r="AA59" s="56">
        <v>3.0016876501056021E-2</v>
      </c>
      <c r="AB59" s="56">
        <v>3.7856708359519042E-2</v>
      </c>
      <c r="AC59" s="56">
        <v>1.6275435536586679E-2</v>
      </c>
      <c r="AD59" s="56">
        <v>1.4685677726565167E-2</v>
      </c>
      <c r="AE59" s="56">
        <v>1.3881197376249675E-2</v>
      </c>
      <c r="AF59" s="56">
        <v>1.9524817825048252E-2</v>
      </c>
      <c r="AG59" s="56">
        <v>3.0444334737994141E-2</v>
      </c>
      <c r="AH59" s="56">
        <v>1.7963042289152163E-2</v>
      </c>
      <c r="AI59" s="56">
        <v>1.8174770095492426E-2</v>
      </c>
      <c r="AJ59" s="56">
        <v>2.1253256421266276E-4</v>
      </c>
      <c r="AK59" s="56">
        <v>1.5038768069061041E-4</v>
      </c>
      <c r="AL59" s="56">
        <v>1.8832398214633039E-4</v>
      </c>
      <c r="AM59" s="56">
        <v>6.3303920143877569E-5</v>
      </c>
      <c r="AN59" s="56">
        <v>1.5281353409583252E-4</v>
      </c>
      <c r="AO59" s="56">
        <v>2.3476945945461608E-4</v>
      </c>
      <c r="AP59" s="56">
        <v>1.8440654007820402E-4</v>
      </c>
      <c r="AQ59" s="56">
        <v>7.5047540834152489E-5</v>
      </c>
      <c r="AR59" s="56">
        <v>9.5125828213859048E-5</v>
      </c>
      <c r="AS59" s="56">
        <v>2.2359267596077211E-4</v>
      </c>
      <c r="AT59" s="56">
        <v>1.6793087506205214E-4</v>
      </c>
      <c r="AU59" s="56">
        <v>2.73058728899944E-4</v>
      </c>
      <c r="AV59" s="57">
        <v>1.843839576083719E-3</v>
      </c>
      <c r="AW59" s="56">
        <v>3.9128171786970991E-4</v>
      </c>
      <c r="AX59" s="56">
        <v>2.2903894576742963E-4</v>
      </c>
      <c r="AY59" s="56">
        <v>2.4942062133651629E-4</v>
      </c>
      <c r="AZ59" s="56">
        <v>2.2492392986784454E-4</v>
      </c>
      <c r="BA59" s="56">
        <v>2.8565449821960298E-4</v>
      </c>
      <c r="BB59" s="56">
        <v>1.2646398922708818E-4</v>
      </c>
      <c r="BC59" s="56">
        <v>2.490376170800821E-4</v>
      </c>
      <c r="BD59" s="56">
        <v>2.7928549005468839E-4</v>
      </c>
      <c r="BE59" s="56">
        <v>1.523577745851513E-4</v>
      </c>
      <c r="BF59" s="56">
        <v>1.9248062115017185E-4</v>
      </c>
      <c r="BG59" s="61">
        <v>2.0704672187440512E-4</v>
      </c>
    </row>
    <row r="60" spans="1:59" s="53" customFormat="1" ht="14.25" customHeight="1">
      <c r="A60" s="52" t="s">
        <v>214</v>
      </c>
      <c r="B60" s="53" t="s">
        <v>213</v>
      </c>
      <c r="C60" s="25" t="s">
        <v>1280</v>
      </c>
      <c r="D60" s="54">
        <f t="shared" si="0"/>
        <v>2.4591803720925003E-4</v>
      </c>
      <c r="E60" s="54">
        <f t="shared" si="1"/>
        <v>5.9631177868117403E-5</v>
      </c>
      <c r="F60" s="54">
        <f t="shared" si="2"/>
        <v>2.5321911503931177E-3</v>
      </c>
      <c r="G60" s="54">
        <f t="shared" si="3"/>
        <v>8.8342410911934057E-4</v>
      </c>
      <c r="H60" s="54">
        <f t="shared" si="4"/>
        <v>1.0730400215287732E-4</v>
      </c>
      <c r="I60" s="54">
        <f t="shared" si="5"/>
        <v>3.7980256177637242E-5</v>
      </c>
      <c r="J60" s="54">
        <f t="shared" si="6"/>
        <v>1.3950321148421214E-4</v>
      </c>
      <c r="K60" s="55">
        <f t="shared" si="7"/>
        <v>4.6088871766017274E-5</v>
      </c>
      <c r="L60" s="56">
        <v>2.2829469159068056E-4</v>
      </c>
      <c r="M60" s="56">
        <v>2.5806069425319097E-4</v>
      </c>
      <c r="N60" s="56">
        <v>2.2751037187509625E-4</v>
      </c>
      <c r="O60" s="56">
        <v>2.1980924158722373E-4</v>
      </c>
      <c r="P60" s="56">
        <v>1.1607417280738152E-4</v>
      </c>
      <c r="Q60" s="56">
        <v>3.3759288640228973E-4</v>
      </c>
      <c r="R60" s="56">
        <v>1.8436527595767923E-4</v>
      </c>
      <c r="S60" s="56">
        <v>2.7610211769525948E-4</v>
      </c>
      <c r="T60" s="56">
        <v>2.6336499650585969E-4</v>
      </c>
      <c r="U60" s="56">
        <v>2.2924130032729093E-4</v>
      </c>
      <c r="V60" s="56">
        <v>3.0096691420093138E-4</v>
      </c>
      <c r="W60" s="56">
        <v>3.0963378330811685E-4</v>
      </c>
      <c r="X60" s="56">
        <v>1.7613897848926469E-3</v>
      </c>
      <c r="Y60" s="56">
        <v>2.2302894234447223E-3</v>
      </c>
      <c r="Z60" s="56">
        <v>2.2180424907960136E-3</v>
      </c>
      <c r="AA60" s="56">
        <v>3.4310033556090107E-3</v>
      </c>
      <c r="AB60" s="56">
        <v>4.3821722347972504E-3</v>
      </c>
      <c r="AC60" s="56">
        <v>2.0580741630733274E-3</v>
      </c>
      <c r="AD60" s="56">
        <v>2.0360581601639059E-3</v>
      </c>
      <c r="AE60" s="56">
        <v>1.7318923590597187E-3</v>
      </c>
      <c r="AF60" s="56">
        <v>2.2596125086983406E-3</v>
      </c>
      <c r="AG60" s="56">
        <v>3.9757490248174907E-3</v>
      </c>
      <c r="AH60" s="56">
        <v>2.2230487032619292E-3</v>
      </c>
      <c r="AI60" s="56">
        <v>2.0789615961030496E-3</v>
      </c>
      <c r="AJ60" s="56">
        <v>8.1439947998703739E-5</v>
      </c>
      <c r="AK60" s="56">
        <v>9.3212329360304981E-5</v>
      </c>
      <c r="AL60" s="56">
        <v>7.5914759107778093E-5</v>
      </c>
      <c r="AM60" s="56">
        <v>1.1383319285744541E-4</v>
      </c>
      <c r="AN60" s="56">
        <v>9.3132193414450175E-5</v>
      </c>
      <c r="AO60" s="56">
        <v>1.2837132169649982E-4</v>
      </c>
      <c r="AP60" s="56">
        <v>5.8342482782374636E-5</v>
      </c>
      <c r="AQ60" s="56">
        <v>1.8520817629499078E-4</v>
      </c>
      <c r="AR60" s="56">
        <v>6.6484833292667326E-5</v>
      </c>
      <c r="AS60" s="56">
        <v>1.5672506661642833E-4</v>
      </c>
      <c r="AT60" s="56">
        <v>1.0098633098047459E-4</v>
      </c>
      <c r="AU60" s="56">
        <v>1.3399739143241018E-4</v>
      </c>
      <c r="AV60" s="57">
        <v>2.553238948524376E-4</v>
      </c>
      <c r="AW60" s="56">
        <v>1.0774098264214133E-4</v>
      </c>
      <c r="AX60" s="56">
        <v>1.2623820166447771E-4</v>
      </c>
      <c r="AY60" s="56">
        <v>1.0058068944775793E-4</v>
      </c>
      <c r="AZ60" s="56">
        <v>1.4205274522803029E-4</v>
      </c>
      <c r="BA60" s="56">
        <v>1.6544169160233733E-4</v>
      </c>
      <c r="BB60" s="56">
        <v>7.9059997496161655E-5</v>
      </c>
      <c r="BC60" s="56">
        <v>1.488259852727591E-4</v>
      </c>
      <c r="BD60" s="56">
        <v>1.4086973748015562E-4</v>
      </c>
      <c r="BE60" s="56">
        <v>1.6578510051211393E-4</v>
      </c>
      <c r="BF60" s="56">
        <v>2.5078444929669142E-4</v>
      </c>
      <c r="BG60" s="61">
        <v>1.0715574568370735E-4</v>
      </c>
    </row>
    <row r="61" spans="1:59" s="53" customFormat="1" ht="14.25" customHeight="1">
      <c r="A61" s="52" t="s">
        <v>217</v>
      </c>
      <c r="B61" s="53" t="s">
        <v>216</v>
      </c>
      <c r="C61" s="25" t="s">
        <v>1281</v>
      </c>
      <c r="D61" s="54">
        <f t="shared" si="0"/>
        <v>9.3894557705621849E-3</v>
      </c>
      <c r="E61" s="54">
        <f t="shared" si="1"/>
        <v>1.0656705555569276E-3</v>
      </c>
      <c r="F61" s="54">
        <f t="shared" si="2"/>
        <v>1.8795195399835696E-2</v>
      </c>
      <c r="G61" s="54">
        <f t="shared" si="3"/>
        <v>1.6525127816984196E-3</v>
      </c>
      <c r="H61" s="54">
        <f t="shared" si="4"/>
        <v>5.5324657498151087E-3</v>
      </c>
      <c r="I61" s="54">
        <f t="shared" si="5"/>
        <v>1.0695621013597889E-3</v>
      </c>
      <c r="J61" s="54">
        <f t="shared" si="6"/>
        <v>5.3785362749378387E-3</v>
      </c>
      <c r="K61" s="55">
        <f t="shared" si="7"/>
        <v>7.5728591257641755E-4</v>
      </c>
      <c r="L61" s="56">
        <v>8.7921118098825725E-3</v>
      </c>
      <c r="M61" s="56">
        <v>9.8923818583509897E-3</v>
      </c>
      <c r="N61" s="56">
        <v>9.8788924674745662E-3</v>
      </c>
      <c r="O61" s="56">
        <v>8.5675441281679136E-3</v>
      </c>
      <c r="P61" s="56">
        <v>7.857550515033172E-3</v>
      </c>
      <c r="Q61" s="56">
        <v>9.4261264851077022E-3</v>
      </c>
      <c r="R61" s="56">
        <v>8.9731715102961563E-3</v>
      </c>
      <c r="S61" s="56">
        <v>1.1077636919472854E-2</v>
      </c>
      <c r="T61" s="56">
        <v>1.0991901069076878E-2</v>
      </c>
      <c r="U61" s="56">
        <v>1.0139279711925679E-2</v>
      </c>
      <c r="V61" s="56">
        <v>7.8251734317634283E-3</v>
      </c>
      <c r="W61" s="56">
        <v>9.2516993401943106E-3</v>
      </c>
      <c r="X61" s="56">
        <v>1.8785954891853304E-2</v>
      </c>
      <c r="Y61" s="56">
        <v>1.6781819558990694E-2</v>
      </c>
      <c r="Z61" s="56">
        <v>1.8693277021497926E-2</v>
      </c>
      <c r="AA61" s="56">
        <v>1.8247520371287379E-2</v>
      </c>
      <c r="AB61" s="56">
        <v>1.6301407207313972E-2</v>
      </c>
      <c r="AC61" s="56">
        <v>1.9626972518934818E-2</v>
      </c>
      <c r="AD61" s="56">
        <v>1.8937364617549024E-2</v>
      </c>
      <c r="AE61" s="56">
        <v>1.7437903136861686E-2</v>
      </c>
      <c r="AF61" s="56">
        <v>2.1319916798059661E-2</v>
      </c>
      <c r="AG61" s="56">
        <v>2.0183324121685782E-2</v>
      </c>
      <c r="AH61" s="56">
        <v>1.7708026576347589E-2</v>
      </c>
      <c r="AI61" s="56">
        <v>2.1518857977646515E-2</v>
      </c>
      <c r="AJ61" s="56">
        <v>6.0463538923222274E-3</v>
      </c>
      <c r="AK61" s="56">
        <v>4.3400120381265868E-3</v>
      </c>
      <c r="AL61" s="56">
        <v>5.2273783295306176E-3</v>
      </c>
      <c r="AM61" s="56">
        <v>5.7323675490714345E-3</v>
      </c>
      <c r="AN61" s="56">
        <v>5.431216664667813E-3</v>
      </c>
      <c r="AO61" s="56">
        <v>7.328649394668727E-3</v>
      </c>
      <c r="AP61" s="56">
        <v>4.9726657341118393E-3</v>
      </c>
      <c r="AQ61" s="56">
        <v>6.6651193026292504E-3</v>
      </c>
      <c r="AR61" s="56">
        <v>5.0043089590079293E-3</v>
      </c>
      <c r="AS61" s="56">
        <v>7.0844993415218917E-3</v>
      </c>
      <c r="AT61" s="56">
        <v>4.5011604121644551E-3</v>
      </c>
      <c r="AU61" s="56">
        <v>4.0558573799585199E-3</v>
      </c>
      <c r="AV61" s="57">
        <v>9.7796570309708133E-3</v>
      </c>
      <c r="AW61" s="56">
        <v>4.4120715525696472E-3</v>
      </c>
      <c r="AX61" s="56">
        <v>4.9581879829272554E-3</v>
      </c>
      <c r="AY61" s="56">
        <v>5.7601020543888428E-3</v>
      </c>
      <c r="AZ61" s="56">
        <v>6.0481703593066255E-3</v>
      </c>
      <c r="BA61" s="56">
        <v>6.5684738851193624E-3</v>
      </c>
      <c r="BB61" s="56">
        <v>5.4652657696693599E-3</v>
      </c>
      <c r="BC61" s="56">
        <v>3.9800393763498075E-3</v>
      </c>
      <c r="BD61" s="56">
        <v>5.4715686997795759E-3</v>
      </c>
      <c r="BE61" s="56">
        <v>5.5894511352193206E-3</v>
      </c>
      <c r="BF61" s="56">
        <v>5.9965247491737469E-3</v>
      </c>
      <c r="BG61" s="61">
        <v>4.9140434598126739E-3</v>
      </c>
    </row>
    <row r="62" spans="1:59" s="53" customFormat="1" ht="14.25" customHeight="1">
      <c r="A62" s="52" t="s">
        <v>222</v>
      </c>
      <c r="B62" s="53" t="s">
        <v>221</v>
      </c>
      <c r="C62" s="25" t="s">
        <v>1281</v>
      </c>
      <c r="D62" s="54">
        <f t="shared" si="0"/>
        <v>6.619634797026072E-3</v>
      </c>
      <c r="E62" s="54">
        <f t="shared" si="1"/>
        <v>1.2658326031105816E-3</v>
      </c>
      <c r="F62" s="54">
        <f t="shared" si="2"/>
        <v>1.4584343139525939E-2</v>
      </c>
      <c r="G62" s="54">
        <f t="shared" si="3"/>
        <v>1.1850528422171385E-3</v>
      </c>
      <c r="H62" s="54">
        <f t="shared" si="4"/>
        <v>3.6042147376026575E-3</v>
      </c>
      <c r="I62" s="54">
        <f t="shared" si="5"/>
        <v>6.3137954329177805E-4</v>
      </c>
      <c r="J62" s="54">
        <f t="shared" si="6"/>
        <v>4.7024476504580809E-3</v>
      </c>
      <c r="K62" s="55">
        <f t="shared" si="7"/>
        <v>1.4067622869835196E-3</v>
      </c>
      <c r="L62" s="56">
        <v>5.3765558527201782E-3</v>
      </c>
      <c r="M62" s="56">
        <v>4.2568048853185003E-3</v>
      </c>
      <c r="N62" s="56">
        <v>7.602799361299024E-3</v>
      </c>
      <c r="O62" s="56">
        <v>6.3444166263434713E-3</v>
      </c>
      <c r="P62" s="56">
        <v>7.2078512647000548E-3</v>
      </c>
      <c r="Q62" s="56">
        <v>5.6794945250365058E-3</v>
      </c>
      <c r="R62" s="56">
        <v>8.1067131573493104E-3</v>
      </c>
      <c r="S62" s="56">
        <v>8.9947277382717798E-3</v>
      </c>
      <c r="T62" s="56">
        <v>6.6788050326629621E-3</v>
      </c>
      <c r="U62" s="56">
        <v>6.2676955391206138E-3</v>
      </c>
      <c r="V62" s="56">
        <v>6.7716037886006598E-3</v>
      </c>
      <c r="W62" s="56">
        <v>6.1481497928897993E-3</v>
      </c>
      <c r="X62" s="56">
        <v>1.3402497854305803E-2</v>
      </c>
      <c r="Y62" s="56">
        <v>1.2634847203891126E-2</v>
      </c>
      <c r="Z62" s="56">
        <v>1.4465948579732074E-2</v>
      </c>
      <c r="AA62" s="56">
        <v>1.4966493840207415E-2</v>
      </c>
      <c r="AB62" s="56">
        <v>1.5344650870091639E-2</v>
      </c>
      <c r="AC62" s="56">
        <v>1.2749134276202084E-2</v>
      </c>
      <c r="AD62" s="56">
        <v>1.5245161598750549E-2</v>
      </c>
      <c r="AE62" s="56">
        <v>1.6785769253576919E-2</v>
      </c>
      <c r="AF62" s="56">
        <v>1.5425774749983277E-2</v>
      </c>
      <c r="AG62" s="56">
        <v>1.4782178587444232E-2</v>
      </c>
      <c r="AH62" s="56">
        <v>1.4843053696881509E-2</v>
      </c>
      <c r="AI62" s="56">
        <v>1.4366607163244619E-2</v>
      </c>
      <c r="AJ62" s="56">
        <v>2.6168759854699828E-3</v>
      </c>
      <c r="AK62" s="56">
        <v>4.8464988828205175E-3</v>
      </c>
      <c r="AL62" s="56">
        <v>3.232897379260009E-3</v>
      </c>
      <c r="AM62" s="56">
        <v>3.1012984116285912E-3</v>
      </c>
      <c r="AN62" s="56">
        <v>3.6581101917887854E-3</v>
      </c>
      <c r="AO62" s="56">
        <v>4.6122261141504205E-3</v>
      </c>
      <c r="AP62" s="56">
        <v>3.7767545111149453E-3</v>
      </c>
      <c r="AQ62" s="56">
        <v>3.3378068647132975E-3</v>
      </c>
      <c r="AR62" s="56">
        <v>3.1785020056766932E-3</v>
      </c>
      <c r="AS62" s="56">
        <v>3.9403787060404713E-3</v>
      </c>
      <c r="AT62" s="56">
        <v>3.3550998785541871E-3</v>
      </c>
      <c r="AU62" s="56">
        <v>3.5941279200139863E-3</v>
      </c>
      <c r="AV62" s="57">
        <v>8.6402403642583669E-3</v>
      </c>
      <c r="AW62" s="56">
        <v>3.2851439786071419E-3</v>
      </c>
      <c r="AX62" s="56">
        <v>4.6186834108343372E-3</v>
      </c>
      <c r="AY62" s="56">
        <v>3.9940125119701528E-3</v>
      </c>
      <c r="AZ62" s="56">
        <v>3.8490542291658141E-3</v>
      </c>
      <c r="BA62" s="56">
        <v>4.9672574868234037E-3</v>
      </c>
      <c r="BB62" s="56">
        <v>4.0538350390512982E-3</v>
      </c>
      <c r="BC62" s="56">
        <v>4.7002401855505416E-3</v>
      </c>
      <c r="BD62" s="56">
        <v>7.2768889427022301E-3</v>
      </c>
      <c r="BE62" s="56">
        <v>3.6823501620635753E-3</v>
      </c>
      <c r="BF62" s="56">
        <v>7.4649447797155068E-3</v>
      </c>
      <c r="BG62" s="61">
        <v>3.8345134285548911E-3</v>
      </c>
    </row>
    <row r="63" spans="1:59" s="53" customFormat="1" ht="14.25" customHeight="1">
      <c r="A63" s="52" t="s">
        <v>227</v>
      </c>
      <c r="B63" s="53" t="s">
        <v>226</v>
      </c>
      <c r="C63" s="25" t="s">
        <v>1281</v>
      </c>
      <c r="D63" s="54">
        <f t="shared" si="0"/>
        <v>8.4119249670860721E-2</v>
      </c>
      <c r="E63" s="54">
        <f t="shared" si="1"/>
        <v>9.2602741421751039E-3</v>
      </c>
      <c r="F63" s="54">
        <f t="shared" si="2"/>
        <v>0.19302691774987191</v>
      </c>
      <c r="G63" s="54">
        <f t="shared" si="3"/>
        <v>1.5306102330492746E-2</v>
      </c>
      <c r="H63" s="54">
        <f t="shared" si="4"/>
        <v>3.9814366519583304E-2</v>
      </c>
      <c r="I63" s="54">
        <f t="shared" si="5"/>
        <v>5.9431216849577147E-3</v>
      </c>
      <c r="J63" s="54">
        <f t="shared" si="6"/>
        <v>3.9338382258637665E-2</v>
      </c>
      <c r="K63" s="55">
        <f t="shared" si="7"/>
        <v>3.5944316843972458E-3</v>
      </c>
      <c r="L63" s="56">
        <v>6.5305032751859698E-2</v>
      </c>
      <c r="M63" s="56">
        <v>7.3615539351458023E-2</v>
      </c>
      <c r="N63" s="56">
        <v>8.7973165158840766E-2</v>
      </c>
      <c r="O63" s="56">
        <v>8.9229412550967502E-2</v>
      </c>
      <c r="P63" s="56">
        <v>7.4356062340598689E-2</v>
      </c>
      <c r="Q63" s="56">
        <v>8.6418650168537239E-2</v>
      </c>
      <c r="R63" s="56">
        <v>8.2879963689199088E-2</v>
      </c>
      <c r="S63" s="56">
        <v>8.0056250651525135E-2</v>
      </c>
      <c r="T63" s="56">
        <v>9.8061913121083005E-2</v>
      </c>
      <c r="U63" s="56">
        <v>8.9391819298497668E-2</v>
      </c>
      <c r="V63" s="56">
        <v>9.0575888305162652E-2</v>
      </c>
      <c r="W63" s="56">
        <v>9.1567298662599259E-2</v>
      </c>
      <c r="X63" s="56">
        <v>0.19691213683872211</v>
      </c>
      <c r="Y63" s="56">
        <v>0.16452226153928409</v>
      </c>
      <c r="Z63" s="56">
        <v>0.19774580737688202</v>
      </c>
      <c r="AA63" s="56">
        <v>0.1895444519416791</v>
      </c>
      <c r="AB63" s="56">
        <v>0.19391394129827336</v>
      </c>
      <c r="AC63" s="56">
        <v>0.16621166332863199</v>
      </c>
      <c r="AD63" s="56">
        <v>0.19380822119707969</v>
      </c>
      <c r="AE63" s="56">
        <v>0.21302821578835743</v>
      </c>
      <c r="AF63" s="56">
        <v>0.20458378562117346</v>
      </c>
      <c r="AG63" s="56">
        <v>0.21381230857742967</v>
      </c>
      <c r="AH63" s="56">
        <v>0.18782875178371605</v>
      </c>
      <c r="AI63" s="56">
        <v>0.19441146770723414</v>
      </c>
      <c r="AJ63" s="56">
        <v>3.3791788161732339E-2</v>
      </c>
      <c r="AK63" s="56">
        <v>3.3352813960495886E-2</v>
      </c>
      <c r="AL63" s="56">
        <v>3.8612159279031597E-2</v>
      </c>
      <c r="AM63" s="56">
        <v>3.1949807966105054E-2</v>
      </c>
      <c r="AN63" s="56">
        <v>4.0546638492292154E-2</v>
      </c>
      <c r="AO63" s="56">
        <v>4.8829671642540234E-2</v>
      </c>
      <c r="AP63" s="56">
        <v>3.8353320225530473E-2</v>
      </c>
      <c r="AQ63" s="56">
        <v>4.3925328929186803E-2</v>
      </c>
      <c r="AR63" s="56">
        <v>3.8688992305816336E-2</v>
      </c>
      <c r="AS63" s="56">
        <v>5.1780632883070429E-2</v>
      </c>
      <c r="AT63" s="56">
        <v>3.9460280371466594E-2</v>
      </c>
      <c r="AU63" s="56">
        <v>3.8480964017731753E-2</v>
      </c>
      <c r="AV63" s="57">
        <v>8.8686004072663902E-2</v>
      </c>
      <c r="AW63" s="56">
        <v>3.9698214641134488E-2</v>
      </c>
      <c r="AX63" s="56">
        <v>4.1913287547706075E-2</v>
      </c>
      <c r="AY63" s="56">
        <v>3.8354862692838949E-2</v>
      </c>
      <c r="AZ63" s="56">
        <v>3.7548727207414194E-2</v>
      </c>
      <c r="BA63" s="56">
        <v>4.2807909997852882E-2</v>
      </c>
      <c r="BB63" s="56">
        <v>3.5305211686958E-2</v>
      </c>
      <c r="BC63" s="56">
        <v>3.3433106818497899E-2</v>
      </c>
      <c r="BD63" s="56">
        <v>3.8649375319927362E-2</v>
      </c>
      <c r="BE63" s="56">
        <v>3.7342309823277596E-2</v>
      </c>
      <c r="BF63" s="56">
        <v>4.1576031699280251E-2</v>
      </c>
      <c r="BG63" s="61">
        <v>4.6093167410126638E-2</v>
      </c>
    </row>
    <row r="64" spans="1:59" s="53" customFormat="1" ht="14.25" customHeight="1">
      <c r="A64" s="52" t="s">
        <v>232</v>
      </c>
      <c r="B64" s="53" t="s">
        <v>231</v>
      </c>
      <c r="C64" s="25" t="s">
        <v>1281</v>
      </c>
      <c r="D64" s="54">
        <f t="shared" si="0"/>
        <v>5.6997012273309611E-3</v>
      </c>
      <c r="E64" s="54">
        <f t="shared" si="1"/>
        <v>9.0129530560727298E-4</v>
      </c>
      <c r="F64" s="54">
        <f t="shared" si="2"/>
        <v>8.641796115959539E-3</v>
      </c>
      <c r="G64" s="54">
        <f t="shared" si="3"/>
        <v>1.6712699537162613E-3</v>
      </c>
      <c r="H64" s="54">
        <f t="shared" si="4"/>
        <v>3.9613962549091674E-3</v>
      </c>
      <c r="I64" s="54">
        <f t="shared" si="5"/>
        <v>7.8459030384926362E-4</v>
      </c>
      <c r="J64" s="54">
        <f t="shared" si="6"/>
        <v>3.5763429149848693E-3</v>
      </c>
      <c r="K64" s="55">
        <f t="shared" si="7"/>
        <v>6.6403155387649018E-4</v>
      </c>
      <c r="L64" s="56">
        <v>5.5847112024653804E-3</v>
      </c>
      <c r="M64" s="56">
        <v>5.9271698286751905E-3</v>
      </c>
      <c r="N64" s="56">
        <v>4.9346428009335013E-3</v>
      </c>
      <c r="O64" s="56">
        <v>5.1301203129113021E-3</v>
      </c>
      <c r="P64" s="56">
        <v>5.2954241666151444E-3</v>
      </c>
      <c r="Q64" s="56">
        <v>6.7278042818650283E-3</v>
      </c>
      <c r="R64" s="56">
        <v>5.0644903262172698E-3</v>
      </c>
      <c r="S64" s="56">
        <v>6.7437432848584588E-3</v>
      </c>
      <c r="T64" s="56">
        <v>7.7173458881732524E-3</v>
      </c>
      <c r="U64" s="56">
        <v>5.2043628313214463E-3</v>
      </c>
      <c r="V64" s="56">
        <v>5.1792107077641338E-3</v>
      </c>
      <c r="W64" s="56">
        <v>4.8873890961714204E-3</v>
      </c>
      <c r="X64" s="56">
        <v>8.7660677404891967E-3</v>
      </c>
      <c r="Y64" s="56">
        <v>6.71651808594643E-3</v>
      </c>
      <c r="Z64" s="56">
        <v>7.1718166618947917E-3</v>
      </c>
      <c r="AA64" s="56">
        <v>9.9697272238949315E-3</v>
      </c>
      <c r="AB64" s="56">
        <v>6.4743148732674333E-3</v>
      </c>
      <c r="AC64" s="56">
        <v>7.7146256501959302E-3</v>
      </c>
      <c r="AD64" s="56">
        <v>9.3590257602866548E-3</v>
      </c>
      <c r="AE64" s="56">
        <v>8.0488218263763001E-3</v>
      </c>
      <c r="AF64" s="56">
        <v>8.6656332003476558E-3</v>
      </c>
      <c r="AG64" s="56">
        <v>1.0828760810283994E-2</v>
      </c>
      <c r="AH64" s="56">
        <v>1.2020310944850192E-2</v>
      </c>
      <c r="AI64" s="56">
        <v>7.9659306136809476E-3</v>
      </c>
      <c r="AJ64" s="56">
        <v>3.7404234362515051E-3</v>
      </c>
      <c r="AK64" s="56">
        <v>2.8448657400371321E-3</v>
      </c>
      <c r="AL64" s="56">
        <v>3.6491198748588201E-3</v>
      </c>
      <c r="AM64" s="56">
        <v>4.2478295519403908E-3</v>
      </c>
      <c r="AN64" s="56">
        <v>4.7542371441033522E-3</v>
      </c>
      <c r="AO64" s="56">
        <v>4.6054612054507926E-3</v>
      </c>
      <c r="AP64" s="56">
        <v>2.4593669892139665E-3</v>
      </c>
      <c r="AQ64" s="56">
        <v>4.1935846502190932E-3</v>
      </c>
      <c r="AR64" s="56">
        <v>3.3775222809533868E-3</v>
      </c>
      <c r="AS64" s="56">
        <v>5.1131555115451147E-3</v>
      </c>
      <c r="AT64" s="56">
        <v>4.4731451798767597E-3</v>
      </c>
      <c r="AU64" s="56">
        <v>4.078043494459698E-3</v>
      </c>
      <c r="AV64" s="57">
        <v>4.889134271529161E-3</v>
      </c>
      <c r="AW64" s="56">
        <v>3.4992876467949503E-3</v>
      </c>
      <c r="AX64" s="56">
        <v>3.0605177400123635E-3</v>
      </c>
      <c r="AY64" s="56">
        <v>3.4004652248051798E-3</v>
      </c>
      <c r="AZ64" s="56">
        <v>3.9545949816843229E-3</v>
      </c>
      <c r="BA64" s="56">
        <v>4.9466091725475633E-3</v>
      </c>
      <c r="BB64" s="56">
        <v>2.8727635865406693E-3</v>
      </c>
      <c r="BC64" s="56">
        <v>3.8578096413283474E-3</v>
      </c>
      <c r="BD64" s="56">
        <v>3.0104043411326863E-3</v>
      </c>
      <c r="BE64" s="56">
        <v>2.7771583167157548E-3</v>
      </c>
      <c r="BF64" s="56">
        <v>4.3165999673873421E-3</v>
      </c>
      <c r="BG64" s="61">
        <v>3.6435614458843794E-3</v>
      </c>
    </row>
    <row r="65" spans="1:59" s="53" customFormat="1" ht="14.25" customHeight="1">
      <c r="A65" s="52" t="s">
        <v>235</v>
      </c>
      <c r="B65" s="53" t="s">
        <v>234</v>
      </c>
      <c r="C65" s="25" t="s">
        <v>1281</v>
      </c>
      <c r="D65" s="54">
        <f t="shared" si="0"/>
        <v>8.8045729655273058E-3</v>
      </c>
      <c r="E65" s="54">
        <f t="shared" si="1"/>
        <v>6.5957917187639829E-4</v>
      </c>
      <c r="F65" s="54">
        <f t="shared" si="2"/>
        <v>1.2422040691411963E-2</v>
      </c>
      <c r="G65" s="54">
        <f t="shared" si="3"/>
        <v>1.058035389923898E-3</v>
      </c>
      <c r="H65" s="54">
        <f t="shared" si="4"/>
        <v>6.6567924955488978E-3</v>
      </c>
      <c r="I65" s="54">
        <f t="shared" si="5"/>
        <v>5.8006036457892854E-4</v>
      </c>
      <c r="J65" s="54">
        <f t="shared" si="6"/>
        <v>5.7810721170551754E-3</v>
      </c>
      <c r="K65" s="55">
        <f t="shared" si="7"/>
        <v>4.3296117628739228E-4</v>
      </c>
      <c r="L65" s="56">
        <v>8.0672527591408704E-3</v>
      </c>
      <c r="M65" s="56">
        <v>9.3015407983324978E-3</v>
      </c>
      <c r="N65" s="56">
        <v>7.8003834139448109E-3</v>
      </c>
      <c r="O65" s="56">
        <v>9.1379630077220927E-3</v>
      </c>
      <c r="P65" s="56">
        <v>8.9671405240000779E-3</v>
      </c>
      <c r="Q65" s="56">
        <v>8.484905558031457E-3</v>
      </c>
      <c r="R65" s="56">
        <v>8.8789493314571036E-3</v>
      </c>
      <c r="S65" s="56">
        <v>9.6572880799947226E-3</v>
      </c>
      <c r="T65" s="56">
        <v>9.8243189330971311E-3</v>
      </c>
      <c r="U65" s="56">
        <v>8.1540785291324518E-3</v>
      </c>
      <c r="V65" s="56">
        <v>8.1781701282787837E-3</v>
      </c>
      <c r="W65" s="56">
        <v>9.2028845231956653E-3</v>
      </c>
      <c r="X65" s="56">
        <v>1.2636048995432561E-2</v>
      </c>
      <c r="Y65" s="56">
        <v>1.0711886284127807E-2</v>
      </c>
      <c r="Z65" s="56">
        <v>1.303419276093629E-2</v>
      </c>
      <c r="AA65" s="56">
        <v>1.0805646800672884E-2</v>
      </c>
      <c r="AB65" s="56">
        <v>1.2717352178746387E-2</v>
      </c>
      <c r="AC65" s="56">
        <v>1.1296906539143094E-2</v>
      </c>
      <c r="AD65" s="56">
        <v>1.4477989821612145E-2</v>
      </c>
      <c r="AE65" s="56">
        <v>1.2155194486511886E-2</v>
      </c>
      <c r="AF65" s="56">
        <v>1.2763308219928129E-2</v>
      </c>
      <c r="AG65" s="56">
        <v>1.2970313337805055E-2</v>
      </c>
      <c r="AH65" s="56">
        <v>1.2941905291549564E-2</v>
      </c>
      <c r="AI65" s="56">
        <v>1.2553743580477755E-2</v>
      </c>
      <c r="AJ65" s="56">
        <v>6.218909451987901E-3</v>
      </c>
      <c r="AK65" s="56">
        <v>6.2779688570148966E-3</v>
      </c>
      <c r="AL65" s="56">
        <v>6.1487707267726174E-3</v>
      </c>
      <c r="AM65" s="56">
        <v>6.6378116588693779E-3</v>
      </c>
      <c r="AN65" s="56">
        <v>6.556689454488617E-3</v>
      </c>
      <c r="AO65" s="56">
        <v>7.6185358351365485E-3</v>
      </c>
      <c r="AP65" s="56">
        <v>6.3790985428629913E-3</v>
      </c>
      <c r="AQ65" s="56">
        <v>6.6387098559562993E-3</v>
      </c>
      <c r="AR65" s="56">
        <v>7.2071113648779096E-3</v>
      </c>
      <c r="AS65" s="56">
        <v>7.8055427631211483E-3</v>
      </c>
      <c r="AT65" s="56">
        <v>6.0408443805938248E-3</v>
      </c>
      <c r="AU65" s="56">
        <v>6.3515170549046348E-3</v>
      </c>
      <c r="AV65" s="57">
        <v>7.3017619207417939E-3</v>
      </c>
      <c r="AW65" s="56">
        <v>5.2551343694914468E-3</v>
      </c>
      <c r="AX65" s="56">
        <v>5.9582162535700761E-3</v>
      </c>
      <c r="AY65" s="56">
        <v>5.5626094621968273E-3</v>
      </c>
      <c r="AZ65" s="56">
        <v>5.775195969165676E-3</v>
      </c>
      <c r="BA65" s="56">
        <v>5.7470047576345194E-3</v>
      </c>
      <c r="BB65" s="56">
        <v>5.6877739706176038E-3</v>
      </c>
      <c r="BC65" s="56">
        <v>5.2066959941015293E-3</v>
      </c>
      <c r="BD65" s="56">
        <v>5.7688351533822426E-3</v>
      </c>
      <c r="BE65" s="56">
        <v>5.5831242325634365E-3</v>
      </c>
      <c r="BF65" s="56">
        <v>6.65961012671805E-3</v>
      </c>
      <c r="BG65" s="61">
        <v>6.387592998165539E-3</v>
      </c>
    </row>
    <row r="66" spans="1:59" s="53" customFormat="1" ht="14.25" customHeight="1">
      <c r="A66" s="52" t="s">
        <v>238</v>
      </c>
      <c r="B66" s="53" t="s">
        <v>237</v>
      </c>
      <c r="C66" s="25" t="s">
        <v>1281</v>
      </c>
      <c r="D66" s="54">
        <f t="shared" si="0"/>
        <v>5.3735700535288413E-3</v>
      </c>
      <c r="E66" s="54">
        <f t="shared" si="1"/>
        <v>1.0521744070022781E-3</v>
      </c>
      <c r="F66" s="54">
        <f t="shared" si="2"/>
        <v>7.6250596907548734E-3</v>
      </c>
      <c r="G66" s="54">
        <f t="shared" si="3"/>
        <v>1.3746758621198711E-3</v>
      </c>
      <c r="H66" s="54">
        <f t="shared" si="4"/>
        <v>3.3703994133582904E-3</v>
      </c>
      <c r="I66" s="54">
        <f t="shared" si="5"/>
        <v>7.1288024405059868E-4</v>
      </c>
      <c r="J66" s="54">
        <f t="shared" si="6"/>
        <v>3.023218158507218E-3</v>
      </c>
      <c r="K66" s="55">
        <f t="shared" si="7"/>
        <v>7.394351082262037E-4</v>
      </c>
      <c r="L66" s="56">
        <v>5.6429517134126287E-3</v>
      </c>
      <c r="M66" s="56">
        <v>6.1996160808292155E-3</v>
      </c>
      <c r="N66" s="56">
        <v>3.6017180325974745E-3</v>
      </c>
      <c r="O66" s="56">
        <v>4.6816083759078607E-3</v>
      </c>
      <c r="P66" s="56">
        <v>6.477397028549433E-3</v>
      </c>
      <c r="Q66" s="56">
        <v>5.7040837275721375E-3</v>
      </c>
      <c r="R66" s="56">
        <v>4.4776495829755483E-3</v>
      </c>
      <c r="S66" s="56">
        <v>6.4025408514494456E-3</v>
      </c>
      <c r="T66" s="56">
        <v>6.9344672880185037E-3</v>
      </c>
      <c r="U66" s="56">
        <v>5.486973576313516E-3</v>
      </c>
      <c r="V66" s="56">
        <v>3.9832838753239433E-3</v>
      </c>
      <c r="W66" s="56">
        <v>4.8905505093963814E-3</v>
      </c>
      <c r="X66" s="56">
        <v>6.1873304695182103E-3</v>
      </c>
      <c r="Y66" s="56">
        <v>7.3689823548200176E-3</v>
      </c>
      <c r="Z66" s="56">
        <v>7.7521937599137891E-3</v>
      </c>
      <c r="AA66" s="56">
        <v>6.4383389873539729E-3</v>
      </c>
      <c r="AB66" s="56">
        <v>7.1162110465703724E-3</v>
      </c>
      <c r="AC66" s="56">
        <v>5.9046517337457598E-3</v>
      </c>
      <c r="AD66" s="56">
        <v>1.0900505375301061E-2</v>
      </c>
      <c r="AE66" s="56">
        <v>7.3089007685984975E-3</v>
      </c>
      <c r="AF66" s="56">
        <v>7.9876423019688593E-3</v>
      </c>
      <c r="AG66" s="56">
        <v>9.3707436221065667E-3</v>
      </c>
      <c r="AH66" s="56">
        <v>7.5715004864531114E-3</v>
      </c>
      <c r="AI66" s="56">
        <v>7.5937153827082635E-3</v>
      </c>
      <c r="AJ66" s="56">
        <v>2.4054633827975532E-3</v>
      </c>
      <c r="AK66" s="56">
        <v>2.8987309836328028E-3</v>
      </c>
      <c r="AL66" s="56">
        <v>4.3561021212584561E-3</v>
      </c>
      <c r="AM66" s="56">
        <v>3.2519416812255512E-3</v>
      </c>
      <c r="AN66" s="56">
        <v>3.9856870315073296E-3</v>
      </c>
      <c r="AO66" s="56">
        <v>4.0258325366602883E-3</v>
      </c>
      <c r="AP66" s="56">
        <v>2.8707817101670577E-3</v>
      </c>
      <c r="AQ66" s="56">
        <v>3.4007565000851196E-3</v>
      </c>
      <c r="AR66" s="56">
        <v>3.6427324370553135E-3</v>
      </c>
      <c r="AS66" s="56">
        <v>3.2805351021274239E-3</v>
      </c>
      <c r="AT66" s="56">
        <v>4.2176478975708706E-3</v>
      </c>
      <c r="AU66" s="56">
        <v>2.1085815762117185E-3</v>
      </c>
      <c r="AV66" s="57">
        <v>5.2974792383905242E-3</v>
      </c>
      <c r="AW66" s="56">
        <v>2.1113812057777241E-3</v>
      </c>
      <c r="AX66" s="56">
        <v>2.7626284963540334E-3</v>
      </c>
      <c r="AY66" s="56">
        <v>2.7108998422235445E-3</v>
      </c>
      <c r="AZ66" s="56">
        <v>2.0847630014636221E-3</v>
      </c>
      <c r="BA66" s="56">
        <v>2.5809756786502767E-3</v>
      </c>
      <c r="BB66" s="56">
        <v>3.5008344527268117E-3</v>
      </c>
      <c r="BC66" s="56">
        <v>3.1931608892940529E-3</v>
      </c>
      <c r="BD66" s="56">
        <v>2.5717775622387819E-3</v>
      </c>
      <c r="BE66" s="56">
        <v>3.579579279977338E-3</v>
      </c>
      <c r="BF66" s="56">
        <v>3.6370771161474908E-3</v>
      </c>
      <c r="BG66" s="61">
        <v>4.5223222187257247E-3</v>
      </c>
    </row>
    <row r="67" spans="1:59" s="53" customFormat="1" ht="14.25" customHeight="1">
      <c r="A67" s="52" t="s">
        <v>241</v>
      </c>
      <c r="B67" s="53" t="s">
        <v>240</v>
      </c>
      <c r="C67" s="25" t="s">
        <v>1282</v>
      </c>
      <c r="D67" s="54">
        <f t="shared" si="0"/>
        <v>2.0769428243223542E-4</v>
      </c>
      <c r="E67" s="54">
        <f t="shared" si="1"/>
        <v>1.1665534429056504E-4</v>
      </c>
      <c r="F67" s="54">
        <f t="shared" si="2"/>
        <v>5.3855160743248741E-4</v>
      </c>
      <c r="G67" s="54">
        <f t="shared" si="3"/>
        <v>9.4985211090053721E-5</v>
      </c>
      <c r="H67" s="54">
        <f t="shared" si="4"/>
        <v>4.7689894471041489E-4</v>
      </c>
      <c r="I67" s="54">
        <f t="shared" si="5"/>
        <v>8.5935569491581899E-5</v>
      </c>
      <c r="J67" s="54">
        <f t="shared" si="6"/>
        <v>7.1322176784247189E-4</v>
      </c>
      <c r="K67" s="55">
        <f t="shared" si="7"/>
        <v>1.4409154559787604E-4</v>
      </c>
      <c r="L67" s="56">
        <v>2.8084762571498729E-4</v>
      </c>
      <c r="M67" s="56">
        <v>5.3726314603061149E-4</v>
      </c>
      <c r="N67" s="56">
        <v>1.4055906882418857E-4</v>
      </c>
      <c r="O67" s="56">
        <v>2.2890134870006353E-4</v>
      </c>
      <c r="P67" s="56">
        <v>2.1717931395480116E-4</v>
      </c>
      <c r="Q67" s="56">
        <v>1.7064987592391753E-4</v>
      </c>
      <c r="R67" s="56">
        <v>1.88006281414341E-4</v>
      </c>
      <c r="S67" s="56">
        <v>2.1001523981962274E-4</v>
      </c>
      <c r="T67" s="56">
        <v>1.6082330923843259E-4</v>
      </c>
      <c r="U67" s="56">
        <v>1.1586746343263334E-4</v>
      </c>
      <c r="V67" s="56">
        <v>1.6167430377016557E-4</v>
      </c>
      <c r="W67" s="56">
        <v>8.0544412363060209E-5</v>
      </c>
      <c r="X67" s="56">
        <v>6.4535628604642367E-4</v>
      </c>
      <c r="Y67" s="56">
        <v>3.7126977913927331E-4</v>
      </c>
      <c r="Z67" s="56">
        <v>4.8828157496717828E-4</v>
      </c>
      <c r="AA67" s="56">
        <v>6.6345641710009804E-4</v>
      </c>
      <c r="AB67" s="56">
        <v>6.8965395951075213E-4</v>
      </c>
      <c r="AC67" s="56">
        <v>5.417961268460122E-4</v>
      </c>
      <c r="AD67" s="56">
        <v>4.8501098571876173E-4</v>
      </c>
      <c r="AE67" s="56">
        <v>5.1442490092652694E-4</v>
      </c>
      <c r="AF67" s="56">
        <v>5.5341828771091929E-4</v>
      </c>
      <c r="AG67" s="56">
        <v>5.8860689724507943E-4</v>
      </c>
      <c r="AH67" s="56">
        <v>4.776603776277061E-4</v>
      </c>
      <c r="AI67" s="56">
        <v>4.4368369635111674E-4</v>
      </c>
      <c r="AJ67" s="56">
        <v>4.6334576421766738E-4</v>
      </c>
      <c r="AK67" s="56">
        <v>3.4761072481092963E-4</v>
      </c>
      <c r="AL67" s="56">
        <v>4.1590348986019025E-4</v>
      </c>
      <c r="AM67" s="56">
        <v>4.1536661865782681E-4</v>
      </c>
      <c r="AN67" s="56">
        <v>5.3579513078435127E-4</v>
      </c>
      <c r="AO67" s="56">
        <v>5.7516009484286773E-4</v>
      </c>
      <c r="AP67" s="56">
        <v>4.3604386667207184E-4</v>
      </c>
      <c r="AQ67" s="56">
        <v>6.4279636985554891E-4</v>
      </c>
      <c r="AR67" s="56">
        <v>4.0790571467614521E-4</v>
      </c>
      <c r="AS67" s="56">
        <v>5.5990460126769087E-4</v>
      </c>
      <c r="AT67" s="56">
        <v>4.2692619528344707E-4</v>
      </c>
      <c r="AU67" s="56">
        <v>4.9602876559624203E-4</v>
      </c>
      <c r="AV67" s="57">
        <v>9.9250374122320266E-4</v>
      </c>
      <c r="AW67" s="56">
        <v>5.0330052974223633E-4</v>
      </c>
      <c r="AX67" s="56">
        <v>5.7978638030534949E-4</v>
      </c>
      <c r="AY67" s="56">
        <v>5.6105083869584303E-4</v>
      </c>
      <c r="AZ67" s="56">
        <v>9.0391832056373168E-4</v>
      </c>
      <c r="BA67" s="56">
        <v>7.7238301105600677E-4</v>
      </c>
      <c r="BB67" s="56">
        <v>8.5222360359625668E-4</v>
      </c>
      <c r="BC67" s="56">
        <v>7.0386350684150344E-4</v>
      </c>
      <c r="BD67" s="56">
        <v>6.1864149721586339E-4</v>
      </c>
      <c r="BE67" s="56">
        <v>6.2747694962437812E-4</v>
      </c>
      <c r="BF67" s="56">
        <v>8.2195212983305168E-4</v>
      </c>
      <c r="BG67" s="61">
        <v>9.0084267879297084E-4</v>
      </c>
    </row>
    <row r="68" spans="1:59" s="53" customFormat="1" ht="14.25" customHeight="1">
      <c r="A68" s="52" t="s">
        <v>244</v>
      </c>
      <c r="B68" s="53" t="s">
        <v>243</v>
      </c>
      <c r="C68" s="25" t="s">
        <v>1281</v>
      </c>
      <c r="D68" s="54">
        <f t="shared" ref="D68:D109" si="8">AVERAGE(L68:W68)</f>
        <v>8.5097843040369547E-3</v>
      </c>
      <c r="E68" s="54">
        <f t="shared" ref="E68:E109" si="9">STDEV(L68:W68)</f>
        <v>8.8024072473754994E-4</v>
      </c>
      <c r="F68" s="54">
        <f t="shared" ref="F68:F109" si="10">AVERAGE(X68:AI68)</f>
        <v>1.2037038458487895E-2</v>
      </c>
      <c r="G68" s="54">
        <f t="shared" ref="G68:G109" si="11">STDEV(X68:AI68)</f>
        <v>1.4938488518563768E-3</v>
      </c>
      <c r="H68" s="54">
        <f t="shared" ref="H68:H109" si="12">AVERAGE(AJ68:AU68)</f>
        <v>5.4889834466795955E-3</v>
      </c>
      <c r="I68" s="54">
        <f t="shared" ref="I68:I109" si="13">STDEV(AJ68:AU68)</f>
        <v>4.2243736367518362E-4</v>
      </c>
      <c r="J68" s="54">
        <f t="shared" ref="J68:J131" si="14">AVERAGE(AW68:BG68)</f>
        <v>4.606097513889849E-3</v>
      </c>
      <c r="K68" s="55">
        <f t="shared" ref="K68:K131" si="15">STDEV(AW68:BG68)</f>
        <v>5.7171096105267355E-4</v>
      </c>
      <c r="L68" s="56">
        <v>7.9031769519406752E-3</v>
      </c>
      <c r="M68" s="56">
        <v>7.7860715183866447E-3</v>
      </c>
      <c r="N68" s="56">
        <v>7.1816558778251592E-3</v>
      </c>
      <c r="O68" s="56">
        <v>8.358250859848055E-3</v>
      </c>
      <c r="P68" s="56">
        <v>8.5306500324483486E-3</v>
      </c>
      <c r="Q68" s="56">
        <v>7.3798209241437819E-3</v>
      </c>
      <c r="R68" s="56">
        <v>9.1552980128582449E-3</v>
      </c>
      <c r="S68" s="56">
        <v>9.9761763324122746E-3</v>
      </c>
      <c r="T68" s="56">
        <v>9.2935788144829293E-3</v>
      </c>
      <c r="U68" s="56">
        <v>8.0526754618970159E-3</v>
      </c>
      <c r="V68" s="56">
        <v>9.4512617288533517E-3</v>
      </c>
      <c r="W68" s="56">
        <v>9.0487951333469777E-3</v>
      </c>
      <c r="X68" s="56">
        <v>1.1212178992231205E-2</v>
      </c>
      <c r="Y68" s="56">
        <v>1.0909207099268117E-2</v>
      </c>
      <c r="Z68" s="56">
        <v>1.1501257034640333E-2</v>
      </c>
      <c r="AA68" s="56">
        <v>1.0342127524315375E-2</v>
      </c>
      <c r="AB68" s="56">
        <v>1.2562956858390381E-2</v>
      </c>
      <c r="AC68" s="56">
        <v>1.0098367737278218E-2</v>
      </c>
      <c r="AD68" s="56">
        <v>1.5693313581803103E-2</v>
      </c>
      <c r="AE68" s="56">
        <v>1.2452100785332102E-2</v>
      </c>
      <c r="AF68" s="56">
        <v>1.2355580788231795E-2</v>
      </c>
      <c r="AG68" s="56">
        <v>1.1604641657841464E-2</v>
      </c>
      <c r="AH68" s="56">
        <v>1.3194418482761764E-2</v>
      </c>
      <c r="AI68" s="56">
        <v>1.2518310959760874E-2</v>
      </c>
      <c r="AJ68" s="56">
        <v>5.7663601821280512E-3</v>
      </c>
      <c r="AK68" s="56">
        <v>5.2016128924041007E-3</v>
      </c>
      <c r="AL68" s="56">
        <v>5.2907861916161869E-3</v>
      </c>
      <c r="AM68" s="56">
        <v>4.913940036836823E-3</v>
      </c>
      <c r="AN68" s="56">
        <v>5.467525725307054E-3</v>
      </c>
      <c r="AO68" s="56">
        <v>6.2835988406571182E-3</v>
      </c>
      <c r="AP68" s="56">
        <v>5.2837989630235196E-3</v>
      </c>
      <c r="AQ68" s="56">
        <v>6.0867435289901307E-3</v>
      </c>
      <c r="AR68" s="56">
        <v>5.1864829096356178E-3</v>
      </c>
      <c r="AS68" s="56">
        <v>5.8590220478419814E-3</v>
      </c>
      <c r="AT68" s="56">
        <v>5.4543806884051974E-3</v>
      </c>
      <c r="AU68" s="56">
        <v>5.0735493533093689E-3</v>
      </c>
      <c r="AV68" s="57">
        <v>6.3180147015141777E-3</v>
      </c>
      <c r="AW68" s="56">
        <v>3.7885777288879131E-3</v>
      </c>
      <c r="AX68" s="56">
        <v>5.0876611174597948E-3</v>
      </c>
      <c r="AY68" s="56">
        <v>3.810357185069081E-3</v>
      </c>
      <c r="AZ68" s="56">
        <v>4.782519851760131E-3</v>
      </c>
      <c r="BA68" s="56">
        <v>3.9759314066832325E-3</v>
      </c>
      <c r="BB68" s="56">
        <v>4.5396774541797465E-3</v>
      </c>
      <c r="BC68" s="56">
        <v>5.0734337534367449E-3</v>
      </c>
      <c r="BD68" s="56">
        <v>4.7034004848205847E-3</v>
      </c>
      <c r="BE68" s="56">
        <v>4.2978525792070899E-3</v>
      </c>
      <c r="BF68" s="56">
        <v>5.2495399773537553E-3</v>
      </c>
      <c r="BG68" s="61">
        <v>5.3581211139302589E-3</v>
      </c>
    </row>
    <row r="69" spans="1:59" s="53" customFormat="1" ht="14.25" customHeight="1">
      <c r="A69" s="52" t="s">
        <v>246</v>
      </c>
      <c r="B69" s="53" t="s">
        <v>245</v>
      </c>
      <c r="C69" s="25" t="s">
        <v>1281</v>
      </c>
      <c r="D69" s="54">
        <f t="shared" si="8"/>
        <v>5.8320269774700839E-2</v>
      </c>
      <c r="E69" s="54">
        <f t="shared" si="9"/>
        <v>6.1353687685093E-3</v>
      </c>
      <c r="F69" s="54">
        <f t="shared" si="10"/>
        <v>8.485992926412865E-2</v>
      </c>
      <c r="G69" s="54">
        <f t="shared" si="11"/>
        <v>8.2803809483791447E-3</v>
      </c>
      <c r="H69" s="54">
        <f t="shared" si="12"/>
        <v>3.3530298851795058E-2</v>
      </c>
      <c r="I69" s="54">
        <f t="shared" si="13"/>
        <v>4.2079593962326056E-3</v>
      </c>
      <c r="J69" s="54">
        <f t="shared" si="14"/>
        <v>2.8786212911546004E-2</v>
      </c>
      <c r="K69" s="55">
        <f t="shared" si="15"/>
        <v>2.8762047592887602E-3</v>
      </c>
      <c r="L69" s="56">
        <v>4.9275978832897749E-2</v>
      </c>
      <c r="M69" s="56">
        <v>4.9662208843212964E-2</v>
      </c>
      <c r="N69" s="56">
        <v>5.9332153527183608E-2</v>
      </c>
      <c r="O69" s="56">
        <v>6.1289722944363953E-2</v>
      </c>
      <c r="P69" s="56">
        <v>5.3444343125599036E-2</v>
      </c>
      <c r="Q69" s="56">
        <v>5.6897848229013413E-2</v>
      </c>
      <c r="R69" s="56">
        <v>5.2783323138649509E-2</v>
      </c>
      <c r="S69" s="56">
        <v>5.9136494572134227E-2</v>
      </c>
      <c r="T69" s="56">
        <v>6.9052897310653255E-2</v>
      </c>
      <c r="U69" s="56">
        <v>6.0915138158444924E-2</v>
      </c>
      <c r="V69" s="56">
        <v>6.2742178160882095E-2</v>
      </c>
      <c r="W69" s="56">
        <v>6.5310950453375302E-2</v>
      </c>
      <c r="X69" s="56">
        <v>8.2769534466927017E-2</v>
      </c>
      <c r="Y69" s="56">
        <v>7.5039740096269736E-2</v>
      </c>
      <c r="Z69" s="56">
        <v>9.1751102932505477E-2</v>
      </c>
      <c r="AA69" s="56">
        <v>7.8168549477617311E-2</v>
      </c>
      <c r="AB69" s="56">
        <v>8.3833471460801959E-2</v>
      </c>
      <c r="AC69" s="56">
        <v>6.7474356127675966E-2</v>
      </c>
      <c r="AD69" s="56">
        <v>9.3728107916694683E-2</v>
      </c>
      <c r="AE69" s="56">
        <v>9.3325173815949486E-2</v>
      </c>
      <c r="AF69" s="56">
        <v>8.6360802665573874E-2</v>
      </c>
      <c r="AG69" s="56">
        <v>8.4010052748225705E-2</v>
      </c>
      <c r="AH69" s="56">
        <v>9.4858574027958359E-2</v>
      </c>
      <c r="AI69" s="56">
        <v>8.6999685433344062E-2</v>
      </c>
      <c r="AJ69" s="56">
        <v>2.8553565466764335E-2</v>
      </c>
      <c r="AK69" s="56">
        <v>3.2341695129039887E-2</v>
      </c>
      <c r="AL69" s="56">
        <v>3.0449228353235786E-2</v>
      </c>
      <c r="AM69" s="56">
        <v>3.4081740956107318E-2</v>
      </c>
      <c r="AN69" s="56">
        <v>3.2864374512513256E-2</v>
      </c>
      <c r="AO69" s="56">
        <v>3.8893472064113192E-2</v>
      </c>
      <c r="AP69" s="56">
        <v>3.2769844207944855E-2</v>
      </c>
      <c r="AQ69" s="56">
        <v>3.2813653748570641E-2</v>
      </c>
      <c r="AR69" s="56">
        <v>3.1388030995576958E-2</v>
      </c>
      <c r="AS69" s="56">
        <v>4.3133205560455488E-2</v>
      </c>
      <c r="AT69" s="56">
        <v>3.6392421945472389E-2</v>
      </c>
      <c r="AU69" s="56">
        <v>2.8682353281746637E-2</v>
      </c>
      <c r="AV69" s="57">
        <v>4.6521451914032612E-2</v>
      </c>
      <c r="AW69" s="56">
        <v>2.7700380652651624E-2</v>
      </c>
      <c r="AX69" s="56">
        <v>3.1539985299967863E-2</v>
      </c>
      <c r="AY69" s="56">
        <v>2.9932793890987543E-2</v>
      </c>
      <c r="AZ69" s="56">
        <v>3.0331880130516745E-2</v>
      </c>
      <c r="BA69" s="56">
        <v>3.1450474521548859E-2</v>
      </c>
      <c r="BB69" s="56">
        <v>2.6731296782108591E-2</v>
      </c>
      <c r="BC69" s="56">
        <v>2.486724264896617E-2</v>
      </c>
      <c r="BD69" s="56">
        <v>2.5483349807362492E-2</v>
      </c>
      <c r="BE69" s="56">
        <v>2.886196684653421E-2</v>
      </c>
      <c r="BF69" s="56">
        <v>3.3766586191075663E-2</v>
      </c>
      <c r="BG69" s="61">
        <v>2.5982385255286271E-2</v>
      </c>
    </row>
    <row r="70" spans="1:59" s="53" customFormat="1" ht="14.25" customHeight="1">
      <c r="A70" s="52" t="s">
        <v>249</v>
      </c>
      <c r="B70" s="53" t="s">
        <v>248</v>
      </c>
      <c r="C70" s="25" t="s">
        <v>1281</v>
      </c>
      <c r="D70" s="54">
        <f t="shared" si="8"/>
        <v>9.1034223990468136E-2</v>
      </c>
      <c r="E70" s="54">
        <f t="shared" si="9"/>
        <v>8.6490983975559162E-3</v>
      </c>
      <c r="F70" s="54">
        <f t="shared" si="10"/>
        <v>0.12996195316947959</v>
      </c>
      <c r="G70" s="54">
        <f t="shared" si="11"/>
        <v>1.1752175100279243E-2</v>
      </c>
      <c r="H70" s="54">
        <f t="shared" si="12"/>
        <v>5.900464331643452E-2</v>
      </c>
      <c r="I70" s="54">
        <f t="shared" si="13"/>
        <v>7.9991975146850563E-3</v>
      </c>
      <c r="J70" s="54">
        <f t="shared" si="14"/>
        <v>4.7404449183975635E-2</v>
      </c>
      <c r="K70" s="55">
        <f t="shared" si="15"/>
        <v>4.3115008248842514E-3</v>
      </c>
      <c r="L70" s="56">
        <v>7.4912293868914723E-2</v>
      </c>
      <c r="M70" s="56">
        <v>8.1385349208467697E-2</v>
      </c>
      <c r="N70" s="56">
        <v>8.2555574420159414E-2</v>
      </c>
      <c r="O70" s="56">
        <v>9.5007760179698114E-2</v>
      </c>
      <c r="P70" s="56">
        <v>8.8724366032453497E-2</v>
      </c>
      <c r="Q70" s="56">
        <v>8.7093204088668344E-2</v>
      </c>
      <c r="R70" s="56">
        <v>9.811806403339414E-2</v>
      </c>
      <c r="S70" s="56">
        <v>8.6946146061863419E-2</v>
      </c>
      <c r="T70" s="56">
        <v>9.8478090969234947E-2</v>
      </c>
      <c r="U70" s="56">
        <v>9.8260251525868134E-2</v>
      </c>
      <c r="V70" s="56">
        <v>0.1025771213974639</v>
      </c>
      <c r="W70" s="56">
        <v>9.8352466099431143E-2</v>
      </c>
      <c r="X70" s="56">
        <v>0.12654144629864181</v>
      </c>
      <c r="Y70" s="56">
        <v>0.11118602530239745</v>
      </c>
      <c r="Z70" s="56">
        <v>0.14252906219776476</v>
      </c>
      <c r="AA70" s="56">
        <v>0.12183599076917617</v>
      </c>
      <c r="AB70" s="56">
        <v>0.13084200381024388</v>
      </c>
      <c r="AC70" s="56">
        <v>0.10874478772099025</v>
      </c>
      <c r="AD70" s="56">
        <v>0.13596672646939223</v>
      </c>
      <c r="AE70" s="56">
        <v>0.14783116494668899</v>
      </c>
      <c r="AF70" s="56">
        <v>0.13104011243598754</v>
      </c>
      <c r="AG70" s="56">
        <v>0.1375352835407565</v>
      </c>
      <c r="AH70" s="56">
        <v>0.1377817478217559</v>
      </c>
      <c r="AI70" s="56">
        <v>0.12770908671995962</v>
      </c>
      <c r="AJ70" s="56">
        <v>4.6549138748794391E-2</v>
      </c>
      <c r="AK70" s="56">
        <v>5.0986341542197743E-2</v>
      </c>
      <c r="AL70" s="56">
        <v>5.7312472419456542E-2</v>
      </c>
      <c r="AM70" s="56">
        <v>5.2151897731835657E-2</v>
      </c>
      <c r="AN70" s="56">
        <v>6.175616662282285E-2</v>
      </c>
      <c r="AO70" s="56">
        <v>7.0524277157270443E-2</v>
      </c>
      <c r="AP70" s="56">
        <v>5.8792191986325744E-2</v>
      </c>
      <c r="AQ70" s="56">
        <v>6.1586772139666228E-2</v>
      </c>
      <c r="AR70" s="56">
        <v>5.7485286229373961E-2</v>
      </c>
      <c r="AS70" s="56">
        <v>7.5279368871212463E-2</v>
      </c>
      <c r="AT70" s="56">
        <v>6.0783708309761417E-2</v>
      </c>
      <c r="AU70" s="56">
        <v>5.4848098038496863E-2</v>
      </c>
      <c r="AV70" s="57">
        <v>6.4438377522099036E-2</v>
      </c>
      <c r="AW70" s="56">
        <v>4.9044685272480418E-2</v>
      </c>
      <c r="AX70" s="56">
        <v>4.6784672273557211E-2</v>
      </c>
      <c r="AY70" s="56">
        <v>4.425362411417947E-2</v>
      </c>
      <c r="AZ70" s="56">
        <v>4.7266854238554853E-2</v>
      </c>
      <c r="BA70" s="56">
        <v>4.7296376658831601E-2</v>
      </c>
      <c r="BB70" s="56">
        <v>4.4279188442516618E-2</v>
      </c>
      <c r="BC70" s="56">
        <v>4.314147763844535E-2</v>
      </c>
      <c r="BD70" s="56">
        <v>4.357645676010205E-2</v>
      </c>
      <c r="BE70" s="56">
        <v>5.0871235952750352E-2</v>
      </c>
      <c r="BF70" s="56">
        <v>5.8254355256996307E-2</v>
      </c>
      <c r="BG70" s="61">
        <v>4.6680014415317723E-2</v>
      </c>
    </row>
    <row r="71" spans="1:59" s="53" customFormat="1" ht="14.25" customHeight="1">
      <c r="A71" s="52" t="s">
        <v>252</v>
      </c>
      <c r="B71" s="53" t="s">
        <v>251</v>
      </c>
      <c r="C71" s="25" t="s">
        <v>1282</v>
      </c>
      <c r="D71" s="54">
        <f t="shared" si="8"/>
        <v>1.8499178060648661E-4</v>
      </c>
      <c r="E71" s="54">
        <f t="shared" si="9"/>
        <v>7.4401861197435909E-5</v>
      </c>
      <c r="F71" s="54">
        <f t="shared" si="10"/>
        <v>3.125197571434974E-4</v>
      </c>
      <c r="G71" s="54">
        <f t="shared" si="11"/>
        <v>1.0270166524535833E-4</v>
      </c>
      <c r="H71" s="54">
        <f t="shared" si="12"/>
        <v>1.1814995979214699E-4</v>
      </c>
      <c r="I71" s="54">
        <f t="shared" si="13"/>
        <v>5.0372560905591876E-5</v>
      </c>
      <c r="J71" s="54">
        <f t="shared" si="14"/>
        <v>1.0850018299835233E-4</v>
      </c>
      <c r="K71" s="55">
        <f t="shared" si="15"/>
        <v>7.0651397235596303E-5</v>
      </c>
      <c r="L71" s="56">
        <v>2.1177454762019907E-4</v>
      </c>
      <c r="M71" s="56">
        <v>2.8880655940791844E-4</v>
      </c>
      <c r="N71" s="56">
        <v>1.5067239880251304E-4</v>
      </c>
      <c r="O71" s="56">
        <v>2.1513816983427639E-4</v>
      </c>
      <c r="P71" s="56">
        <v>1.5922672520917309E-4</v>
      </c>
      <c r="Q71" s="56">
        <v>1.5965054899940166E-4</v>
      </c>
      <c r="R71" s="56">
        <v>2.7449421889185692E-4</v>
      </c>
      <c r="S71" s="56">
        <v>8.0987329947503485E-5</v>
      </c>
      <c r="T71" s="56">
        <v>2.2956239191266773E-4</v>
      </c>
      <c r="U71" s="56">
        <v>3.3745163630355193E-5</v>
      </c>
      <c r="V71" s="56">
        <v>1.827890928050142E-4</v>
      </c>
      <c r="W71" s="56">
        <v>2.3305422021695986E-4</v>
      </c>
      <c r="X71" s="56">
        <v>2.564986251822968E-4</v>
      </c>
      <c r="Y71" s="56">
        <v>2.9784078858761709E-4</v>
      </c>
      <c r="Z71" s="56">
        <v>2.9535434877597577E-4</v>
      </c>
      <c r="AA71" s="56">
        <v>4.6310385693700646E-4</v>
      </c>
      <c r="AB71" s="56">
        <v>5.4660943374767817E-4</v>
      </c>
      <c r="AC71" s="56">
        <v>2.3319174160018547E-4</v>
      </c>
      <c r="AD71" s="56">
        <v>1.6819994439506726E-4</v>
      </c>
      <c r="AE71" s="56">
        <v>3.1973856335915129E-4</v>
      </c>
      <c r="AF71" s="56">
        <v>2.6334970368648616E-4</v>
      </c>
      <c r="AG71" s="56">
        <v>3.5417166263784322E-4</v>
      </c>
      <c r="AH71" s="56">
        <v>2.9755680466526919E-4</v>
      </c>
      <c r="AI71" s="56">
        <v>2.546216121473916E-4</v>
      </c>
      <c r="AJ71" s="56">
        <v>6.7551265344212495E-5</v>
      </c>
      <c r="AK71" s="56">
        <v>6.3661845448694505E-5</v>
      </c>
      <c r="AL71" s="56">
        <v>1.0345801765195654E-4</v>
      </c>
      <c r="AM71" s="56">
        <v>1.0168938436059058E-4</v>
      </c>
      <c r="AN71" s="56">
        <v>1.2879714767301145E-4</v>
      </c>
      <c r="AO71" s="56">
        <v>2.4775261218083621E-5</v>
      </c>
      <c r="AP71" s="56">
        <v>1.2697328341771812E-4</v>
      </c>
      <c r="AQ71" s="56">
        <v>1.9321224139911132E-4</v>
      </c>
      <c r="AR71" s="56">
        <v>1.3652721439111657E-4</v>
      </c>
      <c r="AS71" s="56">
        <v>1.5210902877094937E-4</v>
      </c>
      <c r="AT71" s="56">
        <v>1.9442701064608872E-4</v>
      </c>
      <c r="AU71" s="56">
        <v>1.2461781718423054E-4</v>
      </c>
      <c r="AV71" s="57">
        <v>2.7515426354114334E-4</v>
      </c>
      <c r="AW71" s="56">
        <v>1.3975365097076967E-4</v>
      </c>
      <c r="AX71" s="56">
        <v>2.2201630591212117E-4</v>
      </c>
      <c r="AY71" s="56">
        <v>1.2378852662760914E-4</v>
      </c>
      <c r="AZ71" s="56">
        <v>3.191697582623563E-5</v>
      </c>
      <c r="BA71" s="56">
        <v>1.560536516000928E-4</v>
      </c>
      <c r="BB71" s="56">
        <v>1.0586683198514443E-4</v>
      </c>
      <c r="BC71" s="56">
        <v>2.1130916793300208E-5</v>
      </c>
      <c r="BD71" s="56">
        <v>1.9719624888020707E-4</v>
      </c>
      <c r="BE71" s="56">
        <v>7.1028217943959807E-5</v>
      </c>
      <c r="BF71" s="56">
        <v>1.1950235641259933E-4</v>
      </c>
      <c r="BG71" s="61">
        <v>5.2483300298363999E-6</v>
      </c>
    </row>
    <row r="72" spans="1:59" s="53" customFormat="1" ht="14.25" customHeight="1">
      <c r="A72" s="53" t="s">
        <v>255</v>
      </c>
      <c r="B72" s="53" t="s">
        <v>254</v>
      </c>
      <c r="C72" s="25" t="s">
        <v>1282</v>
      </c>
      <c r="D72" s="54">
        <f t="shared" si="8"/>
        <v>4.5480943388478018E-4</v>
      </c>
      <c r="E72" s="54">
        <f t="shared" si="9"/>
        <v>1.1053033319445712E-4</v>
      </c>
      <c r="F72" s="54">
        <f t="shared" si="10"/>
        <v>1.3925630397615251E-3</v>
      </c>
      <c r="G72" s="54">
        <f t="shared" si="11"/>
        <v>3.6217534712342962E-4</v>
      </c>
      <c r="H72" s="54">
        <f t="shared" si="12"/>
        <v>3.1725947429719442E-4</v>
      </c>
      <c r="I72" s="54">
        <f t="shared" si="13"/>
        <v>7.5620844071238764E-5</v>
      </c>
      <c r="J72" s="54">
        <f t="shared" si="14"/>
        <v>3.2964790811988823E-4</v>
      </c>
      <c r="K72" s="55">
        <f t="shared" si="15"/>
        <v>1.3663251955298484E-4</v>
      </c>
      <c r="L72" s="56">
        <v>3.8658867053039997E-4</v>
      </c>
      <c r="M72" s="56">
        <v>3.6290089730422944E-4</v>
      </c>
      <c r="N72" s="56">
        <v>5.3850116683623085E-4</v>
      </c>
      <c r="O72" s="56">
        <v>4.8336631659138396E-4</v>
      </c>
      <c r="P72" s="56">
        <v>3.7517298206463822E-4</v>
      </c>
      <c r="Q72" s="56">
        <v>5.5881750387352176E-4</v>
      </c>
      <c r="R72" s="56">
        <v>3.3153632343506557E-4</v>
      </c>
      <c r="S72" s="56">
        <v>3.0277419739606983E-4</v>
      </c>
      <c r="T72" s="56">
        <v>6.78927634735684E-4</v>
      </c>
      <c r="U72" s="56">
        <v>5.3232235816554952E-4</v>
      </c>
      <c r="V72" s="56">
        <v>4.237913392070648E-4</v>
      </c>
      <c r="W72" s="56">
        <v>4.8301381647752434E-4</v>
      </c>
      <c r="X72" s="56">
        <v>1.1591566847617947E-3</v>
      </c>
      <c r="Y72" s="56">
        <v>1.2832658888867455E-3</v>
      </c>
      <c r="Z72" s="56">
        <v>1.3117212485143431E-3</v>
      </c>
      <c r="AA72" s="56">
        <v>1.634537273903244E-3</v>
      </c>
      <c r="AB72" s="56">
        <v>2.3989630661704416E-3</v>
      </c>
      <c r="AC72" s="56">
        <v>1.2839584838273527E-3</v>
      </c>
      <c r="AD72" s="56">
        <v>1.0380265661270444E-3</v>
      </c>
      <c r="AE72" s="56">
        <v>1.3139488394255567E-3</v>
      </c>
      <c r="AF72" s="56">
        <v>1.2675968710218609E-3</v>
      </c>
      <c r="AG72" s="56">
        <v>1.6352690284765603E-3</v>
      </c>
      <c r="AH72" s="56">
        <v>1.1900676294495877E-3</v>
      </c>
      <c r="AI72" s="56">
        <v>1.1942448965737689E-3</v>
      </c>
      <c r="AJ72" s="56">
        <v>4.3721717728249923E-4</v>
      </c>
      <c r="AK72" s="56">
        <v>4.669945745801791E-4</v>
      </c>
      <c r="AL72" s="56">
        <v>3.2470189732028112E-4</v>
      </c>
      <c r="AM72" s="56">
        <v>2.2270235816175798E-4</v>
      </c>
      <c r="AN72" s="56">
        <v>2.4228270510597965E-4</v>
      </c>
      <c r="AO72" s="56">
        <v>3.6030592328764209E-4</v>
      </c>
      <c r="AP72" s="56">
        <v>3.2982633845132526E-4</v>
      </c>
      <c r="AQ72" s="56">
        <v>3.4133072386684921E-4</v>
      </c>
      <c r="AR72" s="56">
        <v>2.7360213733015171E-4</v>
      </c>
      <c r="AS72" s="56">
        <v>2.6707225679493257E-4</v>
      </c>
      <c r="AT72" s="56">
        <v>2.7741329755240259E-4</v>
      </c>
      <c r="AU72" s="56">
        <v>2.6366430183233261E-4</v>
      </c>
      <c r="AV72" s="57">
        <v>2.4094209119265571E-3</v>
      </c>
      <c r="AW72" s="56">
        <v>5.0929571202907849E-4</v>
      </c>
      <c r="AX72" s="56">
        <v>2.0429889838558432E-4</v>
      </c>
      <c r="AY72" s="56">
        <v>2.7162526794866895E-4</v>
      </c>
      <c r="AZ72" s="56">
        <v>1.9642865916006839E-4</v>
      </c>
      <c r="BA72" s="56">
        <v>5.7428162042101074E-4</v>
      </c>
      <c r="BB72" s="56">
        <v>2.4820552332426119E-4</v>
      </c>
      <c r="BC72" s="56">
        <v>2.8325372717885432E-4</v>
      </c>
      <c r="BD72" s="56">
        <v>2.3914728526072383E-4</v>
      </c>
      <c r="BE72" s="56">
        <v>2.5135139280831525E-4</v>
      </c>
      <c r="BF72" s="56">
        <v>5.15725575511414E-4</v>
      </c>
      <c r="BG72" s="61">
        <v>3.3251332729079103E-4</v>
      </c>
    </row>
    <row r="73" spans="1:59" s="53" customFormat="1" ht="14.25" customHeight="1">
      <c r="A73" s="52" t="s">
        <v>258</v>
      </c>
      <c r="B73" s="53" t="s">
        <v>257</v>
      </c>
      <c r="C73" s="62" t="s">
        <v>1283</v>
      </c>
      <c r="D73" s="54">
        <f t="shared" si="8"/>
        <v>1.4690812282027085E-2</v>
      </c>
      <c r="E73" s="54">
        <f t="shared" si="9"/>
        <v>2.7921590746656437E-3</v>
      </c>
      <c r="F73" s="54">
        <f t="shared" si="10"/>
        <v>1.8614460574432879E-2</v>
      </c>
      <c r="G73" s="54">
        <f t="shared" si="11"/>
        <v>1.5679175264052452E-3</v>
      </c>
      <c r="H73" s="54">
        <f t="shared" si="12"/>
        <v>2.8786861818816487E-2</v>
      </c>
      <c r="I73" s="54">
        <f t="shared" si="13"/>
        <v>4.3134091377317026E-3</v>
      </c>
      <c r="J73" s="54">
        <f t="shared" si="14"/>
        <v>2.1399950497364737E-2</v>
      </c>
      <c r="K73" s="55">
        <f t="shared" si="15"/>
        <v>1.9264815849052912E-3</v>
      </c>
      <c r="L73" s="56">
        <v>1.9176335147273234E-2</v>
      </c>
      <c r="M73" s="56">
        <v>1.8387967183203405E-2</v>
      </c>
      <c r="N73" s="56">
        <v>1.2588732744087774E-2</v>
      </c>
      <c r="O73" s="56">
        <v>1.1968361243091263E-2</v>
      </c>
      <c r="P73" s="56">
        <v>1.1939561170491032E-2</v>
      </c>
      <c r="Q73" s="56">
        <v>1.1995204802354126E-2</v>
      </c>
      <c r="R73" s="56">
        <v>1.2401411746959422E-2</v>
      </c>
      <c r="S73" s="56">
        <v>1.4943501138295694E-2</v>
      </c>
      <c r="T73" s="56">
        <v>1.7483020364868485E-2</v>
      </c>
      <c r="U73" s="56">
        <v>1.7295876177815538E-2</v>
      </c>
      <c r="V73" s="56">
        <v>1.5572427779581632E-2</v>
      </c>
      <c r="W73" s="56">
        <v>1.2537347886303439E-2</v>
      </c>
      <c r="X73" s="56">
        <v>1.7016039833289264E-2</v>
      </c>
      <c r="Y73" s="56">
        <v>1.7807964676900049E-2</v>
      </c>
      <c r="Z73" s="56">
        <v>1.9673013087799469E-2</v>
      </c>
      <c r="AA73" s="56">
        <v>1.6464465290858359E-2</v>
      </c>
      <c r="AB73" s="56">
        <v>1.9732743168902167E-2</v>
      </c>
      <c r="AC73" s="56">
        <v>1.8190402725968502E-2</v>
      </c>
      <c r="AD73" s="56">
        <v>1.9965039499875641E-2</v>
      </c>
      <c r="AE73" s="56">
        <v>1.6890644870686797E-2</v>
      </c>
      <c r="AF73" s="56">
        <v>2.0199929449845933E-2</v>
      </c>
      <c r="AG73" s="56">
        <v>2.0668874269236102E-2</v>
      </c>
      <c r="AH73" s="56">
        <v>1.9967358616231268E-2</v>
      </c>
      <c r="AI73" s="56">
        <v>1.6797051403600959E-2</v>
      </c>
      <c r="AJ73" s="56">
        <v>2.6818193753480851E-2</v>
      </c>
      <c r="AK73" s="56">
        <v>2.5096517359235775E-2</v>
      </c>
      <c r="AL73" s="56">
        <v>2.8092244908889855E-2</v>
      </c>
      <c r="AM73" s="56">
        <v>3.5675849732625615E-2</v>
      </c>
      <c r="AN73" s="56">
        <v>2.9116994470234123E-2</v>
      </c>
      <c r="AO73" s="56">
        <v>3.1990054395059211E-2</v>
      </c>
      <c r="AP73" s="56">
        <v>2.6595338575231532E-2</v>
      </c>
      <c r="AQ73" s="56">
        <v>3.5243070733720606E-2</v>
      </c>
      <c r="AR73" s="56">
        <v>2.9132044642534181E-2</v>
      </c>
      <c r="AS73" s="56">
        <v>3.1190772501733514E-2</v>
      </c>
      <c r="AT73" s="56">
        <v>2.5989921860568692E-2</v>
      </c>
      <c r="AU73" s="56">
        <v>2.050133889248398E-2</v>
      </c>
      <c r="AV73" s="57">
        <v>2.2700668743132126E-2</v>
      </c>
      <c r="AW73" s="56">
        <v>1.9591560637055833E-2</v>
      </c>
      <c r="AX73" s="56">
        <v>1.9919436443789861E-2</v>
      </c>
      <c r="AY73" s="56">
        <v>1.887857191065288E-2</v>
      </c>
      <c r="AZ73" s="56">
        <v>2.2100752722533468E-2</v>
      </c>
      <c r="BA73" s="56">
        <v>2.0974421004762496E-2</v>
      </c>
      <c r="BB73" s="56">
        <v>2.4779483681461285E-2</v>
      </c>
      <c r="BC73" s="56">
        <v>2.3348599931416372E-2</v>
      </c>
      <c r="BD73" s="56">
        <v>2.0041745515215051E-2</v>
      </c>
      <c r="BE73" s="56">
        <v>2.3521477169967615E-2</v>
      </c>
      <c r="BF73" s="56">
        <v>2.2326412671820783E-2</v>
      </c>
      <c r="BG73" s="61">
        <v>1.9916993782336478E-2</v>
      </c>
    </row>
    <row r="74" spans="1:59" s="53" customFormat="1" ht="14.25" customHeight="1">
      <c r="A74" s="52" t="s">
        <v>263</v>
      </c>
      <c r="B74" s="53" t="s">
        <v>262</v>
      </c>
      <c r="C74" s="62" t="s">
        <v>1283</v>
      </c>
      <c r="D74" s="54">
        <f t="shared" si="8"/>
        <v>8.336752254620319E-3</v>
      </c>
      <c r="E74" s="54">
        <f t="shared" si="9"/>
        <v>1.2793194156680756E-3</v>
      </c>
      <c r="F74" s="54">
        <f t="shared" si="10"/>
        <v>1.4484467349042705E-2</v>
      </c>
      <c r="G74" s="54">
        <f t="shared" si="11"/>
        <v>1.3730379037342805E-3</v>
      </c>
      <c r="H74" s="54">
        <f t="shared" si="12"/>
        <v>1.24169147578883E-2</v>
      </c>
      <c r="I74" s="54">
        <f t="shared" si="13"/>
        <v>2.093289246898927E-3</v>
      </c>
      <c r="J74" s="54">
        <f t="shared" si="14"/>
        <v>1.0645585935073794E-2</v>
      </c>
      <c r="K74" s="55">
        <f t="shared" si="15"/>
        <v>6.379066717459805E-4</v>
      </c>
      <c r="L74" s="56">
        <v>1.061947578548751E-2</v>
      </c>
      <c r="M74" s="56">
        <v>1.0225562981228405E-2</v>
      </c>
      <c r="N74" s="56">
        <v>7.1191434415333547E-3</v>
      </c>
      <c r="O74" s="56">
        <v>7.8259438710185109E-3</v>
      </c>
      <c r="P74" s="56">
        <v>7.753942777115776E-3</v>
      </c>
      <c r="Q74" s="56">
        <v>7.4682618730916445E-3</v>
      </c>
      <c r="R74" s="56">
        <v>8.1012283404311592E-3</v>
      </c>
      <c r="S74" s="56">
        <v>9.4831031349432698E-3</v>
      </c>
      <c r="T74" s="56">
        <v>6.2873832553886752E-3</v>
      </c>
      <c r="U74" s="56">
        <v>9.0925109751439272E-3</v>
      </c>
      <c r="V74" s="56">
        <v>8.2072078392693981E-3</v>
      </c>
      <c r="W74" s="56">
        <v>7.8572627807922037E-3</v>
      </c>
      <c r="X74" s="56">
        <v>1.3184790398562404E-2</v>
      </c>
      <c r="Y74" s="56">
        <v>1.2633320101044523E-2</v>
      </c>
      <c r="Z74" s="56">
        <v>1.5060085839377865E-2</v>
      </c>
      <c r="AA74" s="56">
        <v>1.4358081331194997E-2</v>
      </c>
      <c r="AB74" s="56">
        <v>1.4351390954275815E-2</v>
      </c>
      <c r="AC74" s="56">
        <v>1.354451272479721E-2</v>
      </c>
      <c r="AD74" s="56">
        <v>1.690971179005548E-2</v>
      </c>
      <c r="AE74" s="56">
        <v>1.3158901451289425E-2</v>
      </c>
      <c r="AF74" s="56">
        <v>1.5374075188422005E-2</v>
      </c>
      <c r="AG74" s="56">
        <v>1.6595665589125022E-2</v>
      </c>
      <c r="AH74" s="56">
        <v>1.5167862259303454E-2</v>
      </c>
      <c r="AI74" s="56">
        <v>1.3475210561064242E-2</v>
      </c>
      <c r="AJ74" s="56">
        <v>1.1244416931638633E-2</v>
      </c>
      <c r="AK74" s="56">
        <v>1.0223520430270399E-2</v>
      </c>
      <c r="AL74" s="56">
        <v>1.1341419768417899E-2</v>
      </c>
      <c r="AM74" s="56">
        <v>1.4164743815974863E-2</v>
      </c>
      <c r="AN74" s="56">
        <v>1.4117573200588904E-2</v>
      </c>
      <c r="AO74" s="56">
        <v>1.5858156370783194E-2</v>
      </c>
      <c r="AP74" s="56">
        <v>1.180647931543692E-2</v>
      </c>
      <c r="AQ74" s="56">
        <v>1.4365585771217814E-2</v>
      </c>
      <c r="AR74" s="56">
        <v>1.1658096231667843E-2</v>
      </c>
      <c r="AS74" s="56">
        <v>1.3099984789756856E-2</v>
      </c>
      <c r="AT74" s="56">
        <v>1.2903644914975117E-2</v>
      </c>
      <c r="AU74" s="56">
        <v>8.2193555539311555E-3</v>
      </c>
      <c r="AV74" s="57">
        <v>9.4831538754534747E-3</v>
      </c>
      <c r="AW74" s="56">
        <v>9.4994221517876315E-3</v>
      </c>
      <c r="AX74" s="56">
        <v>9.9636747016479295E-3</v>
      </c>
      <c r="AY74" s="56">
        <v>9.8283171254903469E-3</v>
      </c>
      <c r="AZ74" s="56">
        <v>1.1204650863887397E-2</v>
      </c>
      <c r="BA74" s="56">
        <v>1.045871115262694E-2</v>
      </c>
      <c r="BB74" s="56">
        <v>1.0969909892835444E-2</v>
      </c>
      <c r="BC74" s="56">
        <v>1.1159172031198556E-2</v>
      </c>
      <c r="BD74" s="56">
        <v>1.1065768176353427E-2</v>
      </c>
      <c r="BE74" s="56">
        <v>1.1330043653974961E-2</v>
      </c>
      <c r="BF74" s="56">
        <v>1.1132220305749868E-2</v>
      </c>
      <c r="BG74" s="61">
        <v>1.0489555230259236E-2</v>
      </c>
    </row>
    <row r="75" spans="1:59" s="53" customFormat="1" ht="14.25" customHeight="1">
      <c r="A75" s="52" t="s">
        <v>267</v>
      </c>
      <c r="B75" s="53" t="s">
        <v>266</v>
      </c>
      <c r="C75" s="62" t="s">
        <v>1283</v>
      </c>
      <c r="D75" s="54">
        <f t="shared" si="8"/>
        <v>1.1720196684160578E-2</v>
      </c>
      <c r="E75" s="54">
        <f t="shared" si="9"/>
        <v>1.3300238865837431E-3</v>
      </c>
      <c r="F75" s="54">
        <f t="shared" si="10"/>
        <v>1.6363470705871783E-2</v>
      </c>
      <c r="G75" s="54">
        <f t="shared" si="11"/>
        <v>1.8897539106459294E-3</v>
      </c>
      <c r="H75" s="54">
        <f t="shared" si="12"/>
        <v>2.113909097370199E-2</v>
      </c>
      <c r="I75" s="54">
        <f t="shared" si="13"/>
        <v>2.1724718024966169E-3</v>
      </c>
      <c r="J75" s="54">
        <f t="shared" si="14"/>
        <v>1.6789359615443509E-2</v>
      </c>
      <c r="K75" s="55">
        <f t="shared" si="15"/>
        <v>1.1133088223732126E-3</v>
      </c>
      <c r="L75" s="56">
        <v>1.3595791777264419E-2</v>
      </c>
      <c r="M75" s="56">
        <v>1.3108482405572471E-2</v>
      </c>
      <c r="N75" s="56">
        <v>1.0445241593609208E-2</v>
      </c>
      <c r="O75" s="56">
        <v>9.9725502234799326E-3</v>
      </c>
      <c r="P75" s="56">
        <v>1.0193105507666052E-2</v>
      </c>
      <c r="Q75" s="56">
        <v>1.0475025357179616E-2</v>
      </c>
      <c r="R75" s="56">
        <v>1.0958445142592265E-2</v>
      </c>
      <c r="S75" s="56">
        <v>1.3488573061674227E-2</v>
      </c>
      <c r="T75" s="56">
        <v>1.1211183077958936E-2</v>
      </c>
      <c r="U75" s="56">
        <v>1.2654422744704507E-2</v>
      </c>
      <c r="V75" s="56">
        <v>1.2332269595619236E-2</v>
      </c>
      <c r="W75" s="56">
        <v>1.2207269722606081E-2</v>
      </c>
      <c r="X75" s="56">
        <v>1.4490502434180668E-2</v>
      </c>
      <c r="Y75" s="56">
        <v>1.4915025322309337E-2</v>
      </c>
      <c r="Z75" s="56">
        <v>1.6877761712621113E-2</v>
      </c>
      <c r="AA75" s="56">
        <v>1.620723773365047E-2</v>
      </c>
      <c r="AB75" s="56">
        <v>1.7665230075314241E-2</v>
      </c>
      <c r="AC75" s="56">
        <v>1.446278210164542E-2</v>
      </c>
      <c r="AD75" s="56">
        <v>1.9449579507387744E-2</v>
      </c>
      <c r="AE75" s="56">
        <v>1.315308931330888E-2</v>
      </c>
      <c r="AF75" s="56">
        <v>1.7068594985690966E-2</v>
      </c>
      <c r="AG75" s="56">
        <v>1.8723544279162955E-2</v>
      </c>
      <c r="AH75" s="56">
        <v>1.7671636811639423E-2</v>
      </c>
      <c r="AI75" s="56">
        <v>1.5676664193550179E-2</v>
      </c>
      <c r="AJ75" s="56">
        <v>2.0474793330005559E-2</v>
      </c>
      <c r="AK75" s="56">
        <v>1.9856526046992371E-2</v>
      </c>
      <c r="AL75" s="56">
        <v>2.0980073256596482E-2</v>
      </c>
      <c r="AM75" s="56">
        <v>2.3039649322378369E-2</v>
      </c>
      <c r="AN75" s="56">
        <v>2.2533625286243877E-2</v>
      </c>
      <c r="AO75" s="56">
        <v>2.4394161876157089E-2</v>
      </c>
      <c r="AP75" s="56">
        <v>1.9880743275508195E-2</v>
      </c>
      <c r="AQ75" s="56">
        <v>2.308028554237411E-2</v>
      </c>
      <c r="AR75" s="56">
        <v>1.931377661027401E-2</v>
      </c>
      <c r="AS75" s="56">
        <v>2.2498644606090554E-2</v>
      </c>
      <c r="AT75" s="56">
        <v>2.1283893026769436E-2</v>
      </c>
      <c r="AU75" s="56">
        <v>1.6332919505033773E-2</v>
      </c>
      <c r="AV75" s="57">
        <v>1.5437909412757973E-2</v>
      </c>
      <c r="AW75" s="56">
        <v>1.6179562993396006E-2</v>
      </c>
      <c r="AX75" s="56">
        <v>1.5461150770726784E-2</v>
      </c>
      <c r="AY75" s="56">
        <v>1.49375984702694E-2</v>
      </c>
      <c r="AZ75" s="56">
        <v>1.6840752983499276E-2</v>
      </c>
      <c r="BA75" s="56">
        <v>1.8024914926853465E-2</v>
      </c>
      <c r="BB75" s="56">
        <v>1.7592615020309964E-2</v>
      </c>
      <c r="BC75" s="56">
        <v>1.7833991182650687E-2</v>
      </c>
      <c r="BD75" s="56">
        <v>1.5704335023424405E-2</v>
      </c>
      <c r="BE75" s="56">
        <v>1.8224164472391662E-2</v>
      </c>
      <c r="BF75" s="56">
        <v>1.731699560277692E-2</v>
      </c>
      <c r="BG75" s="61">
        <v>1.6566874323580019E-2</v>
      </c>
    </row>
    <row r="76" spans="1:59" s="53" customFormat="1" ht="14.25" customHeight="1">
      <c r="A76" s="53" t="s">
        <v>1362</v>
      </c>
      <c r="B76" s="53" t="s">
        <v>1320</v>
      </c>
      <c r="C76" s="62" t="s">
        <v>1283</v>
      </c>
      <c r="D76" s="54">
        <f t="shared" si="8"/>
        <v>3.0187416080689315E-2</v>
      </c>
      <c r="E76" s="54">
        <f t="shared" si="9"/>
        <v>6.6356225152165455E-3</v>
      </c>
      <c r="F76" s="54">
        <f t="shared" si="10"/>
        <v>4.3357860414109911E-2</v>
      </c>
      <c r="G76" s="54">
        <f t="shared" si="11"/>
        <v>4.1689979563112687E-3</v>
      </c>
      <c r="H76" s="54">
        <f t="shared" si="12"/>
        <v>6.2620925266938174E-2</v>
      </c>
      <c r="I76" s="54">
        <f t="shared" si="13"/>
        <v>7.1940240225289416E-3</v>
      </c>
      <c r="J76" s="54">
        <f t="shared" si="14"/>
        <v>4.3588207905234995E-2</v>
      </c>
      <c r="K76" s="55">
        <f t="shared" si="15"/>
        <v>3.2258872503085991E-3</v>
      </c>
      <c r="L76" s="56">
        <v>4.0012699489336494E-2</v>
      </c>
      <c r="M76" s="56">
        <v>4.1660918571902163E-2</v>
      </c>
      <c r="N76" s="56">
        <v>2.4525100777084044E-2</v>
      </c>
      <c r="O76" s="56">
        <v>2.4458092306939204E-2</v>
      </c>
      <c r="P76" s="56">
        <v>2.4224776700038083E-2</v>
      </c>
      <c r="Q76" s="56">
        <v>2.0979627849196929E-2</v>
      </c>
      <c r="R76" s="56">
        <v>2.6308583696469694E-2</v>
      </c>
      <c r="S76" s="56">
        <v>3.1084120378870931E-2</v>
      </c>
      <c r="T76" s="56">
        <v>3.4869373336306457E-2</v>
      </c>
      <c r="U76" s="56">
        <v>3.4672769819426519E-2</v>
      </c>
      <c r="V76" s="56">
        <v>3.2239630694832724E-2</v>
      </c>
      <c r="W76" s="56">
        <v>2.7213299347868574E-2</v>
      </c>
      <c r="X76" s="56">
        <v>4.0349918272038758E-2</v>
      </c>
      <c r="Y76" s="56">
        <v>4.129588494829619E-2</v>
      </c>
      <c r="Z76" s="56">
        <v>4.5347194602314997E-2</v>
      </c>
      <c r="AA76" s="56">
        <v>4.0477096657944897E-2</v>
      </c>
      <c r="AB76" s="56">
        <v>4.5134276307016448E-2</v>
      </c>
      <c r="AC76" s="56">
        <v>3.8254101561236389E-2</v>
      </c>
      <c r="AD76" s="56">
        <v>5.0346101571028166E-2</v>
      </c>
      <c r="AE76" s="56">
        <v>3.9247388288910667E-2</v>
      </c>
      <c r="AF76" s="56">
        <v>4.7561632976221742E-2</v>
      </c>
      <c r="AG76" s="56">
        <v>4.3972211702708826E-2</v>
      </c>
      <c r="AH76" s="56">
        <v>4.9222648245323512E-2</v>
      </c>
      <c r="AI76" s="56">
        <v>3.9085869836278354E-2</v>
      </c>
      <c r="AJ76" s="56">
        <v>6.3682158575445791E-2</v>
      </c>
      <c r="AK76" s="56">
        <v>5.8484957504792892E-2</v>
      </c>
      <c r="AL76" s="56">
        <v>6.3055550582927666E-2</v>
      </c>
      <c r="AM76" s="56">
        <v>7.31109184764588E-2</v>
      </c>
      <c r="AN76" s="56">
        <v>6.1268702071420232E-2</v>
      </c>
      <c r="AO76" s="56">
        <v>6.4827916851513914E-2</v>
      </c>
      <c r="AP76" s="56">
        <v>6.1675028852538651E-2</v>
      </c>
      <c r="AQ76" s="56">
        <v>7.4055788593753086E-2</v>
      </c>
      <c r="AR76" s="56">
        <v>5.9918613813455361E-2</v>
      </c>
      <c r="AS76" s="56">
        <v>6.6638662351434272E-2</v>
      </c>
      <c r="AT76" s="56">
        <v>5.8228449980387245E-2</v>
      </c>
      <c r="AU76" s="56">
        <v>4.6504355549130232E-2</v>
      </c>
      <c r="AV76" s="57">
        <v>4.8811367047862264E-2</v>
      </c>
      <c r="AW76" s="56">
        <v>4.1261454620745125E-2</v>
      </c>
      <c r="AX76" s="56">
        <v>4.0216974336497305E-2</v>
      </c>
      <c r="AY76" s="56">
        <v>3.880558266897309E-2</v>
      </c>
      <c r="AZ76" s="56">
        <v>4.3981064431125691E-2</v>
      </c>
      <c r="BA76" s="56">
        <v>4.4388323249798523E-2</v>
      </c>
      <c r="BB76" s="56">
        <v>4.9276645312108298E-2</v>
      </c>
      <c r="BC76" s="56">
        <v>4.6531103578823674E-2</v>
      </c>
      <c r="BD76" s="56">
        <v>4.4970233673422545E-2</v>
      </c>
      <c r="BE76" s="56">
        <v>4.7001840945489023E-2</v>
      </c>
      <c r="BF76" s="56">
        <v>4.2002012665405611E-2</v>
      </c>
      <c r="BG76" s="61">
        <v>4.1035051475196059E-2</v>
      </c>
    </row>
    <row r="77" spans="1:59" s="53" customFormat="1" ht="14.25" customHeight="1">
      <c r="A77" s="53" t="s">
        <v>1363</v>
      </c>
      <c r="B77" s="53" t="s">
        <v>1321</v>
      </c>
      <c r="C77" s="62" t="s">
        <v>1283</v>
      </c>
      <c r="D77" s="54">
        <f t="shared" si="8"/>
        <v>4.4212990461041102E-3</v>
      </c>
      <c r="E77" s="54">
        <f t="shared" si="9"/>
        <v>1.8909517350381648E-3</v>
      </c>
      <c r="F77" s="54">
        <f t="shared" si="10"/>
        <v>5.5710294707727462E-3</v>
      </c>
      <c r="G77" s="54">
        <f t="shared" si="11"/>
        <v>1.0708368728378928E-3</v>
      </c>
      <c r="H77" s="54">
        <f t="shared" si="12"/>
        <v>1.4145863997332786E-2</v>
      </c>
      <c r="I77" s="54">
        <f t="shared" si="13"/>
        <v>1.9809898218659944E-3</v>
      </c>
      <c r="J77" s="54">
        <f t="shared" si="14"/>
        <v>8.704025894904115E-3</v>
      </c>
      <c r="K77" s="55">
        <f t="shared" si="15"/>
        <v>5.5874834168759724E-4</v>
      </c>
      <c r="L77" s="56">
        <v>7.5861866493397356E-3</v>
      </c>
      <c r="M77" s="56">
        <v>8.6998656048365118E-3</v>
      </c>
      <c r="N77" s="56">
        <v>3.0513141093563632E-3</v>
      </c>
      <c r="O77" s="56">
        <v>3.4414571070694251E-3</v>
      </c>
      <c r="P77" s="56">
        <v>2.8859432736929726E-3</v>
      </c>
      <c r="Q77" s="56">
        <v>2.6898704776064535E-3</v>
      </c>
      <c r="R77" s="56">
        <v>3.0979045430832783E-3</v>
      </c>
      <c r="S77" s="56">
        <v>4.9339308371636869E-3</v>
      </c>
      <c r="T77" s="56">
        <v>4.7831422841853686E-3</v>
      </c>
      <c r="U77" s="56">
        <v>3.8347951117298387E-3</v>
      </c>
      <c r="V77" s="56">
        <v>3.937067019463337E-3</v>
      </c>
      <c r="W77" s="56">
        <v>4.1141115357223503E-3</v>
      </c>
      <c r="X77" s="56">
        <v>4.7851601056782605E-3</v>
      </c>
      <c r="Y77" s="56">
        <v>5.2826861255414088E-3</v>
      </c>
      <c r="Z77" s="56">
        <v>6.029501009000425E-3</v>
      </c>
      <c r="AA77" s="56">
        <v>5.3700838322788104E-3</v>
      </c>
      <c r="AB77" s="56">
        <v>6.3096943118806561E-3</v>
      </c>
      <c r="AC77" s="56">
        <v>4.4237066793652875E-3</v>
      </c>
      <c r="AD77" s="56">
        <v>7.6851144229035124E-3</v>
      </c>
      <c r="AE77" s="56">
        <v>4.2237514477260155E-3</v>
      </c>
      <c r="AF77" s="56">
        <v>5.7094383840496235E-3</v>
      </c>
      <c r="AG77" s="56">
        <v>6.7635185326446034E-3</v>
      </c>
      <c r="AH77" s="56">
        <v>6.0552074692596025E-3</v>
      </c>
      <c r="AI77" s="56">
        <v>4.214491328944755E-3</v>
      </c>
      <c r="AJ77" s="56">
        <v>1.2572201035363082E-2</v>
      </c>
      <c r="AK77" s="56">
        <v>1.3295766533855044E-2</v>
      </c>
      <c r="AL77" s="56">
        <v>1.4729914551525169E-2</v>
      </c>
      <c r="AM77" s="56">
        <v>1.7197760727686608E-2</v>
      </c>
      <c r="AN77" s="56">
        <v>1.4129543234796805E-2</v>
      </c>
      <c r="AO77" s="56">
        <v>1.5551427422601165E-2</v>
      </c>
      <c r="AP77" s="56">
        <v>1.3479165658517259E-2</v>
      </c>
      <c r="AQ77" s="56">
        <v>1.6849498491862274E-2</v>
      </c>
      <c r="AR77" s="56">
        <v>1.2958669821746153E-2</v>
      </c>
      <c r="AS77" s="56">
        <v>1.6023136077233577E-2</v>
      </c>
      <c r="AT77" s="56">
        <v>1.2334144658023755E-2</v>
      </c>
      <c r="AU77" s="56">
        <v>1.0629139754782524E-2</v>
      </c>
      <c r="AV77" s="57">
        <v>7.5136808204694129E-3</v>
      </c>
      <c r="AW77" s="56">
        <v>9.020809676502704E-3</v>
      </c>
      <c r="AX77" s="56">
        <v>7.624139412536422E-3</v>
      </c>
      <c r="AY77" s="56">
        <v>8.0081279143409314E-3</v>
      </c>
      <c r="AZ77" s="56">
        <v>8.8225093795609773E-3</v>
      </c>
      <c r="BA77" s="56">
        <v>8.8597861837506012E-3</v>
      </c>
      <c r="BB77" s="56">
        <v>8.4634821456245728E-3</v>
      </c>
      <c r="BC77" s="56">
        <v>9.2514632737770996E-3</v>
      </c>
      <c r="BD77" s="56">
        <v>9.5634784532395156E-3</v>
      </c>
      <c r="BE77" s="56">
        <v>9.0114319766340396E-3</v>
      </c>
      <c r="BF77" s="56">
        <v>8.783639094396601E-3</v>
      </c>
      <c r="BG77" s="61">
        <v>8.3354173335817936E-3</v>
      </c>
    </row>
    <row r="78" spans="1:59" s="53" customFormat="1" ht="14.25" customHeight="1">
      <c r="A78" s="53" t="s">
        <v>1364</v>
      </c>
      <c r="B78" s="53" t="s">
        <v>1323</v>
      </c>
      <c r="C78" s="62" t="s">
        <v>1283</v>
      </c>
      <c r="D78" s="54">
        <f t="shared" si="8"/>
        <v>2.8389297885035923E-3</v>
      </c>
      <c r="E78" s="54">
        <f t="shared" si="9"/>
        <v>8.4645984042140123E-4</v>
      </c>
      <c r="F78" s="54">
        <f t="shared" si="10"/>
        <v>1.8660913181340572E-2</v>
      </c>
      <c r="G78" s="54">
        <f t="shared" si="11"/>
        <v>2.5741997392454293E-3</v>
      </c>
      <c r="H78" s="54">
        <f t="shared" si="12"/>
        <v>3.3221586747836525E-3</v>
      </c>
      <c r="I78" s="54">
        <f t="shared" si="13"/>
        <v>7.5288979543790193E-4</v>
      </c>
      <c r="J78" s="54">
        <f t="shared" si="14"/>
        <v>1.7486620127612343E-3</v>
      </c>
      <c r="K78" s="55">
        <f t="shared" si="15"/>
        <v>3.3251032949282435E-4</v>
      </c>
      <c r="L78" s="56">
        <v>2.8468986991307542E-3</v>
      </c>
      <c r="M78" s="56">
        <v>4.280453645664547E-3</v>
      </c>
      <c r="N78" s="56">
        <v>2.3734209395319438E-3</v>
      </c>
      <c r="O78" s="56">
        <v>2.4857137811015321E-3</v>
      </c>
      <c r="P78" s="56">
        <v>3.9876250660012234E-3</v>
      </c>
      <c r="Q78" s="56">
        <v>2.1824006964551667E-3</v>
      </c>
      <c r="R78" s="56">
        <v>2.4330372192588826E-3</v>
      </c>
      <c r="S78" s="56">
        <v>3.820957239490364E-3</v>
      </c>
      <c r="T78" s="56">
        <v>1.3403992925783981E-3</v>
      </c>
      <c r="U78" s="56">
        <v>3.2325286130293037E-3</v>
      </c>
      <c r="V78" s="56">
        <v>2.5931011190332199E-3</v>
      </c>
      <c r="W78" s="56">
        <v>2.490621150767773E-3</v>
      </c>
      <c r="X78" s="56">
        <v>1.8730692797754505E-2</v>
      </c>
      <c r="Y78" s="56">
        <v>1.3183849109568914E-2</v>
      </c>
      <c r="Z78" s="56">
        <v>1.9554989660812708E-2</v>
      </c>
      <c r="AA78" s="56">
        <v>1.7804627174709112E-2</v>
      </c>
      <c r="AB78" s="56">
        <v>1.7176834026598177E-2</v>
      </c>
      <c r="AC78" s="56">
        <v>1.555565598960041E-2</v>
      </c>
      <c r="AD78" s="56">
        <v>2.1589997305683166E-2</v>
      </c>
      <c r="AE78" s="56">
        <v>2.0016718157146778E-2</v>
      </c>
      <c r="AF78" s="56">
        <v>1.7978784858268253E-2</v>
      </c>
      <c r="AG78" s="56">
        <v>2.1974371692298919E-2</v>
      </c>
      <c r="AH78" s="56">
        <v>2.1411028557906261E-2</v>
      </c>
      <c r="AI78" s="56">
        <v>1.8953408845739629E-2</v>
      </c>
      <c r="AJ78" s="56">
        <v>3.3952748943027263E-3</v>
      </c>
      <c r="AK78" s="56">
        <v>2.8888598911767159E-3</v>
      </c>
      <c r="AL78" s="56">
        <v>3.5036707234807826E-3</v>
      </c>
      <c r="AM78" s="56">
        <v>3.174664792845961E-3</v>
      </c>
      <c r="AN78" s="56">
        <v>3.6202747190399163E-3</v>
      </c>
      <c r="AO78" s="56">
        <v>4.2664690630777212E-3</v>
      </c>
      <c r="AP78" s="56">
        <v>3.6279638047531197E-3</v>
      </c>
      <c r="AQ78" s="56">
        <v>3.7002457264320174E-3</v>
      </c>
      <c r="AR78" s="56">
        <v>3.3418387914761257E-3</v>
      </c>
      <c r="AS78" s="56">
        <v>3.7242594934198828E-3</v>
      </c>
      <c r="AT78" s="56">
        <v>3.443497033905423E-3</v>
      </c>
      <c r="AU78" s="56">
        <v>1.1788851634934388E-3</v>
      </c>
      <c r="AV78" s="57">
        <v>3.7117523112000653E-3</v>
      </c>
      <c r="AW78" s="56">
        <v>1.9705208837519617E-3</v>
      </c>
      <c r="AX78" s="56">
        <v>1.6997192465447106E-3</v>
      </c>
      <c r="AY78" s="56">
        <v>1.2390894058429702E-3</v>
      </c>
      <c r="AZ78" s="56">
        <v>1.6173500836617295E-3</v>
      </c>
      <c r="BA78" s="56">
        <v>1.5465507823783206E-3</v>
      </c>
      <c r="BB78" s="56">
        <v>2.0166413877725788E-3</v>
      </c>
      <c r="BC78" s="56">
        <v>1.9540054496321037E-3</v>
      </c>
      <c r="BD78" s="56">
        <v>1.2767550324394919E-3</v>
      </c>
      <c r="BE78" s="56">
        <v>2.2464898900319582E-3</v>
      </c>
      <c r="BF78" s="56">
        <v>2.095956198420474E-3</v>
      </c>
      <c r="BG78" s="61">
        <v>1.5722037798972777E-3</v>
      </c>
    </row>
    <row r="79" spans="1:59" s="53" customFormat="1" ht="14.25" customHeight="1">
      <c r="A79" s="53" t="s">
        <v>1365</v>
      </c>
      <c r="B79" s="53" t="s">
        <v>1325</v>
      </c>
      <c r="C79" s="62" t="s">
        <v>1283</v>
      </c>
      <c r="D79" s="54">
        <f t="shared" si="8"/>
        <v>6.1352761001253128E-3</v>
      </c>
      <c r="E79" s="54">
        <f t="shared" si="9"/>
        <v>1.3958465196433176E-3</v>
      </c>
      <c r="F79" s="54">
        <f t="shared" si="10"/>
        <v>7.7321480795016009E-3</v>
      </c>
      <c r="G79" s="54">
        <f t="shared" si="11"/>
        <v>1.3176993556172397E-3</v>
      </c>
      <c r="H79" s="54">
        <f t="shared" si="12"/>
        <v>1.4806191405832085E-2</v>
      </c>
      <c r="I79" s="54">
        <f t="shared" si="13"/>
        <v>1.7964378752705666E-3</v>
      </c>
      <c r="J79" s="54">
        <f t="shared" si="14"/>
        <v>9.3642677200487991E-3</v>
      </c>
      <c r="K79" s="55">
        <f t="shared" si="15"/>
        <v>8.2223047605633223E-4</v>
      </c>
      <c r="L79" s="56">
        <v>9.1446006804575177E-3</v>
      </c>
      <c r="M79" s="56">
        <v>8.675321674234444E-3</v>
      </c>
      <c r="N79" s="56">
        <v>5.2527688585237977E-3</v>
      </c>
      <c r="O79" s="56">
        <v>6.0322459876614824E-3</v>
      </c>
      <c r="P79" s="56">
        <v>4.699283893530898E-3</v>
      </c>
      <c r="Q79" s="56">
        <v>4.880063094951927E-3</v>
      </c>
      <c r="R79" s="56">
        <v>5.4449009253744064E-3</v>
      </c>
      <c r="S79" s="56">
        <v>6.4611345240758507E-3</v>
      </c>
      <c r="T79" s="56">
        <v>5.3298873715049381E-3</v>
      </c>
      <c r="U79" s="56">
        <v>5.9475080743295007E-3</v>
      </c>
      <c r="V79" s="56">
        <v>5.6564048436467413E-3</v>
      </c>
      <c r="W79" s="56">
        <v>6.0991932732122438E-3</v>
      </c>
      <c r="X79" s="56">
        <v>6.5085672250041818E-3</v>
      </c>
      <c r="Y79" s="56">
        <v>6.2024523176437826E-3</v>
      </c>
      <c r="Z79" s="56">
        <v>7.5480821403677897E-3</v>
      </c>
      <c r="AA79" s="56">
        <v>8.6080366742364873E-3</v>
      </c>
      <c r="AB79" s="56">
        <v>9.056317560334674E-3</v>
      </c>
      <c r="AC79" s="56">
        <v>6.1375727086835077E-3</v>
      </c>
      <c r="AD79" s="56">
        <v>9.9116069301245849E-3</v>
      </c>
      <c r="AE79" s="56">
        <v>5.7767434572834619E-3</v>
      </c>
      <c r="AF79" s="56">
        <v>7.8189756124534757E-3</v>
      </c>
      <c r="AG79" s="56">
        <v>8.6700417987260539E-3</v>
      </c>
      <c r="AH79" s="56">
        <v>8.5165936478844625E-3</v>
      </c>
      <c r="AI79" s="56">
        <v>8.0307868812767528E-3</v>
      </c>
      <c r="AJ79" s="56">
        <v>1.4117615260930234E-2</v>
      </c>
      <c r="AK79" s="56">
        <v>1.3367967814840977E-2</v>
      </c>
      <c r="AL79" s="56">
        <v>1.5388729647237974E-2</v>
      </c>
      <c r="AM79" s="56">
        <v>1.6958666400902055E-2</v>
      </c>
      <c r="AN79" s="56">
        <v>1.5802258054023535E-2</v>
      </c>
      <c r="AO79" s="56">
        <v>1.7269170710010145E-2</v>
      </c>
      <c r="AP79" s="56">
        <v>1.4540332547223785E-2</v>
      </c>
      <c r="AQ79" s="56">
        <v>1.6302496375862445E-2</v>
      </c>
      <c r="AR79" s="56">
        <v>1.2445926138100262E-2</v>
      </c>
      <c r="AS79" s="56">
        <v>1.5363713871169518E-2</v>
      </c>
      <c r="AT79" s="56">
        <v>1.4878993618261253E-2</v>
      </c>
      <c r="AU79" s="56">
        <v>1.1238426431422843E-2</v>
      </c>
      <c r="AV79" s="57">
        <v>8.9040701068569383E-3</v>
      </c>
      <c r="AW79" s="56">
        <v>1.0673839641438572E-2</v>
      </c>
      <c r="AX79" s="56">
        <v>9.3564942843837942E-3</v>
      </c>
      <c r="AY79" s="56">
        <v>7.8220157396471472E-3</v>
      </c>
      <c r="AZ79" s="56">
        <v>1.0193647740738542E-2</v>
      </c>
      <c r="BA79" s="56">
        <v>9.4395543370491483E-3</v>
      </c>
      <c r="BB79" s="56">
        <v>9.2879196477068677E-3</v>
      </c>
      <c r="BC79" s="56">
        <v>9.7728104082981243E-3</v>
      </c>
      <c r="BD79" s="56">
        <v>8.3209268444759798E-3</v>
      </c>
      <c r="BE79" s="56">
        <v>9.6940787756319424E-3</v>
      </c>
      <c r="BF79" s="56">
        <v>9.753596314601265E-3</v>
      </c>
      <c r="BG79" s="61">
        <v>8.6920611865654064E-3</v>
      </c>
    </row>
    <row r="80" spans="1:59" s="53" customFormat="1" ht="14.25" customHeight="1">
      <c r="A80" s="53" t="s">
        <v>1366</v>
      </c>
      <c r="B80" s="53" t="s">
        <v>1327</v>
      </c>
      <c r="C80" s="62" t="s">
        <v>1283</v>
      </c>
      <c r="D80" s="54">
        <f t="shared" si="8"/>
        <v>2.344111858380216E-2</v>
      </c>
      <c r="E80" s="54">
        <f t="shared" si="9"/>
        <v>3.0940046472130215E-3</v>
      </c>
      <c r="F80" s="54">
        <f t="shared" si="10"/>
        <v>3.3948813482024859E-2</v>
      </c>
      <c r="G80" s="54">
        <f t="shared" si="11"/>
        <v>4.410254484783333E-3</v>
      </c>
      <c r="H80" s="54">
        <f t="shared" si="12"/>
        <v>4.553198341577535E-2</v>
      </c>
      <c r="I80" s="54">
        <f t="shared" si="13"/>
        <v>5.0267857251690253E-3</v>
      </c>
      <c r="J80" s="54">
        <f t="shared" si="14"/>
        <v>3.1008235484815724E-2</v>
      </c>
      <c r="K80" s="55">
        <f t="shared" si="15"/>
        <v>2.0911678933608849E-3</v>
      </c>
      <c r="L80" s="56">
        <v>2.8588765324823982E-2</v>
      </c>
      <c r="M80" s="56">
        <v>2.5848134654007374E-2</v>
      </c>
      <c r="N80" s="56">
        <v>1.9756973917324068E-2</v>
      </c>
      <c r="O80" s="56">
        <v>2.1876146800695301E-2</v>
      </c>
      <c r="P80" s="56">
        <v>1.9962910348916268E-2</v>
      </c>
      <c r="Q80" s="56">
        <v>1.8754937903797387E-2</v>
      </c>
      <c r="R80" s="56">
        <v>2.3163530784040098E-2</v>
      </c>
      <c r="S80" s="56">
        <v>2.5521768427142037E-2</v>
      </c>
      <c r="T80" s="56">
        <v>2.1760911039132042E-2</v>
      </c>
      <c r="U80" s="56">
        <v>2.699502700247694E-2</v>
      </c>
      <c r="V80" s="56">
        <v>2.5119091758568458E-2</v>
      </c>
      <c r="W80" s="56">
        <v>2.3945225044701996E-2</v>
      </c>
      <c r="X80" s="56">
        <v>3.0848908805950578E-2</v>
      </c>
      <c r="Y80" s="56">
        <v>3.2976069653639757E-2</v>
      </c>
      <c r="Z80" s="56">
        <v>3.4005168266200231E-2</v>
      </c>
      <c r="AA80" s="56">
        <v>3.2306522684701369E-2</v>
      </c>
      <c r="AB80" s="56">
        <v>3.6833241913917195E-2</v>
      </c>
      <c r="AC80" s="56">
        <v>2.6647161354230512E-2</v>
      </c>
      <c r="AD80" s="56">
        <v>4.3482178140343226E-2</v>
      </c>
      <c r="AE80" s="56">
        <v>2.9361615595980849E-2</v>
      </c>
      <c r="AF80" s="56">
        <v>3.5641344159949288E-2</v>
      </c>
      <c r="AG80" s="56">
        <v>3.7123935361229578E-2</v>
      </c>
      <c r="AH80" s="56">
        <v>3.674025909686178E-2</v>
      </c>
      <c r="AI80" s="56">
        <v>3.1419356751293905E-2</v>
      </c>
      <c r="AJ80" s="56">
        <v>4.6145147815187713E-2</v>
      </c>
      <c r="AK80" s="56">
        <v>4.400698623854897E-2</v>
      </c>
      <c r="AL80" s="56">
        <v>5.2634724588173205E-2</v>
      </c>
      <c r="AM80" s="56">
        <v>5.1483745662027118E-2</v>
      </c>
      <c r="AN80" s="56">
        <v>4.6752353173024182E-2</v>
      </c>
      <c r="AO80" s="56">
        <v>4.9589638607819224E-2</v>
      </c>
      <c r="AP80" s="56">
        <v>4.2694110040599018E-2</v>
      </c>
      <c r="AQ80" s="56">
        <v>4.8449668518313192E-2</v>
      </c>
      <c r="AR80" s="56">
        <v>3.9625534037433935E-2</v>
      </c>
      <c r="AS80" s="56">
        <v>4.6052433513954133E-2</v>
      </c>
      <c r="AT80" s="56">
        <v>4.4287337022676274E-2</v>
      </c>
      <c r="AU80" s="56">
        <v>3.4662121771547191E-2</v>
      </c>
      <c r="AV80" s="57">
        <v>3.5211499255872553E-2</v>
      </c>
      <c r="AW80" s="56">
        <v>3.2592861891358058E-2</v>
      </c>
      <c r="AX80" s="56">
        <v>2.9772457214550407E-2</v>
      </c>
      <c r="AY80" s="56">
        <v>2.758600205313581E-2</v>
      </c>
      <c r="AZ80" s="56">
        <v>3.0657474932706961E-2</v>
      </c>
      <c r="BA80" s="56">
        <v>3.3465882770264646E-2</v>
      </c>
      <c r="BB80" s="56">
        <v>3.1990185863416627E-2</v>
      </c>
      <c r="BC80" s="56">
        <v>3.3682383936971219E-2</v>
      </c>
      <c r="BD80" s="56">
        <v>2.9450056994127352E-2</v>
      </c>
      <c r="BE80" s="56">
        <v>3.1838865669458961E-2</v>
      </c>
      <c r="BF80" s="56">
        <v>3.2107943849871881E-2</v>
      </c>
      <c r="BG80" s="61">
        <v>2.7946475157111073E-2</v>
      </c>
    </row>
    <row r="81" spans="1:59" s="53" customFormat="1" ht="14.25" customHeight="1">
      <c r="A81" s="53" t="s">
        <v>1367</v>
      </c>
      <c r="B81" s="53" t="s">
        <v>1328</v>
      </c>
      <c r="C81" s="62" t="s">
        <v>1283</v>
      </c>
      <c r="D81" s="54">
        <f t="shared" si="8"/>
        <v>3.0535564341871344E-3</v>
      </c>
      <c r="E81" s="54">
        <f t="shared" si="9"/>
        <v>7.4791655426629578E-4</v>
      </c>
      <c r="F81" s="54">
        <f t="shared" si="10"/>
        <v>3.5807810387442247E-3</v>
      </c>
      <c r="G81" s="54">
        <f t="shared" si="11"/>
        <v>6.9928172720853509E-4</v>
      </c>
      <c r="H81" s="54">
        <f t="shared" si="12"/>
        <v>5.1263217141971447E-3</v>
      </c>
      <c r="I81" s="54">
        <f t="shared" si="13"/>
        <v>8.343727013730665E-4</v>
      </c>
      <c r="J81" s="54">
        <f t="shared" si="14"/>
        <v>3.442176175223874E-3</v>
      </c>
      <c r="K81" s="55">
        <f t="shared" si="15"/>
        <v>4.7791532414945444E-4</v>
      </c>
      <c r="L81" s="56">
        <v>4.3650550316928988E-3</v>
      </c>
      <c r="M81" s="56">
        <v>4.1667898446205399E-3</v>
      </c>
      <c r="N81" s="56">
        <v>2.1988156250337945E-3</v>
      </c>
      <c r="O81" s="56">
        <v>2.4434991003404005E-3</v>
      </c>
      <c r="P81" s="56">
        <v>2.3808855191060322E-3</v>
      </c>
      <c r="Q81" s="56">
        <v>2.1647520601425448E-3</v>
      </c>
      <c r="R81" s="56">
        <v>2.6717011733715856E-3</v>
      </c>
      <c r="S81" s="56">
        <v>3.4570692186146911E-3</v>
      </c>
      <c r="T81" s="56">
        <v>3.6988037536276673E-3</v>
      </c>
      <c r="U81" s="56">
        <v>2.9933000874330247E-3</v>
      </c>
      <c r="V81" s="56">
        <v>3.2959707944321681E-3</v>
      </c>
      <c r="W81" s="56">
        <v>2.8060350018302535E-3</v>
      </c>
      <c r="X81" s="56">
        <v>2.9027520311956075E-3</v>
      </c>
      <c r="Y81" s="56">
        <v>3.1650177534824527E-3</v>
      </c>
      <c r="Z81" s="56">
        <v>3.9355502170652316E-3</v>
      </c>
      <c r="AA81" s="56">
        <v>3.1179563908388407E-3</v>
      </c>
      <c r="AB81" s="56">
        <v>3.8914191605892478E-3</v>
      </c>
      <c r="AC81" s="56">
        <v>3.4397380754541988E-3</v>
      </c>
      <c r="AD81" s="56">
        <v>4.8329910331594205E-3</v>
      </c>
      <c r="AE81" s="56">
        <v>2.7637176002941475E-3</v>
      </c>
      <c r="AF81" s="56">
        <v>3.9013435751413315E-3</v>
      </c>
      <c r="AG81" s="56">
        <v>4.4872351647074074E-3</v>
      </c>
      <c r="AH81" s="56">
        <v>3.9482732382375898E-3</v>
      </c>
      <c r="AI81" s="56">
        <v>2.5833782247652159E-3</v>
      </c>
      <c r="AJ81" s="56">
        <v>5.6177909457876731E-3</v>
      </c>
      <c r="AK81" s="56">
        <v>5.550851513715334E-3</v>
      </c>
      <c r="AL81" s="56">
        <v>5.0612516129192823E-3</v>
      </c>
      <c r="AM81" s="56">
        <v>6.1637228288509054E-3</v>
      </c>
      <c r="AN81" s="56">
        <v>4.8260547372351676E-3</v>
      </c>
      <c r="AO81" s="56">
        <v>5.8948467798339999E-3</v>
      </c>
      <c r="AP81" s="56">
        <v>4.3490131517489186E-3</v>
      </c>
      <c r="AQ81" s="56">
        <v>4.9721466585544351E-3</v>
      </c>
      <c r="AR81" s="56">
        <v>4.6110139705677683E-3</v>
      </c>
      <c r="AS81" s="56">
        <v>6.4420360319984975E-3</v>
      </c>
      <c r="AT81" s="56">
        <v>4.4459360817101145E-3</v>
      </c>
      <c r="AU81" s="56">
        <v>3.5811962574436407E-3</v>
      </c>
      <c r="AV81" s="57">
        <v>3.1434568685906714E-3</v>
      </c>
      <c r="AW81" s="56">
        <v>3.3895527087056884E-3</v>
      </c>
      <c r="AX81" s="56">
        <v>3.4404338845149211E-3</v>
      </c>
      <c r="AY81" s="56">
        <v>2.9838731594927811E-3</v>
      </c>
      <c r="AZ81" s="56">
        <v>3.2069217978775671E-3</v>
      </c>
      <c r="BA81" s="56">
        <v>3.3127962641013738E-3</v>
      </c>
      <c r="BB81" s="56">
        <v>2.6170475776177648E-3</v>
      </c>
      <c r="BC81" s="56">
        <v>3.9014636099179876E-3</v>
      </c>
      <c r="BD81" s="56">
        <v>3.528681384542362E-3</v>
      </c>
      <c r="BE81" s="56">
        <v>4.4294267009447868E-3</v>
      </c>
      <c r="BF81" s="56">
        <v>3.76230378187684E-3</v>
      </c>
      <c r="BG81" s="61">
        <v>3.2914370578705386E-3</v>
      </c>
    </row>
    <row r="82" spans="1:59" s="53" customFormat="1" ht="14.25" customHeight="1">
      <c r="A82" s="53" t="s">
        <v>1368</v>
      </c>
      <c r="B82" s="53" t="s">
        <v>1330</v>
      </c>
      <c r="C82" s="62" t="s">
        <v>1283</v>
      </c>
      <c r="D82" s="54">
        <f t="shared" si="8"/>
        <v>3.59380222504554E-3</v>
      </c>
      <c r="E82" s="54">
        <f t="shared" si="9"/>
        <v>1.172117261032956E-3</v>
      </c>
      <c r="F82" s="54">
        <f t="shared" si="10"/>
        <v>4.2794734462421619E-3</v>
      </c>
      <c r="G82" s="54">
        <f t="shared" si="11"/>
        <v>1.0311688170761863E-3</v>
      </c>
      <c r="H82" s="54">
        <f t="shared" si="12"/>
        <v>1.0127376165748941E-2</v>
      </c>
      <c r="I82" s="54">
        <f t="shared" si="13"/>
        <v>1.4589256858617541E-3</v>
      </c>
      <c r="J82" s="54">
        <f t="shared" si="14"/>
        <v>5.6983392614390086E-3</v>
      </c>
      <c r="K82" s="55">
        <f t="shared" si="15"/>
        <v>1.0952617530443948E-3</v>
      </c>
      <c r="L82" s="56">
        <v>5.135671148607553E-3</v>
      </c>
      <c r="M82" s="56">
        <v>6.233211910969828E-3</v>
      </c>
      <c r="N82" s="56">
        <v>2.4262808738740749E-3</v>
      </c>
      <c r="O82" s="56">
        <v>2.9566120735478388E-3</v>
      </c>
      <c r="P82" s="56">
        <v>2.222178002000409E-3</v>
      </c>
      <c r="Q82" s="56">
        <v>2.6883707552100866E-3</v>
      </c>
      <c r="R82" s="56">
        <v>3.0388560369704744E-3</v>
      </c>
      <c r="S82" s="56">
        <v>4.2092913789573165E-3</v>
      </c>
      <c r="T82" s="56">
        <v>3.072641896493704E-3</v>
      </c>
      <c r="U82" s="56">
        <v>3.7231400705609445E-3</v>
      </c>
      <c r="V82" s="56">
        <v>4.0946155093178095E-3</v>
      </c>
      <c r="W82" s="56">
        <v>3.3247570440364423E-3</v>
      </c>
      <c r="X82" s="56">
        <v>3.5181607355205093E-3</v>
      </c>
      <c r="Y82" s="56">
        <v>3.8125037392096697E-3</v>
      </c>
      <c r="Z82" s="56">
        <v>5.0024289340798089E-3</v>
      </c>
      <c r="AA82" s="56">
        <v>3.2997636361584291E-3</v>
      </c>
      <c r="AB82" s="56">
        <v>5.267315835466386E-3</v>
      </c>
      <c r="AC82" s="56">
        <v>3.0654882379456566E-3</v>
      </c>
      <c r="AD82" s="56">
        <v>6.4098275564473447E-3</v>
      </c>
      <c r="AE82" s="56">
        <v>3.2998907174978452E-3</v>
      </c>
      <c r="AF82" s="56">
        <v>4.3593164233089151E-3</v>
      </c>
      <c r="AG82" s="56">
        <v>4.825904547487353E-3</v>
      </c>
      <c r="AH82" s="56">
        <v>5.0086205721262701E-3</v>
      </c>
      <c r="AI82" s="56">
        <v>3.4844604196577538E-3</v>
      </c>
      <c r="AJ82" s="56">
        <v>9.4044261484653464E-3</v>
      </c>
      <c r="AK82" s="56">
        <v>1.0547626212478543E-2</v>
      </c>
      <c r="AL82" s="56">
        <v>1.3001030949909599E-2</v>
      </c>
      <c r="AM82" s="56">
        <v>1.113045530974143E-2</v>
      </c>
      <c r="AN82" s="56">
        <v>1.0749629894902583E-2</v>
      </c>
      <c r="AO82" s="56">
        <v>1.0848412296413534E-2</v>
      </c>
      <c r="AP82" s="56">
        <v>9.0023738707723667E-3</v>
      </c>
      <c r="AQ82" s="56">
        <v>1.1072326298515846E-2</v>
      </c>
      <c r="AR82" s="56">
        <v>8.8630492967988715E-3</v>
      </c>
      <c r="AS82" s="56">
        <v>1.0749504098611945E-2</v>
      </c>
      <c r="AT82" s="56">
        <v>8.1627545289512712E-3</v>
      </c>
      <c r="AU82" s="56">
        <v>7.9969250834259521E-3</v>
      </c>
      <c r="AV82" s="57">
        <v>6.3188891068068865E-3</v>
      </c>
      <c r="AW82" s="56">
        <v>8.0080498143263717E-3</v>
      </c>
      <c r="AX82" s="56">
        <v>4.9733410647455813E-3</v>
      </c>
      <c r="AY82" s="56">
        <v>4.8827269080916093E-3</v>
      </c>
      <c r="AZ82" s="56">
        <v>4.6937322756027411E-3</v>
      </c>
      <c r="BA82" s="56">
        <v>6.3123211071077351E-3</v>
      </c>
      <c r="BB82" s="56">
        <v>4.5164632707697964E-3</v>
      </c>
      <c r="BC82" s="56">
        <v>5.0024256835032995E-3</v>
      </c>
      <c r="BD82" s="56">
        <v>5.796712821344821E-3</v>
      </c>
      <c r="BE82" s="56">
        <v>6.8789669425872828E-3</v>
      </c>
      <c r="BF82" s="56">
        <v>6.4310756210297724E-3</v>
      </c>
      <c r="BG82" s="61">
        <v>5.1859163667200897E-3</v>
      </c>
    </row>
    <row r="83" spans="1:59" s="53" customFormat="1" ht="14.25" customHeight="1">
      <c r="A83" s="53" t="s">
        <v>1369</v>
      </c>
      <c r="B83" s="53" t="s">
        <v>1331</v>
      </c>
      <c r="C83" s="62" t="s">
        <v>1283</v>
      </c>
      <c r="D83" s="54">
        <f t="shared" si="8"/>
        <v>3.3968536852697763E-3</v>
      </c>
      <c r="E83" s="54">
        <f t="shared" si="9"/>
        <v>8.523297640288611E-4</v>
      </c>
      <c r="F83" s="54">
        <f t="shared" si="10"/>
        <v>4.4921953031063508E-3</v>
      </c>
      <c r="G83" s="54">
        <f t="shared" si="11"/>
        <v>9.5663915240112765E-4</v>
      </c>
      <c r="H83" s="54">
        <f t="shared" si="12"/>
        <v>6.8449713413964068E-3</v>
      </c>
      <c r="I83" s="54">
        <f t="shared" si="13"/>
        <v>8.7418975782773832E-4</v>
      </c>
      <c r="J83" s="54">
        <f t="shared" si="14"/>
        <v>4.5343665787946899E-3</v>
      </c>
      <c r="K83" s="55">
        <f t="shared" si="15"/>
        <v>3.6050326776386856E-4</v>
      </c>
      <c r="L83" s="56">
        <v>4.3737715768581787E-3</v>
      </c>
      <c r="M83" s="56">
        <v>4.6858611415444692E-3</v>
      </c>
      <c r="N83" s="56">
        <v>2.5909487771689759E-3</v>
      </c>
      <c r="O83" s="56">
        <v>2.6268537702017437E-3</v>
      </c>
      <c r="P83" s="56">
        <v>2.4206932560862145E-3</v>
      </c>
      <c r="Q83" s="56">
        <v>2.2790526778704557E-3</v>
      </c>
      <c r="R83" s="56">
        <v>2.6307856557961137E-3</v>
      </c>
      <c r="S83" s="56">
        <v>3.9658539477359558E-3</v>
      </c>
      <c r="T83" s="56">
        <v>3.7009534343211297E-3</v>
      </c>
      <c r="U83" s="56">
        <v>3.9099652869310705E-3</v>
      </c>
      <c r="V83" s="56">
        <v>4.2111951352628175E-3</v>
      </c>
      <c r="W83" s="56">
        <v>3.3663095634601865E-3</v>
      </c>
      <c r="X83" s="56">
        <v>3.8446364777996057E-3</v>
      </c>
      <c r="Y83" s="56">
        <v>3.8679173868008346E-3</v>
      </c>
      <c r="Z83" s="56">
        <v>5.3173783371196232E-3</v>
      </c>
      <c r="AA83" s="56">
        <v>4.3060331363431103E-3</v>
      </c>
      <c r="AB83" s="56">
        <v>5.0079651042554078E-3</v>
      </c>
      <c r="AC83" s="56">
        <v>3.3862083758964801E-3</v>
      </c>
      <c r="AD83" s="56">
        <v>5.8351213174784398E-3</v>
      </c>
      <c r="AE83" s="56">
        <v>3.1314330917731623E-3</v>
      </c>
      <c r="AF83" s="56">
        <v>4.796008534410927E-3</v>
      </c>
      <c r="AG83" s="56">
        <v>5.3560996465352693E-3</v>
      </c>
      <c r="AH83" s="56">
        <v>5.6593563578193661E-3</v>
      </c>
      <c r="AI83" s="56">
        <v>3.3981858710439737E-3</v>
      </c>
      <c r="AJ83" s="56">
        <v>7.9674085146357234E-3</v>
      </c>
      <c r="AK83" s="56">
        <v>6.458406773844268E-3</v>
      </c>
      <c r="AL83" s="56">
        <v>6.8935880832501949E-3</v>
      </c>
      <c r="AM83" s="56">
        <v>7.8092017831769799E-3</v>
      </c>
      <c r="AN83" s="56">
        <v>6.6442923388810599E-3</v>
      </c>
      <c r="AO83" s="56">
        <v>7.6361694887034553E-3</v>
      </c>
      <c r="AP83" s="56">
        <v>6.9418224121756342E-3</v>
      </c>
      <c r="AQ83" s="56">
        <v>7.0304724588846901E-3</v>
      </c>
      <c r="AR83" s="56">
        <v>5.5117732018274907E-3</v>
      </c>
      <c r="AS83" s="56">
        <v>7.5675883504085295E-3</v>
      </c>
      <c r="AT83" s="56">
        <v>6.5581989713176924E-3</v>
      </c>
      <c r="AU83" s="56">
        <v>5.1207337196511648E-3</v>
      </c>
      <c r="AV83" s="57">
        <v>4.3384843852217027E-3</v>
      </c>
      <c r="AW83" s="56">
        <v>4.5449516285066861E-3</v>
      </c>
      <c r="AX83" s="56">
        <v>4.8410433336937694E-3</v>
      </c>
      <c r="AY83" s="56">
        <v>3.837649790450242E-3</v>
      </c>
      <c r="AZ83" s="56">
        <v>4.4391326239674421E-3</v>
      </c>
      <c r="BA83" s="56">
        <v>4.4225893224697013E-3</v>
      </c>
      <c r="BB83" s="56">
        <v>4.5906427204676255E-3</v>
      </c>
      <c r="BC83" s="56">
        <v>4.705771028330947E-3</v>
      </c>
      <c r="BD83" s="56">
        <v>4.5695881957769826E-3</v>
      </c>
      <c r="BE83" s="56">
        <v>5.2465732309923997E-3</v>
      </c>
      <c r="BF83" s="56">
        <v>4.5424538836575665E-3</v>
      </c>
      <c r="BG83" s="61">
        <v>4.1376366084282263E-3</v>
      </c>
    </row>
    <row r="84" spans="1:59" s="53" customFormat="1" ht="14.25" customHeight="1">
      <c r="A84" s="53" t="s">
        <v>1370</v>
      </c>
      <c r="B84" s="53" t="s">
        <v>1332</v>
      </c>
      <c r="C84" s="62" t="s">
        <v>1283</v>
      </c>
      <c r="D84" s="54">
        <f t="shared" si="8"/>
        <v>1.586634044023038E-3</v>
      </c>
      <c r="E84" s="54">
        <f t="shared" si="9"/>
        <v>9.5952383520451687E-4</v>
      </c>
      <c r="F84" s="54">
        <f t="shared" si="10"/>
        <v>1.5363141612958701E-3</v>
      </c>
      <c r="G84" s="54">
        <f t="shared" si="11"/>
        <v>5.9725162575601095E-4</v>
      </c>
      <c r="H84" s="54">
        <f t="shared" si="12"/>
        <v>7.1020896719999988E-3</v>
      </c>
      <c r="I84" s="54">
        <f t="shared" si="13"/>
        <v>1.2386819010170021E-3</v>
      </c>
      <c r="J84" s="54">
        <f t="shared" si="14"/>
        <v>3.0457380442929856E-3</v>
      </c>
      <c r="K84" s="55">
        <f t="shared" si="15"/>
        <v>5.7579964754929218E-4</v>
      </c>
      <c r="L84" s="56">
        <v>2.394076221117794E-3</v>
      </c>
      <c r="M84" s="56">
        <v>4.2221068501146512E-3</v>
      </c>
      <c r="N84" s="56">
        <v>6.2480874948234308E-4</v>
      </c>
      <c r="O84" s="56">
        <v>1.3426991283697503E-3</v>
      </c>
      <c r="P84" s="56">
        <v>1.0037851716836047E-3</v>
      </c>
      <c r="Q84" s="56">
        <v>7.0948305363690428E-4</v>
      </c>
      <c r="R84" s="56">
        <v>1.0999737982113568E-3</v>
      </c>
      <c r="S84" s="56">
        <v>1.6419186608341504E-3</v>
      </c>
      <c r="T84" s="56">
        <v>1.3466943848737887E-3</v>
      </c>
      <c r="U84" s="56">
        <v>1.4844270971936218E-3</v>
      </c>
      <c r="V84" s="56">
        <v>1.3316094694688376E-3</v>
      </c>
      <c r="W84" s="56">
        <v>1.8380259432896557E-3</v>
      </c>
      <c r="X84" s="56">
        <v>9.9652574065042733E-4</v>
      </c>
      <c r="Y84" s="56">
        <v>9.9678635093361934E-4</v>
      </c>
      <c r="Z84" s="56">
        <v>1.3940531735162022E-3</v>
      </c>
      <c r="AA84" s="56">
        <v>1.5661572210186265E-3</v>
      </c>
      <c r="AB84" s="56">
        <v>1.9084833636958296E-3</v>
      </c>
      <c r="AC84" s="56">
        <v>6.9145108302542859E-4</v>
      </c>
      <c r="AD84" s="56">
        <v>2.7322478906019708E-3</v>
      </c>
      <c r="AE84" s="56">
        <v>9.88627298668309E-4</v>
      </c>
      <c r="AF84" s="56">
        <v>1.6284715837414786E-3</v>
      </c>
      <c r="AG84" s="56">
        <v>2.0848800033143777E-3</v>
      </c>
      <c r="AH84" s="56">
        <v>2.1470030652841767E-3</v>
      </c>
      <c r="AI84" s="56">
        <v>1.3010831610999944E-3</v>
      </c>
      <c r="AJ84" s="56">
        <v>6.8422348442166809E-3</v>
      </c>
      <c r="AK84" s="56">
        <v>7.4003853305004731E-3</v>
      </c>
      <c r="AL84" s="56">
        <v>9.1694411295730107E-3</v>
      </c>
      <c r="AM84" s="56">
        <v>7.7852100957983275E-3</v>
      </c>
      <c r="AN84" s="56">
        <v>6.8893811922791284E-3</v>
      </c>
      <c r="AO84" s="56">
        <v>7.8773251162164923E-3</v>
      </c>
      <c r="AP84" s="56">
        <v>5.4504094222464841E-3</v>
      </c>
      <c r="AQ84" s="56">
        <v>7.1740753071320639E-3</v>
      </c>
      <c r="AR84" s="56">
        <v>6.0986571684723979E-3</v>
      </c>
      <c r="AS84" s="56">
        <v>9.0658964211590889E-3</v>
      </c>
      <c r="AT84" s="56">
        <v>5.6838533280671368E-3</v>
      </c>
      <c r="AU84" s="56">
        <v>5.7882067083386904E-3</v>
      </c>
      <c r="AV84" s="57">
        <v>3.0331395967384432E-3</v>
      </c>
      <c r="AW84" s="56">
        <v>4.025383870256252E-3</v>
      </c>
      <c r="AX84" s="56">
        <v>3.0218822357126387E-3</v>
      </c>
      <c r="AY84" s="56">
        <v>2.2066549117170059E-3</v>
      </c>
      <c r="AZ84" s="56">
        <v>3.039434390747559E-3</v>
      </c>
      <c r="BA84" s="56">
        <v>3.9176991094350376E-3</v>
      </c>
      <c r="BB84" s="56">
        <v>2.5419851443409134E-3</v>
      </c>
      <c r="BC84" s="56">
        <v>3.029992213365953E-3</v>
      </c>
      <c r="BD84" s="56">
        <v>2.8586048833371238E-3</v>
      </c>
      <c r="BE84" s="56">
        <v>3.3738625373790606E-3</v>
      </c>
      <c r="BF84" s="56">
        <v>3.1386133213769066E-3</v>
      </c>
      <c r="BG84" s="61">
        <v>2.3490058695543915E-3</v>
      </c>
    </row>
    <row r="85" spans="1:59" s="53" customFormat="1" ht="14.25" customHeight="1">
      <c r="A85" s="53" t="s">
        <v>1371</v>
      </c>
      <c r="B85" s="53" t="s">
        <v>1333</v>
      </c>
      <c r="C85" s="62" t="s">
        <v>1283</v>
      </c>
      <c r="D85" s="54">
        <f t="shared" si="8"/>
        <v>5.6655308093009153E-4</v>
      </c>
      <c r="E85" s="54">
        <f t="shared" si="9"/>
        <v>4.4525458607852904E-4</v>
      </c>
      <c r="F85" s="54">
        <f t="shared" si="10"/>
        <v>5.8920412114363415E-4</v>
      </c>
      <c r="G85" s="54">
        <f t="shared" si="11"/>
        <v>2.7386625122807469E-4</v>
      </c>
      <c r="H85" s="54">
        <f t="shared" si="12"/>
        <v>1.5973010726032793E-3</v>
      </c>
      <c r="I85" s="54">
        <f t="shared" si="13"/>
        <v>3.0810134373745221E-4</v>
      </c>
      <c r="J85" s="54">
        <f t="shared" si="14"/>
        <v>9.598716512259312E-4</v>
      </c>
      <c r="K85" s="55">
        <f t="shared" si="15"/>
        <v>1.9775408558140065E-4</v>
      </c>
      <c r="L85" s="56">
        <v>1.7778431589626003E-3</v>
      </c>
      <c r="M85" s="56">
        <v>9.2684440848596621E-4</v>
      </c>
      <c r="N85" s="56">
        <v>1.4587564019170432E-4</v>
      </c>
      <c r="O85" s="56">
        <v>3.3297526739222864E-4</v>
      </c>
      <c r="P85" s="56">
        <v>2.1014480010225222E-4</v>
      </c>
      <c r="Q85" s="56">
        <v>2.919494183786637E-4</v>
      </c>
      <c r="R85" s="56">
        <v>3.2415723996495648E-4</v>
      </c>
      <c r="S85" s="56">
        <v>6.5520511449444459E-4</v>
      </c>
      <c r="T85" s="56">
        <v>3.1671754678400132E-4</v>
      </c>
      <c r="U85" s="56">
        <v>6.4256197468158917E-4</v>
      </c>
      <c r="V85" s="56">
        <v>5.0318308459826658E-4</v>
      </c>
      <c r="W85" s="56">
        <v>6.7117931712442442E-4</v>
      </c>
      <c r="X85" s="56">
        <v>3.2936470406197133E-4</v>
      </c>
      <c r="Y85" s="56">
        <v>3.7243582645599122E-4</v>
      </c>
      <c r="Z85" s="56">
        <v>4.9469362477890107E-4</v>
      </c>
      <c r="AA85" s="56">
        <v>5.5199118714134934E-4</v>
      </c>
      <c r="AB85" s="56">
        <v>6.8948930249675925E-4</v>
      </c>
      <c r="AC85" s="56">
        <v>2.7078299946373569E-4</v>
      </c>
      <c r="AD85" s="56">
        <v>1.2415318081534863E-3</v>
      </c>
      <c r="AE85" s="56">
        <v>4.7287406870033559E-4</v>
      </c>
      <c r="AF85" s="56">
        <v>5.3544251118469615E-4</v>
      </c>
      <c r="AG85" s="56">
        <v>8.9694166622466317E-4</v>
      </c>
      <c r="AH85" s="56">
        <v>7.6781934431973981E-4</v>
      </c>
      <c r="AI85" s="56">
        <v>4.4708241074198243E-4</v>
      </c>
      <c r="AJ85" s="56">
        <v>1.884411362300742E-3</v>
      </c>
      <c r="AK85" s="56">
        <v>1.2698821348879237E-3</v>
      </c>
      <c r="AL85" s="56">
        <v>1.6355738522206571E-3</v>
      </c>
      <c r="AM85" s="56">
        <v>1.8556803313985379E-3</v>
      </c>
      <c r="AN85" s="56">
        <v>1.3998329610457668E-3</v>
      </c>
      <c r="AO85" s="56">
        <v>1.6332844397363658E-3</v>
      </c>
      <c r="AP85" s="56">
        <v>1.4254417286389768E-3</v>
      </c>
      <c r="AQ85" s="56">
        <v>1.3669599990539893E-3</v>
      </c>
      <c r="AR85" s="56">
        <v>1.461415002315956E-3</v>
      </c>
      <c r="AS85" s="56">
        <v>2.3665354470616927E-3</v>
      </c>
      <c r="AT85" s="56">
        <v>1.4264583798928672E-3</v>
      </c>
      <c r="AU85" s="56">
        <v>1.4421372326858769E-3</v>
      </c>
      <c r="AV85" s="57">
        <v>6.1006888544706339E-4</v>
      </c>
      <c r="AW85" s="56">
        <v>1.1767342460894191E-3</v>
      </c>
      <c r="AX85" s="56">
        <v>8.2641428206503933E-4</v>
      </c>
      <c r="AY85" s="56">
        <v>8.2518896061230306E-4</v>
      </c>
      <c r="AZ85" s="56">
        <v>1.0540059912552526E-3</v>
      </c>
      <c r="BA85" s="56">
        <v>6.3867716910601298E-4</v>
      </c>
      <c r="BB85" s="56">
        <v>7.8647241206295556E-4</v>
      </c>
      <c r="BC85" s="56">
        <v>1.1415793215937085E-3</v>
      </c>
      <c r="BD85" s="56">
        <v>7.4444981978964155E-4</v>
      </c>
      <c r="BE85" s="56">
        <v>1.0757332978368014E-3</v>
      </c>
      <c r="BF85" s="56">
        <v>1.095440704222556E-3</v>
      </c>
      <c r="BG85" s="61">
        <v>1.1938919588515521E-3</v>
      </c>
    </row>
    <row r="86" spans="1:59" s="53" customFormat="1" ht="14.25" customHeight="1">
      <c r="A86" s="52" t="s">
        <v>280</v>
      </c>
      <c r="B86" s="53" t="s">
        <v>279</v>
      </c>
      <c r="C86" s="25" t="s">
        <v>1284</v>
      </c>
      <c r="D86" s="54">
        <f t="shared" si="8"/>
        <v>0.45134270624460199</v>
      </c>
      <c r="E86" s="54">
        <f t="shared" si="9"/>
        <v>2.4846055256568217E-2</v>
      </c>
      <c r="F86" s="54">
        <f t="shared" si="10"/>
        <v>0.4445480374440714</v>
      </c>
      <c r="G86" s="54">
        <f t="shared" si="11"/>
        <v>2.9254508406815285E-2</v>
      </c>
      <c r="H86" s="54">
        <f t="shared" si="12"/>
        <v>0.32017432210256702</v>
      </c>
      <c r="I86" s="54">
        <f t="shared" si="13"/>
        <v>1.1986589171068367E-2</v>
      </c>
      <c r="J86" s="54">
        <f t="shared" si="14"/>
        <v>0.34510342843969088</v>
      </c>
      <c r="K86" s="55">
        <f t="shared" si="15"/>
        <v>1.6668081300578966E-2</v>
      </c>
      <c r="L86" s="56">
        <v>0.43144164076557129</v>
      </c>
      <c r="M86" s="56">
        <v>0.46254423124023425</v>
      </c>
      <c r="N86" s="56">
        <v>0.42183019520047038</v>
      </c>
      <c r="O86" s="56">
        <v>0.47168941538888048</v>
      </c>
      <c r="P86" s="56">
        <v>0.43746240422599064</v>
      </c>
      <c r="Q86" s="56">
        <v>0.39555725502381084</v>
      </c>
      <c r="R86" s="56">
        <v>0.46519189183404192</v>
      </c>
      <c r="S86" s="56">
        <v>0.44961291000641262</v>
      </c>
      <c r="T86" s="56">
        <v>0.46419069279136699</v>
      </c>
      <c r="U86" s="56">
        <v>0.46915473975802119</v>
      </c>
      <c r="V86" s="56">
        <v>0.47304026649539055</v>
      </c>
      <c r="W86" s="56">
        <v>0.47439683220503243</v>
      </c>
      <c r="X86" s="56">
        <v>0.41418111173792338</v>
      </c>
      <c r="Y86" s="56">
        <v>0.45224975941097917</v>
      </c>
      <c r="Z86" s="56">
        <v>0.43783751850924635</v>
      </c>
      <c r="AA86" s="56">
        <v>0.42483849422013242</v>
      </c>
      <c r="AB86" s="56">
        <v>0.47929679664619063</v>
      </c>
      <c r="AC86" s="56">
        <v>0.38025256308752908</v>
      </c>
      <c r="AD86" s="56">
        <v>0.48885598225289667</v>
      </c>
      <c r="AE86" s="56">
        <v>0.43305327156515805</v>
      </c>
      <c r="AF86" s="56">
        <v>0.45385494329748016</v>
      </c>
      <c r="AG86" s="56">
        <v>0.45340475554129123</v>
      </c>
      <c r="AH86" s="56">
        <v>0.46110992079998891</v>
      </c>
      <c r="AI86" s="56">
        <v>0.45564133226004094</v>
      </c>
      <c r="AJ86" s="56">
        <v>0.32223628093604945</v>
      </c>
      <c r="AK86" s="56">
        <v>0.31717755836029804</v>
      </c>
      <c r="AL86" s="56">
        <v>0.3240202509097137</v>
      </c>
      <c r="AM86" s="56">
        <v>0.31796004837440212</v>
      </c>
      <c r="AN86" s="56">
        <v>0.30651176847082096</v>
      </c>
      <c r="AO86" s="56">
        <v>0.33169746080983364</v>
      </c>
      <c r="AP86" s="56">
        <v>0.32108869433505083</v>
      </c>
      <c r="AQ86" s="56">
        <v>0.33554627612974042</v>
      </c>
      <c r="AR86" s="56">
        <v>0.305789457661375</v>
      </c>
      <c r="AS86" s="56">
        <v>0.34261481884425998</v>
      </c>
      <c r="AT86" s="56">
        <v>0.30570282160898221</v>
      </c>
      <c r="AU86" s="56">
        <v>0.31174642879027781</v>
      </c>
      <c r="AV86" s="57">
        <v>0.28642504210876868</v>
      </c>
      <c r="AW86" s="56">
        <v>0.32825091488917491</v>
      </c>
      <c r="AX86" s="56">
        <v>0.33877187411522003</v>
      </c>
      <c r="AY86" s="56">
        <v>0.31710239411024105</v>
      </c>
      <c r="AZ86" s="56">
        <v>0.34780560867451088</v>
      </c>
      <c r="BA86" s="56">
        <v>0.33723003372379257</v>
      </c>
      <c r="BB86" s="56">
        <v>0.3470663853633883</v>
      </c>
      <c r="BC86" s="56">
        <v>0.34099025075453893</v>
      </c>
      <c r="BD86" s="56">
        <v>0.36636015760865248</v>
      </c>
      <c r="BE86" s="56">
        <v>0.35417590804635657</v>
      </c>
      <c r="BF86" s="56">
        <v>0.37720448748211799</v>
      </c>
      <c r="BG86" s="61">
        <v>0.34117969806860604</v>
      </c>
    </row>
    <row r="87" spans="1:59" s="53" customFormat="1" ht="14.25" customHeight="1">
      <c r="A87" s="52" t="s">
        <v>286</v>
      </c>
      <c r="B87" s="53" t="s">
        <v>285</v>
      </c>
      <c r="C87" s="25" t="s">
        <v>1284</v>
      </c>
      <c r="D87" s="54">
        <f t="shared" si="8"/>
        <v>0.62876356845692494</v>
      </c>
      <c r="E87" s="54">
        <f t="shared" si="9"/>
        <v>3.2179539981315654E-2</v>
      </c>
      <c r="F87" s="54">
        <f t="shared" si="10"/>
        <v>0.6142326844913869</v>
      </c>
      <c r="G87" s="54">
        <f t="shared" si="11"/>
        <v>2.8391235352396543E-2</v>
      </c>
      <c r="H87" s="54">
        <f t="shared" si="12"/>
        <v>0.43198261487286022</v>
      </c>
      <c r="I87" s="54">
        <f t="shared" si="13"/>
        <v>1.9393649630165127E-2</v>
      </c>
      <c r="J87" s="54">
        <f t="shared" si="14"/>
        <v>0.47600742493252268</v>
      </c>
      <c r="K87" s="55">
        <f t="shared" si="15"/>
        <v>3.1355659134144571E-2</v>
      </c>
      <c r="L87" s="56">
        <v>0.6313474743055445</v>
      </c>
      <c r="M87" s="56">
        <v>0.64582238068812425</v>
      </c>
      <c r="N87" s="56">
        <v>0.55756929376883524</v>
      </c>
      <c r="O87" s="56">
        <v>0.62782392054926917</v>
      </c>
      <c r="P87" s="56">
        <v>0.58294452793457363</v>
      </c>
      <c r="Q87" s="56">
        <v>0.60059349321843536</v>
      </c>
      <c r="R87" s="56">
        <v>0.64447766436236487</v>
      </c>
      <c r="S87" s="56">
        <v>0.65949311432685831</v>
      </c>
      <c r="T87" s="56">
        <v>0.64267920114679888</v>
      </c>
      <c r="U87" s="56">
        <v>0.65456125898239947</v>
      </c>
      <c r="V87" s="56">
        <v>0.660484567524104</v>
      </c>
      <c r="W87" s="56">
        <v>0.63736592467579223</v>
      </c>
      <c r="X87" s="56">
        <v>0.58785546308377878</v>
      </c>
      <c r="Y87" s="56">
        <v>0.62667353150833238</v>
      </c>
      <c r="Z87" s="56">
        <v>0.56091050649332519</v>
      </c>
      <c r="AA87" s="56">
        <v>0.59113051542671202</v>
      </c>
      <c r="AB87" s="56">
        <v>0.64873052374586859</v>
      </c>
      <c r="AC87" s="56">
        <v>0.59033962931438744</v>
      </c>
      <c r="AD87" s="56">
        <v>0.60307749673824074</v>
      </c>
      <c r="AE87" s="56">
        <v>0.60622628069760454</v>
      </c>
      <c r="AF87" s="56">
        <v>0.62705930518243158</v>
      </c>
      <c r="AG87" s="56">
        <v>0.64686901207526837</v>
      </c>
      <c r="AH87" s="56">
        <v>0.64491721125502355</v>
      </c>
      <c r="AI87" s="56">
        <v>0.63700273837566967</v>
      </c>
      <c r="AJ87" s="56">
        <v>0.41907837554995925</v>
      </c>
      <c r="AK87" s="56">
        <v>0.42456392837397949</v>
      </c>
      <c r="AL87" s="56">
        <v>0.41882206344211109</v>
      </c>
      <c r="AM87" s="56">
        <v>0.44845348315551586</v>
      </c>
      <c r="AN87" s="56">
        <v>0.41051271453837374</v>
      </c>
      <c r="AO87" s="56">
        <v>0.42486325114640167</v>
      </c>
      <c r="AP87" s="56">
        <v>0.45148565182150235</v>
      </c>
      <c r="AQ87" s="56">
        <v>0.47767890406176866</v>
      </c>
      <c r="AR87" s="56">
        <v>0.43244471107855403</v>
      </c>
      <c r="AS87" s="56">
        <v>0.43846260924890684</v>
      </c>
      <c r="AT87" s="56">
        <v>0.42566501471178836</v>
      </c>
      <c r="AU87" s="56">
        <v>0.41176067134546046</v>
      </c>
      <c r="AV87" s="57">
        <v>0.39456235142587187</v>
      </c>
      <c r="AW87" s="56">
        <v>0.4227566096403324</v>
      </c>
      <c r="AX87" s="56">
        <v>0.45869933696603893</v>
      </c>
      <c r="AY87" s="56">
        <v>0.44413080743984995</v>
      </c>
      <c r="AZ87" s="56">
        <v>0.47107693827754388</v>
      </c>
      <c r="BA87" s="56">
        <v>0.44685705994882891</v>
      </c>
      <c r="BB87" s="56">
        <v>0.48581233717488548</v>
      </c>
      <c r="BC87" s="56">
        <v>0.47448891647959973</v>
      </c>
      <c r="BD87" s="56">
        <v>0.51132190718117654</v>
      </c>
      <c r="BE87" s="56">
        <v>0.48818621019498359</v>
      </c>
      <c r="BF87" s="56">
        <v>0.5215379963438036</v>
      </c>
      <c r="BG87" s="61">
        <v>0.51121355461070617</v>
      </c>
    </row>
    <row r="88" spans="1:59" s="53" customFormat="1" ht="14.25" customHeight="1">
      <c r="A88" s="52" t="s">
        <v>290</v>
      </c>
      <c r="B88" s="53" t="s">
        <v>289</v>
      </c>
      <c r="C88" s="25" t="s">
        <v>1284</v>
      </c>
      <c r="D88" s="54">
        <f t="shared" si="8"/>
        <v>0.25014197120179427</v>
      </c>
      <c r="E88" s="54">
        <f t="shared" si="9"/>
        <v>2.745976133318518E-2</v>
      </c>
      <c r="F88" s="54">
        <f t="shared" si="10"/>
        <v>0.25733259042694834</v>
      </c>
      <c r="G88" s="54">
        <f t="shared" si="11"/>
        <v>1.6854769635652876E-2</v>
      </c>
      <c r="H88" s="54">
        <f t="shared" si="12"/>
        <v>0.17533841846469186</v>
      </c>
      <c r="I88" s="54">
        <f t="shared" si="13"/>
        <v>9.3691787583752278E-3</v>
      </c>
      <c r="J88" s="54">
        <f t="shared" si="14"/>
        <v>0.19273290319154193</v>
      </c>
      <c r="K88" s="55">
        <f t="shared" si="15"/>
        <v>1.3176869329809916E-2</v>
      </c>
      <c r="L88" s="56">
        <v>0.29697683305873157</v>
      </c>
      <c r="M88" s="56">
        <v>0.26279569465299457</v>
      </c>
      <c r="N88" s="56">
        <v>0.2278298190367479</v>
      </c>
      <c r="O88" s="56">
        <v>0.22627380700285823</v>
      </c>
      <c r="P88" s="56">
        <v>0.23035311049566842</v>
      </c>
      <c r="Q88" s="56">
        <v>0.20719008769205968</v>
      </c>
      <c r="R88" s="56">
        <v>0.23733120695254539</v>
      </c>
      <c r="S88" s="56">
        <v>0.29287458615298256</v>
      </c>
      <c r="T88" s="56">
        <v>0.27223121932135624</v>
      </c>
      <c r="U88" s="56">
        <v>0.24501350000930849</v>
      </c>
      <c r="V88" s="56">
        <v>0.25945240033929401</v>
      </c>
      <c r="W88" s="56">
        <v>0.24338138970698447</v>
      </c>
      <c r="X88" s="56">
        <v>0.23044407711421178</v>
      </c>
      <c r="Y88" s="56">
        <v>0.24918416507018806</v>
      </c>
      <c r="Z88" s="56">
        <v>0.25751821326577845</v>
      </c>
      <c r="AA88" s="56">
        <v>0.25534796741955701</v>
      </c>
      <c r="AB88" s="56">
        <v>0.2616282237654019</v>
      </c>
      <c r="AC88" s="56">
        <v>0.24001040239930488</v>
      </c>
      <c r="AD88" s="56">
        <v>0.28016268766128777</v>
      </c>
      <c r="AE88" s="56">
        <v>0.23566955522740693</v>
      </c>
      <c r="AF88" s="56">
        <v>0.2793012962883456</v>
      </c>
      <c r="AG88" s="56">
        <v>0.26777527907871262</v>
      </c>
      <c r="AH88" s="56">
        <v>0.27768697712659585</v>
      </c>
      <c r="AI88" s="56">
        <v>0.25326224070658948</v>
      </c>
      <c r="AJ88" s="56">
        <v>0.18913240923632935</v>
      </c>
      <c r="AK88" s="56">
        <v>0.17130326439822635</v>
      </c>
      <c r="AL88" s="56">
        <v>0.18650782948657943</v>
      </c>
      <c r="AM88" s="56">
        <v>0.17998609688923703</v>
      </c>
      <c r="AN88" s="56">
        <v>0.17057703045457129</v>
      </c>
      <c r="AO88" s="56">
        <v>0.16837272602577302</v>
      </c>
      <c r="AP88" s="56">
        <v>0.16275190197250974</v>
      </c>
      <c r="AQ88" s="56">
        <v>0.1806094551730017</v>
      </c>
      <c r="AR88" s="56">
        <v>0.17768035279692426</v>
      </c>
      <c r="AS88" s="56">
        <v>0.18531574145780011</v>
      </c>
      <c r="AT88" s="56">
        <v>0.1598894386147458</v>
      </c>
      <c r="AU88" s="56">
        <v>0.17193477507060395</v>
      </c>
      <c r="AV88" s="57">
        <v>0.17464262281063492</v>
      </c>
      <c r="AW88" s="56">
        <v>0.18446594034960159</v>
      </c>
      <c r="AX88" s="56">
        <v>0.17913526562365478</v>
      </c>
      <c r="AY88" s="56">
        <v>0.17786679620647894</v>
      </c>
      <c r="AZ88" s="56">
        <v>0.20800572395029157</v>
      </c>
      <c r="BA88" s="56">
        <v>0.18831900719335121</v>
      </c>
      <c r="BB88" s="56">
        <v>0.17890120021983577</v>
      </c>
      <c r="BC88" s="56">
        <v>0.18129365919420412</v>
      </c>
      <c r="BD88" s="56">
        <v>0.20518157951346419</v>
      </c>
      <c r="BE88" s="56">
        <v>0.20211619148164309</v>
      </c>
      <c r="BF88" s="56">
        <v>0.21008729835555845</v>
      </c>
      <c r="BG88" s="61">
        <v>0.20468927301887774</v>
      </c>
    </row>
    <row r="89" spans="1:59" s="53" customFormat="1" ht="14.25" customHeight="1">
      <c r="A89" s="52" t="s">
        <v>294</v>
      </c>
      <c r="B89" s="53" t="s">
        <v>293</v>
      </c>
      <c r="C89" s="25" t="s">
        <v>1284</v>
      </c>
      <c r="D89" s="54">
        <f t="shared" si="8"/>
        <v>0.64300350206421808</v>
      </c>
      <c r="E89" s="54">
        <f t="shared" si="9"/>
        <v>5.2278385301188418E-2</v>
      </c>
      <c r="F89" s="54">
        <f t="shared" si="10"/>
        <v>0.64541602868906811</v>
      </c>
      <c r="G89" s="54">
        <f t="shared" si="11"/>
        <v>4.7159700721741214E-2</v>
      </c>
      <c r="H89" s="54">
        <f t="shared" si="12"/>
        <v>0.45023676578236227</v>
      </c>
      <c r="I89" s="54">
        <f t="shared" si="13"/>
        <v>2.7677285262422625E-2</v>
      </c>
      <c r="J89" s="54">
        <f t="shared" si="14"/>
        <v>0.50362103298230532</v>
      </c>
      <c r="K89" s="55">
        <f t="shared" si="15"/>
        <v>3.118527092893816E-2</v>
      </c>
      <c r="L89" s="56">
        <v>0.69167890682303101</v>
      </c>
      <c r="M89" s="56">
        <v>0.71468280171382104</v>
      </c>
      <c r="N89" s="56">
        <v>0.55906728249086446</v>
      </c>
      <c r="O89" s="56">
        <v>0.60417256313050127</v>
      </c>
      <c r="P89" s="56">
        <v>0.58846110723680956</v>
      </c>
      <c r="Q89" s="56">
        <v>0.628973401798403</v>
      </c>
      <c r="R89" s="56">
        <v>0.62516429594488709</v>
      </c>
      <c r="S89" s="56">
        <v>0.72900308589920948</v>
      </c>
      <c r="T89" s="56">
        <v>0.59884474198209925</v>
      </c>
      <c r="U89" s="56">
        <v>0.65893865817147856</v>
      </c>
      <c r="V89" s="56">
        <v>0.67321049365704</v>
      </c>
      <c r="W89" s="56">
        <v>0.6438446859224739</v>
      </c>
      <c r="X89" s="56">
        <v>0.55645053005310008</v>
      </c>
      <c r="Y89" s="56">
        <v>0.5924482702427144</v>
      </c>
      <c r="Z89" s="56">
        <v>0.61409765510268755</v>
      </c>
      <c r="AA89" s="56">
        <v>0.62485844981966565</v>
      </c>
      <c r="AB89" s="56">
        <v>0.65948708937922973</v>
      </c>
      <c r="AC89" s="56">
        <v>0.70275071198412054</v>
      </c>
      <c r="AD89" s="56">
        <v>0.68239112097580035</v>
      </c>
      <c r="AE89" s="56">
        <v>0.59410050508550727</v>
      </c>
      <c r="AF89" s="56">
        <v>0.67428752786785395</v>
      </c>
      <c r="AG89" s="56">
        <v>0.67163080823941668</v>
      </c>
      <c r="AH89" s="56">
        <v>0.68640395508993712</v>
      </c>
      <c r="AI89" s="56">
        <v>0.68608572042878335</v>
      </c>
      <c r="AJ89" s="56">
        <v>0.47939183173040284</v>
      </c>
      <c r="AK89" s="56">
        <v>0.4253642598409646</v>
      </c>
      <c r="AL89" s="56">
        <v>0.43365593731634144</v>
      </c>
      <c r="AM89" s="56">
        <v>0.49509308275695807</v>
      </c>
      <c r="AN89" s="56">
        <v>0.46818694902337982</v>
      </c>
      <c r="AO89" s="56">
        <v>0.44253970144056748</v>
      </c>
      <c r="AP89" s="56">
        <v>0.44070606832036596</v>
      </c>
      <c r="AQ89" s="56">
        <v>0.48775883194770142</v>
      </c>
      <c r="AR89" s="56">
        <v>0.42579995690732303</v>
      </c>
      <c r="AS89" s="56">
        <v>0.4599823711369781</v>
      </c>
      <c r="AT89" s="56">
        <v>0.43836924408309957</v>
      </c>
      <c r="AU89" s="56">
        <v>0.40599295488426496</v>
      </c>
      <c r="AV89" s="57">
        <v>0.42810988121615356</v>
      </c>
      <c r="AW89" s="56">
        <v>0.48806806505883926</v>
      </c>
      <c r="AX89" s="56">
        <v>0.45344955327253933</v>
      </c>
      <c r="AY89" s="56">
        <v>0.4679276028563909</v>
      </c>
      <c r="AZ89" s="56">
        <v>0.50819749977078599</v>
      </c>
      <c r="BA89" s="56">
        <v>0.49679307611425705</v>
      </c>
      <c r="BB89" s="56">
        <v>0.46596310305152566</v>
      </c>
      <c r="BC89" s="56">
        <v>0.53200432783217921</v>
      </c>
      <c r="BD89" s="56">
        <v>0.52128384984696496</v>
      </c>
      <c r="BE89" s="56">
        <v>0.53014427309514167</v>
      </c>
      <c r="BF89" s="56">
        <v>0.54128154524395644</v>
      </c>
      <c r="BG89" s="61">
        <v>0.53471846666277745</v>
      </c>
    </row>
    <row r="90" spans="1:59" s="53" customFormat="1" ht="14.25" customHeight="1">
      <c r="A90" s="52" t="s">
        <v>305</v>
      </c>
      <c r="B90" s="53" t="s">
        <v>304</v>
      </c>
      <c r="C90" s="25" t="s">
        <v>1285</v>
      </c>
      <c r="D90" s="54">
        <f t="shared" si="8"/>
        <v>1.8968084784931427E-5</v>
      </c>
      <c r="E90" s="54">
        <f t="shared" si="9"/>
        <v>2.8166718159475869E-5</v>
      </c>
      <c r="F90" s="54">
        <f t="shared" si="10"/>
        <v>8.3190620328726586E-5</v>
      </c>
      <c r="G90" s="54">
        <f t="shared" si="11"/>
        <v>5.7695742815400927E-5</v>
      </c>
      <c r="H90" s="54">
        <f t="shared" si="12"/>
        <v>2.5090252217992682E-5</v>
      </c>
      <c r="I90" s="54">
        <f t="shared" si="13"/>
        <v>1.9923805616285727E-5</v>
      </c>
      <c r="J90" s="54">
        <f t="shared" si="14"/>
        <v>4.5777268690449358E-5</v>
      </c>
      <c r="K90" s="55">
        <f t="shared" si="15"/>
        <v>5.2802741333119919E-5</v>
      </c>
      <c r="L90" s="56">
        <v>6.5866029222756969E-7</v>
      </c>
      <c r="M90" s="56"/>
      <c r="N90" s="56"/>
      <c r="O90" s="56">
        <v>2.7857503920589591E-6</v>
      </c>
      <c r="P90" s="56"/>
      <c r="Q90" s="56"/>
      <c r="R90" s="56">
        <v>6.0587601096875055E-5</v>
      </c>
      <c r="S90" s="56"/>
      <c r="T90" s="56">
        <v>1.1840327358564115E-5</v>
      </c>
      <c r="U90" s="56"/>
      <c r="V90" s="56"/>
      <c r="W90" s="56"/>
      <c r="X90" s="56"/>
      <c r="Y90" s="56">
        <v>1.0018572045009822E-4</v>
      </c>
      <c r="Z90" s="56">
        <v>1.5743781858377313E-4</v>
      </c>
      <c r="AA90" s="56">
        <v>6.6685665643996251E-5</v>
      </c>
      <c r="AB90" s="56">
        <v>1.4042066499267563E-4</v>
      </c>
      <c r="AC90" s="56">
        <v>2.1938922113497805E-5</v>
      </c>
      <c r="AD90" s="56">
        <v>4.9399136278004702E-5</v>
      </c>
      <c r="AE90" s="56">
        <v>5.2907217166244914E-5</v>
      </c>
      <c r="AF90" s="56">
        <v>5.8417423413960807E-5</v>
      </c>
      <c r="AG90" s="56">
        <v>6.3493421079725203E-5</v>
      </c>
      <c r="AH90" s="56">
        <v>1.9268926354895749E-4</v>
      </c>
      <c r="AI90" s="56">
        <v>1.1521570345058293E-5</v>
      </c>
      <c r="AJ90" s="56"/>
      <c r="AK90" s="56"/>
      <c r="AL90" s="56">
        <v>1.7727142318767155E-5</v>
      </c>
      <c r="AM90" s="56">
        <v>6.2019384387274753E-5</v>
      </c>
      <c r="AN90" s="56">
        <v>4.0806411387810518E-5</v>
      </c>
      <c r="AO90" s="56">
        <v>1.28774716569459E-5</v>
      </c>
      <c r="AP90" s="56">
        <v>2.7966011026436061E-6</v>
      </c>
      <c r="AQ90" s="56">
        <v>2.2208076004296428E-5</v>
      </c>
      <c r="AR90" s="56">
        <v>1.7196678668210412E-5</v>
      </c>
      <c r="AS90" s="56"/>
      <c r="AT90" s="56"/>
      <c r="AU90" s="56"/>
      <c r="AV90" s="57"/>
      <c r="AW90" s="56"/>
      <c r="AX90" s="56">
        <v>5.8131241243311155E-6</v>
      </c>
      <c r="AY90" s="56"/>
      <c r="AZ90" s="56"/>
      <c r="BA90" s="56"/>
      <c r="BB90" s="56"/>
      <c r="BC90" s="56"/>
      <c r="BD90" s="56">
        <v>2.5881027893387193E-5</v>
      </c>
      <c r="BE90" s="56"/>
      <c r="BF90" s="56"/>
      <c r="BG90" s="61">
        <v>1.0563765405362976E-4</v>
      </c>
    </row>
    <row r="91" spans="1:59" s="53" customFormat="1" ht="14.25" customHeight="1">
      <c r="A91" s="52" t="s">
        <v>310</v>
      </c>
      <c r="B91" s="53" t="s">
        <v>1286</v>
      </c>
      <c r="C91" s="25" t="s">
        <v>1287</v>
      </c>
      <c r="D91" s="54">
        <f t="shared" si="8"/>
        <v>1.3321498693567857E-3</v>
      </c>
      <c r="E91" s="54">
        <f t="shared" si="9"/>
        <v>1.6197875537141474E-4</v>
      </c>
      <c r="F91" s="54">
        <f t="shared" si="10"/>
        <v>1.6003061781766637E-3</v>
      </c>
      <c r="G91" s="54">
        <f t="shared" si="11"/>
        <v>1.7010232084608727E-4</v>
      </c>
      <c r="H91" s="54">
        <f t="shared" si="12"/>
        <v>1.583491124610797E-3</v>
      </c>
      <c r="I91" s="54">
        <f t="shared" si="13"/>
        <v>1.5243929210171115E-4</v>
      </c>
      <c r="J91" s="54">
        <f t="shared" si="14"/>
        <v>2.1100115781487079E-3</v>
      </c>
      <c r="K91" s="55">
        <f t="shared" si="15"/>
        <v>2.3821520593189129E-4</v>
      </c>
      <c r="L91" s="56">
        <v>1.3677415187048E-3</v>
      </c>
      <c r="M91" s="56">
        <v>1.5476769468490336E-3</v>
      </c>
      <c r="N91" s="56">
        <v>1.2286065516946192E-3</v>
      </c>
      <c r="O91" s="56">
        <v>1.3103136131818966E-3</v>
      </c>
      <c r="P91" s="56">
        <v>1.099075932519226E-3</v>
      </c>
      <c r="Q91" s="56">
        <v>1.1636304489219982E-3</v>
      </c>
      <c r="R91" s="56">
        <v>1.2732870163300789E-3</v>
      </c>
      <c r="S91" s="56">
        <v>1.3575283121287291E-3</v>
      </c>
      <c r="T91" s="56">
        <v>1.165755479778724E-3</v>
      </c>
      <c r="U91" s="56">
        <v>1.6171785423776113E-3</v>
      </c>
      <c r="V91" s="56">
        <v>1.3387667612958037E-3</v>
      </c>
      <c r="W91" s="56">
        <v>1.5162373084989082E-3</v>
      </c>
      <c r="X91" s="56">
        <v>1.3478082329446345E-3</v>
      </c>
      <c r="Y91" s="56">
        <v>1.3076994511198802E-3</v>
      </c>
      <c r="Z91" s="56">
        <v>1.6741590137344011E-3</v>
      </c>
      <c r="AA91" s="56">
        <v>1.7305085468280051E-3</v>
      </c>
      <c r="AB91" s="56">
        <v>1.4588071291225765E-3</v>
      </c>
      <c r="AC91" s="56">
        <v>1.821182246186663E-3</v>
      </c>
      <c r="AD91" s="56">
        <v>1.6314667045027179E-3</v>
      </c>
      <c r="AE91" s="56">
        <v>1.4661564751018903E-3</v>
      </c>
      <c r="AF91" s="56">
        <v>1.7290234402606011E-3</v>
      </c>
      <c r="AG91" s="56">
        <v>1.7019827752489485E-3</v>
      </c>
      <c r="AH91" s="56">
        <v>1.7742259872531624E-3</v>
      </c>
      <c r="AI91" s="56">
        <v>1.5606541358164827E-3</v>
      </c>
      <c r="AJ91" s="56">
        <v>1.9334398957311072E-3</v>
      </c>
      <c r="AK91" s="56">
        <v>1.4840833601450789E-3</v>
      </c>
      <c r="AL91" s="56">
        <v>1.4194364201497902E-3</v>
      </c>
      <c r="AM91" s="56">
        <v>1.5168186852596627E-3</v>
      </c>
      <c r="AN91" s="56">
        <v>1.5222598372151099E-3</v>
      </c>
      <c r="AO91" s="56">
        <v>1.7406814480267626E-3</v>
      </c>
      <c r="AP91" s="56">
        <v>1.6950876698660806E-3</v>
      </c>
      <c r="AQ91" s="56">
        <v>1.5341343764172114E-3</v>
      </c>
      <c r="AR91" s="56">
        <v>1.5760935964272262E-3</v>
      </c>
      <c r="AS91" s="56">
        <v>1.5801469730586111E-3</v>
      </c>
      <c r="AT91" s="56">
        <v>1.6312067874924721E-3</v>
      </c>
      <c r="AU91" s="56">
        <v>1.3685044455404509E-3</v>
      </c>
      <c r="AV91" s="57">
        <v>3.1541470728323946E-3</v>
      </c>
      <c r="AW91" s="56">
        <v>2.0147491278665781E-3</v>
      </c>
      <c r="AX91" s="56">
        <v>1.5933910735205145E-3</v>
      </c>
      <c r="AY91" s="56">
        <v>2.2102477588500126E-3</v>
      </c>
      <c r="AZ91" s="56">
        <v>2.3255285348426371E-3</v>
      </c>
      <c r="BA91" s="56">
        <v>2.06390368572892E-3</v>
      </c>
      <c r="BB91" s="56">
        <v>2.0362467880220224E-3</v>
      </c>
      <c r="BC91" s="56">
        <v>1.9014302080381279E-3</v>
      </c>
      <c r="BD91" s="56">
        <v>2.0475228196543105E-3</v>
      </c>
      <c r="BE91" s="56">
        <v>2.2666717153740829E-3</v>
      </c>
      <c r="BF91" s="56">
        <v>2.461267209562626E-3</v>
      </c>
      <c r="BG91" s="61">
        <v>2.2891684381759524E-3</v>
      </c>
    </row>
    <row r="92" spans="1:59" s="53" customFormat="1" ht="14.25" customHeight="1">
      <c r="A92" s="52" t="s">
        <v>315</v>
      </c>
      <c r="B92" s="53" t="s">
        <v>1288</v>
      </c>
      <c r="C92" s="25" t="s">
        <v>1287</v>
      </c>
      <c r="D92" s="54">
        <f t="shared" si="8"/>
        <v>4.6546726357108548E-4</v>
      </c>
      <c r="E92" s="54">
        <f t="shared" si="9"/>
        <v>6.488126866976656E-5</v>
      </c>
      <c r="F92" s="54">
        <f t="shared" si="10"/>
        <v>8.4046061972483461E-4</v>
      </c>
      <c r="G92" s="54">
        <f t="shared" si="11"/>
        <v>1.9021089790266889E-4</v>
      </c>
      <c r="H92" s="54">
        <f t="shared" si="12"/>
        <v>1.0863860279993645E-3</v>
      </c>
      <c r="I92" s="54">
        <f t="shared" si="13"/>
        <v>1.3613500902336247E-4</v>
      </c>
      <c r="J92" s="54">
        <f t="shared" si="14"/>
        <v>1.4129149347772737E-3</v>
      </c>
      <c r="K92" s="55">
        <f t="shared" si="15"/>
        <v>2.0212730288062187E-4</v>
      </c>
      <c r="L92" s="56">
        <v>5.6802858486396937E-4</v>
      </c>
      <c r="M92" s="56">
        <v>5.7571342432143134E-4</v>
      </c>
      <c r="N92" s="56">
        <v>3.7043246185108756E-4</v>
      </c>
      <c r="O92" s="56">
        <v>4.7534326189566746E-4</v>
      </c>
      <c r="P92" s="56">
        <v>4.140803214764822E-4</v>
      </c>
      <c r="Q92" s="56">
        <v>5.1431697618148755E-4</v>
      </c>
      <c r="R92" s="56">
        <v>4.3901893005884792E-4</v>
      </c>
      <c r="S92" s="56">
        <v>4.9141368830720269E-4</v>
      </c>
      <c r="T92" s="56">
        <v>4.8384875143771754E-4</v>
      </c>
      <c r="U92" s="56">
        <v>4.3129340293487965E-4</v>
      </c>
      <c r="V92" s="56">
        <v>4.294599898581659E-4</v>
      </c>
      <c r="W92" s="56">
        <v>3.9265736966608505E-4</v>
      </c>
      <c r="X92" s="56">
        <v>5.6974356799787817E-4</v>
      </c>
      <c r="Y92" s="56">
        <v>6.7202293389687128E-4</v>
      </c>
      <c r="Z92" s="56">
        <v>7.3689077131896858E-4</v>
      </c>
      <c r="AA92" s="56">
        <v>9.4363291055260187E-4</v>
      </c>
      <c r="AB92" s="56">
        <v>1.209751208792307E-3</v>
      </c>
      <c r="AC92" s="56">
        <v>7.7417129372720568E-4</v>
      </c>
      <c r="AD92" s="56">
        <v>7.2033166971838573E-4</v>
      </c>
      <c r="AE92" s="56">
        <v>8.4557344676507748E-4</v>
      </c>
      <c r="AF92" s="56">
        <v>9.1720380781980043E-4</v>
      </c>
      <c r="AG92" s="56">
        <v>1.1587747905537006E-3</v>
      </c>
      <c r="AH92" s="56">
        <v>7.354231449817521E-4</v>
      </c>
      <c r="AI92" s="56">
        <v>8.0200789057346597E-4</v>
      </c>
      <c r="AJ92" s="56">
        <v>1.1830624570298557E-3</v>
      </c>
      <c r="AK92" s="56">
        <v>1.1676669062602048E-3</v>
      </c>
      <c r="AL92" s="56">
        <v>8.128434199854899E-4</v>
      </c>
      <c r="AM92" s="56">
        <v>1.0254807464292583E-3</v>
      </c>
      <c r="AN92" s="56">
        <v>1.1925954156971107E-3</v>
      </c>
      <c r="AO92" s="56">
        <v>1.2875063423348444E-3</v>
      </c>
      <c r="AP92" s="56">
        <v>9.9159315971318303E-4</v>
      </c>
      <c r="AQ92" s="56">
        <v>1.1012814551714792E-3</v>
      </c>
      <c r="AR92" s="56">
        <v>9.7064952537889498E-4</v>
      </c>
      <c r="AS92" s="56">
        <v>1.1199014541051614E-3</v>
      </c>
      <c r="AT92" s="56">
        <v>1.2221276330406836E-3</v>
      </c>
      <c r="AU92" s="56">
        <v>9.6192382084620757E-4</v>
      </c>
      <c r="AV92" s="57">
        <v>1.7192654880002559E-3</v>
      </c>
      <c r="AW92" s="56">
        <v>1.3157741787874647E-3</v>
      </c>
      <c r="AX92" s="56">
        <v>1.3315380874720515E-3</v>
      </c>
      <c r="AY92" s="56">
        <v>1.5126985374810018E-3</v>
      </c>
      <c r="AZ92" s="56">
        <v>1.207838670112805E-3</v>
      </c>
      <c r="BA92" s="56">
        <v>1.2735750342416686E-3</v>
      </c>
      <c r="BB92" s="56">
        <v>1.1869216285393764E-3</v>
      </c>
      <c r="BC92" s="56">
        <v>1.6856028863258825E-3</v>
      </c>
      <c r="BD92" s="56">
        <v>1.3306652283557306E-3</v>
      </c>
      <c r="BE92" s="56">
        <v>1.4563766208414753E-3</v>
      </c>
      <c r="BF92" s="56">
        <v>1.3960728177690696E-3</v>
      </c>
      <c r="BG92" s="61">
        <v>1.8450005926234868E-3</v>
      </c>
    </row>
    <row r="93" spans="1:59" s="53" customFormat="1" ht="14.25" customHeight="1">
      <c r="A93" s="52" t="s">
        <v>328</v>
      </c>
      <c r="B93" s="53" t="s">
        <v>327</v>
      </c>
      <c r="C93" s="25" t="s">
        <v>1289</v>
      </c>
      <c r="D93" s="54">
        <f t="shared" si="8"/>
        <v>9.3728270154410358E-3</v>
      </c>
      <c r="E93" s="54">
        <f t="shared" si="9"/>
        <v>2.7170901476619045E-3</v>
      </c>
      <c r="F93" s="54">
        <f t="shared" si="10"/>
        <v>9.0853947073686759E-3</v>
      </c>
      <c r="G93" s="54">
        <f t="shared" si="11"/>
        <v>2.8800485589145493E-3</v>
      </c>
      <c r="H93" s="54">
        <f t="shared" si="12"/>
        <v>4.7816576242852342E-2</v>
      </c>
      <c r="I93" s="54">
        <f t="shared" si="13"/>
        <v>3.7553218504384157E-3</v>
      </c>
      <c r="J93" s="54">
        <f t="shared" si="14"/>
        <v>4.5520776471045396E-2</v>
      </c>
      <c r="K93" s="55">
        <f t="shared" si="15"/>
        <v>5.5794788877759505E-3</v>
      </c>
      <c r="L93" s="56">
        <v>1.0549171664731329E-2</v>
      </c>
      <c r="M93" s="56">
        <v>9.6943014803329182E-3</v>
      </c>
      <c r="N93" s="56">
        <v>1.4280310803333963E-2</v>
      </c>
      <c r="O93" s="56">
        <v>1.0798222924648063E-2</v>
      </c>
      <c r="P93" s="56">
        <v>6.9475180933452627E-3</v>
      </c>
      <c r="Q93" s="56">
        <v>9.7690879676197526E-3</v>
      </c>
      <c r="R93" s="56">
        <v>6.1303511339440009E-3</v>
      </c>
      <c r="S93" s="56">
        <v>1.2633968487849355E-2</v>
      </c>
      <c r="T93" s="56">
        <v>7.5177647355195833E-3</v>
      </c>
      <c r="U93" s="56">
        <v>8.8695230373079508E-3</v>
      </c>
      <c r="V93" s="56">
        <v>1.053418007946272E-2</v>
      </c>
      <c r="W93" s="56">
        <v>4.749523777197528E-3</v>
      </c>
      <c r="X93" s="56">
        <v>7.9954245214161283E-3</v>
      </c>
      <c r="Y93" s="56">
        <v>9.3047132026314924E-3</v>
      </c>
      <c r="Z93" s="56">
        <v>1.1111549207457473E-2</v>
      </c>
      <c r="AA93" s="56">
        <v>1.0892598040408472E-2</v>
      </c>
      <c r="AB93" s="56">
        <v>7.0109820198531233E-3</v>
      </c>
      <c r="AC93" s="56">
        <v>1.5750618854154828E-2</v>
      </c>
      <c r="AD93" s="56">
        <v>4.1780263138332021E-3</v>
      </c>
      <c r="AE93" s="56">
        <v>7.0523861803518731E-3</v>
      </c>
      <c r="AF93" s="56">
        <v>1.0009854886095989E-2</v>
      </c>
      <c r="AG93" s="56">
        <v>9.7839257616623605E-3</v>
      </c>
      <c r="AH93" s="56">
        <v>8.9284611018484502E-3</v>
      </c>
      <c r="AI93" s="56">
        <v>7.0061963987107278E-3</v>
      </c>
      <c r="AJ93" s="56">
        <v>4.7748317952614201E-2</v>
      </c>
      <c r="AK93" s="56">
        <v>4.3379074851322121E-2</v>
      </c>
      <c r="AL93" s="56">
        <v>4.1986742436925441E-2</v>
      </c>
      <c r="AM93" s="56">
        <v>4.9639702436272429E-2</v>
      </c>
      <c r="AN93" s="56">
        <v>5.5969232719034839E-2</v>
      </c>
      <c r="AO93" s="56">
        <v>4.5989664106820941E-2</v>
      </c>
      <c r="AP93" s="56">
        <v>4.7990288391676704E-2</v>
      </c>
      <c r="AQ93" s="56">
        <v>5.0052371501810834E-2</v>
      </c>
      <c r="AR93" s="56">
        <v>4.3717622395982862E-2</v>
      </c>
      <c r="AS93" s="56">
        <v>4.8804659198106261E-2</v>
      </c>
      <c r="AT93" s="56">
        <v>5.0078974813883501E-2</v>
      </c>
      <c r="AU93" s="56">
        <v>4.8442264109777956E-2</v>
      </c>
      <c r="AV93" s="57">
        <v>2.5286370556100547E-2</v>
      </c>
      <c r="AW93" s="56">
        <v>4.3594585694262541E-2</v>
      </c>
      <c r="AX93" s="56">
        <v>4.2421493208466124E-2</v>
      </c>
      <c r="AY93" s="56">
        <v>5.3617454705736908E-2</v>
      </c>
      <c r="AZ93" s="56">
        <v>4.745546387781998E-2</v>
      </c>
      <c r="BA93" s="56">
        <v>5.7437546856524718E-2</v>
      </c>
      <c r="BB93" s="56">
        <v>4.1463870763132245E-2</v>
      </c>
      <c r="BC93" s="56">
        <v>4.5412365289184992E-2</v>
      </c>
      <c r="BD93" s="56">
        <v>4.359392667977207E-2</v>
      </c>
      <c r="BE93" s="56">
        <v>4.6059289194878415E-2</v>
      </c>
      <c r="BF93" s="56">
        <v>4.0725455773967592E-2</v>
      </c>
      <c r="BG93" s="61">
        <v>3.8947089137753806E-2</v>
      </c>
    </row>
    <row r="94" spans="1:59" s="53" customFormat="1" ht="14.25" customHeight="1">
      <c r="A94" s="52" t="s">
        <v>331</v>
      </c>
      <c r="B94" s="53" t="s">
        <v>330</v>
      </c>
      <c r="C94" s="25" t="s">
        <v>1289</v>
      </c>
      <c r="D94" s="54">
        <f t="shared" si="8"/>
        <v>1.1147810325398968E-2</v>
      </c>
      <c r="E94" s="54">
        <f t="shared" si="9"/>
        <v>4.0228505906840231E-3</v>
      </c>
      <c r="F94" s="54">
        <f t="shared" si="10"/>
        <v>1.1520414312126699E-2</v>
      </c>
      <c r="G94" s="54">
        <f t="shared" si="11"/>
        <v>3.6646543667766293E-3</v>
      </c>
      <c r="H94" s="54">
        <f t="shared" si="12"/>
        <v>5.6102557399844995E-2</v>
      </c>
      <c r="I94" s="54">
        <f t="shared" si="13"/>
        <v>3.6365549642680371E-3</v>
      </c>
      <c r="J94" s="54">
        <f t="shared" si="14"/>
        <v>5.3803247451219741E-2</v>
      </c>
      <c r="K94" s="55">
        <f t="shared" si="15"/>
        <v>6.8729315388622739E-3</v>
      </c>
      <c r="L94" s="56">
        <v>1.2138688409312369E-2</v>
      </c>
      <c r="M94" s="56">
        <v>1.1970971798744345E-2</v>
      </c>
      <c r="N94" s="56">
        <v>1.898168538078461E-2</v>
      </c>
      <c r="O94" s="56">
        <v>1.1510105041941795E-2</v>
      </c>
      <c r="P94" s="56">
        <v>8.1603796119812215E-3</v>
      </c>
      <c r="Q94" s="56">
        <v>1.0122604115334921E-2</v>
      </c>
      <c r="R94" s="56">
        <v>6.1995892826062918E-3</v>
      </c>
      <c r="S94" s="56">
        <v>1.6718601662921617E-2</v>
      </c>
      <c r="T94" s="56">
        <v>7.6190715887919222E-3</v>
      </c>
      <c r="U94" s="56">
        <v>1.1436950627074373E-2</v>
      </c>
      <c r="V94" s="56">
        <v>1.3401664774366287E-2</v>
      </c>
      <c r="W94" s="56">
        <v>5.5134116109278632E-3</v>
      </c>
      <c r="X94" s="56">
        <v>9.5833652649809174E-3</v>
      </c>
      <c r="Y94" s="56">
        <v>1.1865928281899108E-2</v>
      </c>
      <c r="Z94" s="56">
        <v>1.5360603371913967E-2</v>
      </c>
      <c r="AA94" s="56">
        <v>1.3240205385789149E-2</v>
      </c>
      <c r="AB94" s="56">
        <v>8.8229627235143371E-3</v>
      </c>
      <c r="AC94" s="56">
        <v>1.9860024988162472E-2</v>
      </c>
      <c r="AD94" s="56">
        <v>5.5812474541536072E-3</v>
      </c>
      <c r="AE94" s="56">
        <v>1.0216086265798147E-2</v>
      </c>
      <c r="AF94" s="56">
        <v>1.2317792121176886E-2</v>
      </c>
      <c r="AG94" s="56">
        <v>1.1421208959365171E-2</v>
      </c>
      <c r="AH94" s="56">
        <v>1.1859454622086492E-2</v>
      </c>
      <c r="AI94" s="56">
        <v>8.1160923066801397E-3</v>
      </c>
      <c r="AJ94" s="56">
        <v>5.9517866781303032E-2</v>
      </c>
      <c r="AK94" s="56">
        <v>5.2348582139601071E-2</v>
      </c>
      <c r="AL94" s="56">
        <v>5.4774719329107782E-2</v>
      </c>
      <c r="AM94" s="56">
        <v>5.8468242287913537E-2</v>
      </c>
      <c r="AN94" s="56">
        <v>5.9621521800249482E-2</v>
      </c>
      <c r="AO94" s="56">
        <v>5.1502154901610267E-2</v>
      </c>
      <c r="AP94" s="56">
        <v>5.5230517750051882E-2</v>
      </c>
      <c r="AQ94" s="56">
        <v>5.8753643203263629E-2</v>
      </c>
      <c r="AR94" s="56">
        <v>4.8595310170950187E-2</v>
      </c>
      <c r="AS94" s="56">
        <v>5.728096706285158E-2</v>
      </c>
      <c r="AT94" s="56">
        <v>5.9312920385938855E-2</v>
      </c>
      <c r="AU94" s="56">
        <v>5.7824242985298605E-2</v>
      </c>
      <c r="AV94" s="57">
        <v>3.0973486082801743E-2</v>
      </c>
      <c r="AW94" s="56">
        <v>5.6475508924376236E-2</v>
      </c>
      <c r="AX94" s="56">
        <v>4.8239192303197856E-2</v>
      </c>
      <c r="AY94" s="56">
        <v>6.3071534204597463E-2</v>
      </c>
      <c r="AZ94" s="56">
        <v>5.5428293525665882E-2</v>
      </c>
      <c r="BA94" s="56">
        <v>6.852256765867358E-2</v>
      </c>
      <c r="BB94" s="56">
        <v>4.7290061126231527E-2</v>
      </c>
      <c r="BC94" s="56">
        <v>5.266174515706603E-2</v>
      </c>
      <c r="BD94" s="56">
        <v>5.3443857425260234E-2</v>
      </c>
      <c r="BE94" s="56">
        <v>4.9885660456853297E-2</v>
      </c>
      <c r="BF94" s="56">
        <v>4.5993359341594521E-2</v>
      </c>
      <c r="BG94" s="61">
        <v>5.0823941839900535E-2</v>
      </c>
    </row>
    <row r="95" spans="1:59" s="53" customFormat="1" ht="14.25" customHeight="1">
      <c r="A95" s="52" t="s">
        <v>335</v>
      </c>
      <c r="B95" s="53" t="s">
        <v>334</v>
      </c>
      <c r="C95" s="25" t="s">
        <v>1290</v>
      </c>
      <c r="D95" s="54">
        <f t="shared" si="8"/>
        <v>1.5120602568205957E-2</v>
      </c>
      <c r="E95" s="54">
        <f t="shared" si="9"/>
        <v>1.4284790912519453E-3</v>
      </c>
      <c r="F95" s="54">
        <f t="shared" si="10"/>
        <v>2.8787317882887593E-2</v>
      </c>
      <c r="G95" s="54">
        <f t="shared" si="11"/>
        <v>2.7110872547975147E-3</v>
      </c>
      <c r="H95" s="54">
        <f t="shared" si="12"/>
        <v>1.3501293216844243E-2</v>
      </c>
      <c r="I95" s="54">
        <f t="shared" si="13"/>
        <v>1.4728528897425591E-3</v>
      </c>
      <c r="J95" s="54">
        <f t="shared" si="14"/>
        <v>2.2317596280754633E-2</v>
      </c>
      <c r="K95" s="55">
        <f t="shared" si="15"/>
        <v>2.872902426181051E-3</v>
      </c>
      <c r="L95" s="56">
        <v>1.4238094611214894E-2</v>
      </c>
      <c r="M95" s="56">
        <v>1.3881586429505663E-2</v>
      </c>
      <c r="N95" s="56">
        <v>1.4800301921536377E-2</v>
      </c>
      <c r="O95" s="56">
        <v>1.3035593806447351E-2</v>
      </c>
      <c r="P95" s="56">
        <v>1.4499253810011346E-2</v>
      </c>
      <c r="Q95" s="56">
        <v>1.5725248343539139E-2</v>
      </c>
      <c r="R95" s="56">
        <v>1.7279824067457907E-2</v>
      </c>
      <c r="S95" s="56">
        <v>1.6570735354191575E-2</v>
      </c>
      <c r="T95" s="56">
        <v>1.6333334180736219E-2</v>
      </c>
      <c r="U95" s="56">
        <v>1.7136212725832291E-2</v>
      </c>
      <c r="V95" s="56">
        <v>1.3958313878446163E-2</v>
      </c>
      <c r="W95" s="56">
        <v>1.3988731689552546E-2</v>
      </c>
      <c r="X95" s="56">
        <v>2.7236760068889528E-2</v>
      </c>
      <c r="Y95" s="56">
        <v>2.6378145773033362E-2</v>
      </c>
      <c r="Z95" s="56">
        <v>2.6617826720005979E-2</v>
      </c>
      <c r="AA95" s="56">
        <v>2.7748383710621799E-2</v>
      </c>
      <c r="AB95" s="56">
        <v>3.0841840703122285E-2</v>
      </c>
      <c r="AC95" s="56">
        <v>2.9198246217535837E-2</v>
      </c>
      <c r="AD95" s="56">
        <v>3.1039984487657969E-2</v>
      </c>
      <c r="AE95" s="56">
        <v>2.3274457097051029E-2</v>
      </c>
      <c r="AF95" s="56">
        <v>3.1518465728204756E-2</v>
      </c>
      <c r="AG95" s="56">
        <v>3.1733820936065617E-2</v>
      </c>
      <c r="AH95" s="56">
        <v>2.7899273505261425E-2</v>
      </c>
      <c r="AI95" s="56">
        <v>3.196060964720146E-2</v>
      </c>
      <c r="AJ95" s="56">
        <v>1.3686909035559703E-2</v>
      </c>
      <c r="AK95" s="56">
        <v>1.3366145628067384E-2</v>
      </c>
      <c r="AL95" s="56">
        <v>1.1520949580898924E-2</v>
      </c>
      <c r="AM95" s="56">
        <v>1.5665512390776477E-2</v>
      </c>
      <c r="AN95" s="56">
        <v>1.1300128567771128E-2</v>
      </c>
      <c r="AO95" s="56">
        <v>1.3566841813548417E-2</v>
      </c>
      <c r="AP95" s="56">
        <v>1.5122546597358956E-2</v>
      </c>
      <c r="AQ95" s="56">
        <v>1.3962601507325848E-2</v>
      </c>
      <c r="AR95" s="56">
        <v>1.3662412887525859E-2</v>
      </c>
      <c r="AS95" s="56">
        <v>1.3639004769566032E-2</v>
      </c>
      <c r="AT95" s="56">
        <v>1.5178660370370836E-2</v>
      </c>
      <c r="AU95" s="56">
        <v>1.134380545336135E-2</v>
      </c>
      <c r="AV95" s="57">
        <v>2.3659187175883473E-2</v>
      </c>
      <c r="AW95" s="56">
        <v>2.2077695201225229E-2</v>
      </c>
      <c r="AX95" s="56">
        <v>2.1010943760019288E-2</v>
      </c>
      <c r="AY95" s="56">
        <v>1.9551498537991988E-2</v>
      </c>
      <c r="AZ95" s="56">
        <v>2.0680562857419104E-2</v>
      </c>
      <c r="BA95" s="56">
        <v>2.1455715743939278E-2</v>
      </c>
      <c r="BB95" s="56">
        <v>1.8004620201883637E-2</v>
      </c>
      <c r="BC95" s="56">
        <v>2.3137910262171369E-2</v>
      </c>
      <c r="BD95" s="56">
        <v>2.4634180650401363E-2</v>
      </c>
      <c r="BE95" s="56">
        <v>2.1737002887043937E-2</v>
      </c>
      <c r="BF95" s="56">
        <v>2.4600326259399893E-2</v>
      </c>
      <c r="BG95" s="61">
        <v>2.8603102726805888E-2</v>
      </c>
    </row>
    <row r="96" spans="1:59" s="53" customFormat="1" ht="14.25" customHeight="1">
      <c r="A96" s="52" t="s">
        <v>339</v>
      </c>
      <c r="B96" s="53" t="s">
        <v>338</v>
      </c>
      <c r="C96" s="25" t="s">
        <v>1290</v>
      </c>
      <c r="D96" s="54">
        <f t="shared" si="8"/>
        <v>1.2432625845729921E-2</v>
      </c>
      <c r="E96" s="54">
        <f t="shared" si="9"/>
        <v>1.4718561137950768E-3</v>
      </c>
      <c r="F96" s="54">
        <f t="shared" si="10"/>
        <v>1.4602046314625222E-2</v>
      </c>
      <c r="G96" s="54">
        <f t="shared" si="11"/>
        <v>2.0189972678098501E-3</v>
      </c>
      <c r="H96" s="54">
        <f t="shared" si="12"/>
        <v>8.2805658314742975E-3</v>
      </c>
      <c r="I96" s="54">
        <f t="shared" si="13"/>
        <v>7.4538885081273584E-4</v>
      </c>
      <c r="J96" s="54">
        <f t="shared" si="14"/>
        <v>1.4067196035712467E-2</v>
      </c>
      <c r="K96" s="55">
        <f t="shared" si="15"/>
        <v>2.443715874027301E-3</v>
      </c>
      <c r="L96" s="56">
        <v>1.1167368517260964E-2</v>
      </c>
      <c r="M96" s="56">
        <v>1.336956985706815E-2</v>
      </c>
      <c r="N96" s="56">
        <v>1.1740333750856933E-2</v>
      </c>
      <c r="O96" s="56">
        <v>1.2053919047629397E-2</v>
      </c>
      <c r="P96" s="56">
        <v>1.0763693663191291E-2</v>
      </c>
      <c r="Q96" s="56">
        <v>1.1256253235115202E-2</v>
      </c>
      <c r="R96" s="56">
        <v>1.5897366169824619E-2</v>
      </c>
      <c r="S96" s="56">
        <v>1.3581864827910869E-2</v>
      </c>
      <c r="T96" s="56">
        <v>1.3363364990216998E-2</v>
      </c>
      <c r="U96" s="56">
        <v>1.2094283048217231E-2</v>
      </c>
      <c r="V96" s="56">
        <v>1.2898037514847202E-2</v>
      </c>
      <c r="W96" s="56">
        <v>1.1005455526620219E-2</v>
      </c>
      <c r="X96" s="56">
        <v>1.3970794548112791E-2</v>
      </c>
      <c r="Y96" s="56">
        <v>1.2063429170899335E-2</v>
      </c>
      <c r="Z96" s="56">
        <v>1.2805508000224588E-2</v>
      </c>
      <c r="AA96" s="56">
        <v>1.2649938917859748E-2</v>
      </c>
      <c r="AB96" s="56">
        <v>1.4964810789264498E-2</v>
      </c>
      <c r="AC96" s="56">
        <v>1.4283003818863096E-2</v>
      </c>
      <c r="AD96" s="56">
        <v>1.9198226221709032E-2</v>
      </c>
      <c r="AE96" s="56">
        <v>1.4374217758703196E-2</v>
      </c>
      <c r="AF96" s="56">
        <v>1.6891857736444867E-2</v>
      </c>
      <c r="AG96" s="56">
        <v>1.6233309482278187E-2</v>
      </c>
      <c r="AH96" s="56">
        <v>1.4461963886096801E-2</v>
      </c>
      <c r="AI96" s="56">
        <v>1.3327495445046515E-2</v>
      </c>
      <c r="AJ96" s="56">
        <v>8.1374977162822684E-3</v>
      </c>
      <c r="AK96" s="56">
        <v>7.245290937845073E-3</v>
      </c>
      <c r="AL96" s="56">
        <v>9.7537708474584421E-3</v>
      </c>
      <c r="AM96" s="56">
        <v>7.6151955511781222E-3</v>
      </c>
      <c r="AN96" s="56">
        <v>7.8893677400825729E-3</v>
      </c>
      <c r="AO96" s="56">
        <v>7.9517312026003116E-3</v>
      </c>
      <c r="AP96" s="56">
        <v>7.2938200366030161E-3</v>
      </c>
      <c r="AQ96" s="56">
        <v>8.9520140506235014E-3</v>
      </c>
      <c r="AR96" s="56">
        <v>8.3821169941828665E-3</v>
      </c>
      <c r="AS96" s="56">
        <v>8.5425279820081825E-3</v>
      </c>
      <c r="AT96" s="56">
        <v>9.0236527675215325E-3</v>
      </c>
      <c r="AU96" s="56">
        <v>8.5798041513056676E-3</v>
      </c>
      <c r="AV96" s="57">
        <v>1.4716579324475924E-2</v>
      </c>
      <c r="AW96" s="56">
        <v>1.240342799925645E-2</v>
      </c>
      <c r="AX96" s="56">
        <v>1.589180345760802E-2</v>
      </c>
      <c r="AY96" s="56">
        <v>1.2364473417855425E-2</v>
      </c>
      <c r="AZ96" s="56">
        <v>1.2410983442875962E-2</v>
      </c>
      <c r="BA96" s="56">
        <v>1.0826106667435352E-2</v>
      </c>
      <c r="BB96" s="56">
        <v>1.262457156030854E-2</v>
      </c>
      <c r="BC96" s="56">
        <v>1.8463803454717438E-2</v>
      </c>
      <c r="BD96" s="56">
        <v>1.5591159729493773E-2</v>
      </c>
      <c r="BE96" s="56">
        <v>1.4439300252998947E-2</v>
      </c>
      <c r="BF96" s="56">
        <v>1.2377988999270177E-2</v>
      </c>
      <c r="BG96" s="61">
        <v>1.7345537411017044E-2</v>
      </c>
    </row>
    <row r="97" spans="1:59" s="53" customFormat="1" ht="14.25" customHeight="1">
      <c r="A97" s="52" t="s">
        <v>342</v>
      </c>
      <c r="B97" s="53" t="s">
        <v>341</v>
      </c>
      <c r="C97" s="25" t="s">
        <v>1290</v>
      </c>
      <c r="D97" s="54">
        <f t="shared" si="8"/>
        <v>0.42263127426296526</v>
      </c>
      <c r="E97" s="54">
        <f t="shared" si="9"/>
        <v>3.7170690395178632E-2</v>
      </c>
      <c r="F97" s="54">
        <f t="shared" si="10"/>
        <v>0.78326536676617398</v>
      </c>
      <c r="G97" s="54">
        <f t="shared" si="11"/>
        <v>5.3730347582054777E-2</v>
      </c>
      <c r="H97" s="54">
        <f t="shared" si="12"/>
        <v>0.29517118150060234</v>
      </c>
      <c r="I97" s="54">
        <f t="shared" si="13"/>
        <v>1.2943613438266079E-2</v>
      </c>
      <c r="J97" s="54">
        <f t="shared" si="14"/>
        <v>0.49717118223277301</v>
      </c>
      <c r="K97" s="55">
        <f t="shared" si="15"/>
        <v>3.4514372785933292E-2</v>
      </c>
      <c r="L97" s="56">
        <v>0.36340929565631874</v>
      </c>
      <c r="M97" s="56">
        <v>0.36610493333683752</v>
      </c>
      <c r="N97" s="56">
        <v>0.41299343891074713</v>
      </c>
      <c r="O97" s="56">
        <v>0.46210163208343485</v>
      </c>
      <c r="P97" s="56">
        <v>0.38146365078974537</v>
      </c>
      <c r="Q97" s="56">
        <v>0.42242209620518723</v>
      </c>
      <c r="R97" s="56">
        <v>0.41972928229724249</v>
      </c>
      <c r="S97" s="56">
        <v>0.41408365256545121</v>
      </c>
      <c r="T97" s="56">
        <v>0.45225370051202052</v>
      </c>
      <c r="U97" s="56">
        <v>0.46721221385493605</v>
      </c>
      <c r="V97" s="56">
        <v>0.46268258193082251</v>
      </c>
      <c r="W97" s="56">
        <v>0.44711881301283884</v>
      </c>
      <c r="X97" s="56">
        <v>0.74978778055590867</v>
      </c>
      <c r="Y97" s="56">
        <v>0.71577703711561935</v>
      </c>
      <c r="Z97" s="56">
        <v>0.78318563089761006</v>
      </c>
      <c r="AA97" s="56">
        <v>0.72499234897177023</v>
      </c>
      <c r="AB97" s="56">
        <v>0.80930763202552958</v>
      </c>
      <c r="AC97" s="56">
        <v>0.70356850585345987</v>
      </c>
      <c r="AD97" s="56">
        <v>0.86427634809878706</v>
      </c>
      <c r="AE97" s="56">
        <v>0.83160207097115679</v>
      </c>
      <c r="AF97" s="56">
        <v>0.76425657740638908</v>
      </c>
      <c r="AG97" s="56">
        <v>0.8528219580825841</v>
      </c>
      <c r="AH97" s="56">
        <v>0.8222736786115088</v>
      </c>
      <c r="AI97" s="56">
        <v>0.77733483260376346</v>
      </c>
      <c r="AJ97" s="56">
        <v>0.28859858804447508</v>
      </c>
      <c r="AK97" s="56">
        <v>0.2882339513849505</v>
      </c>
      <c r="AL97" s="56">
        <v>0.29154016942726407</v>
      </c>
      <c r="AM97" s="56">
        <v>0.2804951257693496</v>
      </c>
      <c r="AN97" s="56">
        <v>0.30134557714359533</v>
      </c>
      <c r="AO97" s="56">
        <v>0.28520055316493997</v>
      </c>
      <c r="AP97" s="56">
        <v>0.29131453574600902</v>
      </c>
      <c r="AQ97" s="56">
        <v>0.30773832771351989</v>
      </c>
      <c r="AR97" s="56">
        <v>0.2912154426476774</v>
      </c>
      <c r="AS97" s="56">
        <v>0.32336939166693895</v>
      </c>
      <c r="AT97" s="56">
        <v>0.31061410299231018</v>
      </c>
      <c r="AU97" s="56">
        <v>0.2823884123061981</v>
      </c>
      <c r="AV97" s="57">
        <v>0.55166037817019076</v>
      </c>
      <c r="AW97" s="56">
        <v>0.50850802399733708</v>
      </c>
      <c r="AX97" s="56">
        <v>0.49577155449304278</v>
      </c>
      <c r="AY97" s="56">
        <v>0.47271958471821163</v>
      </c>
      <c r="AZ97" s="56">
        <v>0.47499546946100224</v>
      </c>
      <c r="BA97" s="56">
        <v>0.4938908804685419</v>
      </c>
      <c r="BB97" s="56">
        <v>0.44613477745859054</v>
      </c>
      <c r="BC97" s="56">
        <v>0.47954044460257184</v>
      </c>
      <c r="BD97" s="56">
        <v>0.50689249071566767</v>
      </c>
      <c r="BE97" s="56">
        <v>0.48109777056394915</v>
      </c>
      <c r="BF97" s="56">
        <v>0.53464341530933757</v>
      </c>
      <c r="BG97" s="61">
        <v>0.57468859277225048</v>
      </c>
    </row>
    <row r="98" spans="1:59" s="53" customFormat="1" ht="14.25" customHeight="1">
      <c r="A98" s="52" t="s">
        <v>345</v>
      </c>
      <c r="B98" s="53" t="s">
        <v>344</v>
      </c>
      <c r="C98" s="25" t="s">
        <v>1291</v>
      </c>
      <c r="D98" s="54">
        <f t="shared" si="8"/>
        <v>7.3398241143078342E-4</v>
      </c>
      <c r="E98" s="54">
        <f t="shared" si="9"/>
        <v>2.5623471240382461E-4</v>
      </c>
      <c r="F98" s="54">
        <f t="shared" si="10"/>
        <v>8.9043751439791836E-4</v>
      </c>
      <c r="G98" s="54">
        <f t="shared" si="11"/>
        <v>9.3175120254622315E-5</v>
      </c>
      <c r="H98" s="54">
        <f t="shared" si="12"/>
        <v>6.6636560702403817E-4</v>
      </c>
      <c r="I98" s="54">
        <f t="shared" si="13"/>
        <v>6.8032007291825199E-5</v>
      </c>
      <c r="J98" s="54">
        <f t="shared" si="14"/>
        <v>6.6744895548016348E-4</v>
      </c>
      <c r="K98" s="55">
        <f t="shared" si="15"/>
        <v>7.1001155507638715E-5</v>
      </c>
      <c r="L98" s="56">
        <v>1.1432032955059279E-3</v>
      </c>
      <c r="M98" s="56">
        <v>1.2792632229012882E-3</v>
      </c>
      <c r="N98" s="56">
        <v>4.7602902258938635E-4</v>
      </c>
      <c r="O98" s="56">
        <v>6.3917067393556468E-4</v>
      </c>
      <c r="P98" s="56">
        <v>5.8187446247364751E-4</v>
      </c>
      <c r="Q98" s="56">
        <v>5.1079412741822708E-4</v>
      </c>
      <c r="R98" s="56">
        <v>5.0144146701884432E-4</v>
      </c>
      <c r="S98" s="56">
        <v>5.5865910003051954E-4</v>
      </c>
      <c r="T98" s="56">
        <v>8.1298209133286474E-4</v>
      </c>
      <c r="U98" s="56">
        <v>8.0677149993249489E-4</v>
      </c>
      <c r="V98" s="56">
        <v>6.7084269095566535E-4</v>
      </c>
      <c r="W98" s="56">
        <v>8.2675728307497146E-4</v>
      </c>
      <c r="X98" s="56">
        <v>8.5902804070496996E-4</v>
      </c>
      <c r="Y98" s="56">
        <v>7.300584086491435E-4</v>
      </c>
      <c r="Z98" s="56">
        <v>1.0043462443417156E-3</v>
      </c>
      <c r="AA98" s="56">
        <v>7.8183733953235857E-4</v>
      </c>
      <c r="AB98" s="56">
        <v>8.9462551928671868E-4</v>
      </c>
      <c r="AC98" s="56">
        <v>7.9059407072910469E-4</v>
      </c>
      <c r="AD98" s="56">
        <v>1.0406866175579768E-3</v>
      </c>
      <c r="AE98" s="56">
        <v>8.8349871425097036E-4</v>
      </c>
      <c r="AF98" s="56">
        <v>8.9299654901983433E-4</v>
      </c>
      <c r="AG98" s="56">
        <v>9.7225469585250992E-4</v>
      </c>
      <c r="AH98" s="56">
        <v>9.5783839661961359E-4</v>
      </c>
      <c r="AI98" s="56">
        <v>8.7748557623010487E-4</v>
      </c>
      <c r="AJ98" s="56">
        <v>6.5283769264964117E-4</v>
      </c>
      <c r="AK98" s="56">
        <v>6.2505427370344413E-4</v>
      </c>
      <c r="AL98" s="56">
        <v>6.3988672178084364E-4</v>
      </c>
      <c r="AM98" s="56">
        <v>6.5692517449842682E-4</v>
      </c>
      <c r="AN98" s="56">
        <v>7.5792838957731827E-4</v>
      </c>
      <c r="AO98" s="56">
        <v>7.819242453238484E-4</v>
      </c>
      <c r="AP98" s="56">
        <v>6.562614816658642E-4</v>
      </c>
      <c r="AQ98" s="56">
        <v>6.4270153614268165E-4</v>
      </c>
      <c r="AR98" s="56">
        <v>5.7424420657392909E-4</v>
      </c>
      <c r="AS98" s="56">
        <v>7.322934821954296E-4</v>
      </c>
      <c r="AT98" s="56">
        <v>5.6263688113884151E-4</v>
      </c>
      <c r="AU98" s="56">
        <v>7.1369319903819017E-4</v>
      </c>
      <c r="AV98" s="57">
        <v>1.0994707343295795E-3</v>
      </c>
      <c r="AW98" s="56">
        <v>7.3865363441316374E-4</v>
      </c>
      <c r="AX98" s="56">
        <v>7.2625958017360581E-4</v>
      </c>
      <c r="AY98" s="56">
        <v>5.6760982177679619E-4</v>
      </c>
      <c r="AZ98" s="56">
        <v>6.2248038754748631E-4</v>
      </c>
      <c r="BA98" s="56">
        <v>6.197409180947488E-4</v>
      </c>
      <c r="BB98" s="56">
        <v>6.2054811241768211E-4</v>
      </c>
      <c r="BC98" s="56">
        <v>5.9143220523331951E-4</v>
      </c>
      <c r="BD98" s="56">
        <v>6.9670969614963761E-4</v>
      </c>
      <c r="BE98" s="56">
        <v>6.5061854258696976E-4</v>
      </c>
      <c r="BF98" s="56">
        <v>7.1189104066163354E-4</v>
      </c>
      <c r="BG98" s="61">
        <v>7.959945712267552E-4</v>
      </c>
    </row>
    <row r="99" spans="1:59" s="53" customFormat="1" ht="14.25" customHeight="1">
      <c r="A99" s="52" t="s">
        <v>355</v>
      </c>
      <c r="B99" s="53" t="s">
        <v>354</v>
      </c>
      <c r="C99" s="25" t="s">
        <v>1291</v>
      </c>
      <c r="D99" s="54">
        <f t="shared" si="8"/>
        <v>7.0495793153259366E-4</v>
      </c>
      <c r="E99" s="54">
        <f t="shared" si="9"/>
        <v>1.7368973859536131E-4</v>
      </c>
      <c r="F99" s="54">
        <f t="shared" si="10"/>
        <v>1.8610620330777084E-2</v>
      </c>
      <c r="G99" s="54">
        <f t="shared" si="11"/>
        <v>3.3346643763957459E-3</v>
      </c>
      <c r="H99" s="54">
        <f t="shared" si="12"/>
        <v>6.5252651839371734E-4</v>
      </c>
      <c r="I99" s="54">
        <f t="shared" si="13"/>
        <v>2.7442860771354204E-4</v>
      </c>
      <c r="J99" s="54">
        <f t="shared" si="14"/>
        <v>1.2880665796494886E-3</v>
      </c>
      <c r="K99" s="55">
        <f t="shared" si="15"/>
        <v>3.8984118657526081E-4</v>
      </c>
      <c r="L99" s="56">
        <v>9.8907896407895166E-4</v>
      </c>
      <c r="M99" s="56">
        <v>9.7315509597747452E-4</v>
      </c>
      <c r="N99" s="56">
        <v>4.5629694875281603E-4</v>
      </c>
      <c r="O99" s="56">
        <v>7.4066154039162022E-4</v>
      </c>
      <c r="P99" s="56">
        <v>6.527507728815616E-4</v>
      </c>
      <c r="Q99" s="56">
        <v>6.2497736202671045E-4</v>
      </c>
      <c r="R99" s="56">
        <v>4.8401314258180708E-4</v>
      </c>
      <c r="S99" s="56">
        <v>6.0050525046280369E-4</v>
      </c>
      <c r="T99" s="56">
        <v>7.4280385503686824E-4</v>
      </c>
      <c r="U99" s="56">
        <v>9.0047635250319676E-4</v>
      </c>
      <c r="V99" s="56">
        <v>6.6918303384902369E-4</v>
      </c>
      <c r="W99" s="56">
        <v>6.2559285984829121E-4</v>
      </c>
      <c r="X99" s="56">
        <v>1.8333779652946931E-2</v>
      </c>
      <c r="Y99" s="56">
        <v>1.3801690355853788E-2</v>
      </c>
      <c r="Z99" s="56">
        <v>2.555859831897336E-2</v>
      </c>
      <c r="AA99" s="56">
        <v>1.4744913391339794E-2</v>
      </c>
      <c r="AB99" s="56">
        <v>1.5704124604683144E-2</v>
      </c>
      <c r="AC99" s="56">
        <v>1.6140749867206403E-2</v>
      </c>
      <c r="AD99" s="56">
        <v>2.1021095677273546E-2</v>
      </c>
      <c r="AE99" s="56">
        <v>2.2325371659954726E-2</v>
      </c>
      <c r="AF99" s="56">
        <v>1.8733769334380385E-2</v>
      </c>
      <c r="AG99" s="56">
        <v>1.8075958440495775E-2</v>
      </c>
      <c r="AH99" s="56">
        <v>1.9605727800570773E-2</v>
      </c>
      <c r="AI99" s="56">
        <v>1.9281664865646357E-2</v>
      </c>
      <c r="AJ99" s="56">
        <v>1.2812556074129765E-3</v>
      </c>
      <c r="AK99" s="56">
        <v>3.5549369416740847E-4</v>
      </c>
      <c r="AL99" s="56">
        <v>6.4116619430525025E-4</v>
      </c>
      <c r="AM99" s="56">
        <v>9.8094664237023178E-4</v>
      </c>
      <c r="AN99" s="56">
        <v>7.069305353200302E-4</v>
      </c>
      <c r="AO99" s="56">
        <v>3.4564211574573733E-4</v>
      </c>
      <c r="AP99" s="56">
        <v>6.3590378119252695E-4</v>
      </c>
      <c r="AQ99" s="56">
        <v>7.2156773817169499E-4</v>
      </c>
      <c r="AR99" s="56">
        <v>5.0849288054979284E-4</v>
      </c>
      <c r="AS99" s="56">
        <v>4.1163994081142686E-4</v>
      </c>
      <c r="AT99" s="56">
        <v>4.5644813577870222E-4</v>
      </c>
      <c r="AU99" s="56">
        <v>7.848309548988291E-4</v>
      </c>
      <c r="AV99" s="57">
        <v>7.2345392229089386E-3</v>
      </c>
      <c r="AW99" s="56">
        <v>1.3658426859574893E-3</v>
      </c>
      <c r="AX99" s="56">
        <v>1.0471574978516789E-3</v>
      </c>
      <c r="AY99" s="56">
        <v>1.3952262878661028E-3</v>
      </c>
      <c r="AZ99" s="56">
        <v>8.9926834304897654E-4</v>
      </c>
      <c r="BA99" s="56">
        <v>9.1674026377128941E-4</v>
      </c>
      <c r="BB99" s="56">
        <v>1.2245431121026265E-3</v>
      </c>
      <c r="BC99" s="56">
        <v>1.3230846937251311E-3</v>
      </c>
      <c r="BD99" s="56">
        <v>1.1538582230677648E-3</v>
      </c>
      <c r="BE99" s="56">
        <v>1.2529705533466527E-3</v>
      </c>
      <c r="BF99" s="56">
        <v>2.3502839504857252E-3</v>
      </c>
      <c r="BG99" s="61">
        <v>1.2397567649209378E-3</v>
      </c>
    </row>
    <row r="100" spans="1:59" s="53" customFormat="1" ht="14.25" customHeight="1">
      <c r="A100" s="52" t="s">
        <v>358</v>
      </c>
      <c r="B100" s="53" t="s">
        <v>357</v>
      </c>
      <c r="C100" s="25" t="s">
        <v>1291</v>
      </c>
      <c r="D100" s="54">
        <f t="shared" si="8"/>
        <v>1.9303041738457725E-3</v>
      </c>
      <c r="E100" s="54">
        <f t="shared" si="9"/>
        <v>3.194600282061312E-4</v>
      </c>
      <c r="F100" s="54">
        <f t="shared" si="10"/>
        <v>7.7426872734965438E-3</v>
      </c>
      <c r="G100" s="54">
        <f t="shared" si="11"/>
        <v>9.5219553140801696E-4</v>
      </c>
      <c r="H100" s="54">
        <f t="shared" si="12"/>
        <v>2.0784505365962599E-2</v>
      </c>
      <c r="I100" s="54">
        <f t="shared" si="13"/>
        <v>4.7274021714623863E-3</v>
      </c>
      <c r="J100" s="54">
        <f t="shared" si="14"/>
        <v>1.8980052298177476E-2</v>
      </c>
      <c r="K100" s="55">
        <f t="shared" si="15"/>
        <v>2.2518458351455041E-3</v>
      </c>
      <c r="L100" s="56">
        <v>2.0886512141109681E-3</v>
      </c>
      <c r="M100" s="56">
        <v>1.3917001046679645E-3</v>
      </c>
      <c r="N100" s="56">
        <v>1.7412611459190442E-3</v>
      </c>
      <c r="O100" s="56">
        <v>2.0526288693457919E-3</v>
      </c>
      <c r="P100" s="56">
        <v>1.5734926695649745E-3</v>
      </c>
      <c r="Q100" s="56">
        <v>2.184803525355957E-3</v>
      </c>
      <c r="R100" s="56">
        <v>1.5379529540372706E-3</v>
      </c>
      <c r="S100" s="56">
        <v>2.0774551790402212E-3</v>
      </c>
      <c r="T100" s="56">
        <v>2.3688446109747141E-3</v>
      </c>
      <c r="U100" s="56">
        <v>2.0903271699489407E-3</v>
      </c>
      <c r="V100" s="56">
        <v>1.7526419637953568E-3</v>
      </c>
      <c r="W100" s="56">
        <v>2.3038906793880669E-3</v>
      </c>
      <c r="X100" s="56">
        <v>7.9030882762629196E-3</v>
      </c>
      <c r="Y100" s="56">
        <v>5.6813297607241995E-3</v>
      </c>
      <c r="Z100" s="56">
        <v>8.4284143709301255E-3</v>
      </c>
      <c r="AA100" s="56">
        <v>7.3198442728700927E-3</v>
      </c>
      <c r="AB100" s="56">
        <v>7.1995064859587832E-3</v>
      </c>
      <c r="AC100" s="56">
        <v>7.3105163940984583E-3</v>
      </c>
      <c r="AD100" s="56">
        <v>9.372749479369627E-3</v>
      </c>
      <c r="AE100" s="56">
        <v>7.1779920615808405E-3</v>
      </c>
      <c r="AF100" s="56">
        <v>8.8107127529216088E-3</v>
      </c>
      <c r="AG100" s="56">
        <v>8.2430427899966002E-3</v>
      </c>
      <c r="AH100" s="56">
        <v>8.0491144729767858E-3</v>
      </c>
      <c r="AI100" s="56">
        <v>7.4159361642684909E-3</v>
      </c>
      <c r="AJ100" s="56">
        <v>3.2164444108746228E-2</v>
      </c>
      <c r="AK100" s="56">
        <v>1.7076209686099086E-2</v>
      </c>
      <c r="AL100" s="56">
        <v>1.7662310487307466E-2</v>
      </c>
      <c r="AM100" s="56">
        <v>2.7696836363257954E-2</v>
      </c>
      <c r="AN100" s="56">
        <v>1.9736406168447834E-2</v>
      </c>
      <c r="AO100" s="56">
        <v>1.7605913133892682E-2</v>
      </c>
      <c r="AP100" s="56">
        <v>1.9160800654813296E-2</v>
      </c>
      <c r="AQ100" s="56">
        <v>2.3640468990564951E-2</v>
      </c>
      <c r="AR100" s="56">
        <v>1.7059741409221937E-2</v>
      </c>
      <c r="AS100" s="56">
        <v>1.8262501436318329E-2</v>
      </c>
      <c r="AT100" s="56">
        <v>1.925350244460668E-2</v>
      </c>
      <c r="AU100" s="56">
        <v>2.0094929508274708E-2</v>
      </c>
      <c r="AV100" s="57">
        <v>4.1585973293130997E-2</v>
      </c>
      <c r="AW100" s="56">
        <v>1.8266791295665986E-2</v>
      </c>
      <c r="AX100" s="56">
        <v>1.810632510770737E-2</v>
      </c>
      <c r="AY100" s="56">
        <v>2.30589563817548E-2</v>
      </c>
      <c r="AZ100" s="56">
        <v>1.9276773620520254E-2</v>
      </c>
      <c r="BA100" s="56">
        <v>2.0096152139510375E-2</v>
      </c>
      <c r="BB100" s="56">
        <v>2.0406433389007678E-2</v>
      </c>
      <c r="BC100" s="56">
        <v>1.7816145438937846E-2</v>
      </c>
      <c r="BD100" s="56">
        <v>2.0906096883004158E-2</v>
      </c>
      <c r="BE100" s="56">
        <v>1.8933601553635982E-2</v>
      </c>
      <c r="BF100" s="56">
        <v>1.421283186257539E-2</v>
      </c>
      <c r="BG100" s="61">
        <v>1.7700467607632418E-2</v>
      </c>
    </row>
    <row r="101" spans="1:59" s="53" customFormat="1" ht="14.25" customHeight="1">
      <c r="A101" s="52" t="s">
        <v>361</v>
      </c>
      <c r="B101" s="53" t="s">
        <v>360</v>
      </c>
      <c r="C101" s="25" t="s">
        <v>1291</v>
      </c>
      <c r="D101" s="54">
        <f t="shared" si="8"/>
        <v>8.3348186742349516E-3</v>
      </c>
      <c r="E101" s="54">
        <f t="shared" si="9"/>
        <v>8.2823081706973945E-4</v>
      </c>
      <c r="F101" s="54">
        <f t="shared" si="10"/>
        <v>1.483097993491591E-2</v>
      </c>
      <c r="G101" s="54">
        <f t="shared" si="11"/>
        <v>1.3801155160839923E-3</v>
      </c>
      <c r="H101" s="54">
        <f t="shared" si="12"/>
        <v>1.723628201025566E-2</v>
      </c>
      <c r="I101" s="54">
        <f t="shared" si="13"/>
        <v>3.3382390432189399E-3</v>
      </c>
      <c r="J101" s="54">
        <f t="shared" si="14"/>
        <v>6.0442011629117394E-2</v>
      </c>
      <c r="K101" s="55">
        <f t="shared" si="15"/>
        <v>8.191419608912712E-3</v>
      </c>
      <c r="L101" s="56">
        <v>8.4288588113423189E-3</v>
      </c>
      <c r="M101" s="56">
        <v>7.9566535687120368E-3</v>
      </c>
      <c r="N101" s="56">
        <v>7.3665491685075413E-3</v>
      </c>
      <c r="O101" s="56">
        <v>8.6704895871864956E-3</v>
      </c>
      <c r="P101" s="56">
        <v>6.5934697329002416E-3</v>
      </c>
      <c r="Q101" s="56">
        <v>9.2165304149299972E-3</v>
      </c>
      <c r="R101" s="56">
        <v>8.3245958221659106E-3</v>
      </c>
      <c r="S101" s="56">
        <v>8.1924736230308392E-3</v>
      </c>
      <c r="T101" s="56">
        <v>8.8769836503828324E-3</v>
      </c>
      <c r="U101" s="56">
        <v>8.7634641228954181E-3</v>
      </c>
      <c r="V101" s="56">
        <v>7.9259581625602572E-3</v>
      </c>
      <c r="W101" s="56">
        <v>9.7017974262055325E-3</v>
      </c>
      <c r="X101" s="56">
        <v>1.5768792940036382E-2</v>
      </c>
      <c r="Y101" s="56">
        <v>1.205217568769517E-2</v>
      </c>
      <c r="Z101" s="56">
        <v>1.6836010153773232E-2</v>
      </c>
      <c r="AA101" s="56">
        <v>1.479315811619214E-2</v>
      </c>
      <c r="AB101" s="56">
        <v>1.4103931486790178E-2</v>
      </c>
      <c r="AC101" s="56">
        <v>1.4537391446778519E-2</v>
      </c>
      <c r="AD101" s="56">
        <v>1.7221072582724595E-2</v>
      </c>
      <c r="AE101" s="56">
        <v>1.4218544898252377E-2</v>
      </c>
      <c r="AF101" s="56">
        <v>1.5620485303085385E-2</v>
      </c>
      <c r="AG101" s="56">
        <v>1.4180667772716175E-2</v>
      </c>
      <c r="AH101" s="56">
        <v>1.4149817607907345E-2</v>
      </c>
      <c r="AI101" s="56">
        <v>1.4489711223039421E-2</v>
      </c>
      <c r="AJ101" s="56">
        <v>2.4875025881782201E-2</v>
      </c>
      <c r="AK101" s="56">
        <v>1.4043054110433826E-2</v>
      </c>
      <c r="AL101" s="56">
        <v>1.3275106763842361E-2</v>
      </c>
      <c r="AM101" s="56">
        <v>1.9916242972258663E-2</v>
      </c>
      <c r="AN101" s="56">
        <v>1.6551638820616252E-2</v>
      </c>
      <c r="AO101" s="56">
        <v>1.4728848633943119E-2</v>
      </c>
      <c r="AP101" s="56">
        <v>1.6111994696718097E-2</v>
      </c>
      <c r="AQ101" s="56">
        <v>1.7621871603960355E-2</v>
      </c>
      <c r="AR101" s="56">
        <v>1.5348989597485449E-2</v>
      </c>
      <c r="AS101" s="56">
        <v>1.4752897412182614E-2</v>
      </c>
      <c r="AT101" s="56">
        <v>1.9618923949031856E-2</v>
      </c>
      <c r="AU101" s="56">
        <v>1.9990789680813099E-2</v>
      </c>
      <c r="AV101" s="57">
        <v>8.1279463314582259E-2</v>
      </c>
      <c r="AW101" s="56">
        <v>5.1641400529484953E-2</v>
      </c>
      <c r="AX101" s="56">
        <v>5.4927977781480702E-2</v>
      </c>
      <c r="AY101" s="56">
        <v>7.2041775832487692E-2</v>
      </c>
      <c r="AZ101" s="56">
        <v>6.2946368185196125E-2</v>
      </c>
      <c r="BA101" s="56">
        <v>4.7038660488461725E-2</v>
      </c>
      <c r="BB101" s="56">
        <v>5.3224684753302443E-2</v>
      </c>
      <c r="BC101" s="56">
        <v>6.1148947758228545E-2</v>
      </c>
      <c r="BD101" s="56">
        <v>6.7603021649174824E-2</v>
      </c>
      <c r="BE101" s="56">
        <v>6.2761507575602074E-2</v>
      </c>
      <c r="BF101" s="56">
        <v>5.9568426912402495E-2</v>
      </c>
      <c r="BG101" s="61">
        <v>7.1959356454469658E-2</v>
      </c>
    </row>
    <row r="102" spans="1:59" s="53" customFormat="1" ht="14.25" customHeight="1">
      <c r="A102" s="52" t="s">
        <v>364</v>
      </c>
      <c r="B102" s="53" t="s">
        <v>363</v>
      </c>
      <c r="C102" s="25" t="s">
        <v>1291</v>
      </c>
      <c r="D102" s="54">
        <f t="shared" si="8"/>
        <v>1.3468035222505675E-2</v>
      </c>
      <c r="E102" s="54">
        <f t="shared" si="9"/>
        <v>1.1216377504720879E-3</v>
      </c>
      <c r="F102" s="54">
        <f t="shared" si="10"/>
        <v>2.4501788088646267E-2</v>
      </c>
      <c r="G102" s="54">
        <f t="shared" si="11"/>
        <v>3.0622109194553345E-3</v>
      </c>
      <c r="H102" s="54">
        <f t="shared" si="12"/>
        <v>3.2626800269369011E-2</v>
      </c>
      <c r="I102" s="54">
        <f t="shared" si="13"/>
        <v>7.3055119754100164E-3</v>
      </c>
      <c r="J102" s="54">
        <f t="shared" si="14"/>
        <v>0.10579305818312551</v>
      </c>
      <c r="K102" s="55">
        <f t="shared" si="15"/>
        <v>1.4002876164596542E-2</v>
      </c>
      <c r="L102" s="56">
        <v>1.2557273633364778E-2</v>
      </c>
      <c r="M102" s="56">
        <v>1.2217065701519692E-2</v>
      </c>
      <c r="N102" s="56">
        <v>1.2606753450778002E-2</v>
      </c>
      <c r="O102" s="56">
        <v>1.3162944853755599E-2</v>
      </c>
      <c r="P102" s="56">
        <v>1.1795146752249819E-2</v>
      </c>
      <c r="Q102" s="56">
        <v>1.4061989826847853E-2</v>
      </c>
      <c r="R102" s="56">
        <v>1.3928854123182713E-2</v>
      </c>
      <c r="S102" s="56">
        <v>1.4074840823079951E-2</v>
      </c>
      <c r="T102" s="56">
        <v>1.3095213890876607E-2</v>
      </c>
      <c r="U102" s="56">
        <v>1.5134978175615425E-2</v>
      </c>
      <c r="V102" s="56">
        <v>1.3524171884181906E-2</v>
      </c>
      <c r="W102" s="56">
        <v>1.5457189554615766E-2</v>
      </c>
      <c r="X102" s="56">
        <v>2.6144618510485731E-2</v>
      </c>
      <c r="Y102" s="56">
        <v>2.0514335524883423E-2</v>
      </c>
      <c r="Z102" s="56">
        <v>3.1757631656761341E-2</v>
      </c>
      <c r="AA102" s="56">
        <v>2.4793508814312727E-2</v>
      </c>
      <c r="AB102" s="56">
        <v>2.2856434313560183E-2</v>
      </c>
      <c r="AC102" s="56">
        <v>2.4562441419320579E-2</v>
      </c>
      <c r="AD102" s="56">
        <v>2.8274330757605239E-2</v>
      </c>
      <c r="AE102" s="56">
        <v>2.2477812512748406E-2</v>
      </c>
      <c r="AF102" s="56">
        <v>2.3344540112609089E-2</v>
      </c>
      <c r="AG102" s="56">
        <v>2.4135984628798211E-2</v>
      </c>
      <c r="AH102" s="56">
        <v>2.3559134272401156E-2</v>
      </c>
      <c r="AI102" s="56">
        <v>2.160068454026912E-2</v>
      </c>
      <c r="AJ102" s="56">
        <v>5.2058596788849429E-2</v>
      </c>
      <c r="AK102" s="56">
        <v>3.0432113402434787E-2</v>
      </c>
      <c r="AL102" s="56">
        <v>2.6628882454579346E-2</v>
      </c>
      <c r="AM102" s="56">
        <v>3.7098258406672385E-2</v>
      </c>
      <c r="AN102" s="56">
        <v>3.0305333333290895E-2</v>
      </c>
      <c r="AO102" s="56">
        <v>2.6197917406121717E-2</v>
      </c>
      <c r="AP102" s="56">
        <v>2.9230155814721527E-2</v>
      </c>
      <c r="AQ102" s="56">
        <v>3.2882218978719409E-2</v>
      </c>
      <c r="AR102" s="56">
        <v>2.7262548078541195E-2</v>
      </c>
      <c r="AS102" s="56">
        <v>2.6829633590799252E-2</v>
      </c>
      <c r="AT102" s="56">
        <v>3.5578352736023222E-2</v>
      </c>
      <c r="AU102" s="56">
        <v>3.7017592241675022E-2</v>
      </c>
      <c r="AV102" s="57">
        <v>0.15795522351351951</v>
      </c>
      <c r="AW102" s="56">
        <v>9.7115319127659222E-2</v>
      </c>
      <c r="AX102" s="56">
        <v>9.4310586181127365E-2</v>
      </c>
      <c r="AY102" s="56">
        <v>0.12187889319552178</v>
      </c>
      <c r="AZ102" s="56">
        <v>0.10340758431217391</v>
      </c>
      <c r="BA102" s="56">
        <v>8.5661954845113492E-2</v>
      </c>
      <c r="BB102" s="56">
        <v>9.8616298813977862E-2</v>
      </c>
      <c r="BC102" s="56">
        <v>0.10945850681694284</v>
      </c>
      <c r="BD102" s="56">
        <v>0.12349581991949836</v>
      </c>
      <c r="BE102" s="56">
        <v>0.10377519760139668</v>
      </c>
      <c r="BF102" s="56">
        <v>9.5715645529349774E-2</v>
      </c>
      <c r="BG102" s="61">
        <v>0.13028783367161945</v>
      </c>
    </row>
    <row r="103" spans="1:59" s="53" customFormat="1" ht="14.25" customHeight="1">
      <c r="A103" s="52" t="s">
        <v>368</v>
      </c>
      <c r="B103" s="53" t="s">
        <v>367</v>
      </c>
      <c r="C103" s="25" t="s">
        <v>1291</v>
      </c>
      <c r="D103" s="54">
        <f t="shared" si="8"/>
        <v>1.0776157203406231E-2</v>
      </c>
      <c r="E103" s="54">
        <f t="shared" si="9"/>
        <v>1.1185396441109005E-3</v>
      </c>
      <c r="F103" s="54">
        <f t="shared" si="10"/>
        <v>2.5871705548207072E-2</v>
      </c>
      <c r="G103" s="54">
        <f t="shared" si="11"/>
        <v>3.4256692998269867E-3</v>
      </c>
      <c r="H103" s="54">
        <f t="shared" si="12"/>
        <v>3.4246033994327386E-2</v>
      </c>
      <c r="I103" s="54">
        <f t="shared" si="13"/>
        <v>9.9153576641289702E-3</v>
      </c>
      <c r="J103" s="54">
        <f t="shared" si="14"/>
        <v>0.10498571636790893</v>
      </c>
      <c r="K103" s="55">
        <f t="shared" si="15"/>
        <v>1.2168084047287865E-2</v>
      </c>
      <c r="L103" s="56">
        <v>9.5434252152131974E-3</v>
      </c>
      <c r="M103" s="56">
        <v>8.9583301909325359E-3</v>
      </c>
      <c r="N103" s="56">
        <v>9.6001746936447453E-3</v>
      </c>
      <c r="O103" s="56">
        <v>1.0811015638640366E-2</v>
      </c>
      <c r="P103" s="56">
        <v>9.2721578520108053E-3</v>
      </c>
      <c r="Q103" s="56">
        <v>1.1171489088311667E-2</v>
      </c>
      <c r="R103" s="56">
        <v>1.1233093467958588E-2</v>
      </c>
      <c r="S103" s="56">
        <v>1.17425462019605E-2</v>
      </c>
      <c r="T103" s="56">
        <v>1.1483358002142251E-2</v>
      </c>
      <c r="U103" s="56">
        <v>1.2140164722318065E-2</v>
      </c>
      <c r="V103" s="56">
        <v>1.1647203559193312E-2</v>
      </c>
      <c r="W103" s="56">
        <v>1.171092780854874E-2</v>
      </c>
      <c r="X103" s="56">
        <v>2.7691027490816193E-2</v>
      </c>
      <c r="Y103" s="56">
        <v>2.0706741305288268E-2</v>
      </c>
      <c r="Z103" s="56">
        <v>3.2405372865093984E-2</v>
      </c>
      <c r="AA103" s="56">
        <v>2.6029566630566596E-2</v>
      </c>
      <c r="AB103" s="56">
        <v>2.5286656805823232E-2</v>
      </c>
      <c r="AC103" s="56">
        <v>2.3482799560186948E-2</v>
      </c>
      <c r="AD103" s="56">
        <v>3.1113283439675354E-2</v>
      </c>
      <c r="AE103" s="56">
        <v>2.343054782083917E-2</v>
      </c>
      <c r="AF103" s="56">
        <v>2.6811672414064205E-2</v>
      </c>
      <c r="AG103" s="56">
        <v>2.4819085875552847E-2</v>
      </c>
      <c r="AH103" s="56">
        <v>2.6603694735626932E-2</v>
      </c>
      <c r="AI103" s="56">
        <v>2.2080017634951085E-2</v>
      </c>
      <c r="AJ103" s="56">
        <v>6.2223008851101359E-2</v>
      </c>
      <c r="AK103" s="56">
        <v>3.2621881708970901E-2</v>
      </c>
      <c r="AL103" s="56">
        <v>2.8741613491461041E-2</v>
      </c>
      <c r="AM103" s="56">
        <v>3.9196260900802929E-2</v>
      </c>
      <c r="AN103" s="56">
        <v>3.181857407811324E-2</v>
      </c>
      <c r="AO103" s="56">
        <v>2.4844507174622277E-2</v>
      </c>
      <c r="AP103" s="56">
        <v>2.8762564145838818E-2</v>
      </c>
      <c r="AQ103" s="56">
        <v>3.3357481217699658E-2</v>
      </c>
      <c r="AR103" s="56">
        <v>2.9083319471753771E-2</v>
      </c>
      <c r="AS103" s="56">
        <v>2.617855899166243E-2</v>
      </c>
      <c r="AT103" s="56">
        <v>3.4992877293646744E-2</v>
      </c>
      <c r="AU103" s="56">
        <v>3.9131760606255429E-2</v>
      </c>
      <c r="AV103" s="57">
        <v>0.17164922671097732</v>
      </c>
      <c r="AW103" s="56">
        <v>0.10530179438955928</v>
      </c>
      <c r="AX103" s="56">
        <v>9.6498940638566594E-2</v>
      </c>
      <c r="AY103" s="56">
        <v>0.11495530537975848</v>
      </c>
      <c r="AZ103" s="56">
        <v>9.8992758507328027E-2</v>
      </c>
      <c r="BA103" s="56">
        <v>8.9419452396404295E-2</v>
      </c>
      <c r="BB103" s="56">
        <v>9.8396818994820098E-2</v>
      </c>
      <c r="BC103" s="56">
        <v>0.10532490806690897</v>
      </c>
      <c r="BD103" s="56">
        <v>0.12306566789069631</v>
      </c>
      <c r="BE103" s="56">
        <v>9.8372156154055326E-2</v>
      </c>
      <c r="BF103" s="56">
        <v>9.62736507635122E-2</v>
      </c>
      <c r="BG103" s="61">
        <v>0.12824142686538853</v>
      </c>
    </row>
    <row r="104" spans="1:59" s="53" customFormat="1" ht="14.25" customHeight="1">
      <c r="A104" s="52" t="s">
        <v>371</v>
      </c>
      <c r="B104" s="53" t="s">
        <v>370</v>
      </c>
      <c r="C104" s="25" t="s">
        <v>1291</v>
      </c>
      <c r="D104" s="54">
        <f t="shared" si="8"/>
        <v>1.9224638493656491E-3</v>
      </c>
      <c r="E104" s="54">
        <f t="shared" si="9"/>
        <v>4.3557429829973202E-4</v>
      </c>
      <c r="F104" s="54">
        <f t="shared" si="10"/>
        <v>8.8845650120103151E-3</v>
      </c>
      <c r="G104" s="54">
        <f t="shared" si="11"/>
        <v>1.1402225427952271E-3</v>
      </c>
      <c r="H104" s="54">
        <f t="shared" si="12"/>
        <v>2.4550723049151801E-2</v>
      </c>
      <c r="I104" s="54">
        <f t="shared" si="13"/>
        <v>6.2918673420110241E-3</v>
      </c>
      <c r="J104" s="54">
        <f t="shared" si="14"/>
        <v>1.9069145074755642E-2</v>
      </c>
      <c r="K104" s="55">
        <f t="shared" si="15"/>
        <v>2.2114758678913999E-3</v>
      </c>
      <c r="L104" s="56">
        <v>1.9251808036202037E-3</v>
      </c>
      <c r="M104" s="56">
        <v>2.4691531776315887E-3</v>
      </c>
      <c r="N104" s="56">
        <v>1.4425093229769996E-3</v>
      </c>
      <c r="O104" s="56">
        <v>1.8411909960512173E-3</v>
      </c>
      <c r="P104" s="56">
        <v>1.3352056215540779E-3</v>
      </c>
      <c r="Q104" s="56">
        <v>1.6157536529210034E-3</v>
      </c>
      <c r="R104" s="56">
        <v>1.4400833607638045E-3</v>
      </c>
      <c r="S104" s="56">
        <v>1.8298099068018345E-3</v>
      </c>
      <c r="T104" s="56">
        <v>2.0746954548382414E-3</v>
      </c>
      <c r="U104" s="56">
        <v>2.039106388704403E-3</v>
      </c>
      <c r="V104" s="56">
        <v>2.3051382118608001E-3</v>
      </c>
      <c r="W104" s="56">
        <v>2.7517392946636125E-3</v>
      </c>
      <c r="X104" s="56">
        <v>9.2284620232919584E-3</v>
      </c>
      <c r="Y104" s="56">
        <v>6.8078799962308896E-3</v>
      </c>
      <c r="Z104" s="56">
        <v>9.7607338842108683E-3</v>
      </c>
      <c r="AA104" s="56">
        <v>8.3171925409705697E-3</v>
      </c>
      <c r="AB104" s="56">
        <v>8.9449989418768361E-3</v>
      </c>
      <c r="AC104" s="56">
        <v>8.4937370073628442E-3</v>
      </c>
      <c r="AD104" s="56">
        <v>1.1039993646878608E-2</v>
      </c>
      <c r="AE104" s="56">
        <v>7.9988966942705578E-3</v>
      </c>
      <c r="AF104" s="56">
        <v>8.9914934717721471E-3</v>
      </c>
      <c r="AG104" s="56">
        <v>9.4376918716561273E-3</v>
      </c>
      <c r="AH104" s="56">
        <v>9.9929399298754728E-3</v>
      </c>
      <c r="AI104" s="56">
        <v>7.6007601357268879E-3</v>
      </c>
      <c r="AJ104" s="56">
        <v>4.0228690590020086E-2</v>
      </c>
      <c r="AK104" s="56">
        <v>2.0954909294906284E-2</v>
      </c>
      <c r="AL104" s="56">
        <v>2.2373628214995622E-2</v>
      </c>
      <c r="AM104" s="56">
        <v>3.4002089395671294E-2</v>
      </c>
      <c r="AN104" s="56">
        <v>2.4247935821101772E-2</v>
      </c>
      <c r="AO104" s="56">
        <v>1.9807405734825832E-2</v>
      </c>
      <c r="AP104" s="56">
        <v>2.277864651978688E-2</v>
      </c>
      <c r="AQ104" s="56">
        <v>2.6279364331255075E-2</v>
      </c>
      <c r="AR104" s="56">
        <v>1.955823102886475E-2</v>
      </c>
      <c r="AS104" s="56">
        <v>2.1029639345257041E-2</v>
      </c>
      <c r="AT104" s="56">
        <v>2.1481141070784082E-2</v>
      </c>
      <c r="AU104" s="56">
        <v>2.1866995242352864E-2</v>
      </c>
      <c r="AV104" s="57">
        <v>4.5845031484901197E-2</v>
      </c>
      <c r="AW104" s="56">
        <v>2.0456633599539774E-2</v>
      </c>
      <c r="AX104" s="56">
        <v>1.9381072920883723E-2</v>
      </c>
      <c r="AY104" s="56">
        <v>2.2705880473802904E-2</v>
      </c>
      <c r="AZ104" s="56">
        <v>1.8159632269189419E-2</v>
      </c>
      <c r="BA104" s="56">
        <v>2.0267976115438478E-2</v>
      </c>
      <c r="BB104" s="56">
        <v>2.0065206267466194E-2</v>
      </c>
      <c r="BC104" s="56">
        <v>1.8152002311706272E-2</v>
      </c>
      <c r="BD104" s="56">
        <v>2.1293102439289446E-2</v>
      </c>
      <c r="BE104" s="56">
        <v>1.6984388579660781E-2</v>
      </c>
      <c r="BF104" s="56">
        <v>1.4883561425979044E-2</v>
      </c>
      <c r="BG104" s="61">
        <v>1.7411139419356E-2</v>
      </c>
    </row>
    <row r="105" spans="1:59" s="53" customFormat="1" ht="14.25" customHeight="1">
      <c r="A105" s="52" t="s">
        <v>374</v>
      </c>
      <c r="B105" s="53" t="s">
        <v>373</v>
      </c>
      <c r="C105" s="25" t="s">
        <v>1291</v>
      </c>
      <c r="D105" s="54">
        <f t="shared" si="8"/>
        <v>1.223142851169416E-3</v>
      </c>
      <c r="E105" s="54">
        <f t="shared" si="9"/>
        <v>1.449367930150157E-3</v>
      </c>
      <c r="F105" s="54">
        <f t="shared" si="10"/>
        <v>1.1667018309637208E-3</v>
      </c>
      <c r="G105" s="54">
        <f t="shared" si="11"/>
        <v>2.922564195620353E-4</v>
      </c>
      <c r="H105" s="54">
        <f t="shared" si="12"/>
        <v>8.7091473517249222E-3</v>
      </c>
      <c r="I105" s="54">
        <f t="shared" si="13"/>
        <v>2.28410610816178E-3</v>
      </c>
      <c r="J105" s="54">
        <f t="shared" si="14"/>
        <v>2.8858222066826898E-3</v>
      </c>
      <c r="K105" s="55">
        <f t="shared" si="15"/>
        <v>6.999920789052727E-4</v>
      </c>
      <c r="L105" s="56">
        <v>1.7541854523145581E-3</v>
      </c>
      <c r="M105" s="56">
        <v>5.5235879259660295E-3</v>
      </c>
      <c r="N105" s="56">
        <v>3.6325356519804767E-4</v>
      </c>
      <c r="O105" s="56">
        <v>9.8276279010780804E-4</v>
      </c>
      <c r="P105" s="56">
        <v>5.034467922956134E-4</v>
      </c>
      <c r="Q105" s="56">
        <v>3.2970696779449025E-4</v>
      </c>
      <c r="R105" s="56">
        <v>4.7419495007084268E-4</v>
      </c>
      <c r="S105" s="56">
        <v>4.2303511761880905E-4</v>
      </c>
      <c r="T105" s="56">
        <v>1.2919545669807094E-3</v>
      </c>
      <c r="U105" s="56">
        <v>7.2592573738619961E-4</v>
      </c>
      <c r="V105" s="56">
        <v>5.3834582581855023E-4</v>
      </c>
      <c r="W105" s="56">
        <v>1.767314522481335E-3</v>
      </c>
      <c r="X105" s="56">
        <v>1.5998929688055734E-3</v>
      </c>
      <c r="Y105" s="56">
        <v>7.9279806908700765E-4</v>
      </c>
      <c r="Z105" s="56">
        <v>9.0033951368537885E-4</v>
      </c>
      <c r="AA105" s="56">
        <v>1.4045923329828306E-3</v>
      </c>
      <c r="AB105" s="56">
        <v>1.1754076843365688E-3</v>
      </c>
      <c r="AC105" s="56">
        <v>7.380984265359735E-4</v>
      </c>
      <c r="AD105" s="56">
        <v>1.2543375801251728E-3</v>
      </c>
      <c r="AE105" s="56">
        <v>1.0940914188513954E-3</v>
      </c>
      <c r="AF105" s="56">
        <v>9.2939421482396683E-4</v>
      </c>
      <c r="AG105" s="56">
        <v>1.2024535883930234E-3</v>
      </c>
      <c r="AH105" s="56">
        <v>1.6341823213258263E-3</v>
      </c>
      <c r="AI105" s="56">
        <v>1.2748338526119322E-3</v>
      </c>
      <c r="AJ105" s="56">
        <v>1.2314858589362564E-2</v>
      </c>
      <c r="AK105" s="56">
        <v>6.0924930380256035E-3</v>
      </c>
      <c r="AL105" s="56">
        <v>7.6055148397415982E-3</v>
      </c>
      <c r="AM105" s="56">
        <v>1.3507066048886273E-2</v>
      </c>
      <c r="AN105" s="56">
        <v>9.2821724619483754E-3</v>
      </c>
      <c r="AO105" s="56">
        <v>7.4545049442962625E-3</v>
      </c>
      <c r="AP105" s="56">
        <v>8.7499628727819648E-3</v>
      </c>
      <c r="AQ105" s="56">
        <v>1.0204364853141194E-2</v>
      </c>
      <c r="AR105" s="56">
        <v>7.0237611155261944E-3</v>
      </c>
      <c r="AS105" s="56">
        <v>8.375790604055194E-3</v>
      </c>
      <c r="AT105" s="56">
        <v>6.8514824633552065E-3</v>
      </c>
      <c r="AU105" s="56">
        <v>7.0477963895786413E-3</v>
      </c>
      <c r="AV105" s="57">
        <v>8.7388328506608059E-3</v>
      </c>
      <c r="AW105" s="56">
        <v>3.2488514292115726E-3</v>
      </c>
      <c r="AX105" s="56">
        <v>2.6149871680834257E-3</v>
      </c>
      <c r="AY105" s="56">
        <v>3.7999632304812139E-3</v>
      </c>
      <c r="AZ105" s="56">
        <v>2.5201685987088543E-3</v>
      </c>
      <c r="BA105" s="56">
        <v>3.4813708978772909E-3</v>
      </c>
      <c r="BB105" s="56">
        <v>4.2432490903788365E-3</v>
      </c>
      <c r="BC105" s="56">
        <v>2.6910382573759623E-3</v>
      </c>
      <c r="BD105" s="56">
        <v>2.4443867380795617E-3</v>
      </c>
      <c r="BE105" s="56">
        <v>2.3220004209680662E-3</v>
      </c>
      <c r="BF105" s="56">
        <v>2.2452330211475981E-3</v>
      </c>
      <c r="BG105" s="61">
        <v>2.1327954211972032E-3</v>
      </c>
    </row>
    <row r="106" spans="1:59" s="53" customFormat="1" ht="14.25" customHeight="1">
      <c r="A106" s="53" t="s">
        <v>1372</v>
      </c>
      <c r="B106" s="53" t="s">
        <v>1334</v>
      </c>
      <c r="C106" s="25" t="s">
        <v>1291</v>
      </c>
      <c r="D106" s="54">
        <f t="shared" si="8"/>
        <v>1.0414006129044464E-3</v>
      </c>
      <c r="E106" s="54">
        <f t="shared" si="9"/>
        <v>3.774445215059195E-4</v>
      </c>
      <c r="F106" s="54">
        <f t="shared" si="10"/>
        <v>1.5727738091897349E-3</v>
      </c>
      <c r="G106" s="54">
        <f t="shared" si="11"/>
        <v>1.7782554430472515E-4</v>
      </c>
      <c r="H106" s="54">
        <f t="shared" si="12"/>
        <v>1.2723357071422831E-2</v>
      </c>
      <c r="I106" s="54">
        <f t="shared" si="13"/>
        <v>3.6362345168044555E-3</v>
      </c>
      <c r="J106" s="54">
        <f t="shared" si="14"/>
        <v>4.8104398558967212E-3</v>
      </c>
      <c r="K106" s="55">
        <f t="shared" si="15"/>
        <v>7.4605335143315785E-4</v>
      </c>
      <c r="L106" s="56">
        <v>1.147573381018923E-3</v>
      </c>
      <c r="M106" s="56">
        <v>2.0610101271759627E-3</v>
      </c>
      <c r="N106" s="56">
        <v>6.4159378119774417E-4</v>
      </c>
      <c r="O106" s="56">
        <v>9.9866867062800373E-4</v>
      </c>
      <c r="P106" s="56">
        <v>1.0600798173263323E-3</v>
      </c>
      <c r="Q106" s="56">
        <v>8.4015320441850497E-4</v>
      </c>
      <c r="R106" s="56">
        <v>7.9866521531925716E-4</v>
      </c>
      <c r="S106" s="56">
        <v>1.0582453449608541E-3</v>
      </c>
      <c r="T106" s="56">
        <v>9.4448948871513137E-4</v>
      </c>
      <c r="U106" s="56">
        <v>6.5574359982870881E-4</v>
      </c>
      <c r="V106" s="56">
        <v>9.5190601833964879E-4</v>
      </c>
      <c r="W106" s="56">
        <v>1.3386787059242876E-3</v>
      </c>
      <c r="X106" s="56">
        <v>1.6659340383095645E-3</v>
      </c>
      <c r="Y106" s="56">
        <v>1.3301383963189898E-3</v>
      </c>
      <c r="Z106" s="56">
        <v>1.6137907108532653E-3</v>
      </c>
      <c r="AA106" s="56">
        <v>1.5584343964029157E-3</v>
      </c>
      <c r="AB106" s="56">
        <v>1.3341405099908572E-3</v>
      </c>
      <c r="AC106" s="56">
        <v>1.6553413296955372E-3</v>
      </c>
      <c r="AD106" s="56">
        <v>1.7596702987964508E-3</v>
      </c>
      <c r="AE106" s="56">
        <v>1.2452225789311956E-3</v>
      </c>
      <c r="AF106" s="56">
        <v>1.5747535876368948E-3</v>
      </c>
      <c r="AG106" s="56">
        <v>1.7438098990246462E-3</v>
      </c>
      <c r="AH106" s="56">
        <v>1.7759626747852841E-3</v>
      </c>
      <c r="AI106" s="56">
        <v>1.6160872895312163E-3</v>
      </c>
      <c r="AJ106" s="56">
        <v>1.748050224790882E-2</v>
      </c>
      <c r="AK106" s="56">
        <v>8.6581796374843797E-3</v>
      </c>
      <c r="AL106" s="56">
        <v>1.0427830093979809E-2</v>
      </c>
      <c r="AM106" s="56">
        <v>2.1152464314135398E-2</v>
      </c>
      <c r="AN106" s="56">
        <v>1.2833018966307629E-2</v>
      </c>
      <c r="AO106" s="56">
        <v>1.1971797542614498E-2</v>
      </c>
      <c r="AP106" s="56">
        <v>1.292140852252553E-2</v>
      </c>
      <c r="AQ106" s="56">
        <v>1.4933351908443825E-2</v>
      </c>
      <c r="AR106" s="56">
        <v>1.007162069233526E-2</v>
      </c>
      <c r="AS106" s="56">
        <v>1.2688148028756919E-2</v>
      </c>
      <c r="AT106" s="56">
        <v>9.7344633648000101E-3</v>
      </c>
      <c r="AU106" s="56">
        <v>9.8074995377818632E-3</v>
      </c>
      <c r="AV106" s="57">
        <v>1.5232098181184595E-2</v>
      </c>
      <c r="AW106" s="56">
        <v>4.430718185353788E-3</v>
      </c>
      <c r="AX106" s="56">
        <v>4.2205054356836951E-3</v>
      </c>
      <c r="AY106" s="56">
        <v>5.1664689709345095E-3</v>
      </c>
      <c r="AZ106" s="56">
        <v>4.979514842708868E-3</v>
      </c>
      <c r="BA106" s="56">
        <v>5.6139098448302069E-3</v>
      </c>
      <c r="BB106" s="56">
        <v>5.1643214832248468E-3</v>
      </c>
      <c r="BC106" s="56">
        <v>4.9804545698565305E-3</v>
      </c>
      <c r="BD106" s="56">
        <v>4.8371068644994233E-3</v>
      </c>
      <c r="BE106" s="56">
        <v>6.1050270185162639E-3</v>
      </c>
      <c r="BF106" s="56">
        <v>3.6275523513714073E-3</v>
      </c>
      <c r="BG106" s="61">
        <v>3.7892588478843888E-3</v>
      </c>
    </row>
    <row r="107" spans="1:59" s="53" customFormat="1" ht="14.25" customHeight="1">
      <c r="A107" s="53" t="s">
        <v>1373</v>
      </c>
      <c r="B107" s="53" t="s">
        <v>1335</v>
      </c>
      <c r="C107" s="25" t="s">
        <v>1291</v>
      </c>
      <c r="D107" s="54">
        <f t="shared" si="8"/>
        <v>3.6904373422090297E-3</v>
      </c>
      <c r="E107" s="54">
        <f t="shared" si="9"/>
        <v>5.0839788591617811E-3</v>
      </c>
      <c r="F107" s="54">
        <f t="shared" si="10"/>
        <v>1.0452742055577912E-3</v>
      </c>
      <c r="G107" s="54">
        <f t="shared" si="11"/>
        <v>5.8690439845921762E-4</v>
      </c>
      <c r="H107" s="54">
        <f t="shared" si="12"/>
        <v>4.668433790132283E-3</v>
      </c>
      <c r="I107" s="54">
        <f t="shared" si="13"/>
        <v>1.2135846347805558E-3</v>
      </c>
      <c r="J107" s="54">
        <f t="shared" si="14"/>
        <v>1.944781627250409E-3</v>
      </c>
      <c r="K107" s="55">
        <f t="shared" si="15"/>
        <v>5.0868829434476067E-4</v>
      </c>
      <c r="L107" s="56">
        <v>5.1099292916565843E-3</v>
      </c>
      <c r="M107" s="56">
        <v>1.8518055209356007E-2</v>
      </c>
      <c r="N107" s="56">
        <v>7.5039706961715523E-4</v>
      </c>
      <c r="O107" s="56">
        <v>1.9771816207735729E-3</v>
      </c>
      <c r="P107" s="56">
        <v>2.3836180341208673E-3</v>
      </c>
      <c r="Q107" s="56">
        <v>8.4511489363332738E-4</v>
      </c>
      <c r="R107" s="56">
        <v>6.3674113907793864E-4</v>
      </c>
      <c r="S107" s="56">
        <v>4.5544099925615833E-4</v>
      </c>
      <c r="T107" s="56">
        <v>6.3048601761024224E-3</v>
      </c>
      <c r="U107" s="56">
        <v>1.3905399306158852E-3</v>
      </c>
      <c r="V107" s="56">
        <v>9.4825988522596882E-4</v>
      </c>
      <c r="W107" s="56">
        <v>4.9651098570724734E-3</v>
      </c>
      <c r="X107" s="56">
        <v>1.4967947861673548E-3</v>
      </c>
      <c r="Y107" s="56">
        <v>1.0481943210565235E-3</v>
      </c>
      <c r="Z107" s="56">
        <v>3.3957868820900334E-4</v>
      </c>
      <c r="AA107" s="56">
        <v>8.3134439720017783E-4</v>
      </c>
      <c r="AB107" s="56">
        <v>6.0705951683127826E-4</v>
      </c>
      <c r="AC107" s="56">
        <v>7.7983787936468157E-4</v>
      </c>
      <c r="AD107" s="56">
        <v>5.8732839533637445E-4</v>
      </c>
      <c r="AE107" s="56">
        <v>6.8396029680927784E-4</v>
      </c>
      <c r="AF107" s="56">
        <v>9.4062217398479695E-4</v>
      </c>
      <c r="AG107" s="56">
        <v>9.4431458738570152E-4</v>
      </c>
      <c r="AH107" s="56">
        <v>2.0669538146438227E-3</v>
      </c>
      <c r="AI107" s="56">
        <v>2.2173016097044996E-3</v>
      </c>
      <c r="AJ107" s="56">
        <v>7.2874330668591053E-3</v>
      </c>
      <c r="AK107" s="56">
        <v>2.9319658315892817E-3</v>
      </c>
      <c r="AL107" s="56">
        <v>4.3451017069286828E-3</v>
      </c>
      <c r="AM107" s="56">
        <v>5.9252682975843973E-3</v>
      </c>
      <c r="AN107" s="56">
        <v>5.1044332275290852E-3</v>
      </c>
      <c r="AO107" s="56">
        <v>4.5170677719562234E-3</v>
      </c>
      <c r="AP107" s="56">
        <v>4.2377691185151046E-3</v>
      </c>
      <c r="AQ107" s="56">
        <v>5.8177852442552426E-3</v>
      </c>
      <c r="AR107" s="56">
        <v>3.1405193317348094E-3</v>
      </c>
      <c r="AS107" s="56">
        <v>4.0946896588713371E-3</v>
      </c>
      <c r="AT107" s="56">
        <v>4.3348179303159522E-3</v>
      </c>
      <c r="AU107" s="56">
        <v>4.2843542954481761E-3</v>
      </c>
      <c r="AV107" s="57">
        <v>4.959260249026232E-3</v>
      </c>
      <c r="AW107" s="56">
        <v>1.8612856797413035E-3</v>
      </c>
      <c r="AX107" s="56">
        <v>2.0113684250094429E-3</v>
      </c>
      <c r="AY107" s="56">
        <v>1.0334635630164788E-3</v>
      </c>
      <c r="AZ107" s="56">
        <v>1.4179923715380725E-3</v>
      </c>
      <c r="BA107" s="56">
        <v>1.6101056310177944E-3</v>
      </c>
      <c r="BB107" s="56">
        <v>2.9328154310196194E-3</v>
      </c>
      <c r="BC107" s="56">
        <v>2.096235034363922E-3</v>
      </c>
      <c r="BD107" s="56">
        <v>1.8960819655105127E-3</v>
      </c>
      <c r="BE107" s="56">
        <v>2.0502548078436462E-3</v>
      </c>
      <c r="BF107" s="56">
        <v>2.5308857147034918E-3</v>
      </c>
      <c r="BG107" s="61">
        <v>1.9521092759902186E-3</v>
      </c>
    </row>
    <row r="108" spans="1:59" s="53" customFormat="1" ht="14.25" customHeight="1">
      <c r="A108" s="53" t="s">
        <v>1374</v>
      </c>
      <c r="B108" s="53" t="s">
        <v>1337</v>
      </c>
      <c r="C108" s="25" t="s">
        <v>1291</v>
      </c>
      <c r="D108" s="54">
        <f t="shared" si="8"/>
        <v>1.1593028489901276E-3</v>
      </c>
      <c r="E108" s="54">
        <f t="shared" si="9"/>
        <v>1.1008512563276764E-3</v>
      </c>
      <c r="F108" s="54">
        <f t="shared" si="10"/>
        <v>2.6398167913738416E-3</v>
      </c>
      <c r="G108" s="54">
        <f t="shared" si="11"/>
        <v>6.7258137300130097E-4</v>
      </c>
      <c r="H108" s="54">
        <f t="shared" si="12"/>
        <v>1.7107133298749657E-2</v>
      </c>
      <c r="I108" s="54">
        <f t="shared" si="13"/>
        <v>4.1133856737807792E-3</v>
      </c>
      <c r="J108" s="54">
        <f t="shared" si="14"/>
        <v>9.5270094996690435E-3</v>
      </c>
      <c r="K108" s="55">
        <f t="shared" si="15"/>
        <v>1.5318962356763359E-3</v>
      </c>
      <c r="L108" s="56">
        <v>1.4111459794898399E-3</v>
      </c>
      <c r="M108" s="56">
        <v>4.0530579438442195E-3</v>
      </c>
      <c r="N108" s="56"/>
      <c r="O108" s="56">
        <v>8.6588628399900656E-4</v>
      </c>
      <c r="P108" s="56">
        <v>9.4176100368815584E-4</v>
      </c>
      <c r="Q108" s="56">
        <v>4.5997571918522439E-4</v>
      </c>
      <c r="R108" s="56">
        <v>2.2485868922358885E-4</v>
      </c>
      <c r="S108" s="56">
        <v>5.1018465504442474E-4</v>
      </c>
      <c r="T108" s="56">
        <v>1.4793967548936758E-3</v>
      </c>
      <c r="U108" s="56">
        <v>2.5002029873254716E-4</v>
      </c>
      <c r="V108" s="56">
        <v>6.4279309144747894E-4</v>
      </c>
      <c r="W108" s="56">
        <v>1.9132509193432415E-3</v>
      </c>
      <c r="X108" s="56">
        <v>3.2507922500605913E-3</v>
      </c>
      <c r="Y108" s="56">
        <v>1.7913606169611095E-3</v>
      </c>
      <c r="Z108" s="56">
        <v>2.7405161459268233E-3</v>
      </c>
      <c r="AA108" s="56">
        <v>2.02955538363509E-3</v>
      </c>
      <c r="AB108" s="56">
        <v>2.6999685153270298E-3</v>
      </c>
      <c r="AC108" s="56">
        <v>1.7229228184965641E-3</v>
      </c>
      <c r="AD108" s="56">
        <v>3.7584813073347559E-3</v>
      </c>
      <c r="AE108" s="56">
        <v>2.2632259301682356E-3</v>
      </c>
      <c r="AF108" s="56">
        <v>2.1400956606867838E-3</v>
      </c>
      <c r="AG108" s="56">
        <v>2.8659854378042136E-3</v>
      </c>
      <c r="AH108" s="56">
        <v>3.6058613588971652E-3</v>
      </c>
      <c r="AI108" s="56">
        <v>2.8090360711877428E-3</v>
      </c>
      <c r="AJ108" s="56">
        <v>2.6122154285986868E-2</v>
      </c>
      <c r="AK108" s="56">
        <v>1.3510567722979179E-2</v>
      </c>
      <c r="AL108" s="56">
        <v>1.7596613195211108E-2</v>
      </c>
      <c r="AM108" s="56">
        <v>2.3847604521033426E-2</v>
      </c>
      <c r="AN108" s="56">
        <v>1.5222799100476548E-2</v>
      </c>
      <c r="AO108" s="56">
        <v>1.4920727304765589E-2</v>
      </c>
      <c r="AP108" s="56">
        <v>1.6143273816455091E-2</v>
      </c>
      <c r="AQ108" s="56">
        <v>1.9065803344753156E-2</v>
      </c>
      <c r="AR108" s="56">
        <v>1.2343964443703375E-2</v>
      </c>
      <c r="AS108" s="56">
        <v>1.677238004057547E-2</v>
      </c>
      <c r="AT108" s="56">
        <v>1.4461952147293834E-2</v>
      </c>
      <c r="AU108" s="56">
        <v>1.5277759661762251E-2</v>
      </c>
      <c r="AV108" s="57">
        <v>2.3049780089201135E-2</v>
      </c>
      <c r="AW108" s="56">
        <v>1.2778545776469058E-2</v>
      </c>
      <c r="AX108" s="56">
        <v>9.8588604795007764E-3</v>
      </c>
      <c r="AY108" s="56">
        <v>1.0613133789293787E-2</v>
      </c>
      <c r="AZ108" s="56">
        <v>8.8286063088768643E-3</v>
      </c>
      <c r="BA108" s="56">
        <v>1.0692148792419224E-2</v>
      </c>
      <c r="BB108" s="56">
        <v>9.3466126378942121E-3</v>
      </c>
      <c r="BC108" s="56">
        <v>8.4733563692341776E-3</v>
      </c>
      <c r="BD108" s="56">
        <v>1.0379146124920552E-2</v>
      </c>
      <c r="BE108" s="56">
        <v>8.1686570422305656E-3</v>
      </c>
      <c r="BF108" s="56">
        <v>8.2026042727853226E-3</v>
      </c>
      <c r="BG108" s="61">
        <v>7.4554329027349455E-3</v>
      </c>
    </row>
    <row r="109" spans="1:59" s="53" customFormat="1" ht="14.25" customHeight="1">
      <c r="A109" s="53" t="s">
        <v>1375</v>
      </c>
      <c r="B109" s="53" t="s">
        <v>1338</v>
      </c>
      <c r="C109" s="25" t="s">
        <v>1291</v>
      </c>
      <c r="D109" s="54">
        <f t="shared" si="8"/>
        <v>4.3903642003171655E-3</v>
      </c>
      <c r="E109" s="54">
        <f t="shared" si="9"/>
        <v>7.9547394038062102E-4</v>
      </c>
      <c r="F109" s="54">
        <f t="shared" si="10"/>
        <v>7.509691548039976E-3</v>
      </c>
      <c r="G109" s="54">
        <f t="shared" si="11"/>
        <v>1.2650888255421654E-3</v>
      </c>
      <c r="H109" s="54">
        <f t="shared" si="12"/>
        <v>1.8199119200514646E-2</v>
      </c>
      <c r="I109" s="54">
        <f t="shared" si="13"/>
        <v>3.8051394522602144E-3</v>
      </c>
      <c r="J109" s="54">
        <f t="shared" si="14"/>
        <v>3.4682573302058949E-2</v>
      </c>
      <c r="K109" s="55">
        <f t="shared" si="15"/>
        <v>2.8875367462870599E-3</v>
      </c>
      <c r="L109" s="56">
        <v>5.6723111550801208E-3</v>
      </c>
      <c r="M109" s="56">
        <v>5.5402256905980954E-3</v>
      </c>
      <c r="N109" s="56">
        <v>3.5488451386348711E-3</v>
      </c>
      <c r="O109" s="56">
        <v>4.8326858138393438E-3</v>
      </c>
      <c r="P109" s="56">
        <v>2.9967135942551822E-3</v>
      </c>
      <c r="Q109" s="56">
        <v>3.6151145168968725E-3</v>
      </c>
      <c r="R109" s="56">
        <v>4.2339651190546812E-3</v>
      </c>
      <c r="S109" s="56">
        <v>4.9116156505603333E-3</v>
      </c>
      <c r="T109" s="56">
        <v>4.2095673923344314E-3</v>
      </c>
      <c r="U109" s="56">
        <v>4.5447020602281544E-3</v>
      </c>
      <c r="V109" s="56">
        <v>3.9936552616337906E-3</v>
      </c>
      <c r="W109" s="56">
        <v>4.5849690106901124E-3</v>
      </c>
      <c r="X109" s="56">
        <v>6.9190134558863589E-3</v>
      </c>
      <c r="Y109" s="56">
        <v>5.0536653941229163E-3</v>
      </c>
      <c r="Z109" s="56">
        <v>8.6294052010409961E-3</v>
      </c>
      <c r="AA109" s="56">
        <v>7.954215595429583E-3</v>
      </c>
      <c r="AB109" s="56">
        <v>7.9658024656981217E-3</v>
      </c>
      <c r="AC109" s="56">
        <v>6.5678422962078074E-3</v>
      </c>
      <c r="AD109" s="56">
        <v>9.6634417686125573E-3</v>
      </c>
      <c r="AE109" s="56">
        <v>6.5911095427677643E-3</v>
      </c>
      <c r="AF109" s="56">
        <v>8.3139622835756346E-3</v>
      </c>
      <c r="AG109" s="56">
        <v>8.4512728127764079E-3</v>
      </c>
      <c r="AH109" s="56">
        <v>7.761158371519479E-3</v>
      </c>
      <c r="AI109" s="56">
        <v>6.2454093888420839E-3</v>
      </c>
      <c r="AJ109" s="56">
        <v>2.8611883525432414E-2</v>
      </c>
      <c r="AK109" s="56">
        <v>1.5553985325163593E-2</v>
      </c>
      <c r="AL109" s="56">
        <v>1.7135912903763918E-2</v>
      </c>
      <c r="AM109" s="56">
        <v>2.0982239149128445E-2</v>
      </c>
      <c r="AN109" s="56">
        <v>1.6740670390892772E-2</v>
      </c>
      <c r="AO109" s="56">
        <v>1.5487549505829583E-2</v>
      </c>
      <c r="AP109" s="56">
        <v>1.4577195422774082E-2</v>
      </c>
      <c r="AQ109" s="56">
        <v>1.8851612458013662E-2</v>
      </c>
      <c r="AR109" s="56">
        <v>1.5496623255421439E-2</v>
      </c>
      <c r="AS109" s="56">
        <v>1.6572728659771989E-2</v>
      </c>
      <c r="AT109" s="56">
        <v>1.9325951906138877E-2</v>
      </c>
      <c r="AU109" s="56">
        <v>1.9053077903844959E-2</v>
      </c>
      <c r="AV109" s="57">
        <v>5.7188250388936081E-2</v>
      </c>
      <c r="AW109" s="56">
        <v>3.8400573878315594E-2</v>
      </c>
      <c r="AX109" s="56">
        <v>3.1519583255026108E-2</v>
      </c>
      <c r="AY109" s="56">
        <v>3.8026242872645243E-2</v>
      </c>
      <c r="AZ109" s="56">
        <v>3.4981949241982738E-2</v>
      </c>
      <c r="BA109" s="56">
        <v>3.0083656412902702E-2</v>
      </c>
      <c r="BB109" s="56">
        <v>3.0709296221700742E-2</v>
      </c>
      <c r="BC109" s="56">
        <v>3.4184227139090528E-2</v>
      </c>
      <c r="BD109" s="56">
        <v>3.7082354757160853E-2</v>
      </c>
      <c r="BE109" s="56">
        <v>3.424128797070547E-2</v>
      </c>
      <c r="BF109" s="56">
        <v>3.54701514173991E-2</v>
      </c>
      <c r="BG109" s="61">
        <v>3.6808983155719295E-2</v>
      </c>
    </row>
    <row r="110" spans="1:59" s="53" customFormat="1" ht="14.25" customHeight="1">
      <c r="A110" s="53" t="s">
        <v>1376</v>
      </c>
      <c r="B110" s="53" t="s">
        <v>1339</v>
      </c>
      <c r="C110" s="25" t="s">
        <v>1291</v>
      </c>
      <c r="D110" s="54">
        <f t="shared" ref="D110:D126" si="16">AVERAGE(L110:W110)</f>
        <v>1.9248403374136445E-2</v>
      </c>
      <c r="E110" s="54">
        <f t="shared" ref="E110:E126" si="17">STDEV(L110:W110)</f>
        <v>2.0130215661330253E-3</v>
      </c>
      <c r="F110" s="54">
        <f t="shared" ref="F110:F126" si="18">AVERAGE(X110:AI110)</f>
        <v>5.8993204646988262E-2</v>
      </c>
      <c r="G110" s="54">
        <f t="shared" ref="G110:G126" si="19">STDEV(X110:AI110)</f>
        <v>9.0411349565934964E-3</v>
      </c>
      <c r="H110" s="54">
        <f t="shared" ref="H110:H126" si="20">AVERAGE(AJ110:AU110)</f>
        <v>8.2850535574091388E-2</v>
      </c>
      <c r="I110" s="54">
        <f t="shared" ref="I110:I126" si="21">STDEV(AJ110:AU110)</f>
        <v>2.4982776927211601E-2</v>
      </c>
      <c r="J110" s="54">
        <f t="shared" si="14"/>
        <v>0.21805435873958923</v>
      </c>
      <c r="K110" s="55">
        <f t="shared" si="15"/>
        <v>2.9831027982782629E-2</v>
      </c>
      <c r="L110" s="56">
        <v>1.7831997440652524E-2</v>
      </c>
      <c r="M110" s="56">
        <v>1.8590844790450482E-2</v>
      </c>
      <c r="N110" s="56">
        <v>1.80976305258282E-2</v>
      </c>
      <c r="O110" s="56">
        <v>1.7753537986964628E-2</v>
      </c>
      <c r="P110" s="56">
        <v>1.5669348495123837E-2</v>
      </c>
      <c r="Q110" s="56">
        <v>1.7783615697931229E-2</v>
      </c>
      <c r="R110" s="56">
        <v>2.2488484211737214E-2</v>
      </c>
      <c r="S110" s="56">
        <v>2.059715422562905E-2</v>
      </c>
      <c r="T110" s="56">
        <v>1.9649825788906932E-2</v>
      </c>
      <c r="U110" s="56">
        <v>2.1160159825168258E-2</v>
      </c>
      <c r="V110" s="56">
        <v>1.9376243590931083E-2</v>
      </c>
      <c r="W110" s="56">
        <v>2.1981997910313949E-2</v>
      </c>
      <c r="X110" s="56">
        <v>6.3403337684831904E-2</v>
      </c>
      <c r="Y110" s="56">
        <v>4.6380786359228182E-2</v>
      </c>
      <c r="Z110" s="56">
        <v>7.3961056494548885E-2</v>
      </c>
      <c r="AA110" s="56">
        <v>5.56625912500315E-2</v>
      </c>
      <c r="AB110" s="56">
        <v>5.6619760218971971E-2</v>
      </c>
      <c r="AC110" s="56">
        <v>4.9774941975535822E-2</v>
      </c>
      <c r="AD110" s="56">
        <v>7.3214568397960131E-2</v>
      </c>
      <c r="AE110" s="56">
        <v>5.2464964076911348E-2</v>
      </c>
      <c r="AF110" s="56">
        <v>5.9815863099662588E-2</v>
      </c>
      <c r="AG110" s="56">
        <v>5.8459006148283706E-2</v>
      </c>
      <c r="AH110" s="56">
        <v>6.7713842703239491E-2</v>
      </c>
      <c r="AI110" s="56">
        <v>5.0447737354653466E-2</v>
      </c>
      <c r="AJ110" s="56">
        <v>0.15201573508572594</v>
      </c>
      <c r="AK110" s="56">
        <v>8.3095924636434032E-2</v>
      </c>
      <c r="AL110" s="56">
        <v>7.4931783065880442E-2</v>
      </c>
      <c r="AM110" s="56">
        <v>9.2852619945073239E-2</v>
      </c>
      <c r="AN110" s="56">
        <v>7.1526541546137912E-2</v>
      </c>
      <c r="AO110" s="56">
        <v>5.4801154227954924E-2</v>
      </c>
      <c r="AP110" s="56">
        <v>7.3415242154013835E-2</v>
      </c>
      <c r="AQ110" s="56">
        <v>7.868544030740765E-2</v>
      </c>
      <c r="AR110" s="56">
        <v>6.7833404355324645E-2</v>
      </c>
      <c r="AS110" s="56">
        <v>6.3577589902727313E-2</v>
      </c>
      <c r="AT110" s="56">
        <v>8.1348858412487651E-2</v>
      </c>
      <c r="AU110" s="56">
        <v>0.10012213324992897</v>
      </c>
      <c r="AV110" s="57">
        <v>0.4198398670794114</v>
      </c>
      <c r="AW110" s="56">
        <v>0.24925663235707202</v>
      </c>
      <c r="AX110" s="56">
        <v>0.20960445915915679</v>
      </c>
      <c r="AY110" s="56">
        <v>0.2343812897321397</v>
      </c>
      <c r="AZ110" s="56">
        <v>0.20279383836913145</v>
      </c>
      <c r="BA110" s="56">
        <v>0.18676363617024416</v>
      </c>
      <c r="BB110" s="56">
        <v>0.19563977208264705</v>
      </c>
      <c r="BC110" s="56">
        <v>0.21983798784498845</v>
      </c>
      <c r="BD110" s="56">
        <v>0.26438517828584612</v>
      </c>
      <c r="BE110" s="56">
        <v>0.18973647382540235</v>
      </c>
      <c r="BF110" s="56">
        <v>0.18521522626821046</v>
      </c>
      <c r="BG110" s="61">
        <v>0.26098345204064333</v>
      </c>
    </row>
    <row r="111" spans="1:59" s="53" customFormat="1" ht="14.25" customHeight="1">
      <c r="A111" s="53" t="s">
        <v>1377</v>
      </c>
      <c r="B111" s="53" t="s">
        <v>1341</v>
      </c>
      <c r="C111" s="25" t="s">
        <v>1291</v>
      </c>
      <c r="D111" s="54">
        <f t="shared" si="16"/>
        <v>1.3030541087746034E-3</v>
      </c>
      <c r="E111" s="54">
        <f t="shared" si="17"/>
        <v>3.5158065029032933E-4</v>
      </c>
      <c r="F111" s="54">
        <f t="shared" si="18"/>
        <v>2.1276634817820124E-3</v>
      </c>
      <c r="G111" s="54">
        <f t="shared" si="19"/>
        <v>4.5325578756607194E-4</v>
      </c>
      <c r="H111" s="54">
        <f t="shared" si="20"/>
        <v>3.9385947444945876E-3</v>
      </c>
      <c r="I111" s="54">
        <f t="shared" si="21"/>
        <v>1.1434967904531521E-3</v>
      </c>
      <c r="J111" s="54">
        <f t="shared" si="14"/>
        <v>4.5051458594824491E-3</v>
      </c>
      <c r="K111" s="55">
        <f t="shared" si="15"/>
        <v>6.2582445120642929E-4</v>
      </c>
      <c r="L111" s="56">
        <v>1.3179812707896476E-3</v>
      </c>
      <c r="M111" s="56">
        <v>1.7923435397494468E-3</v>
      </c>
      <c r="N111" s="56">
        <v>9.8210212090728798E-4</v>
      </c>
      <c r="O111" s="56">
        <v>1.0601508920097089E-3</v>
      </c>
      <c r="P111" s="56">
        <v>9.4024802891093222E-4</v>
      </c>
      <c r="Q111" s="56">
        <v>1.0016237071209235E-3</v>
      </c>
      <c r="R111" s="56">
        <v>1.1336029857140347E-3</v>
      </c>
      <c r="S111" s="56">
        <v>2.0827314785312936E-3</v>
      </c>
      <c r="T111" s="56">
        <v>1.1164860645968386E-3</v>
      </c>
      <c r="U111" s="56">
        <v>1.3817100438408777E-3</v>
      </c>
      <c r="V111" s="56">
        <v>1.284564850752489E-3</v>
      </c>
      <c r="W111" s="56">
        <v>1.5431043223717567E-3</v>
      </c>
      <c r="X111" s="56">
        <v>2.0019915297717922E-3</v>
      </c>
      <c r="Y111" s="56">
        <v>1.7892141399415262E-3</v>
      </c>
      <c r="Z111" s="56">
        <v>2.5025780241079622E-3</v>
      </c>
      <c r="AA111" s="56">
        <v>2.4852912688540065E-3</v>
      </c>
      <c r="AB111" s="56">
        <v>2.0910224889240827E-3</v>
      </c>
      <c r="AC111" s="56">
        <v>2.0374765951280773E-3</v>
      </c>
      <c r="AD111" s="56">
        <v>2.7610661978397168E-3</v>
      </c>
      <c r="AE111" s="56">
        <v>1.1371588194714465E-3</v>
      </c>
      <c r="AF111" s="56">
        <v>1.7050093199953082E-3</v>
      </c>
      <c r="AG111" s="56">
        <v>2.2037808121816702E-3</v>
      </c>
      <c r="AH111" s="56">
        <v>2.6605753568966677E-3</v>
      </c>
      <c r="AI111" s="56">
        <v>2.1567972282718916E-3</v>
      </c>
      <c r="AJ111" s="56">
        <v>6.8301685519783582E-3</v>
      </c>
      <c r="AK111" s="56">
        <v>3.3406766707601474E-3</v>
      </c>
      <c r="AL111" s="56">
        <v>3.0217392789304012E-3</v>
      </c>
      <c r="AM111" s="56">
        <v>5.5595043438643223E-3</v>
      </c>
      <c r="AN111" s="56">
        <v>3.3118996208437389E-3</v>
      </c>
      <c r="AO111" s="56">
        <v>3.8392845284077868E-3</v>
      </c>
      <c r="AP111" s="56">
        <v>3.7133150658111369E-3</v>
      </c>
      <c r="AQ111" s="56">
        <v>3.7106476227125131E-3</v>
      </c>
      <c r="AR111" s="56">
        <v>2.6876049367503432E-3</v>
      </c>
      <c r="AS111" s="56">
        <v>3.6369157550225225E-3</v>
      </c>
      <c r="AT111" s="56">
        <v>3.813564288340792E-3</v>
      </c>
      <c r="AU111" s="56">
        <v>3.7978162705129903E-3</v>
      </c>
      <c r="AV111" s="57">
        <v>7.5344589179726935E-3</v>
      </c>
      <c r="AW111" s="56">
        <v>4.7700897354942193E-3</v>
      </c>
      <c r="AX111" s="56">
        <v>4.5703513618868966E-3</v>
      </c>
      <c r="AY111" s="56">
        <v>5.0509656487761163E-3</v>
      </c>
      <c r="AZ111" s="56">
        <v>4.6140067584153621E-3</v>
      </c>
      <c r="BA111" s="56">
        <v>5.0645263297100177E-3</v>
      </c>
      <c r="BB111" s="56">
        <v>3.604798893252071E-3</v>
      </c>
      <c r="BC111" s="56">
        <v>4.9418189686993644E-3</v>
      </c>
      <c r="BD111" s="56">
        <v>4.3500567410473508E-3</v>
      </c>
      <c r="BE111" s="56">
        <v>5.2998434919188705E-3</v>
      </c>
      <c r="BF111" s="56">
        <v>3.4412544648701735E-3</v>
      </c>
      <c r="BG111" s="61">
        <v>3.8488920602364933E-3</v>
      </c>
    </row>
    <row r="112" spans="1:59" s="53" customFormat="1" ht="14.25" customHeight="1">
      <c r="A112" s="53" t="s">
        <v>1378</v>
      </c>
      <c r="B112" s="53" t="s">
        <v>1343</v>
      </c>
      <c r="C112" s="25" t="s">
        <v>1291</v>
      </c>
      <c r="D112" s="54">
        <f t="shared" si="16"/>
        <v>4.2819977515986974E-3</v>
      </c>
      <c r="E112" s="54">
        <f t="shared" si="17"/>
        <v>1.3428496811984415E-3</v>
      </c>
      <c r="F112" s="54">
        <f t="shared" si="18"/>
        <v>1.0724412689310825E-2</v>
      </c>
      <c r="G112" s="54">
        <f t="shared" si="19"/>
        <v>2.5321740546246025E-3</v>
      </c>
      <c r="H112" s="54">
        <f t="shared" si="20"/>
        <v>2.977374424909722E-2</v>
      </c>
      <c r="I112" s="54">
        <f t="shared" si="21"/>
        <v>8.2098366109000058E-3</v>
      </c>
      <c r="J112" s="54">
        <f t="shared" si="14"/>
        <v>4.3100812594527742E-2</v>
      </c>
      <c r="K112" s="55">
        <f t="shared" si="15"/>
        <v>6.8685051025049017E-3</v>
      </c>
      <c r="L112" s="56">
        <v>4.2387213156565694E-3</v>
      </c>
      <c r="M112" s="56">
        <v>7.4827820506408191E-3</v>
      </c>
      <c r="N112" s="56">
        <v>2.6790599739640519E-3</v>
      </c>
      <c r="O112" s="56">
        <v>3.4930476302080767E-3</v>
      </c>
      <c r="P112" s="56">
        <v>3.2056705708114431E-3</v>
      </c>
      <c r="Q112" s="56">
        <v>3.4603666712668801E-3</v>
      </c>
      <c r="R112" s="56">
        <v>3.7709106839075436E-3</v>
      </c>
      <c r="S112" s="56">
        <v>5.2887992523322899E-3</v>
      </c>
      <c r="T112" s="56">
        <v>3.7849050912123114E-3</v>
      </c>
      <c r="U112" s="56">
        <v>3.8372488364319872E-3</v>
      </c>
      <c r="V112" s="56">
        <v>4.177402532135833E-3</v>
      </c>
      <c r="W112" s="56">
        <v>5.9650584106165586E-3</v>
      </c>
      <c r="X112" s="56">
        <v>1.1549465425806066E-2</v>
      </c>
      <c r="Y112" s="56">
        <v>8.0832808228558581E-3</v>
      </c>
      <c r="Z112" s="56">
        <v>1.3576148873067609E-2</v>
      </c>
      <c r="AA112" s="56">
        <v>1.1159286445237384E-2</v>
      </c>
      <c r="AB112" s="56">
        <v>1.119561608842388E-2</v>
      </c>
      <c r="AC112" s="56">
        <v>7.0514657563831044E-3</v>
      </c>
      <c r="AD112" s="56">
        <v>1.4987206513539315E-2</v>
      </c>
      <c r="AE112" s="56">
        <v>7.5396917072831898E-3</v>
      </c>
      <c r="AF112" s="56">
        <v>1.1073194917671426E-2</v>
      </c>
      <c r="AG112" s="56">
        <v>1.1725500628720397E-2</v>
      </c>
      <c r="AH112" s="56">
        <v>1.2738269221525529E-2</v>
      </c>
      <c r="AI112" s="56">
        <v>8.0138258712161414E-3</v>
      </c>
      <c r="AJ112" s="56">
        <v>5.2008483741036046E-2</v>
      </c>
      <c r="AK112" s="56">
        <v>2.6062661351048403E-2</v>
      </c>
      <c r="AL112" s="56">
        <v>3.120682114728501E-2</v>
      </c>
      <c r="AM112" s="56">
        <v>3.6851001817888834E-2</v>
      </c>
      <c r="AN112" s="56">
        <v>2.717493186467727E-2</v>
      </c>
      <c r="AO112" s="56">
        <v>2.4265277048916553E-2</v>
      </c>
      <c r="AP112" s="56">
        <v>2.4495384534609973E-2</v>
      </c>
      <c r="AQ112" s="56">
        <v>2.9329803346595382E-2</v>
      </c>
      <c r="AR112" s="56">
        <v>2.0805572340431355E-2</v>
      </c>
      <c r="AS112" s="56">
        <v>2.5053279404066871E-2</v>
      </c>
      <c r="AT112" s="56">
        <v>2.7453124893427876E-2</v>
      </c>
      <c r="AU112" s="56">
        <v>3.2578589499183075E-2</v>
      </c>
      <c r="AV112" s="57">
        <v>9.2208629047023441E-2</v>
      </c>
      <c r="AW112" s="56">
        <v>6.0407633361444911E-2</v>
      </c>
      <c r="AX112" s="56">
        <v>3.7320871901534929E-2</v>
      </c>
      <c r="AY112" s="56">
        <v>4.4130275256792362E-2</v>
      </c>
      <c r="AZ112" s="56">
        <v>3.8651507494192688E-2</v>
      </c>
      <c r="BA112" s="56">
        <v>4.08540509113847E-2</v>
      </c>
      <c r="BB112" s="56">
        <v>3.8218981199627466E-2</v>
      </c>
      <c r="BC112" s="56">
        <v>4.0965717945833868E-2</v>
      </c>
      <c r="BD112" s="56">
        <v>5.0895845904435875E-2</v>
      </c>
      <c r="BE112" s="56">
        <v>3.8829802392590533E-2</v>
      </c>
      <c r="BF112" s="56">
        <v>4.0749091460388596E-2</v>
      </c>
      <c r="BG112" s="61">
        <v>4.3085160711579251E-2</v>
      </c>
    </row>
    <row r="113" spans="1:59" s="53" customFormat="1" ht="14.25" customHeight="1">
      <c r="A113" s="1" t="s">
        <v>415</v>
      </c>
      <c r="B113" s="2" t="s">
        <v>414</v>
      </c>
      <c r="C113" s="25" t="s">
        <v>1292</v>
      </c>
      <c r="D113" s="54">
        <f t="shared" si="16"/>
        <v>2.2519209508547033E-3</v>
      </c>
      <c r="E113" s="54">
        <f t="shared" si="17"/>
        <v>1.1945443950803838E-3</v>
      </c>
      <c r="F113" s="54">
        <f t="shared" si="18"/>
        <v>1.6300415418164793E-2</v>
      </c>
      <c r="G113" s="54">
        <f t="shared" si="19"/>
        <v>3.7834220903849342E-3</v>
      </c>
      <c r="H113" s="54">
        <f t="shared" si="20"/>
        <v>1.0043101691133303E-3</v>
      </c>
      <c r="I113" s="54">
        <f t="shared" si="21"/>
        <v>7.0788770221678378E-4</v>
      </c>
      <c r="J113" s="54">
        <f t="shared" si="14"/>
        <v>1.3129796023028698E-3</v>
      </c>
      <c r="K113" s="55">
        <f t="shared" si="15"/>
        <v>7.8763338670914554E-4</v>
      </c>
      <c r="L113" s="56">
        <v>1.627879953230853E-3</v>
      </c>
      <c r="M113" s="56">
        <v>1.1991239215208326E-3</v>
      </c>
      <c r="N113" s="56">
        <v>2.4816697419800622E-3</v>
      </c>
      <c r="O113" s="56">
        <v>2.4575501347102206E-3</v>
      </c>
      <c r="P113" s="56">
        <v>3.3160879011915828E-3</v>
      </c>
      <c r="Q113" s="56">
        <v>5.3935810728500807E-3</v>
      </c>
      <c r="R113" s="56">
        <v>2.0557044834508221E-3</v>
      </c>
      <c r="S113" s="56">
        <v>1.8389812091672033E-3</v>
      </c>
      <c r="T113" s="56">
        <v>1.4982103157857359E-3</v>
      </c>
      <c r="U113" s="56">
        <v>2.3321794862369394E-3</v>
      </c>
      <c r="V113" s="56">
        <v>7.3901268145452708E-4</v>
      </c>
      <c r="W113" s="56">
        <v>2.083070508677579E-3</v>
      </c>
      <c r="X113" s="56">
        <v>1.3794198331003192E-2</v>
      </c>
      <c r="Y113" s="56">
        <v>1.2009384384526986E-2</v>
      </c>
      <c r="Z113" s="56">
        <v>2.1326507433526445E-2</v>
      </c>
      <c r="AA113" s="56">
        <v>1.8816630012519934E-2</v>
      </c>
      <c r="AB113" s="56">
        <v>2.0548934701617106E-2</v>
      </c>
      <c r="AC113" s="56">
        <v>1.3748325243797294E-2</v>
      </c>
      <c r="AD113" s="56">
        <v>1.025684784845057E-2</v>
      </c>
      <c r="AE113" s="56">
        <v>1.8113660309675723E-2</v>
      </c>
      <c r="AF113" s="56">
        <v>1.3322916345501947E-2</v>
      </c>
      <c r="AG113" s="56">
        <v>1.4620905035497869E-2</v>
      </c>
      <c r="AH113" s="56">
        <v>1.8051307880658504E-2</v>
      </c>
      <c r="AI113" s="56">
        <v>2.099536749120192E-2</v>
      </c>
      <c r="AJ113" s="56">
        <v>1.2604259390362055E-3</v>
      </c>
      <c r="AK113" s="56">
        <v>1.9867801800083308E-3</v>
      </c>
      <c r="AL113" s="56">
        <v>4.997067033104827E-4</v>
      </c>
      <c r="AM113" s="56">
        <v>1.9662412934539132E-3</v>
      </c>
      <c r="AN113" s="56">
        <v>1.768807496423252E-3</v>
      </c>
      <c r="AO113" s="56">
        <v>4.3879379264312956E-4</v>
      </c>
      <c r="AP113" s="56">
        <v>8.4898312780004083E-4</v>
      </c>
      <c r="AQ113" s="56">
        <v>1.7759779558478705E-3</v>
      </c>
      <c r="AR113" s="56">
        <v>1.8533598872502803E-4</v>
      </c>
      <c r="AS113" s="56">
        <v>7.4802511689410446E-4</v>
      </c>
      <c r="AT113" s="56">
        <v>3.5738381535604534E-4</v>
      </c>
      <c r="AU113" s="56">
        <v>2.1526061986155962E-4</v>
      </c>
      <c r="AV113" s="57">
        <v>1.8535183698374133E-3</v>
      </c>
      <c r="AW113" s="56">
        <v>2.2110974273389537E-3</v>
      </c>
      <c r="AX113" s="56">
        <v>3.8943406072082884E-4</v>
      </c>
      <c r="AY113" s="56">
        <v>1.0848199417923508E-4</v>
      </c>
      <c r="AZ113" s="56">
        <v>1.7161382771883316E-3</v>
      </c>
      <c r="BA113" s="56">
        <v>2.062960273516701E-3</v>
      </c>
      <c r="BB113" s="56">
        <v>2.1077057019026528E-3</v>
      </c>
      <c r="BC113" s="56">
        <v>1.5902441594101591E-3</v>
      </c>
      <c r="BD113" s="56">
        <v>4.6001717055471435E-4</v>
      </c>
      <c r="BE113" s="56">
        <v>1.9400609903261611E-3</v>
      </c>
      <c r="BF113" s="56">
        <v>5.7966430466400575E-4</v>
      </c>
      <c r="BG113" s="61">
        <v>1.2769712655298238E-3</v>
      </c>
    </row>
    <row r="114" spans="1:59" s="53" customFormat="1" ht="14.25" customHeight="1">
      <c r="A114" s="1" t="s">
        <v>422</v>
      </c>
      <c r="B114" s="2" t="s">
        <v>421</v>
      </c>
      <c r="C114" s="63" t="s">
        <v>1293</v>
      </c>
      <c r="D114" s="54">
        <f t="shared" si="16"/>
        <v>1.2427436007183459</v>
      </c>
      <c r="E114" s="54">
        <f t="shared" si="17"/>
        <v>6.9441232277641332E-2</v>
      </c>
      <c r="F114" s="54">
        <f t="shared" si="18"/>
        <v>1.0644914473309728</v>
      </c>
      <c r="G114" s="54">
        <f t="shared" si="19"/>
        <v>6.6821732229775305E-2</v>
      </c>
      <c r="H114" s="54">
        <f t="shared" si="20"/>
        <v>1.4054057384953884</v>
      </c>
      <c r="I114" s="54">
        <f t="shared" si="21"/>
        <v>0.10540148023105755</v>
      </c>
      <c r="J114" s="54">
        <f t="shared" si="14"/>
        <v>1.5278402083318545</v>
      </c>
      <c r="K114" s="55">
        <f t="shared" si="15"/>
        <v>0.1524026358982303</v>
      </c>
      <c r="L114" s="56">
        <v>1.1696514853378923</v>
      </c>
      <c r="M114" s="56">
        <v>1.2254222998392297</v>
      </c>
      <c r="N114" s="56">
        <v>1.2046154452935742</v>
      </c>
      <c r="O114" s="56">
        <v>1.2857806540563672</v>
      </c>
      <c r="P114" s="56">
        <v>1.2697875611712193</v>
      </c>
      <c r="Q114" s="56">
        <v>1.206529129416174</v>
      </c>
      <c r="R114" s="56">
        <v>1.2401040088869688</v>
      </c>
      <c r="S114" s="56">
        <v>1.2074073320832917</v>
      </c>
      <c r="T114" s="56">
        <v>1.3210613349176314</v>
      </c>
      <c r="U114" s="56">
        <v>1.1204439509483466</v>
      </c>
      <c r="V114" s="56">
        <v>1.3763676976626873</v>
      </c>
      <c r="W114" s="56">
        <v>1.2857523090067666</v>
      </c>
      <c r="X114" s="56">
        <v>1.0624352229769658</v>
      </c>
      <c r="Y114" s="56">
        <v>1.1457417054916983</v>
      </c>
      <c r="Z114" s="56">
        <v>1.0710808333572901</v>
      </c>
      <c r="AA114" s="56">
        <v>1.0013515683082295</v>
      </c>
      <c r="AB114" s="56">
        <v>1.1338331963185264</v>
      </c>
      <c r="AC114" s="56">
        <v>1.0500840725731937</v>
      </c>
      <c r="AD114" s="56">
        <v>0.90835718120642883</v>
      </c>
      <c r="AE114" s="56">
        <v>1.0764977540999032</v>
      </c>
      <c r="AF114" s="56">
        <v>1.1323372257985067</v>
      </c>
      <c r="AG114" s="56">
        <v>1.027754521043899</v>
      </c>
      <c r="AH114" s="56">
        <v>1.1165783388030794</v>
      </c>
      <c r="AI114" s="56">
        <v>1.0478457479939518</v>
      </c>
      <c r="AJ114" s="56">
        <v>1.2712333926362074</v>
      </c>
      <c r="AK114" s="56">
        <v>1.4417227248992401</v>
      </c>
      <c r="AL114" s="56">
        <v>1.4591778156836284</v>
      </c>
      <c r="AM114" s="56">
        <v>1.498900112760454</v>
      </c>
      <c r="AN114" s="56">
        <v>1.5827495275752301</v>
      </c>
      <c r="AO114" s="56">
        <v>1.441331535664546</v>
      </c>
      <c r="AP114" s="56">
        <v>1.4307813118642296</v>
      </c>
      <c r="AQ114" s="56">
        <v>1.4738264086333763</v>
      </c>
      <c r="AR114" s="56">
        <v>1.3095811354655855</v>
      </c>
      <c r="AS114" s="56">
        <v>1.4331602824367675</v>
      </c>
      <c r="AT114" s="56">
        <v>1.2325518494011742</v>
      </c>
      <c r="AU114" s="56">
        <v>1.2898527649242209</v>
      </c>
      <c r="AV114" s="57">
        <v>1.3790407663666644</v>
      </c>
      <c r="AW114" s="56">
        <v>1.4335028137595458</v>
      </c>
      <c r="AX114" s="56">
        <v>1.4645569004545993</v>
      </c>
      <c r="AY114" s="56">
        <v>1.1433529788473091</v>
      </c>
      <c r="AZ114" s="56">
        <v>1.5023014243765846</v>
      </c>
      <c r="BA114" s="56">
        <v>1.5854260721735758</v>
      </c>
      <c r="BB114" s="56">
        <v>1.5639629736283449</v>
      </c>
      <c r="BC114" s="56">
        <v>1.7277128435936464</v>
      </c>
      <c r="BD114" s="56">
        <v>1.5310375414436765</v>
      </c>
      <c r="BE114" s="56">
        <v>1.6521748197097883</v>
      </c>
      <c r="BF114" s="56">
        <v>1.608291842422255</v>
      </c>
      <c r="BG114" s="61">
        <v>1.5939220812410713</v>
      </c>
    </row>
    <row r="115" spans="1:59" s="53" customFormat="1" ht="14.25" customHeight="1">
      <c r="A115" s="1" t="s">
        <v>427</v>
      </c>
      <c r="B115" s="2" t="s">
        <v>426</v>
      </c>
      <c r="C115" s="63" t="s">
        <v>1293</v>
      </c>
      <c r="D115" s="54">
        <f t="shared" si="16"/>
        <v>0.27415338784606286</v>
      </c>
      <c r="E115" s="54">
        <f t="shared" si="17"/>
        <v>2.4502180984897579E-2</v>
      </c>
      <c r="F115" s="54">
        <f t="shared" si="18"/>
        <v>0.23256322393689724</v>
      </c>
      <c r="G115" s="54">
        <f t="shared" si="19"/>
        <v>2.0569353872377072E-2</v>
      </c>
      <c r="H115" s="54">
        <f t="shared" si="20"/>
        <v>0.25544656787208808</v>
      </c>
      <c r="I115" s="54">
        <f t="shared" si="21"/>
        <v>2.1664073643026104E-2</v>
      </c>
      <c r="J115" s="54">
        <f t="shared" si="14"/>
        <v>0.27405983726843419</v>
      </c>
      <c r="K115" s="55">
        <f t="shared" si="15"/>
        <v>3.3860890607929503E-2</v>
      </c>
      <c r="L115" s="56">
        <v>0.2913391561894062</v>
      </c>
      <c r="M115" s="56">
        <v>0.29987215617367191</v>
      </c>
      <c r="N115" s="56">
        <v>0.24375433147376932</v>
      </c>
      <c r="O115" s="56">
        <v>0.28219994726769426</v>
      </c>
      <c r="P115" s="56">
        <v>0.27329796444547344</v>
      </c>
      <c r="Q115" s="56">
        <v>0.23894389102025926</v>
      </c>
      <c r="R115" s="56">
        <v>0.25974434396359636</v>
      </c>
      <c r="S115" s="56">
        <v>0.310162560805051</v>
      </c>
      <c r="T115" s="56">
        <v>0.28743727458753815</v>
      </c>
      <c r="U115" s="56">
        <v>0.2422400759549605</v>
      </c>
      <c r="V115" s="56">
        <v>0.29831266302370252</v>
      </c>
      <c r="W115" s="56">
        <v>0.2625362892476315</v>
      </c>
      <c r="X115" s="56">
        <v>0.23664136011116718</v>
      </c>
      <c r="Y115" s="56">
        <v>0.22309156101403255</v>
      </c>
      <c r="Z115" s="56">
        <v>0.2489433979467349</v>
      </c>
      <c r="AA115" s="56">
        <v>0.2133007601513173</v>
      </c>
      <c r="AB115" s="56">
        <v>0.26217406317370873</v>
      </c>
      <c r="AC115" s="56">
        <v>0.21480647306740944</v>
      </c>
      <c r="AD115" s="56">
        <v>0.22070281447321222</v>
      </c>
      <c r="AE115" s="56">
        <v>0.20022876962611819</v>
      </c>
      <c r="AF115" s="56">
        <v>0.2467877609631367</v>
      </c>
      <c r="AG115" s="56">
        <v>0.23959037414051801</v>
      </c>
      <c r="AH115" s="56">
        <v>0.2656003009958473</v>
      </c>
      <c r="AI115" s="56">
        <v>0.21889105157956412</v>
      </c>
      <c r="AJ115" s="56">
        <v>0.26214696716083619</v>
      </c>
      <c r="AK115" s="56">
        <v>0.27136166695135999</v>
      </c>
      <c r="AL115" s="56">
        <v>0.27253701375202194</v>
      </c>
      <c r="AM115" s="56">
        <v>0.26994416804033988</v>
      </c>
      <c r="AN115" s="56">
        <v>0.27639290179085119</v>
      </c>
      <c r="AO115" s="56">
        <v>0.24948970600106152</v>
      </c>
      <c r="AP115" s="56">
        <v>0.27912953735995638</v>
      </c>
      <c r="AQ115" s="56">
        <v>0.25619763979903559</v>
      </c>
      <c r="AR115" s="56">
        <v>0.21546571973850606</v>
      </c>
      <c r="AS115" s="56">
        <v>0.25513436190398303</v>
      </c>
      <c r="AT115" s="56">
        <v>0.21641632319925566</v>
      </c>
      <c r="AU115" s="56">
        <v>0.24114280876784894</v>
      </c>
      <c r="AV115" s="57">
        <v>0.23500120545021883</v>
      </c>
      <c r="AW115" s="56">
        <v>0.23794545901465533</v>
      </c>
      <c r="AX115" s="56">
        <v>0.25566415660933428</v>
      </c>
      <c r="AY115" s="56">
        <v>0.20492335341684692</v>
      </c>
      <c r="AZ115" s="56">
        <v>0.27206643078929371</v>
      </c>
      <c r="BA115" s="56">
        <v>0.26865461169729959</v>
      </c>
      <c r="BB115" s="56">
        <v>0.29133273331761378</v>
      </c>
      <c r="BC115" s="56">
        <v>0.33086107323889397</v>
      </c>
      <c r="BD115" s="56">
        <v>0.26964833209496242</v>
      </c>
      <c r="BE115" s="56">
        <v>0.28316613897238757</v>
      </c>
      <c r="BF115" s="56">
        <v>0.29733581123005887</v>
      </c>
      <c r="BG115" s="61">
        <v>0.30306010957142965</v>
      </c>
    </row>
    <row r="116" spans="1:59" s="53" customFormat="1" ht="14.25" customHeight="1">
      <c r="A116" s="1" t="s">
        <v>430</v>
      </c>
      <c r="B116" s="2" t="s">
        <v>429</v>
      </c>
      <c r="C116" s="63" t="s">
        <v>1293</v>
      </c>
      <c r="D116" s="54">
        <f t="shared" si="16"/>
        <v>0.27048295142438117</v>
      </c>
      <c r="E116" s="54">
        <f t="shared" si="17"/>
        <v>4.0956902272838845E-2</v>
      </c>
      <c r="F116" s="54">
        <f t="shared" si="18"/>
        <v>0.20719645077705132</v>
      </c>
      <c r="G116" s="54">
        <f t="shared" si="19"/>
        <v>2.5680753211297241E-2</v>
      </c>
      <c r="H116" s="54">
        <f t="shared" si="20"/>
        <v>0.30629442377155502</v>
      </c>
      <c r="I116" s="54">
        <f t="shared" si="21"/>
        <v>3.8899219072681401E-2</v>
      </c>
      <c r="J116" s="54">
        <f t="shared" si="14"/>
        <v>0.3446706639646121</v>
      </c>
      <c r="K116" s="55">
        <f t="shared" si="15"/>
        <v>5.5989980619352064E-2</v>
      </c>
      <c r="L116" s="56">
        <v>0.24617017892773366</v>
      </c>
      <c r="M116" s="56">
        <v>0.24779931356797297</v>
      </c>
      <c r="N116" s="56">
        <v>0.28442655318298055</v>
      </c>
      <c r="O116" s="56">
        <v>0.31662843370725402</v>
      </c>
      <c r="P116" s="56">
        <v>0.26102299461560524</v>
      </c>
      <c r="Q116" s="56">
        <v>0.29075637325556408</v>
      </c>
      <c r="R116" s="56">
        <v>0.23538735540474387</v>
      </c>
      <c r="S116" s="56">
        <v>0.21970823039424336</v>
      </c>
      <c r="T116" s="56">
        <v>0.32812003438567799</v>
      </c>
      <c r="U116" s="56">
        <v>0.20205523338888665</v>
      </c>
      <c r="V116" s="56">
        <v>0.30132115930779141</v>
      </c>
      <c r="W116" s="56">
        <v>0.31239955695412025</v>
      </c>
      <c r="X116" s="56">
        <v>0.23702096126742217</v>
      </c>
      <c r="Y116" s="56">
        <v>0.22126061379544923</v>
      </c>
      <c r="Z116" s="56">
        <v>0.22087975807628968</v>
      </c>
      <c r="AA116" s="56">
        <v>0.21754148691358058</v>
      </c>
      <c r="AB116" s="56">
        <v>0.23845619567209073</v>
      </c>
      <c r="AC116" s="56">
        <v>0.21495455170172795</v>
      </c>
      <c r="AD116" s="56">
        <v>0.14472901335342933</v>
      </c>
      <c r="AE116" s="56">
        <v>0.20347524685348381</v>
      </c>
      <c r="AF116" s="56">
        <v>0.2120869304891034</v>
      </c>
      <c r="AG116" s="56">
        <v>0.18450348247472173</v>
      </c>
      <c r="AH116" s="56">
        <v>0.20338859910176457</v>
      </c>
      <c r="AI116" s="56">
        <v>0.18806056962555298</v>
      </c>
      <c r="AJ116" s="56">
        <v>0.24320822896803126</v>
      </c>
      <c r="AK116" s="56">
        <v>0.31549459756926618</v>
      </c>
      <c r="AL116" s="56">
        <v>0.32644019726293733</v>
      </c>
      <c r="AM116" s="56">
        <v>0.32518923839826275</v>
      </c>
      <c r="AN116" s="56">
        <v>0.33409678608753052</v>
      </c>
      <c r="AO116" s="56">
        <v>0.32067990143445585</v>
      </c>
      <c r="AP116" s="56">
        <v>0.3391376286003448</v>
      </c>
      <c r="AQ116" s="56">
        <v>0.32085687424099602</v>
      </c>
      <c r="AR116" s="56">
        <v>0.29997297249107113</v>
      </c>
      <c r="AS116" s="56">
        <v>0.32593362566546552</v>
      </c>
      <c r="AT116" s="56">
        <v>0.21106016370022074</v>
      </c>
      <c r="AU116" s="56">
        <v>0.31346287084007796</v>
      </c>
      <c r="AV116" s="57">
        <v>0.48390997509503264</v>
      </c>
      <c r="AW116" s="56">
        <v>0.34734288143537873</v>
      </c>
      <c r="AX116" s="56">
        <v>0.35565043929300111</v>
      </c>
      <c r="AY116" s="56">
        <v>0.20298985637727854</v>
      </c>
      <c r="AZ116" s="56">
        <v>0.33613109978362371</v>
      </c>
      <c r="BA116" s="56">
        <v>0.42627918683414606</v>
      </c>
      <c r="BB116" s="56">
        <v>0.34433783699032439</v>
      </c>
      <c r="BC116" s="56">
        <v>0.36390146269013196</v>
      </c>
      <c r="BD116" s="56">
        <v>0.33011083098404725</v>
      </c>
      <c r="BE116" s="56">
        <v>0.4056039171859141</v>
      </c>
      <c r="BF116" s="56">
        <v>0.33373526277166571</v>
      </c>
      <c r="BG116" s="61">
        <v>0.34529452926522197</v>
      </c>
    </row>
    <row r="117" spans="1:59" s="53" customFormat="1" ht="14.25" customHeight="1">
      <c r="A117" s="1" t="s">
        <v>433</v>
      </c>
      <c r="B117" s="2" t="s">
        <v>432</v>
      </c>
      <c r="C117" s="63" t="s">
        <v>1293</v>
      </c>
      <c r="D117" s="54">
        <f t="shared" si="16"/>
        <v>2.7072777619341348</v>
      </c>
      <c r="E117" s="54">
        <f t="shared" si="17"/>
        <v>0.152977026233064</v>
      </c>
      <c r="F117" s="54">
        <f t="shared" si="18"/>
        <v>2.1666744359773014</v>
      </c>
      <c r="G117" s="54">
        <f t="shared" si="19"/>
        <v>0.13821200736497025</v>
      </c>
      <c r="H117" s="54">
        <f t="shared" si="20"/>
        <v>2.2685927550394895</v>
      </c>
      <c r="I117" s="54">
        <f t="shared" si="21"/>
        <v>0.15405126652388584</v>
      </c>
      <c r="J117" s="54">
        <f t="shared" si="14"/>
        <v>2.4311384064050543</v>
      </c>
      <c r="K117" s="55">
        <f t="shared" si="15"/>
        <v>0.17201685076201984</v>
      </c>
      <c r="L117" s="56">
        <v>2.6204476047591263</v>
      </c>
      <c r="M117" s="56">
        <v>2.8104393868839166</v>
      </c>
      <c r="N117" s="56">
        <v>2.6642231114452737</v>
      </c>
      <c r="O117" s="56">
        <v>2.8304413166231064</v>
      </c>
      <c r="P117" s="56">
        <v>2.5314760814465758</v>
      </c>
      <c r="Q117" s="56">
        <v>2.7182087083722766</v>
      </c>
      <c r="R117" s="56">
        <v>2.5223721261983356</v>
      </c>
      <c r="S117" s="56">
        <v>2.5924997149673676</v>
      </c>
      <c r="T117" s="56">
        <v>2.8968866303278036</v>
      </c>
      <c r="U117" s="56">
        <v>2.5473761148828844</v>
      </c>
      <c r="V117" s="56">
        <v>2.9883906359303958</v>
      </c>
      <c r="W117" s="56">
        <v>2.7645717113725605</v>
      </c>
      <c r="X117" s="56">
        <v>2.2016398615830655</v>
      </c>
      <c r="Y117" s="56">
        <v>2.2381009455683114</v>
      </c>
      <c r="Z117" s="56">
        <v>2.224425723487395</v>
      </c>
      <c r="AA117" s="56">
        <v>2.1182784060480584</v>
      </c>
      <c r="AB117" s="56">
        <v>2.3529948966836933</v>
      </c>
      <c r="AC117" s="56">
        <v>2.1704938483554446</v>
      </c>
      <c r="AD117" s="56">
        <v>1.8639172296551787</v>
      </c>
      <c r="AE117" s="56">
        <v>2.0985673691622324</v>
      </c>
      <c r="AF117" s="56">
        <v>2.3013788997376956</v>
      </c>
      <c r="AG117" s="56">
        <v>2.1451871650189385</v>
      </c>
      <c r="AH117" s="56">
        <v>2.2963814411779859</v>
      </c>
      <c r="AI117" s="56">
        <v>1.9887274452496158</v>
      </c>
      <c r="AJ117" s="56">
        <v>2.1217995424397658</v>
      </c>
      <c r="AK117" s="56">
        <v>2.3500996050537717</v>
      </c>
      <c r="AL117" s="56">
        <v>2.223598878284335</v>
      </c>
      <c r="AM117" s="56">
        <v>2.2366308347922845</v>
      </c>
      <c r="AN117" s="56">
        <v>2.5704817343017985</v>
      </c>
      <c r="AO117" s="56">
        <v>2.3355951098080445</v>
      </c>
      <c r="AP117" s="56">
        <v>2.3911653590230921</v>
      </c>
      <c r="AQ117" s="56">
        <v>2.1731782228714089</v>
      </c>
      <c r="AR117" s="56">
        <v>2.124646389391879</v>
      </c>
      <c r="AS117" s="56">
        <v>2.4649155995914107</v>
      </c>
      <c r="AT117" s="56">
        <v>2.071226786348324</v>
      </c>
      <c r="AU117" s="56">
        <v>2.1597749985677588</v>
      </c>
      <c r="AV117" s="57">
        <v>2.0837833633234015</v>
      </c>
      <c r="AW117" s="56">
        <v>2.3773134246646532</v>
      </c>
      <c r="AX117" s="56">
        <v>2.3847293370362515</v>
      </c>
      <c r="AY117" s="56">
        <v>2.1072256321115952</v>
      </c>
      <c r="AZ117" s="56">
        <v>2.4677839218913746</v>
      </c>
      <c r="BA117" s="56">
        <v>2.6636381580798756</v>
      </c>
      <c r="BB117" s="56">
        <v>2.3413364050655137</v>
      </c>
      <c r="BC117" s="56">
        <v>2.3861628971683237</v>
      </c>
      <c r="BD117" s="56">
        <v>2.236415822363659</v>
      </c>
      <c r="BE117" s="56">
        <v>2.5680997516456894</v>
      </c>
      <c r="BF117" s="56">
        <v>2.5638360512464744</v>
      </c>
      <c r="BG117" s="61">
        <v>2.6459810691821843</v>
      </c>
    </row>
    <row r="118" spans="1:59" s="53" customFormat="1" ht="14.25" customHeight="1">
      <c r="A118" s="1" t="s">
        <v>435</v>
      </c>
      <c r="B118" s="2" t="s">
        <v>434</v>
      </c>
      <c r="C118" s="63" t="s">
        <v>1293</v>
      </c>
      <c r="D118" s="54">
        <f t="shared" si="16"/>
        <v>0.43287508490527227</v>
      </c>
      <c r="E118" s="54">
        <f t="shared" si="17"/>
        <v>4.1752057778958206E-2</v>
      </c>
      <c r="F118" s="54">
        <f t="shared" si="18"/>
        <v>0.36575762668315326</v>
      </c>
      <c r="G118" s="54">
        <f t="shared" si="19"/>
        <v>3.4871649150056597E-2</v>
      </c>
      <c r="H118" s="54">
        <f t="shared" si="20"/>
        <v>0.44386695474319687</v>
      </c>
      <c r="I118" s="54">
        <f t="shared" si="21"/>
        <v>4.4778958427326265E-2</v>
      </c>
      <c r="J118" s="54">
        <f t="shared" si="14"/>
        <v>0.4930894318272484</v>
      </c>
      <c r="K118" s="55">
        <f t="shared" si="15"/>
        <v>5.664946579326597E-2</v>
      </c>
      <c r="L118" s="56">
        <v>0.41016837960610647</v>
      </c>
      <c r="M118" s="56">
        <v>0.42076236053596128</v>
      </c>
      <c r="N118" s="56">
        <v>0.43634011417905721</v>
      </c>
      <c r="O118" s="56">
        <v>0.43544311179517797</v>
      </c>
      <c r="P118" s="56">
        <v>0.39301909167923516</v>
      </c>
      <c r="Q118" s="56">
        <v>0.45725636391390095</v>
      </c>
      <c r="R118" s="56">
        <v>0.40292560522130144</v>
      </c>
      <c r="S118" s="56">
        <v>0.37664312693133245</v>
      </c>
      <c r="T118" s="56">
        <v>0.50180256238321408</v>
      </c>
      <c r="U118" s="56">
        <v>0.38945570056465284</v>
      </c>
      <c r="V118" s="56">
        <v>0.4778973412119798</v>
      </c>
      <c r="W118" s="56">
        <v>0.49278726084134622</v>
      </c>
      <c r="X118" s="56">
        <v>0.3746257155061018</v>
      </c>
      <c r="Y118" s="56">
        <v>0.33440630265816057</v>
      </c>
      <c r="Z118" s="56">
        <v>0.40449863233987704</v>
      </c>
      <c r="AA118" s="56">
        <v>0.3595062934468638</v>
      </c>
      <c r="AB118" s="56">
        <v>0.42170094337901803</v>
      </c>
      <c r="AC118" s="56">
        <v>0.30422134649069638</v>
      </c>
      <c r="AD118" s="56">
        <v>0.34710129483806784</v>
      </c>
      <c r="AE118" s="56">
        <v>0.33189872825336691</v>
      </c>
      <c r="AF118" s="56">
        <v>0.39695545033978535</v>
      </c>
      <c r="AG118" s="56">
        <v>0.36463409617848391</v>
      </c>
      <c r="AH118" s="56">
        <v>0.39953972965816392</v>
      </c>
      <c r="AI118" s="56">
        <v>0.35000298710925437</v>
      </c>
      <c r="AJ118" s="56">
        <v>0.35074910533268716</v>
      </c>
      <c r="AK118" s="56">
        <v>0.44846833614597759</v>
      </c>
      <c r="AL118" s="56">
        <v>0.44937047553209347</v>
      </c>
      <c r="AM118" s="56">
        <v>0.41781984717725884</v>
      </c>
      <c r="AN118" s="56">
        <v>0.48382883062175158</v>
      </c>
      <c r="AO118" s="56">
        <v>0.46253039270863727</v>
      </c>
      <c r="AP118" s="56">
        <v>0.44551026927370169</v>
      </c>
      <c r="AQ118" s="56">
        <v>0.41957689504208062</v>
      </c>
      <c r="AR118" s="56">
        <v>0.4512633329908019</v>
      </c>
      <c r="AS118" s="56">
        <v>0.53413315330957123</v>
      </c>
      <c r="AT118" s="56">
        <v>0.40317686534012359</v>
      </c>
      <c r="AU118" s="56">
        <v>0.45997595344367764</v>
      </c>
      <c r="AV118" s="57">
        <v>0.41251405258472551</v>
      </c>
      <c r="AW118" s="56">
        <v>0.54437893805156368</v>
      </c>
      <c r="AX118" s="56">
        <v>0.48434121252644885</v>
      </c>
      <c r="AY118" s="56">
        <v>0.44665011584589737</v>
      </c>
      <c r="AZ118" s="56">
        <v>0.48406654986437841</v>
      </c>
      <c r="BA118" s="56">
        <v>0.59892494961689746</v>
      </c>
      <c r="BB118" s="56">
        <v>0.48974518327471056</v>
      </c>
      <c r="BC118" s="56">
        <v>0.48809162902393199</v>
      </c>
      <c r="BD118" s="56">
        <v>0.44871153027956751</v>
      </c>
      <c r="BE118" s="56">
        <v>0.53098004168540192</v>
      </c>
      <c r="BF118" s="56">
        <v>0.52280501025919235</v>
      </c>
      <c r="BG118" s="61">
        <v>0.38528858967174151</v>
      </c>
    </row>
    <row r="119" spans="1:59" s="53" customFormat="1" ht="14.25" customHeight="1">
      <c r="A119" s="1" t="s">
        <v>441</v>
      </c>
      <c r="B119" s="2" t="s">
        <v>440</v>
      </c>
      <c r="C119" s="25" t="s">
        <v>1292</v>
      </c>
      <c r="D119" s="54">
        <f t="shared" si="16"/>
        <v>5.2227898198885965E-3</v>
      </c>
      <c r="E119" s="54">
        <f t="shared" si="17"/>
        <v>1.5082797486781388E-3</v>
      </c>
      <c r="F119" s="54">
        <f t="shared" si="18"/>
        <v>0.11927644068062269</v>
      </c>
      <c r="G119" s="54">
        <f t="shared" si="19"/>
        <v>4.0076975114998643E-2</v>
      </c>
      <c r="H119" s="54">
        <f t="shared" si="20"/>
        <v>2.7969047755372419E-3</v>
      </c>
      <c r="I119" s="54">
        <f t="shared" si="21"/>
        <v>6.3351696815924004E-4</v>
      </c>
      <c r="J119" s="54">
        <f t="shared" si="14"/>
        <v>2.4307805701333871E-3</v>
      </c>
      <c r="K119" s="55">
        <f t="shared" si="15"/>
        <v>8.7659544528344063E-4</v>
      </c>
      <c r="L119" s="56">
        <v>5.8554846917104747E-3</v>
      </c>
      <c r="M119" s="56">
        <v>6.9565013919764525E-3</v>
      </c>
      <c r="N119" s="56">
        <v>4.5460472286559302E-3</v>
      </c>
      <c r="O119" s="56">
        <v>3.0029983062145943E-3</v>
      </c>
      <c r="P119" s="56">
        <v>6.4872704839377248E-3</v>
      </c>
      <c r="Q119" s="56">
        <v>6.3447861694752514E-3</v>
      </c>
      <c r="R119" s="56">
        <v>4.052984397448803E-3</v>
      </c>
      <c r="S119" s="56">
        <v>4.8585509108920177E-3</v>
      </c>
      <c r="T119" s="56">
        <v>6.7063381683731124E-3</v>
      </c>
      <c r="U119" s="56">
        <v>3.0072510022404546E-3</v>
      </c>
      <c r="V119" s="56">
        <v>3.8979068523412532E-3</v>
      </c>
      <c r="W119" s="56">
        <v>6.9573582353970858E-3</v>
      </c>
      <c r="X119" s="56">
        <v>0.10753938841850315</v>
      </c>
      <c r="Y119" s="56">
        <v>9.665811327403373E-2</v>
      </c>
      <c r="Z119" s="56">
        <v>9.10620724014711E-2</v>
      </c>
      <c r="AA119" s="56">
        <v>0.17207142402395095</v>
      </c>
      <c r="AB119" s="56">
        <v>0.18712398604169778</v>
      </c>
      <c r="AC119" s="56">
        <v>0.11727997697456996</v>
      </c>
      <c r="AD119" s="56">
        <v>5.3226942117978376E-2</v>
      </c>
      <c r="AE119" s="56">
        <v>0.1069664243888892</v>
      </c>
      <c r="AF119" s="56">
        <v>0.10504008983691634</v>
      </c>
      <c r="AG119" s="56">
        <v>0.16260730709479684</v>
      </c>
      <c r="AH119" s="56">
        <v>8.2626890860634752E-2</v>
      </c>
      <c r="AI119" s="56">
        <v>0.14911467273403028</v>
      </c>
      <c r="AJ119" s="56">
        <v>2.1354387797894335E-3</v>
      </c>
      <c r="AK119" s="56">
        <v>3.3459862653583941E-3</v>
      </c>
      <c r="AL119" s="56">
        <v>1.8619178054886099E-3</v>
      </c>
      <c r="AM119" s="56">
        <v>2.8041300954544501E-3</v>
      </c>
      <c r="AN119" s="56">
        <v>3.4436165154640907E-3</v>
      </c>
      <c r="AO119" s="56">
        <v>2.4932085998933423E-3</v>
      </c>
      <c r="AP119" s="56">
        <v>3.609741489466127E-3</v>
      </c>
      <c r="AQ119" s="56">
        <v>1.9103258251566447E-3</v>
      </c>
      <c r="AR119" s="56">
        <v>3.103065378983656E-3</v>
      </c>
      <c r="AS119" s="56">
        <v>3.5638876751913104E-3</v>
      </c>
      <c r="AT119" s="56">
        <v>2.4042879805704306E-3</v>
      </c>
      <c r="AU119" s="56">
        <v>2.8872508956304115E-3</v>
      </c>
      <c r="AV119" s="57">
        <v>1.4430866853903209E-2</v>
      </c>
      <c r="AW119" s="56">
        <v>2.573900704948688E-3</v>
      </c>
      <c r="AX119" s="56">
        <v>2.1456789401433931E-3</v>
      </c>
      <c r="AY119" s="56">
        <v>9.4424356615965734E-4</v>
      </c>
      <c r="AZ119" s="56">
        <v>1.4604479148899797E-3</v>
      </c>
      <c r="BA119" s="56">
        <v>2.6356958861253753E-3</v>
      </c>
      <c r="BB119" s="56">
        <v>3.8376792212235639E-3</v>
      </c>
      <c r="BC119" s="56">
        <v>2.1560859469596104E-3</v>
      </c>
      <c r="BD119" s="56">
        <v>1.7784177826758966E-3</v>
      </c>
      <c r="BE119" s="56">
        <v>2.6758300246254589E-3</v>
      </c>
      <c r="BF119" s="56">
        <v>2.7879153622278794E-3</v>
      </c>
      <c r="BG119" s="61">
        <v>3.7426909214877536E-3</v>
      </c>
    </row>
    <row r="120" spans="1:59" s="53" customFormat="1" ht="14.25" customHeight="1">
      <c r="A120" s="1" t="s">
        <v>444</v>
      </c>
      <c r="B120" s="2" t="s">
        <v>443</v>
      </c>
      <c r="C120" s="25" t="s">
        <v>1292</v>
      </c>
      <c r="D120" s="54">
        <f t="shared" si="16"/>
        <v>1.3150012819493783E-2</v>
      </c>
      <c r="E120" s="54">
        <f t="shared" si="17"/>
        <v>2.5829303659547481E-3</v>
      </c>
      <c r="F120" s="54">
        <f t="shared" si="18"/>
        <v>7.6298951463467615E-2</v>
      </c>
      <c r="G120" s="54">
        <f t="shared" si="19"/>
        <v>1.170279502823671E-2</v>
      </c>
      <c r="H120" s="54">
        <f t="shared" si="20"/>
        <v>1.4295376406465778E-2</v>
      </c>
      <c r="I120" s="54">
        <f t="shared" si="21"/>
        <v>3.2359109582216134E-3</v>
      </c>
      <c r="J120" s="54">
        <f t="shared" si="14"/>
        <v>7.0981699777179783E-3</v>
      </c>
      <c r="K120" s="55">
        <f t="shared" si="15"/>
        <v>1.9253849316767716E-3</v>
      </c>
      <c r="L120" s="56">
        <v>1.1133789526927328E-2</v>
      </c>
      <c r="M120" s="56">
        <v>1.0151009009663498E-2</v>
      </c>
      <c r="N120" s="56">
        <v>1.8496608749753927E-2</v>
      </c>
      <c r="O120" s="56">
        <v>1.5330032185812529E-2</v>
      </c>
      <c r="P120" s="56">
        <v>1.599810899070897E-2</v>
      </c>
      <c r="Q120" s="56">
        <v>1.2320096220225184E-2</v>
      </c>
      <c r="R120" s="56">
        <v>1.4099192000004425E-2</v>
      </c>
      <c r="S120" s="56">
        <v>1.4920607854854396E-2</v>
      </c>
      <c r="T120" s="56">
        <v>1.1084748254387343E-2</v>
      </c>
      <c r="U120" s="56">
        <v>1.164099309083063E-2</v>
      </c>
      <c r="V120" s="56">
        <v>1.196716913014343E-2</v>
      </c>
      <c r="W120" s="56">
        <v>1.0657798820613735E-2</v>
      </c>
      <c r="X120" s="56">
        <v>7.0981395480820622E-2</v>
      </c>
      <c r="Y120" s="56">
        <v>5.3679267922812898E-2</v>
      </c>
      <c r="Z120" s="56">
        <v>7.6715272096044285E-2</v>
      </c>
      <c r="AA120" s="56">
        <v>9.1059519072944281E-2</v>
      </c>
      <c r="AB120" s="56">
        <v>6.7605206115728581E-2</v>
      </c>
      <c r="AC120" s="56">
        <v>7.5644771808905789E-2</v>
      </c>
      <c r="AD120" s="56">
        <v>6.4620107949241654E-2</v>
      </c>
      <c r="AE120" s="56">
        <v>7.7082878398268939E-2</v>
      </c>
      <c r="AF120" s="56">
        <v>8.8959747070682826E-2</v>
      </c>
      <c r="AG120" s="56">
        <v>9.5490707531934518E-2</v>
      </c>
      <c r="AH120" s="56">
        <v>7.8639922311319777E-2</v>
      </c>
      <c r="AI120" s="56">
        <v>7.5108621802906964E-2</v>
      </c>
      <c r="AJ120" s="56">
        <v>1.0527962775972571E-2</v>
      </c>
      <c r="AK120" s="56">
        <v>1.9247065888123548E-2</v>
      </c>
      <c r="AL120" s="56">
        <v>1.7939520239330941E-2</v>
      </c>
      <c r="AM120" s="56">
        <v>1.0302370131638696E-2</v>
      </c>
      <c r="AN120" s="56">
        <v>1.8303763525561335E-2</v>
      </c>
      <c r="AO120" s="56">
        <v>1.782889634681847E-2</v>
      </c>
      <c r="AP120" s="56">
        <v>1.1484817226741016E-2</v>
      </c>
      <c r="AQ120" s="56">
        <v>1.2741110115976156E-2</v>
      </c>
      <c r="AR120" s="56">
        <v>1.3748911664188439E-2</v>
      </c>
      <c r="AS120" s="56">
        <v>1.1682325058316873E-2</v>
      </c>
      <c r="AT120" s="56">
        <v>1.4535008117213335E-2</v>
      </c>
      <c r="AU120" s="56">
        <v>1.3202765787707921E-2</v>
      </c>
      <c r="AV120" s="57">
        <v>7.048123759215737E-3</v>
      </c>
      <c r="AW120" s="56">
        <v>9.6373915582805367E-3</v>
      </c>
      <c r="AX120" s="56">
        <v>8.3512588433259406E-3</v>
      </c>
      <c r="AY120" s="56">
        <v>4.0987945457955271E-3</v>
      </c>
      <c r="AZ120" s="56">
        <v>3.8001947766401378E-3</v>
      </c>
      <c r="BA120" s="56">
        <v>7.8512073498970582E-3</v>
      </c>
      <c r="BB120" s="56">
        <v>6.6692280813949257E-3</v>
      </c>
      <c r="BC120" s="56">
        <v>9.2203521708761459E-3</v>
      </c>
      <c r="BD120" s="56">
        <v>5.925423483778257E-3</v>
      </c>
      <c r="BE120" s="56">
        <v>7.9066298296454011E-3</v>
      </c>
      <c r="BF120" s="56">
        <v>6.3591264800827978E-3</v>
      </c>
      <c r="BG120" s="61">
        <v>8.2602626351810267E-3</v>
      </c>
    </row>
    <row r="121" spans="1:59" s="53" customFormat="1" ht="14.25" customHeight="1">
      <c r="A121" s="1" t="s">
        <v>449</v>
      </c>
      <c r="B121" s="2" t="s">
        <v>448</v>
      </c>
      <c r="C121" s="25" t="s">
        <v>1292</v>
      </c>
      <c r="D121" s="54">
        <f t="shared" si="16"/>
        <v>7.1457267516447542E-2</v>
      </c>
      <c r="E121" s="54">
        <f t="shared" si="17"/>
        <v>4.358999874454773E-3</v>
      </c>
      <c r="F121" s="54">
        <f t="shared" si="18"/>
        <v>0.10697718722935616</v>
      </c>
      <c r="G121" s="54">
        <f t="shared" si="19"/>
        <v>2.1641186881942148E-2</v>
      </c>
      <c r="H121" s="54">
        <f t="shared" si="20"/>
        <v>7.0477364268094478E-2</v>
      </c>
      <c r="I121" s="54">
        <f t="shared" si="21"/>
        <v>7.1190269406005025E-3</v>
      </c>
      <c r="J121" s="54">
        <f t="shared" si="14"/>
        <v>7.7884885369182533E-2</v>
      </c>
      <c r="K121" s="55">
        <f t="shared" si="15"/>
        <v>7.6469938126231714E-3</v>
      </c>
      <c r="L121" s="56">
        <v>7.0748798445945033E-2</v>
      </c>
      <c r="M121" s="56">
        <v>7.2443677346906821E-2</v>
      </c>
      <c r="N121" s="56">
        <v>7.6499285912585396E-2</v>
      </c>
      <c r="O121" s="56">
        <v>7.0631355832664722E-2</v>
      </c>
      <c r="P121" s="56">
        <v>7.1216821391111129E-2</v>
      </c>
      <c r="Q121" s="56">
        <v>7.3357024804769827E-2</v>
      </c>
      <c r="R121" s="56">
        <v>6.9254469312281422E-2</v>
      </c>
      <c r="S121" s="56">
        <v>7.0304476311472311E-2</v>
      </c>
      <c r="T121" s="56">
        <v>6.7241703757854834E-2</v>
      </c>
      <c r="U121" s="56">
        <v>6.1934671109586677E-2</v>
      </c>
      <c r="V121" s="56">
        <v>7.8209186415557533E-2</v>
      </c>
      <c r="W121" s="56">
        <v>7.5645739556634756E-2</v>
      </c>
      <c r="X121" s="56">
        <v>0.10210729639623455</v>
      </c>
      <c r="Y121" s="56">
        <v>0.10098539762961359</v>
      </c>
      <c r="Z121" s="56">
        <v>9.3919039451271585E-2</v>
      </c>
      <c r="AA121" s="56">
        <v>0.136344159878072</v>
      </c>
      <c r="AB121" s="56">
        <v>0.13880172579196456</v>
      </c>
      <c r="AC121" s="56">
        <v>0.11006254352573816</v>
      </c>
      <c r="AD121" s="56">
        <v>6.0815633865219196E-2</v>
      </c>
      <c r="AE121" s="56">
        <v>0.10016039760186449</v>
      </c>
      <c r="AF121" s="56">
        <v>0.1017832703111388</v>
      </c>
      <c r="AG121" s="56">
        <v>0.12057273393827064</v>
      </c>
      <c r="AH121" s="56">
        <v>9.1215228164237425E-2</v>
      </c>
      <c r="AI121" s="56">
        <v>0.12695882019864888</v>
      </c>
      <c r="AJ121" s="56">
        <v>6.9224338634814503E-2</v>
      </c>
      <c r="AK121" s="56">
        <v>7.6955333857389591E-2</v>
      </c>
      <c r="AL121" s="56">
        <v>6.4629380249991403E-2</v>
      </c>
      <c r="AM121" s="56">
        <v>7.6956796483101136E-2</v>
      </c>
      <c r="AN121" s="56">
        <v>7.0873505862265387E-2</v>
      </c>
      <c r="AO121" s="56">
        <v>8.1797983933284482E-2</v>
      </c>
      <c r="AP121" s="56">
        <v>7.514625730924876E-2</v>
      </c>
      <c r="AQ121" s="56">
        <v>7.1318189227874251E-2</v>
      </c>
      <c r="AR121" s="56">
        <v>6.4909597171589978E-2</v>
      </c>
      <c r="AS121" s="56">
        <v>7.12567478013129E-2</v>
      </c>
      <c r="AT121" s="56">
        <v>5.4696895273037727E-2</v>
      </c>
      <c r="AU121" s="56">
        <v>6.7963345413223811E-2</v>
      </c>
      <c r="AV121" s="57">
        <v>7.2488256018573227E-2</v>
      </c>
      <c r="AW121" s="56">
        <v>7.8019342478719333E-2</v>
      </c>
      <c r="AX121" s="56">
        <v>7.1017022350614564E-2</v>
      </c>
      <c r="AY121" s="56">
        <v>6.0920890945333997E-2</v>
      </c>
      <c r="AZ121" s="56">
        <v>7.9646827297460199E-2</v>
      </c>
      <c r="BA121" s="56">
        <v>8.7488038471542587E-2</v>
      </c>
      <c r="BB121" s="56">
        <v>7.6127888149549419E-2</v>
      </c>
      <c r="BC121" s="56">
        <v>8.2067260992276542E-2</v>
      </c>
      <c r="BD121" s="56">
        <v>7.3770982731346843E-2</v>
      </c>
      <c r="BE121" s="56">
        <v>8.8404631478163492E-2</v>
      </c>
      <c r="BF121" s="56">
        <v>7.9935490485803479E-2</v>
      </c>
      <c r="BG121" s="61">
        <v>7.9335363680197432E-2</v>
      </c>
    </row>
    <row r="122" spans="1:59" s="53" customFormat="1" ht="14.25" customHeight="1">
      <c r="A122" s="1" t="s">
        <v>454</v>
      </c>
      <c r="B122" s="2" t="s">
        <v>453</v>
      </c>
      <c r="C122" s="63" t="s">
        <v>1293</v>
      </c>
      <c r="D122" s="54">
        <f t="shared" si="16"/>
        <v>21.624980127699246</v>
      </c>
      <c r="E122" s="54">
        <f t="shared" si="17"/>
        <v>0.8664226746788829</v>
      </c>
      <c r="F122" s="54">
        <f t="shared" si="18"/>
        <v>17.041659081489815</v>
      </c>
      <c r="G122" s="54">
        <f t="shared" si="19"/>
        <v>1.0550471492736762</v>
      </c>
      <c r="H122" s="54">
        <f t="shared" si="20"/>
        <v>21.823881884993629</v>
      </c>
      <c r="I122" s="54">
        <f t="shared" si="21"/>
        <v>1.4548079723783669</v>
      </c>
      <c r="J122" s="54">
        <f t="shared" si="14"/>
        <v>23.812997974387507</v>
      </c>
      <c r="K122" s="55">
        <f t="shared" si="15"/>
        <v>1.7956528712283815</v>
      </c>
      <c r="L122" s="56">
        <v>21.196076789378967</v>
      </c>
      <c r="M122" s="56">
        <v>22.620032779422861</v>
      </c>
      <c r="N122" s="56">
        <v>22.245229028710071</v>
      </c>
      <c r="O122" s="56">
        <v>22.529408262037411</v>
      </c>
      <c r="P122" s="56">
        <v>20.868140537193774</v>
      </c>
      <c r="Q122" s="56">
        <v>21.111959064323621</v>
      </c>
      <c r="R122" s="56">
        <v>20.927097582134124</v>
      </c>
      <c r="S122" s="56">
        <v>22.010053509093577</v>
      </c>
      <c r="T122" s="56">
        <v>22.133686772024184</v>
      </c>
      <c r="U122" s="56">
        <v>19.69951503913904</v>
      </c>
      <c r="V122" s="56">
        <v>22.202748997084168</v>
      </c>
      <c r="W122" s="56">
        <v>21.95581317184913</v>
      </c>
      <c r="X122" s="56">
        <v>17.030493246396293</v>
      </c>
      <c r="Y122" s="56">
        <v>18.18124314426386</v>
      </c>
      <c r="Z122" s="56">
        <v>17.69588499304572</v>
      </c>
      <c r="AA122" s="56">
        <v>16.416230904536931</v>
      </c>
      <c r="AB122" s="56">
        <v>17.911101299030108</v>
      </c>
      <c r="AC122" s="56">
        <v>16.803284739152559</v>
      </c>
      <c r="AD122" s="56">
        <v>14.643011029569076</v>
      </c>
      <c r="AE122" s="56">
        <v>17.234992545423356</v>
      </c>
      <c r="AF122" s="56">
        <v>18.301010413092349</v>
      </c>
      <c r="AG122" s="56">
        <v>16.377820556314582</v>
      </c>
      <c r="AH122" s="56">
        <v>17.812709635250446</v>
      </c>
      <c r="AI122" s="56">
        <v>16.09212647180248</v>
      </c>
      <c r="AJ122" s="56">
        <v>21.365724378708496</v>
      </c>
      <c r="AK122" s="56">
        <v>22.318694547464816</v>
      </c>
      <c r="AL122" s="56">
        <v>21.097274772493819</v>
      </c>
      <c r="AM122" s="56">
        <v>23.780065463084256</v>
      </c>
      <c r="AN122" s="56">
        <v>23.465899599540137</v>
      </c>
      <c r="AO122" s="56">
        <v>21.591806777638617</v>
      </c>
      <c r="AP122" s="56">
        <v>23.024727293981123</v>
      </c>
      <c r="AQ122" s="56">
        <v>22.64721202417876</v>
      </c>
      <c r="AR122" s="56">
        <v>20.724906956861833</v>
      </c>
      <c r="AS122" s="56">
        <v>22.313327953199142</v>
      </c>
      <c r="AT122" s="56">
        <v>18.402412895037045</v>
      </c>
      <c r="AU122" s="56">
        <v>21.154529957735445</v>
      </c>
      <c r="AV122" s="57">
        <v>19.471733644389552</v>
      </c>
      <c r="AW122" s="56">
        <v>23.593865982338659</v>
      </c>
      <c r="AX122" s="56">
        <v>23.506156760183099</v>
      </c>
      <c r="AY122" s="56">
        <v>19.12654240037963</v>
      </c>
      <c r="AZ122" s="56">
        <v>23.804340451963558</v>
      </c>
      <c r="BA122" s="56">
        <v>24.769693507686512</v>
      </c>
      <c r="BB122" s="56">
        <v>23.322704230899042</v>
      </c>
      <c r="BC122" s="56">
        <v>24.350411077037453</v>
      </c>
      <c r="BD122" s="56">
        <v>23.169111399694451</v>
      </c>
      <c r="BE122" s="56">
        <v>25.016203714279147</v>
      </c>
      <c r="BF122" s="56">
        <v>25.375973391329993</v>
      </c>
      <c r="BG122" s="61">
        <v>25.907974802471013</v>
      </c>
    </row>
    <row r="123" spans="1:59" s="53" customFormat="1" ht="14.25" customHeight="1">
      <c r="A123" s="1" t="s">
        <v>457</v>
      </c>
      <c r="B123" s="2" t="s">
        <v>456</v>
      </c>
      <c r="C123" s="63" t="s">
        <v>1293</v>
      </c>
      <c r="D123" s="54">
        <f t="shared" si="16"/>
        <v>0.60322250889007967</v>
      </c>
      <c r="E123" s="54">
        <f t="shared" si="17"/>
        <v>6.3953186906264503E-2</v>
      </c>
      <c r="F123" s="54">
        <f t="shared" si="18"/>
        <v>0.49879602300495846</v>
      </c>
      <c r="G123" s="54">
        <f t="shared" si="19"/>
        <v>5.8334130343095862E-2</v>
      </c>
      <c r="H123" s="54">
        <f t="shared" si="20"/>
        <v>0.60780702566933986</v>
      </c>
      <c r="I123" s="54">
        <f t="shared" si="21"/>
        <v>7.2007943855170869E-2</v>
      </c>
      <c r="J123" s="54">
        <f t="shared" si="14"/>
        <v>0.67874568920415124</v>
      </c>
      <c r="K123" s="55">
        <f t="shared" si="15"/>
        <v>7.8261300484508939E-2</v>
      </c>
      <c r="L123" s="56">
        <v>0.59142450641041255</v>
      </c>
      <c r="M123" s="56">
        <v>0.60938785253144923</v>
      </c>
      <c r="N123" s="56">
        <v>0.6591571823645731</v>
      </c>
      <c r="O123" s="56">
        <v>0.64744418960365069</v>
      </c>
      <c r="P123" s="56">
        <v>0.56101939279232071</v>
      </c>
      <c r="Q123" s="56">
        <v>0.49201991023734992</v>
      </c>
      <c r="R123" s="56">
        <v>0.69765751064894865</v>
      </c>
      <c r="S123" s="56">
        <v>0.67219294867989832</v>
      </c>
      <c r="T123" s="56">
        <v>0.56974267961423652</v>
      </c>
      <c r="U123" s="56">
        <v>0.5408183756671896</v>
      </c>
      <c r="V123" s="56">
        <v>0.65744402598996288</v>
      </c>
      <c r="W123" s="56">
        <v>0.5403615321409635</v>
      </c>
      <c r="X123" s="56">
        <v>0.41947581960007913</v>
      </c>
      <c r="Y123" s="56">
        <v>0.55175811911902639</v>
      </c>
      <c r="Z123" s="56">
        <v>0.57598363163038935</v>
      </c>
      <c r="AA123" s="56">
        <v>0.54625663749378028</v>
      </c>
      <c r="AB123" s="56">
        <v>0.44416338139361317</v>
      </c>
      <c r="AC123" s="56">
        <v>0.43317019948275631</v>
      </c>
      <c r="AD123" s="56">
        <v>0.47701783919587026</v>
      </c>
      <c r="AE123" s="56">
        <v>0.52924690973247313</v>
      </c>
      <c r="AF123" s="56">
        <v>0.48997725222115973</v>
      </c>
      <c r="AG123" s="56">
        <v>0.51702447897593096</v>
      </c>
      <c r="AH123" s="56">
        <v>0.57494764710108814</v>
      </c>
      <c r="AI123" s="56">
        <v>0.42653036011333445</v>
      </c>
      <c r="AJ123" s="56">
        <v>0.63373419889306926</v>
      </c>
      <c r="AK123" s="56">
        <v>0.52360823222831865</v>
      </c>
      <c r="AL123" s="56">
        <v>0.67867403027144335</v>
      </c>
      <c r="AM123" s="56">
        <v>0.707617110274116</v>
      </c>
      <c r="AN123" s="56">
        <v>0.55822479795563884</v>
      </c>
      <c r="AO123" s="56">
        <v>0.57249646096304174</v>
      </c>
      <c r="AP123" s="56">
        <v>0.64722149028744413</v>
      </c>
      <c r="AQ123" s="56">
        <v>0.69430870565786507</v>
      </c>
      <c r="AR123" s="56">
        <v>0.52789454796311308</v>
      </c>
      <c r="AS123" s="56">
        <v>0.63051182184955867</v>
      </c>
      <c r="AT123" s="56">
        <v>0.48891968128176472</v>
      </c>
      <c r="AU123" s="56">
        <v>0.63047323040670555</v>
      </c>
      <c r="AV123" s="57">
        <v>0.67157451705474325</v>
      </c>
      <c r="AW123" s="56">
        <v>0.57204965935526575</v>
      </c>
      <c r="AX123" s="56">
        <v>0.71802538529426752</v>
      </c>
      <c r="AY123" s="56">
        <v>0.55104241248600649</v>
      </c>
      <c r="AZ123" s="56">
        <v>0.74149877161129174</v>
      </c>
      <c r="BA123" s="56">
        <v>0.70761698048494004</v>
      </c>
      <c r="BB123" s="56">
        <v>0.68246652343092062</v>
      </c>
      <c r="BC123" s="56">
        <v>0.7546965636284072</v>
      </c>
      <c r="BD123" s="56">
        <v>0.76019666556731569</v>
      </c>
      <c r="BE123" s="56">
        <v>0.73090034363268241</v>
      </c>
      <c r="BF123" s="56">
        <v>0.67898603562253257</v>
      </c>
      <c r="BG123" s="61">
        <v>0.56872324013203368</v>
      </c>
    </row>
    <row r="124" spans="1:59" s="53" customFormat="1" ht="14.25" customHeight="1">
      <c r="A124" s="1" t="s">
        <v>460</v>
      </c>
      <c r="B124" s="2" t="s">
        <v>459</v>
      </c>
      <c r="C124" s="63" t="s">
        <v>1293</v>
      </c>
      <c r="D124" s="54">
        <f t="shared" si="16"/>
        <v>0.33688398954491894</v>
      </c>
      <c r="E124" s="54">
        <f t="shared" si="17"/>
        <v>2.1172823986476613E-2</v>
      </c>
      <c r="F124" s="54">
        <f t="shared" si="18"/>
        <v>0.26417796973250324</v>
      </c>
      <c r="G124" s="54">
        <f t="shared" si="19"/>
        <v>2.3786325819662939E-2</v>
      </c>
      <c r="H124" s="54">
        <f t="shared" si="20"/>
        <v>0.33585934717221205</v>
      </c>
      <c r="I124" s="54">
        <f t="shared" si="21"/>
        <v>2.4704166219607214E-2</v>
      </c>
      <c r="J124" s="54">
        <f t="shared" si="14"/>
        <v>0.35939046958793236</v>
      </c>
      <c r="K124" s="55">
        <f t="shared" si="15"/>
        <v>3.6680917913930654E-2</v>
      </c>
      <c r="L124" s="56">
        <v>0.32343824896526158</v>
      </c>
      <c r="M124" s="56">
        <v>0.33526877508859793</v>
      </c>
      <c r="N124" s="56">
        <v>0.33628588618564093</v>
      </c>
      <c r="O124" s="56">
        <v>0.36112300256882313</v>
      </c>
      <c r="P124" s="56">
        <v>0.31956941015099982</v>
      </c>
      <c r="Q124" s="56">
        <v>0.33076575491464161</v>
      </c>
      <c r="R124" s="56">
        <v>0.31957085176889993</v>
      </c>
      <c r="S124" s="56">
        <v>0.31552674474921871</v>
      </c>
      <c r="T124" s="56">
        <v>0.36739774353476862</v>
      </c>
      <c r="U124" s="56">
        <v>0.31012557662077489</v>
      </c>
      <c r="V124" s="56">
        <v>0.35224793554799788</v>
      </c>
      <c r="W124" s="56">
        <v>0.37128794444340202</v>
      </c>
      <c r="X124" s="56">
        <v>0.26877707526034345</v>
      </c>
      <c r="Y124" s="56">
        <v>0.28287538877512325</v>
      </c>
      <c r="Z124" s="56">
        <v>0.29864398349049504</v>
      </c>
      <c r="AA124" s="56">
        <v>0.24793035501978256</v>
      </c>
      <c r="AB124" s="56">
        <v>0.30329443803979766</v>
      </c>
      <c r="AC124" s="56">
        <v>0.22929649203679489</v>
      </c>
      <c r="AD124" s="56">
        <v>0.23875695763026381</v>
      </c>
      <c r="AE124" s="56">
        <v>0.25498391464544096</v>
      </c>
      <c r="AF124" s="56">
        <v>0.27991678379879881</v>
      </c>
      <c r="AG124" s="56">
        <v>0.25151989394168955</v>
      </c>
      <c r="AH124" s="56">
        <v>0.27146623988994378</v>
      </c>
      <c r="AI124" s="56">
        <v>0.24267411426156477</v>
      </c>
      <c r="AJ124" s="56">
        <v>0.29710962109580374</v>
      </c>
      <c r="AK124" s="56">
        <v>0.35158585686607552</v>
      </c>
      <c r="AL124" s="56">
        <v>0.33785307041842177</v>
      </c>
      <c r="AM124" s="56">
        <v>0.32833127670004936</v>
      </c>
      <c r="AN124" s="56">
        <v>0.34059769929691597</v>
      </c>
      <c r="AO124" s="56">
        <v>0.35596842205030599</v>
      </c>
      <c r="AP124" s="56">
        <v>0.32309753678277575</v>
      </c>
      <c r="AQ124" s="56">
        <v>0.33166372042579828</v>
      </c>
      <c r="AR124" s="56">
        <v>0.34019057387391549</v>
      </c>
      <c r="AS124" s="56">
        <v>0.37927495447983323</v>
      </c>
      <c r="AT124" s="56">
        <v>0.29049102442753794</v>
      </c>
      <c r="AU124" s="56">
        <v>0.35414840964911243</v>
      </c>
      <c r="AV124" s="57">
        <v>0.31935341335117678</v>
      </c>
      <c r="AW124" s="56">
        <v>0.35855813614716187</v>
      </c>
      <c r="AX124" s="56">
        <v>0.34578628069811562</v>
      </c>
      <c r="AY124" s="56">
        <v>0.29519983202332689</v>
      </c>
      <c r="AZ124" s="56">
        <v>0.35578375342250057</v>
      </c>
      <c r="BA124" s="56">
        <v>0.41774980144171003</v>
      </c>
      <c r="BB124" s="56">
        <v>0.3407734953172834</v>
      </c>
      <c r="BC124" s="56">
        <v>0.4012336541040909</v>
      </c>
      <c r="BD124" s="56">
        <v>0.33816272278384313</v>
      </c>
      <c r="BE124" s="56">
        <v>0.38371934505738403</v>
      </c>
      <c r="BF124" s="56">
        <v>0.3941287031289718</v>
      </c>
      <c r="BG124" s="61">
        <v>0.32219944134286799</v>
      </c>
    </row>
    <row r="125" spans="1:59" s="53" customFormat="1" ht="14.25" customHeight="1">
      <c r="A125" s="1" t="s">
        <v>462</v>
      </c>
      <c r="B125" s="2" t="s">
        <v>461</v>
      </c>
      <c r="C125" s="63" t="s">
        <v>1293</v>
      </c>
      <c r="D125" s="54">
        <f t="shared" si="16"/>
        <v>0.28992971988056448</v>
      </c>
      <c r="E125" s="54">
        <f t="shared" si="17"/>
        <v>3.292209598245955E-2</v>
      </c>
      <c r="F125" s="54">
        <f t="shared" si="18"/>
        <v>0.24040798952800135</v>
      </c>
      <c r="G125" s="54">
        <f t="shared" si="19"/>
        <v>3.6041517500488236E-2</v>
      </c>
      <c r="H125" s="54">
        <f t="shared" si="20"/>
        <v>0.31945178453784767</v>
      </c>
      <c r="I125" s="54">
        <f t="shared" si="21"/>
        <v>4.7302423790924628E-2</v>
      </c>
      <c r="J125" s="54">
        <f t="shared" si="14"/>
        <v>0.36636965594543047</v>
      </c>
      <c r="K125" s="55">
        <f t="shared" si="15"/>
        <v>4.9144908509593882E-2</v>
      </c>
      <c r="L125" s="56">
        <v>0.26294506273562557</v>
      </c>
      <c r="M125" s="56">
        <v>0.23389500555466683</v>
      </c>
      <c r="N125" s="56">
        <v>0.28715387757277266</v>
      </c>
      <c r="O125" s="56">
        <v>0.30367383292783862</v>
      </c>
      <c r="P125" s="56">
        <v>0.27923142494403735</v>
      </c>
      <c r="Q125" s="56">
        <v>0.27116383842517749</v>
      </c>
      <c r="R125" s="56">
        <v>0.35737087713443066</v>
      </c>
      <c r="S125" s="56">
        <v>0.34133574393723037</v>
      </c>
      <c r="T125" s="56">
        <v>0.28939925175337572</v>
      </c>
      <c r="U125" s="56">
        <v>0.29254388904502204</v>
      </c>
      <c r="V125" s="56">
        <v>0.27868201378119994</v>
      </c>
      <c r="W125" s="56">
        <v>0.28176182075539585</v>
      </c>
      <c r="X125" s="56">
        <v>0.20520604867146286</v>
      </c>
      <c r="Y125" s="56">
        <v>0.23346784640292342</v>
      </c>
      <c r="Z125" s="56">
        <v>0.28610082693242184</v>
      </c>
      <c r="AA125" s="56">
        <v>0.22153544678622789</v>
      </c>
      <c r="AB125" s="56">
        <v>0.27852885598632254</v>
      </c>
      <c r="AC125" s="56">
        <v>0.20188423625642876</v>
      </c>
      <c r="AD125" s="56">
        <v>0.20410727359160946</v>
      </c>
      <c r="AE125" s="56">
        <v>0.21854958537689534</v>
      </c>
      <c r="AF125" s="56">
        <v>0.20875900059829641</v>
      </c>
      <c r="AG125" s="56">
        <v>0.28449355932963122</v>
      </c>
      <c r="AH125" s="56">
        <v>0.29339886463249637</v>
      </c>
      <c r="AI125" s="56">
        <v>0.24886432977129963</v>
      </c>
      <c r="AJ125" s="56">
        <v>0.33114465659100134</v>
      </c>
      <c r="AK125" s="56">
        <v>0.31509458639298971</v>
      </c>
      <c r="AL125" s="56">
        <v>0.30706211291763136</v>
      </c>
      <c r="AM125" s="56">
        <v>0.36480032230328779</v>
      </c>
      <c r="AN125" s="56">
        <v>0.30573016230398875</v>
      </c>
      <c r="AO125" s="56">
        <v>0.29910567804818194</v>
      </c>
      <c r="AP125" s="56">
        <v>0.28307149934055459</v>
      </c>
      <c r="AQ125" s="56">
        <v>0.42724136424145098</v>
      </c>
      <c r="AR125" s="56">
        <v>0.27986861276941927</v>
      </c>
      <c r="AS125" s="56">
        <v>0.34068111237411686</v>
      </c>
      <c r="AT125" s="56">
        <v>0.2401722649988384</v>
      </c>
      <c r="AU125" s="56">
        <v>0.33944904217271116</v>
      </c>
      <c r="AV125" s="57">
        <v>0.30818865897882669</v>
      </c>
      <c r="AW125" s="56">
        <v>0.34556708494561722</v>
      </c>
      <c r="AX125" s="56">
        <v>0.37461296061998678</v>
      </c>
      <c r="AY125" s="56">
        <v>0.29984014021460442</v>
      </c>
      <c r="AZ125" s="56">
        <v>0.38828533084758621</v>
      </c>
      <c r="BA125" s="56">
        <v>0.41538207086265133</v>
      </c>
      <c r="BB125" s="56">
        <v>0.38118818426769341</v>
      </c>
      <c r="BC125" s="56">
        <v>0.46626229620615045</v>
      </c>
      <c r="BD125" s="56">
        <v>0.3788854277728177</v>
      </c>
      <c r="BE125" s="56">
        <v>0.33413273121147219</v>
      </c>
      <c r="BF125" s="56">
        <v>0.29867358898350854</v>
      </c>
      <c r="BG125" s="61">
        <v>0.34723639946764662</v>
      </c>
    </row>
    <row r="126" spans="1:59" s="53" customFormat="1" ht="14.25" customHeight="1">
      <c r="A126" s="1" t="s">
        <v>467</v>
      </c>
      <c r="B126" s="2" t="s">
        <v>466</v>
      </c>
      <c r="C126" s="25" t="s">
        <v>1292</v>
      </c>
      <c r="D126" s="54">
        <f t="shared" si="16"/>
        <v>7.5019671078784987E-3</v>
      </c>
      <c r="E126" s="54">
        <f t="shared" si="17"/>
        <v>1.4785893067977927E-3</v>
      </c>
      <c r="F126" s="54">
        <f t="shared" si="18"/>
        <v>2.1567863192355013E-2</v>
      </c>
      <c r="G126" s="54">
        <f t="shared" si="19"/>
        <v>5.2488358881821679E-3</v>
      </c>
      <c r="H126" s="54">
        <f t="shared" si="20"/>
        <v>5.2456963072132212E-3</v>
      </c>
      <c r="I126" s="54">
        <f t="shared" si="21"/>
        <v>1.3035358105592009E-3</v>
      </c>
      <c r="J126" s="54">
        <f t="shared" si="14"/>
        <v>6.4043680278894517E-3</v>
      </c>
      <c r="K126" s="55">
        <f t="shared" si="15"/>
        <v>1.8621037080294371E-3</v>
      </c>
      <c r="L126" s="56">
        <v>4.8523469923003977E-3</v>
      </c>
      <c r="M126" s="56">
        <v>6.1969329314522734E-3</v>
      </c>
      <c r="N126" s="56">
        <v>7.8713856191461387E-3</v>
      </c>
      <c r="O126" s="56">
        <v>6.7843253014533023E-3</v>
      </c>
      <c r="P126" s="56">
        <v>8.263364869568959E-3</v>
      </c>
      <c r="Q126" s="56">
        <v>7.1726417286920151E-3</v>
      </c>
      <c r="R126" s="56">
        <v>5.483024891235414E-3</v>
      </c>
      <c r="S126" s="56">
        <v>7.7791155979870233E-3</v>
      </c>
      <c r="T126" s="56">
        <v>8.6327913439875649E-3</v>
      </c>
      <c r="U126" s="56">
        <v>8.4674388151037075E-3</v>
      </c>
      <c r="V126" s="56">
        <v>8.4118274299801697E-3</v>
      </c>
      <c r="W126" s="56">
        <v>1.0108409773635006E-2</v>
      </c>
      <c r="X126" s="56">
        <v>1.9859714709025696E-2</v>
      </c>
      <c r="Y126" s="56">
        <v>2.0356521896967579E-2</v>
      </c>
      <c r="Z126" s="56">
        <v>2.1359283796732392E-2</v>
      </c>
      <c r="AA126" s="56">
        <v>3.0031971977011594E-2</v>
      </c>
      <c r="AB126" s="56">
        <v>2.4679862414553912E-2</v>
      </c>
      <c r="AC126" s="56">
        <v>2.0112347832841146E-2</v>
      </c>
      <c r="AD126" s="56">
        <v>8.8207274098404415E-3</v>
      </c>
      <c r="AE126" s="56">
        <v>1.9643077918255186E-2</v>
      </c>
      <c r="AF126" s="56">
        <v>2.4002742317824573E-2</v>
      </c>
      <c r="AG126" s="56">
        <v>2.4393963968444912E-2</v>
      </c>
      <c r="AH126" s="56">
        <v>1.8767950495608535E-2</v>
      </c>
      <c r="AI126" s="56">
        <v>2.6786193571154249E-2</v>
      </c>
      <c r="AJ126" s="56">
        <v>4.757309144426812E-3</v>
      </c>
      <c r="AK126" s="56">
        <v>6.2361223354407734E-3</v>
      </c>
      <c r="AL126" s="56">
        <v>6.7928731502743516E-3</v>
      </c>
      <c r="AM126" s="56">
        <v>5.5901015643788779E-3</v>
      </c>
      <c r="AN126" s="56">
        <v>2.4860342965349735E-3</v>
      </c>
      <c r="AO126" s="56">
        <v>5.8514284092510502E-3</v>
      </c>
      <c r="AP126" s="56">
        <v>6.4238012084486158E-3</v>
      </c>
      <c r="AQ126" s="56">
        <v>5.6303012615803658E-3</v>
      </c>
      <c r="AR126" s="56">
        <v>3.8753806330923696E-3</v>
      </c>
      <c r="AS126" s="56">
        <v>5.7797715408114923E-3</v>
      </c>
      <c r="AT126" s="56">
        <v>3.5770376368488006E-3</v>
      </c>
      <c r="AU126" s="56">
        <v>5.9481945054701783E-3</v>
      </c>
      <c r="AV126" s="57">
        <v>9.030024575739844E-3</v>
      </c>
      <c r="AW126" s="56">
        <v>5.9094763447094011E-3</v>
      </c>
      <c r="AX126" s="56">
        <v>8.2887657136474866E-3</v>
      </c>
      <c r="AY126" s="56">
        <v>3.5252305760914665E-3</v>
      </c>
      <c r="AZ126" s="56">
        <v>5.6210947956129792E-3</v>
      </c>
      <c r="BA126" s="56">
        <v>9.0757620023193073E-3</v>
      </c>
      <c r="BB126" s="56">
        <v>7.5995751112927648E-3</v>
      </c>
      <c r="BC126" s="56">
        <v>5.8213556079668282E-3</v>
      </c>
      <c r="BD126" s="56">
        <v>4.3329690945477593E-3</v>
      </c>
      <c r="BE126" s="56">
        <v>7.8067012670397402E-3</v>
      </c>
      <c r="BF126" s="56">
        <v>4.3957439493726887E-3</v>
      </c>
      <c r="BG126" s="61">
        <v>8.0713738441835509E-3</v>
      </c>
    </row>
    <row r="127" spans="1:59" s="53" customFormat="1" ht="14.25" customHeight="1">
      <c r="A127" s="1" t="s">
        <v>470</v>
      </c>
      <c r="B127" s="2" t="s">
        <v>469</v>
      </c>
      <c r="C127" s="63" t="s">
        <v>1293</v>
      </c>
      <c r="D127" s="54">
        <f t="shared" ref="D127:D190" si="22">AVERAGE(L127:W127)</f>
        <v>0.5081312117395661</v>
      </c>
      <c r="E127" s="54">
        <f t="shared" ref="E127:E190" si="23">STDEV(L127:W127)</f>
        <v>7.4050678504761713E-2</v>
      </c>
      <c r="F127" s="54">
        <f t="shared" ref="F127:F190" si="24">AVERAGE(X127:AI127)</f>
        <v>0.38845899654298027</v>
      </c>
      <c r="G127" s="54">
        <f t="shared" ref="G127:G190" si="25">STDEV(X127:AI127)</f>
        <v>4.2653251407127189E-2</v>
      </c>
      <c r="H127" s="54">
        <f t="shared" ref="H127:H190" si="26">AVERAGE(AJ127:AU127)</f>
        <v>0.38070036539063312</v>
      </c>
      <c r="I127" s="54">
        <f t="shared" ref="I127:I190" si="27">STDEV(AJ127:AU127)</f>
        <v>3.9062131311967681E-2</v>
      </c>
      <c r="J127" s="54">
        <f t="shared" si="14"/>
        <v>0.38920522045034001</v>
      </c>
      <c r="K127" s="55">
        <f t="shared" si="15"/>
        <v>4.8427192195555406E-2</v>
      </c>
      <c r="L127" s="56">
        <v>0.65500744575766934</v>
      </c>
      <c r="M127" s="56">
        <v>0.50051897100728038</v>
      </c>
      <c r="N127" s="56">
        <v>0.48291164395472563</v>
      </c>
      <c r="O127" s="56">
        <v>0.59990664653661085</v>
      </c>
      <c r="P127" s="56">
        <v>0.50653596519458566</v>
      </c>
      <c r="Q127" s="56">
        <v>0.41366135230682133</v>
      </c>
      <c r="R127" s="56">
        <v>0.42689244817639266</v>
      </c>
      <c r="S127" s="56">
        <v>0.45603193412979148</v>
      </c>
      <c r="T127" s="56">
        <v>0.55473536386031286</v>
      </c>
      <c r="U127" s="56">
        <v>0.42729256259179943</v>
      </c>
      <c r="V127" s="56">
        <v>0.5145706949800346</v>
      </c>
      <c r="W127" s="56">
        <v>0.55950951237877122</v>
      </c>
      <c r="X127" s="56">
        <v>0.36388695532904425</v>
      </c>
      <c r="Y127" s="56">
        <v>0.42266926653256581</v>
      </c>
      <c r="Z127" s="56">
        <v>0.46967695267143311</v>
      </c>
      <c r="AA127" s="56">
        <v>0.33948222656794813</v>
      </c>
      <c r="AB127" s="56">
        <v>0.4403700428769966</v>
      </c>
      <c r="AC127" s="56">
        <v>0.36932657634577915</v>
      </c>
      <c r="AD127" s="56">
        <v>0.35148994191460659</v>
      </c>
      <c r="AE127" s="56">
        <v>0.35463984859677078</v>
      </c>
      <c r="AF127" s="56">
        <v>0.41991259366392281</v>
      </c>
      <c r="AG127" s="56">
        <v>0.36094330312105516</v>
      </c>
      <c r="AH127" s="56">
        <v>0.41533592837055572</v>
      </c>
      <c r="AI127" s="56">
        <v>0.35377432252508462</v>
      </c>
      <c r="AJ127" s="56">
        <v>0.37617236265767973</v>
      </c>
      <c r="AK127" s="56">
        <v>0.34481687179151105</v>
      </c>
      <c r="AL127" s="56">
        <v>0.35914930453683053</v>
      </c>
      <c r="AM127" s="56">
        <v>0.40005486222109543</v>
      </c>
      <c r="AN127" s="56">
        <v>0.39618040246387598</v>
      </c>
      <c r="AO127" s="56">
        <v>0.4395020550697491</v>
      </c>
      <c r="AP127" s="56">
        <v>0.38608336477503519</v>
      </c>
      <c r="AQ127" s="56">
        <v>0.39772591189047157</v>
      </c>
      <c r="AR127" s="56">
        <v>0.34873302348111757</v>
      </c>
      <c r="AS127" s="56">
        <v>0.44755835009915995</v>
      </c>
      <c r="AT127" s="56">
        <v>0.31201603789671645</v>
      </c>
      <c r="AU127" s="56">
        <v>0.36041183780435471</v>
      </c>
      <c r="AV127" s="57">
        <v>0.29361593519414325</v>
      </c>
      <c r="AW127" s="56">
        <v>0.39476078589677466</v>
      </c>
      <c r="AX127" s="56">
        <v>0.39046480121181043</v>
      </c>
      <c r="AY127" s="56">
        <v>0.28877161287094816</v>
      </c>
      <c r="AZ127" s="56">
        <v>0.35600233480386584</v>
      </c>
      <c r="BA127" s="56">
        <v>0.36545763467245029</v>
      </c>
      <c r="BB127" s="56">
        <v>0.3657691312511771</v>
      </c>
      <c r="BC127" s="56">
        <v>0.44763830663466841</v>
      </c>
      <c r="BD127" s="56">
        <v>0.37901799284742005</v>
      </c>
      <c r="BE127" s="56">
        <v>0.44553478275893993</v>
      </c>
      <c r="BF127" s="56">
        <v>0.45566494045853617</v>
      </c>
      <c r="BG127" s="61">
        <v>0.39217510154714952</v>
      </c>
    </row>
    <row r="128" spans="1:59" s="53" customFormat="1" ht="14.25" customHeight="1">
      <c r="A128" s="1" t="s">
        <v>473</v>
      </c>
      <c r="B128" s="2" t="s">
        <v>472</v>
      </c>
      <c r="C128" s="25" t="s">
        <v>1292</v>
      </c>
      <c r="D128" s="54">
        <f t="shared" si="22"/>
        <v>7.7441985024111074E-3</v>
      </c>
      <c r="E128" s="54">
        <f t="shared" si="23"/>
        <v>2.2762266121406963E-3</v>
      </c>
      <c r="F128" s="54">
        <f t="shared" si="24"/>
        <v>2.1467067350353895E-2</v>
      </c>
      <c r="G128" s="54">
        <f t="shared" si="25"/>
        <v>3.4686830045317077E-3</v>
      </c>
      <c r="H128" s="54">
        <f t="shared" si="26"/>
        <v>2.7624647605696538E-3</v>
      </c>
      <c r="I128" s="54">
        <f t="shared" si="27"/>
        <v>9.4197768617487493E-4</v>
      </c>
      <c r="J128" s="54">
        <f t="shared" si="14"/>
        <v>2.1789012863126411E-3</v>
      </c>
      <c r="K128" s="55">
        <f t="shared" si="15"/>
        <v>7.5433079599193762E-4</v>
      </c>
      <c r="L128" s="56">
        <v>3.4311971020350627E-3</v>
      </c>
      <c r="M128" s="56">
        <v>3.8824782106411928E-3</v>
      </c>
      <c r="N128" s="56">
        <v>7.7135497005878023E-3</v>
      </c>
      <c r="O128" s="56">
        <v>7.5425121708306625E-3</v>
      </c>
      <c r="P128" s="56">
        <v>8.5843626746994525E-3</v>
      </c>
      <c r="Q128" s="56">
        <v>6.7210598393011101E-3</v>
      </c>
      <c r="R128" s="56">
        <v>1.0123762858973704E-2</v>
      </c>
      <c r="S128" s="56">
        <v>1.0051145026167016E-2</v>
      </c>
      <c r="T128" s="56">
        <v>9.0514563461515582E-3</v>
      </c>
      <c r="U128" s="56">
        <v>1.0273232836082785E-2</v>
      </c>
      <c r="V128" s="56">
        <v>8.9163615261467887E-3</v>
      </c>
      <c r="W128" s="56">
        <v>6.6392637373161546E-3</v>
      </c>
      <c r="X128" s="56">
        <v>1.7262729535056698E-2</v>
      </c>
      <c r="Y128" s="56">
        <v>2.2535406122987611E-2</v>
      </c>
      <c r="Z128" s="56">
        <v>2.1316478176216697E-2</v>
      </c>
      <c r="AA128" s="56">
        <v>2.1799313007578733E-2</v>
      </c>
      <c r="AB128" s="56">
        <v>2.3479256988991889E-2</v>
      </c>
      <c r="AC128" s="56">
        <v>2.1349864175141071E-2</v>
      </c>
      <c r="AD128" s="56">
        <v>1.5923229338284311E-2</v>
      </c>
      <c r="AE128" s="56">
        <v>2.2297845648617521E-2</v>
      </c>
      <c r="AF128" s="56">
        <v>1.810637322818082E-2</v>
      </c>
      <c r="AG128" s="56">
        <v>2.563203649475573E-2</v>
      </c>
      <c r="AH128" s="56">
        <v>1.9654098614781769E-2</v>
      </c>
      <c r="AI128" s="56">
        <v>2.8248176873653909E-2</v>
      </c>
      <c r="AJ128" s="56">
        <v>1.838384530577694E-3</v>
      </c>
      <c r="AK128" s="56">
        <v>2.6167542249283249E-3</v>
      </c>
      <c r="AL128" s="56">
        <v>3.3736255025610148E-3</v>
      </c>
      <c r="AM128" s="56">
        <v>2.616500961214051E-3</v>
      </c>
      <c r="AN128" s="56">
        <v>3.4361423796884275E-3</v>
      </c>
      <c r="AO128" s="56">
        <v>3.2242863746040074E-3</v>
      </c>
      <c r="AP128" s="56">
        <v>4.30010248471464E-3</v>
      </c>
      <c r="AQ128" s="56">
        <v>2.7305870005367248E-3</v>
      </c>
      <c r="AR128" s="56">
        <v>3.2382545275222345E-3</v>
      </c>
      <c r="AS128" s="56">
        <v>3.3328450142987888E-3</v>
      </c>
      <c r="AT128" s="56">
        <v>9.4315357047064182E-4</v>
      </c>
      <c r="AU128" s="56">
        <v>1.4989405557192914E-3</v>
      </c>
      <c r="AV128" s="57">
        <v>2.6761045843574621E-3</v>
      </c>
      <c r="AW128" s="56">
        <v>2.4735352027864055E-3</v>
      </c>
      <c r="AX128" s="56">
        <v>1.9067988009004173E-3</v>
      </c>
      <c r="AY128" s="56">
        <v>9.0242424894997335E-4</v>
      </c>
      <c r="AZ128" s="56">
        <v>2.3901360414440419E-3</v>
      </c>
      <c r="BA128" s="56">
        <v>2.2759570778473973E-3</v>
      </c>
      <c r="BB128" s="56">
        <v>2.2006186361405943E-3</v>
      </c>
      <c r="BC128" s="56">
        <v>2.0868833836648034E-3</v>
      </c>
      <c r="BD128" s="56">
        <v>2.3710559168532985E-3</v>
      </c>
      <c r="BE128" s="56">
        <v>1.7134333925311847E-3</v>
      </c>
      <c r="BF128" s="56">
        <v>1.6504549088786529E-3</v>
      </c>
      <c r="BG128" s="61">
        <v>3.9966165394422848E-3</v>
      </c>
    </row>
    <row r="129" spans="1:59" s="53" customFormat="1" ht="14.25" customHeight="1">
      <c r="A129" s="1" t="s">
        <v>476</v>
      </c>
      <c r="B129" s="2" t="s">
        <v>475</v>
      </c>
      <c r="C129" s="25" t="s">
        <v>1292</v>
      </c>
      <c r="D129" s="54">
        <f t="shared" si="22"/>
        <v>2.7233957922389838E-2</v>
      </c>
      <c r="E129" s="54">
        <f t="shared" si="23"/>
        <v>6.9191919501599246E-3</v>
      </c>
      <c r="F129" s="54">
        <f t="shared" si="24"/>
        <v>0.10576080337820842</v>
      </c>
      <c r="G129" s="54">
        <f t="shared" si="25"/>
        <v>1.9244861969748957E-2</v>
      </c>
      <c r="H129" s="54">
        <f t="shared" si="26"/>
        <v>1.3526610036121128E-2</v>
      </c>
      <c r="I129" s="54">
        <f t="shared" si="27"/>
        <v>2.8266877822971516E-3</v>
      </c>
      <c r="J129" s="54">
        <f t="shared" si="14"/>
        <v>7.4866755866923448E-3</v>
      </c>
      <c r="K129" s="55">
        <f t="shared" si="15"/>
        <v>1.9558252507680327E-3</v>
      </c>
      <c r="L129" s="56">
        <v>2.8845648118357704E-2</v>
      </c>
      <c r="M129" s="56">
        <v>3.7285937044331981E-2</v>
      </c>
      <c r="N129" s="56">
        <v>3.9563677632271144E-2</v>
      </c>
      <c r="O129" s="56">
        <v>3.496466886497749E-2</v>
      </c>
      <c r="P129" s="56">
        <v>2.5109620515707372E-2</v>
      </c>
      <c r="Q129" s="56">
        <v>2.5730040046412939E-2</v>
      </c>
      <c r="R129" s="56">
        <v>1.8214421171410471E-2</v>
      </c>
      <c r="S129" s="56">
        <v>2.3527009707073311E-2</v>
      </c>
      <c r="T129" s="56">
        <v>2.9284685508179267E-2</v>
      </c>
      <c r="U129" s="56">
        <v>2.1842058614262722E-2</v>
      </c>
      <c r="V129" s="56">
        <v>2.2583109791669099E-2</v>
      </c>
      <c r="W129" s="56">
        <v>1.9856618054024531E-2</v>
      </c>
      <c r="X129" s="56">
        <v>0.11382406731908531</v>
      </c>
      <c r="Y129" s="56">
        <v>9.4039772522051576E-2</v>
      </c>
      <c r="Z129" s="56">
        <v>0.10610988584056041</v>
      </c>
      <c r="AA129" s="56">
        <v>0.10036089860715669</v>
      </c>
      <c r="AB129" s="56">
        <v>0.12091279823377311</v>
      </c>
      <c r="AC129" s="56">
        <v>8.7136330677608634E-2</v>
      </c>
      <c r="AD129" s="56">
        <v>7.0827127389445785E-2</v>
      </c>
      <c r="AE129" s="56">
        <v>0.13870518474927873</v>
      </c>
      <c r="AF129" s="56">
        <v>0.10108318700534628</v>
      </c>
      <c r="AG129" s="56">
        <v>0.10116572252343946</v>
      </c>
      <c r="AH129" s="56">
        <v>9.9560266371719802E-2</v>
      </c>
      <c r="AI129" s="56">
        <v>0.13540439929903519</v>
      </c>
      <c r="AJ129" s="56">
        <v>1.186539057890712E-2</v>
      </c>
      <c r="AK129" s="56">
        <v>1.5233015556195689E-2</v>
      </c>
      <c r="AL129" s="56">
        <v>1.4794058891723515E-2</v>
      </c>
      <c r="AM129" s="56">
        <v>1.1433794410197429E-2</v>
      </c>
      <c r="AN129" s="56">
        <v>1.5232699386680884E-2</v>
      </c>
      <c r="AO129" s="56">
        <v>1.4231672073688337E-2</v>
      </c>
      <c r="AP129" s="56">
        <v>1.6922345792429801E-2</v>
      </c>
      <c r="AQ129" s="56">
        <v>1.2837770964938773E-2</v>
      </c>
      <c r="AR129" s="56">
        <v>8.4709992765285725E-3</v>
      </c>
      <c r="AS129" s="56">
        <v>1.036604417509746E-2</v>
      </c>
      <c r="AT129" s="56">
        <v>1.2486533531105704E-2</v>
      </c>
      <c r="AU129" s="56">
        <v>1.8444995795960276E-2</v>
      </c>
      <c r="AV129" s="57">
        <v>1.690074402218901E-2</v>
      </c>
      <c r="AW129" s="56">
        <v>1.139473644207578E-2</v>
      </c>
      <c r="AX129" s="56">
        <v>8.7598856733284158E-3</v>
      </c>
      <c r="AY129" s="56">
        <v>5.0639539659902743E-3</v>
      </c>
      <c r="AZ129" s="56">
        <v>6.7011981208001462E-3</v>
      </c>
      <c r="BA129" s="56">
        <v>9.1149622142219257E-3</v>
      </c>
      <c r="BB129" s="56">
        <v>6.9629764543807406E-3</v>
      </c>
      <c r="BC129" s="56">
        <v>8.5191339916307722E-3</v>
      </c>
      <c r="BD129" s="56">
        <v>5.8003225454499249E-3</v>
      </c>
      <c r="BE129" s="56">
        <v>6.8650400843934239E-3</v>
      </c>
      <c r="BF129" s="56">
        <v>8.3214630818188393E-3</v>
      </c>
      <c r="BG129" s="61">
        <v>4.8497588795255436E-3</v>
      </c>
    </row>
    <row r="130" spans="1:59" s="53" customFormat="1" ht="14.25" customHeight="1">
      <c r="A130" s="1" t="s">
        <v>479</v>
      </c>
      <c r="B130" s="2" t="s">
        <v>478</v>
      </c>
      <c r="C130" s="25" t="s">
        <v>1292</v>
      </c>
      <c r="D130" s="54">
        <f t="shared" si="22"/>
        <v>3.5494099070676037E-3</v>
      </c>
      <c r="E130" s="54">
        <f t="shared" si="23"/>
        <v>9.8402103039700595E-4</v>
      </c>
      <c r="F130" s="54">
        <f t="shared" si="24"/>
        <v>0.68513680716265257</v>
      </c>
      <c r="G130" s="54">
        <f t="shared" si="25"/>
        <v>0.26121308454839953</v>
      </c>
      <c r="H130" s="54">
        <f t="shared" si="26"/>
        <v>1.697848168545779E-3</v>
      </c>
      <c r="I130" s="54">
        <f t="shared" si="27"/>
        <v>8.5772820790402341E-4</v>
      </c>
      <c r="J130" s="54">
        <f t="shared" si="14"/>
        <v>2.0137993980995895E-3</v>
      </c>
      <c r="K130" s="55">
        <f t="shared" si="15"/>
        <v>1.3695567399689891E-3</v>
      </c>
      <c r="L130" s="56">
        <v>2.3083947302245753E-3</v>
      </c>
      <c r="M130" s="56">
        <v>4.9871038107337663E-3</v>
      </c>
      <c r="N130" s="56">
        <v>4.3615848542736995E-3</v>
      </c>
      <c r="O130" s="56">
        <v>4.2288168531974396E-3</v>
      </c>
      <c r="P130" s="56">
        <v>4.0077879914877457E-3</v>
      </c>
      <c r="Q130" s="56">
        <v>4.4955796600662859E-3</v>
      </c>
      <c r="R130" s="56">
        <v>4.270095705238547E-3</v>
      </c>
      <c r="S130" s="56">
        <v>3.2692036429507747E-3</v>
      </c>
      <c r="T130" s="56">
        <v>3.4009041704119048E-3</v>
      </c>
      <c r="U130" s="56">
        <v>1.9534216697580354E-3</v>
      </c>
      <c r="V130" s="56">
        <v>2.8140588532519495E-3</v>
      </c>
      <c r="W130" s="56">
        <v>2.4959669432165245E-3</v>
      </c>
      <c r="X130" s="56">
        <v>0.61783575941720914</v>
      </c>
      <c r="Y130" s="56">
        <v>0.5190001950483929</v>
      </c>
      <c r="Z130" s="56">
        <v>0.48790384057461822</v>
      </c>
      <c r="AA130" s="56">
        <v>1.0629367700099084</v>
      </c>
      <c r="AB130" s="56">
        <v>1.0178922751232082</v>
      </c>
      <c r="AC130" s="56">
        <v>0.68504095935718479</v>
      </c>
      <c r="AD130" s="56">
        <v>0.19571743211787584</v>
      </c>
      <c r="AE130" s="56">
        <v>0.64367556470774323</v>
      </c>
      <c r="AF130" s="56">
        <v>0.597231767236028</v>
      </c>
      <c r="AG130" s="56">
        <v>0.91956010537650512</v>
      </c>
      <c r="AH130" s="56">
        <v>0.49590267711053398</v>
      </c>
      <c r="AI130" s="56">
        <v>0.97894433987262197</v>
      </c>
      <c r="AJ130" s="56">
        <v>1.9728239077225346E-3</v>
      </c>
      <c r="AK130" s="56">
        <v>1.4526087861373997E-3</v>
      </c>
      <c r="AL130" s="56">
        <v>2.188699803095565E-3</v>
      </c>
      <c r="AM130" s="56">
        <v>3.6431244616336664E-3</v>
      </c>
      <c r="AN130" s="56">
        <v>1.8812050731318735E-3</v>
      </c>
      <c r="AO130" s="56">
        <v>1.6500623733018355E-3</v>
      </c>
      <c r="AP130" s="56">
        <v>1.7216867056896665E-3</v>
      </c>
      <c r="AQ130" s="56">
        <v>2.1650294930373091E-3</v>
      </c>
      <c r="AR130" s="56">
        <v>1.4501201675818655E-3</v>
      </c>
      <c r="AS130" s="56">
        <v>3.7416695485220641E-4</v>
      </c>
      <c r="AT130" s="56">
        <v>3.4282379405371251E-4</v>
      </c>
      <c r="AU130" s="56">
        <v>1.5318265023117146E-3</v>
      </c>
      <c r="AV130" s="57">
        <v>2.3039351032697674E-2</v>
      </c>
      <c r="AW130" s="56">
        <v>2.1094146972967403E-3</v>
      </c>
      <c r="AX130" s="56">
        <v>1.8223843640002742E-3</v>
      </c>
      <c r="AY130" s="56">
        <v>1.6531246766495692E-4</v>
      </c>
      <c r="AZ130" s="56">
        <v>8.2255595521098116E-4</v>
      </c>
      <c r="BA130" s="56">
        <v>5.2619176706088016E-3</v>
      </c>
      <c r="BB130" s="56">
        <v>3.3508511209528018E-3</v>
      </c>
      <c r="BC130" s="56">
        <v>1.3395432283694923E-3</v>
      </c>
      <c r="BD130" s="56">
        <v>2.4990510603617238E-3</v>
      </c>
      <c r="BE130" s="56">
        <v>1.1418714620883171E-3</v>
      </c>
      <c r="BF130" s="56">
        <v>1.8943940688408434E-3</v>
      </c>
      <c r="BG130" s="61">
        <v>1.7444972837005518E-3</v>
      </c>
    </row>
    <row r="131" spans="1:59" s="53" customFormat="1" ht="14.25" customHeight="1">
      <c r="A131" s="1" t="s">
        <v>482</v>
      </c>
      <c r="B131" s="2" t="s">
        <v>480</v>
      </c>
      <c r="C131" s="63" t="s">
        <v>1293</v>
      </c>
      <c r="D131" s="54">
        <f t="shared" si="22"/>
        <v>9.4244851812976371E-2</v>
      </c>
      <c r="E131" s="54">
        <f t="shared" si="23"/>
        <v>9.1931799366930002E-3</v>
      </c>
      <c r="F131" s="54">
        <f t="shared" si="24"/>
        <v>7.8231042024133529E-2</v>
      </c>
      <c r="G131" s="54">
        <f t="shared" si="25"/>
        <v>8.404803909707383E-3</v>
      </c>
      <c r="H131" s="54">
        <f t="shared" si="26"/>
        <v>7.8115565683423538E-2</v>
      </c>
      <c r="I131" s="54">
        <f t="shared" si="27"/>
        <v>6.3285344010041034E-3</v>
      </c>
      <c r="J131" s="54">
        <f t="shared" si="14"/>
        <v>8.9922482330443809E-2</v>
      </c>
      <c r="K131" s="55">
        <f t="shared" si="15"/>
        <v>8.8400094774230258E-3</v>
      </c>
      <c r="L131" s="56">
        <v>9.4091243186634255E-2</v>
      </c>
      <c r="M131" s="56">
        <v>0.10958402173662457</v>
      </c>
      <c r="N131" s="56">
        <v>0.10252547415282492</v>
      </c>
      <c r="O131" s="56">
        <v>0.10769335274746752</v>
      </c>
      <c r="P131" s="56">
        <v>9.8938247682089503E-2</v>
      </c>
      <c r="Q131" s="56">
        <v>8.7891369645552095E-2</v>
      </c>
      <c r="R131" s="56">
        <v>8.4265978127653074E-2</v>
      </c>
      <c r="S131" s="56">
        <v>9.5462735876161942E-2</v>
      </c>
      <c r="T131" s="56">
        <v>8.8068852051637017E-2</v>
      </c>
      <c r="U131" s="56">
        <v>7.9098231212264114E-2</v>
      </c>
      <c r="V131" s="56">
        <v>9.1146031805279734E-2</v>
      </c>
      <c r="W131" s="56">
        <v>9.2172683531527674E-2</v>
      </c>
      <c r="X131" s="56">
        <v>6.9217237225841763E-2</v>
      </c>
      <c r="Y131" s="56">
        <v>8.5062476849628046E-2</v>
      </c>
      <c r="Z131" s="56">
        <v>9.5105035386811032E-2</v>
      </c>
      <c r="AA131" s="56">
        <v>7.4356366548727321E-2</v>
      </c>
      <c r="AB131" s="56">
        <v>8.0669543234629201E-2</v>
      </c>
      <c r="AC131" s="56">
        <v>8.2630069309886464E-2</v>
      </c>
      <c r="AD131" s="56">
        <v>6.3833605991729325E-2</v>
      </c>
      <c r="AE131" s="56">
        <v>7.2972338137026263E-2</v>
      </c>
      <c r="AF131" s="56">
        <v>8.0088052737377138E-2</v>
      </c>
      <c r="AG131" s="56">
        <v>7.8677684773444168E-2</v>
      </c>
      <c r="AH131" s="56">
        <v>8.4616660773498248E-2</v>
      </c>
      <c r="AI131" s="56">
        <v>7.1543433321003186E-2</v>
      </c>
      <c r="AJ131" s="56">
        <v>7.5958878996917084E-2</v>
      </c>
      <c r="AK131" s="56">
        <v>7.7487487688470164E-2</v>
      </c>
      <c r="AL131" s="56">
        <v>7.8456353694455028E-2</v>
      </c>
      <c r="AM131" s="56">
        <v>8.9264228475077048E-2</v>
      </c>
      <c r="AN131" s="56">
        <v>7.7137417162171082E-2</v>
      </c>
      <c r="AO131" s="56">
        <v>7.5366444476345218E-2</v>
      </c>
      <c r="AP131" s="56">
        <v>8.1014447137999185E-2</v>
      </c>
      <c r="AQ131" s="56">
        <v>7.8602896112652837E-2</v>
      </c>
      <c r="AR131" s="56">
        <v>7.2526139299656775E-2</v>
      </c>
      <c r="AS131" s="56">
        <v>8.3490247627530587E-2</v>
      </c>
      <c r="AT131" s="56">
        <v>6.4025817164523435E-2</v>
      </c>
      <c r="AU131" s="56">
        <v>8.4056430365284027E-2</v>
      </c>
      <c r="AV131" s="57">
        <v>7.5749974771137762E-2</v>
      </c>
      <c r="AW131" s="56">
        <v>8.4622890828085537E-2</v>
      </c>
      <c r="AX131" s="56">
        <v>9.8309755478256433E-2</v>
      </c>
      <c r="AY131" s="56">
        <v>6.7685354486589008E-2</v>
      </c>
      <c r="AZ131" s="56">
        <v>9.2157833578642143E-2</v>
      </c>
      <c r="BA131" s="56">
        <v>8.9309681397007221E-2</v>
      </c>
      <c r="BB131" s="56">
        <v>8.8382650574282046E-2</v>
      </c>
      <c r="BC131" s="56">
        <v>9.2576762609713911E-2</v>
      </c>
      <c r="BD131" s="56">
        <v>8.8702077402624188E-2</v>
      </c>
      <c r="BE131" s="56">
        <v>0.10011512325176863</v>
      </c>
      <c r="BF131" s="56">
        <v>9.8153103747245313E-2</v>
      </c>
      <c r="BG131" s="61">
        <v>8.9132072280667426E-2</v>
      </c>
    </row>
    <row r="132" spans="1:59" s="53" customFormat="1" ht="14.25" customHeight="1">
      <c r="A132" s="1" t="s">
        <v>485</v>
      </c>
      <c r="B132" s="2" t="s">
        <v>483</v>
      </c>
      <c r="C132" s="63" t="s">
        <v>1293</v>
      </c>
      <c r="D132" s="54">
        <f t="shared" si="22"/>
        <v>3.5969302269403154E-2</v>
      </c>
      <c r="E132" s="54">
        <f t="shared" si="23"/>
        <v>5.8697198064089316E-3</v>
      </c>
      <c r="F132" s="54">
        <f t="shared" si="24"/>
        <v>3.6053429540621268E-2</v>
      </c>
      <c r="G132" s="54">
        <f t="shared" si="25"/>
        <v>4.2608003493904787E-3</v>
      </c>
      <c r="H132" s="54">
        <f t="shared" si="26"/>
        <v>4.7318725716361788E-2</v>
      </c>
      <c r="I132" s="54">
        <f t="shared" si="27"/>
        <v>6.2351635988739246E-3</v>
      </c>
      <c r="J132" s="54">
        <f t="shared" ref="J132:J195" si="28">AVERAGE(AW132:BG132)</f>
        <v>4.6336008827426743E-2</v>
      </c>
      <c r="K132" s="55">
        <f t="shared" ref="K132:K195" si="29">STDEV(AW132:BG132)</f>
        <v>7.5196510713555322E-3</v>
      </c>
      <c r="L132" s="56">
        <v>4.3636186877294508E-2</v>
      </c>
      <c r="M132" s="56">
        <v>4.3989521319060539E-2</v>
      </c>
      <c r="N132" s="56">
        <v>3.6984591675663661E-2</v>
      </c>
      <c r="O132" s="56">
        <v>3.6491444805493781E-2</v>
      </c>
      <c r="P132" s="56">
        <v>3.4525701800461148E-2</v>
      </c>
      <c r="Q132" s="56">
        <v>3.0790596716876225E-2</v>
      </c>
      <c r="R132" s="56">
        <v>3.5142323060255713E-2</v>
      </c>
      <c r="S132" s="56">
        <v>4.2763565884771808E-2</v>
      </c>
      <c r="T132" s="56">
        <v>3.0810617070776737E-2</v>
      </c>
      <c r="U132" s="56">
        <v>2.9660629915534292E-2</v>
      </c>
      <c r="V132" s="56">
        <v>2.6368225050335758E-2</v>
      </c>
      <c r="W132" s="56">
        <v>4.0468223056313625E-2</v>
      </c>
      <c r="X132" s="56">
        <v>3.5536593721031635E-2</v>
      </c>
      <c r="Y132" s="56">
        <v>3.3670524520817841E-2</v>
      </c>
      <c r="Z132" s="56">
        <v>4.4471075691534238E-2</v>
      </c>
      <c r="AA132" s="56">
        <v>3.0769115342584238E-2</v>
      </c>
      <c r="AB132" s="56">
        <v>3.7554945872985745E-2</v>
      </c>
      <c r="AC132" s="56">
        <v>2.9816117266179616E-2</v>
      </c>
      <c r="AD132" s="56">
        <v>3.3214230228113484E-2</v>
      </c>
      <c r="AE132" s="56">
        <v>3.8902093387344606E-2</v>
      </c>
      <c r="AF132" s="56">
        <v>3.9599978576950821E-2</v>
      </c>
      <c r="AG132" s="56">
        <v>3.2694982738300203E-2</v>
      </c>
      <c r="AH132" s="56">
        <v>3.970838514831266E-2</v>
      </c>
      <c r="AI132" s="56">
        <v>3.6703111993300154E-2</v>
      </c>
      <c r="AJ132" s="56">
        <v>4.8751049455267564E-2</v>
      </c>
      <c r="AK132" s="56">
        <v>5.1656058866662372E-2</v>
      </c>
      <c r="AL132" s="56">
        <v>4.6600396278991464E-2</v>
      </c>
      <c r="AM132" s="56">
        <v>4.8751932379748272E-2</v>
      </c>
      <c r="AN132" s="56">
        <v>5.2907365338569802E-2</v>
      </c>
      <c r="AO132" s="56">
        <v>4.5951507950011246E-2</v>
      </c>
      <c r="AP132" s="56">
        <v>5.5173017782199192E-2</v>
      </c>
      <c r="AQ132" s="56">
        <v>5.6026394551185001E-2</v>
      </c>
      <c r="AR132" s="56">
        <v>3.9855754559064135E-2</v>
      </c>
      <c r="AS132" s="56">
        <v>4.6133866707699388E-2</v>
      </c>
      <c r="AT132" s="56">
        <v>3.6754368604632617E-2</v>
      </c>
      <c r="AU132" s="56">
        <v>3.9262996122310385E-2</v>
      </c>
      <c r="AV132" s="57">
        <v>3.5351897043234312E-2</v>
      </c>
      <c r="AW132" s="56">
        <v>4.2076763718747835E-2</v>
      </c>
      <c r="AX132" s="56">
        <v>4.5474770629973744E-2</v>
      </c>
      <c r="AY132" s="56">
        <v>2.6695383659780688E-2</v>
      </c>
      <c r="AZ132" s="56">
        <v>5.0469344333684878E-2</v>
      </c>
      <c r="BA132" s="56">
        <v>4.5803853927560131E-2</v>
      </c>
      <c r="BB132" s="56">
        <v>4.5726462608216417E-2</v>
      </c>
      <c r="BC132" s="56">
        <v>4.9365408751641617E-2</v>
      </c>
      <c r="BD132" s="56">
        <v>5.6665121837106674E-2</v>
      </c>
      <c r="BE132" s="56">
        <v>4.7645301026324381E-2</v>
      </c>
      <c r="BF132" s="56">
        <v>4.9515137162080121E-2</v>
      </c>
      <c r="BG132" s="61">
        <v>5.0258549446577684E-2</v>
      </c>
    </row>
    <row r="133" spans="1:59" s="53" customFormat="1" ht="14.25" customHeight="1">
      <c r="A133" s="1" t="s">
        <v>488</v>
      </c>
      <c r="B133" s="2" t="s">
        <v>486</v>
      </c>
      <c r="C133" s="63" t="s">
        <v>1293</v>
      </c>
      <c r="D133" s="54">
        <f t="shared" si="22"/>
        <v>3.6326244834514243E-2</v>
      </c>
      <c r="E133" s="54">
        <f t="shared" si="23"/>
        <v>4.9377531899358834E-3</v>
      </c>
      <c r="F133" s="54">
        <f t="shared" si="24"/>
        <v>4.6382291910501076E-2</v>
      </c>
      <c r="G133" s="54">
        <f t="shared" si="25"/>
        <v>5.4700865557992069E-3</v>
      </c>
      <c r="H133" s="54">
        <f t="shared" si="26"/>
        <v>2.4399500473051863E-2</v>
      </c>
      <c r="I133" s="54">
        <f t="shared" si="27"/>
        <v>3.5677146830625397E-3</v>
      </c>
      <c r="J133" s="54">
        <f t="shared" si="28"/>
        <v>2.5346608770220512E-2</v>
      </c>
      <c r="K133" s="55">
        <f t="shared" si="29"/>
        <v>4.4964155436935296E-3</v>
      </c>
      <c r="L133" s="56">
        <v>2.5093705074389946E-2</v>
      </c>
      <c r="M133" s="56">
        <v>2.8764811254762948E-2</v>
      </c>
      <c r="N133" s="56">
        <v>3.9424135918020242E-2</v>
      </c>
      <c r="O133" s="56">
        <v>3.4557511016622924E-2</v>
      </c>
      <c r="P133" s="56">
        <v>3.5672774295767595E-2</v>
      </c>
      <c r="Q133" s="56">
        <v>3.8131917256927578E-2</v>
      </c>
      <c r="R133" s="56">
        <v>4.0749835376875071E-2</v>
      </c>
      <c r="S133" s="56">
        <v>3.8946439017279323E-2</v>
      </c>
      <c r="T133" s="56">
        <v>3.527009725008342E-2</v>
      </c>
      <c r="U133" s="56">
        <v>3.9394286191610145E-2</v>
      </c>
      <c r="V133" s="56">
        <v>4.1558452947719544E-2</v>
      </c>
      <c r="W133" s="56">
        <v>3.83509724141122E-2</v>
      </c>
      <c r="X133" s="56">
        <v>3.952116674166805E-2</v>
      </c>
      <c r="Y133" s="56">
        <v>4.7504577264398697E-2</v>
      </c>
      <c r="Z133" s="56">
        <v>4.5761560253614414E-2</v>
      </c>
      <c r="AA133" s="56">
        <v>4.6706651241042424E-2</v>
      </c>
      <c r="AB133" s="56">
        <v>4.0716440840639141E-2</v>
      </c>
      <c r="AC133" s="56">
        <v>4.5652327335043728E-2</v>
      </c>
      <c r="AD133" s="56">
        <v>3.7304432101595959E-2</v>
      </c>
      <c r="AE133" s="56">
        <v>5.0680479034450263E-2</v>
      </c>
      <c r="AF133" s="56">
        <v>5.5103557365771348E-2</v>
      </c>
      <c r="AG133" s="56">
        <v>4.3631532379426123E-2</v>
      </c>
      <c r="AH133" s="56">
        <v>5.2017097751514439E-2</v>
      </c>
      <c r="AI133" s="56">
        <v>5.1987680616848352E-2</v>
      </c>
      <c r="AJ133" s="56">
        <v>2.2802479492207383E-2</v>
      </c>
      <c r="AK133" s="56">
        <v>2.1164554360847392E-2</v>
      </c>
      <c r="AL133" s="56">
        <v>2.1587202932835288E-2</v>
      </c>
      <c r="AM133" s="56">
        <v>3.0697626331873798E-2</v>
      </c>
      <c r="AN133" s="56">
        <v>2.3048684269245733E-2</v>
      </c>
      <c r="AO133" s="56">
        <v>2.5286529225031426E-2</v>
      </c>
      <c r="AP133" s="56">
        <v>2.7035778579828695E-2</v>
      </c>
      <c r="AQ133" s="56">
        <v>2.4601669842796072E-2</v>
      </c>
      <c r="AR133" s="56">
        <v>2.5536130927614125E-2</v>
      </c>
      <c r="AS133" s="56">
        <v>2.7826788911740234E-2</v>
      </c>
      <c r="AT133" s="56">
        <v>1.7067565344026227E-2</v>
      </c>
      <c r="AU133" s="56">
        <v>2.6138995458575995E-2</v>
      </c>
      <c r="AV133" s="57">
        <v>2.9695538011477573E-2</v>
      </c>
      <c r="AW133" s="56">
        <v>2.4441028988804687E-2</v>
      </c>
      <c r="AX133" s="56">
        <v>3.1192346916170559E-2</v>
      </c>
      <c r="AY133" s="56">
        <v>1.5638528597525399E-2</v>
      </c>
      <c r="AZ133" s="56">
        <v>2.7837218578841035E-2</v>
      </c>
      <c r="BA133" s="56">
        <v>2.5266474105609588E-2</v>
      </c>
      <c r="BB133" s="56">
        <v>2.059605257798304E-2</v>
      </c>
      <c r="BC133" s="56">
        <v>2.792344408461199E-2</v>
      </c>
      <c r="BD133" s="56">
        <v>2.4254747870536292E-2</v>
      </c>
      <c r="BE133" s="56">
        <v>2.9965990839119279E-2</v>
      </c>
      <c r="BF133" s="56">
        <v>2.8539718866697324E-2</v>
      </c>
      <c r="BG133" s="61">
        <v>2.3157145046526408E-2</v>
      </c>
    </row>
    <row r="134" spans="1:59" s="53" customFormat="1" ht="14.25" customHeight="1">
      <c r="A134" s="1" t="s">
        <v>491</v>
      </c>
      <c r="B134" s="2" t="s">
        <v>489</v>
      </c>
      <c r="C134" s="25" t="s">
        <v>1292</v>
      </c>
      <c r="D134" s="54">
        <f t="shared" si="22"/>
        <v>2.5164752681277745E-3</v>
      </c>
      <c r="E134" s="54">
        <f t="shared" si="23"/>
        <v>9.9569256163446512E-4</v>
      </c>
      <c r="F134" s="54">
        <f t="shared" si="24"/>
        <v>3.858740291591331E-2</v>
      </c>
      <c r="G134" s="54">
        <f t="shared" si="25"/>
        <v>1.015563750151144E-2</v>
      </c>
      <c r="H134" s="54">
        <f t="shared" si="26"/>
        <v>1.7807224912169094E-3</v>
      </c>
      <c r="I134" s="54">
        <f t="shared" si="27"/>
        <v>8.0766112423674046E-4</v>
      </c>
      <c r="J134" s="54">
        <f t="shared" si="28"/>
        <v>1.3853378978632854E-3</v>
      </c>
      <c r="K134" s="55">
        <f t="shared" si="29"/>
        <v>1.1851060392992631E-3</v>
      </c>
      <c r="L134" s="56">
        <v>1.6951393020071665E-3</v>
      </c>
      <c r="M134" s="56">
        <v>3.8048482035617994E-3</v>
      </c>
      <c r="N134" s="56">
        <v>3.1991335705704406E-3</v>
      </c>
      <c r="O134" s="56">
        <v>2.9069670427752914E-3</v>
      </c>
      <c r="P134" s="56">
        <v>1.7136513239924738E-3</v>
      </c>
      <c r="Q134" s="56">
        <v>2.5098223069823259E-3</v>
      </c>
      <c r="R134" s="56">
        <v>4.5638352653369664E-3</v>
      </c>
      <c r="S134" s="56">
        <v>2.2168365562100899E-3</v>
      </c>
      <c r="T134" s="56">
        <v>1.991378950384082E-3</v>
      </c>
      <c r="U134" s="56">
        <v>1.2351758747276137E-3</v>
      </c>
      <c r="V134" s="56">
        <v>1.51595401188701E-3</v>
      </c>
      <c r="W134" s="56">
        <v>2.8449608090980378E-3</v>
      </c>
      <c r="X134" s="56">
        <v>3.2377748167238547E-2</v>
      </c>
      <c r="Y134" s="56">
        <v>3.3521225306563297E-2</v>
      </c>
      <c r="Z134" s="56">
        <v>3.4350222021026722E-2</v>
      </c>
      <c r="AA134" s="56">
        <v>4.6683608156025444E-2</v>
      </c>
      <c r="AB134" s="56">
        <v>5.3779844478611456E-2</v>
      </c>
      <c r="AC134" s="56">
        <v>4.2308807008832369E-2</v>
      </c>
      <c r="AD134" s="56">
        <v>1.9184551304326305E-2</v>
      </c>
      <c r="AE134" s="56">
        <v>3.0417826423921098E-2</v>
      </c>
      <c r="AF134" s="56">
        <v>4.0603342080484203E-2</v>
      </c>
      <c r="AG134" s="56">
        <v>5.3980089772107762E-2</v>
      </c>
      <c r="AH134" s="56">
        <v>3.2581348971201865E-2</v>
      </c>
      <c r="AI134" s="56">
        <v>4.326022130062071E-2</v>
      </c>
      <c r="AJ134" s="56">
        <v>1.1727814411234506E-3</v>
      </c>
      <c r="AK134" s="56">
        <v>2.6564003501856879E-3</v>
      </c>
      <c r="AL134" s="56">
        <v>2.3285411867114258E-3</v>
      </c>
      <c r="AM134" s="56">
        <v>1.7665951787662502E-3</v>
      </c>
      <c r="AN134" s="56">
        <v>2.5583339969219012E-3</v>
      </c>
      <c r="AO134" s="56">
        <v>1.1583156051147075E-3</v>
      </c>
      <c r="AP134" s="56">
        <v>2.4367042041591683E-3</v>
      </c>
      <c r="AQ134" s="56">
        <v>6.0527090303557263E-4</v>
      </c>
      <c r="AR134" s="56">
        <v>1.6594252318647602E-3</v>
      </c>
      <c r="AS134" s="56">
        <v>2.8156239027312267E-3</v>
      </c>
      <c r="AT134" s="56">
        <v>4.2098369545067875E-4</v>
      </c>
      <c r="AU134" s="56">
        <v>1.7896941985380802E-3</v>
      </c>
      <c r="AV134" s="57">
        <v>3.2496422830653746E-3</v>
      </c>
      <c r="AW134" s="56">
        <v>3.5024302711757871E-3</v>
      </c>
      <c r="AX134" s="56">
        <v>1.8610398006704205E-3</v>
      </c>
      <c r="AY134" s="56">
        <v>2.6031351825435775E-4</v>
      </c>
      <c r="AZ134" s="56">
        <v>5.2028888070608334E-5</v>
      </c>
      <c r="BA134" s="56">
        <v>2.5092197589718706E-3</v>
      </c>
      <c r="BB134" s="56">
        <v>5.6490652974513047E-4</v>
      </c>
      <c r="BC134" s="56">
        <v>6.8648117258982141E-4</v>
      </c>
      <c r="BD134" s="56">
        <v>2.8705070104319921E-3</v>
      </c>
      <c r="BE134" s="56">
        <v>1.3988917436712934E-3</v>
      </c>
      <c r="BF134" s="56">
        <v>1.4359345494848908E-3</v>
      </c>
      <c r="BG134" s="61">
        <v>9.6963633429965882E-5</v>
      </c>
    </row>
    <row r="135" spans="1:59" s="53" customFormat="1" ht="14.25" customHeight="1">
      <c r="A135" s="1" t="s">
        <v>494</v>
      </c>
      <c r="B135" s="2" t="s">
        <v>493</v>
      </c>
      <c r="C135" s="62" t="s">
        <v>1294</v>
      </c>
      <c r="D135" s="54">
        <f t="shared" si="22"/>
        <v>0.76194927249704669</v>
      </c>
      <c r="E135" s="54">
        <f t="shared" si="23"/>
        <v>5.8325439637736891E-2</v>
      </c>
      <c r="F135" s="54">
        <f t="shared" si="24"/>
        <v>0.64443905427842008</v>
      </c>
      <c r="G135" s="54">
        <f t="shared" si="25"/>
        <v>3.2919809567375259E-2</v>
      </c>
      <c r="H135" s="54">
        <f t="shared" si="26"/>
        <v>0.64588590025992187</v>
      </c>
      <c r="I135" s="54">
        <f t="shared" si="27"/>
        <v>4.4067146189243268E-2</v>
      </c>
      <c r="J135" s="54">
        <f t="shared" si="28"/>
        <v>0.73158499880545136</v>
      </c>
      <c r="K135" s="55">
        <f t="shared" si="29"/>
        <v>7.6365492957932962E-2</v>
      </c>
      <c r="L135" s="56">
        <v>0.81512836043452574</v>
      </c>
      <c r="M135" s="56">
        <v>0.89323747013179633</v>
      </c>
      <c r="N135" s="56">
        <v>0.7200932372143497</v>
      </c>
      <c r="O135" s="56">
        <v>0.73838802731108577</v>
      </c>
      <c r="P135" s="56">
        <v>0.70969214481472898</v>
      </c>
      <c r="Q135" s="56">
        <v>0.73026453312807971</v>
      </c>
      <c r="R135" s="56">
        <v>0.74830806878533884</v>
      </c>
      <c r="S135" s="56">
        <v>0.83021573716616581</v>
      </c>
      <c r="T135" s="56">
        <v>0.71649387500493888</v>
      </c>
      <c r="U135" s="56">
        <v>0.69723756398439352</v>
      </c>
      <c r="V135" s="56">
        <v>0.77375837154154314</v>
      </c>
      <c r="W135" s="56">
        <v>0.77057388044761332</v>
      </c>
      <c r="X135" s="56">
        <v>0.58930108881552201</v>
      </c>
      <c r="Y135" s="56">
        <v>0.64106460093200091</v>
      </c>
      <c r="Z135" s="56">
        <v>0.6295948626441189</v>
      </c>
      <c r="AA135" s="56">
        <v>0.63482381059643755</v>
      </c>
      <c r="AB135" s="56">
        <v>0.62890028768376738</v>
      </c>
      <c r="AC135" s="56">
        <v>0.59509041378349659</v>
      </c>
      <c r="AD135" s="56">
        <v>0.67607684522633904</v>
      </c>
      <c r="AE135" s="56">
        <v>0.64364287963812616</v>
      </c>
      <c r="AF135" s="56">
        <v>0.64400600702422306</v>
      </c>
      <c r="AG135" s="56">
        <v>0.68110920845244627</v>
      </c>
      <c r="AH135" s="56">
        <v>0.69645917027027671</v>
      </c>
      <c r="AI135" s="56">
        <v>0.67319947627428633</v>
      </c>
      <c r="AJ135" s="56">
        <v>0.61301295968238301</v>
      </c>
      <c r="AK135" s="56">
        <v>0.67582421386718061</v>
      </c>
      <c r="AL135" s="56">
        <v>0.67069406037069179</v>
      </c>
      <c r="AM135" s="56">
        <v>0.69700904760916438</v>
      </c>
      <c r="AN135" s="56">
        <v>0.69072556776412264</v>
      </c>
      <c r="AO135" s="56">
        <v>0.65383447123707727</v>
      </c>
      <c r="AP135" s="56">
        <v>0.57577986882816423</v>
      </c>
      <c r="AQ135" s="56">
        <v>0.69902502101482522</v>
      </c>
      <c r="AR135" s="56">
        <v>0.58442867603350779</v>
      </c>
      <c r="AS135" s="56">
        <v>0.65821918859123107</v>
      </c>
      <c r="AT135" s="56">
        <v>0.59826382048214866</v>
      </c>
      <c r="AU135" s="56">
        <v>0.63381390763856504</v>
      </c>
      <c r="AV135" s="57">
        <v>0.63068971956684083</v>
      </c>
      <c r="AW135" s="56">
        <v>0.68928189281167551</v>
      </c>
      <c r="AX135" s="56">
        <v>0.68991922055566346</v>
      </c>
      <c r="AY135" s="56">
        <v>0.57513827400344653</v>
      </c>
      <c r="AZ135" s="56">
        <v>0.72788209111995439</v>
      </c>
      <c r="BA135" s="56">
        <v>0.72184020134594129</v>
      </c>
      <c r="BB135" s="56">
        <v>0.70473483273939941</v>
      </c>
      <c r="BC135" s="56">
        <v>0.81667146660293055</v>
      </c>
      <c r="BD135" s="56">
        <v>0.74312263049029814</v>
      </c>
      <c r="BE135" s="56">
        <v>0.83086804591903041</v>
      </c>
      <c r="BF135" s="56">
        <v>0.83979131550535291</v>
      </c>
      <c r="BG135" s="61">
        <v>0.70818501576627435</v>
      </c>
    </row>
    <row r="136" spans="1:59" s="53" customFormat="1" ht="14.25" customHeight="1">
      <c r="A136" s="1" t="s">
        <v>497</v>
      </c>
      <c r="B136" s="2" t="s">
        <v>496</v>
      </c>
      <c r="C136" s="62" t="s">
        <v>1295</v>
      </c>
      <c r="D136" s="54">
        <f t="shared" si="22"/>
        <v>1.7452471888694003E-3</v>
      </c>
      <c r="E136" s="54">
        <f t="shared" si="23"/>
        <v>8.2717761432901378E-4</v>
      </c>
      <c r="F136" s="54">
        <f t="shared" si="24"/>
        <v>2.5365694085838383E-2</v>
      </c>
      <c r="G136" s="54">
        <f t="shared" si="25"/>
        <v>8.8072025518654475E-3</v>
      </c>
      <c r="H136" s="54">
        <f t="shared" si="26"/>
        <v>5.2369503395560757E-3</v>
      </c>
      <c r="I136" s="54">
        <f t="shared" si="27"/>
        <v>1.9023134562016564E-3</v>
      </c>
      <c r="J136" s="54">
        <f t="shared" si="28"/>
        <v>5.7570971824242641E-3</v>
      </c>
      <c r="K136" s="55">
        <f t="shared" si="29"/>
        <v>2.450061559432289E-3</v>
      </c>
      <c r="L136" s="56">
        <v>2.3257284564267133E-3</v>
      </c>
      <c r="M136" s="56">
        <v>2.790205982710374E-3</v>
      </c>
      <c r="N136" s="56">
        <v>1.5902952847974719E-3</v>
      </c>
      <c r="O136" s="56">
        <v>1.2745512192779613E-3</v>
      </c>
      <c r="P136" s="56">
        <v>9.3445933130321057E-4</v>
      </c>
      <c r="Q136" s="56"/>
      <c r="R136" s="56">
        <v>1.6011466438423181E-3</v>
      </c>
      <c r="S136" s="56">
        <v>2.0940449795732439E-3</v>
      </c>
      <c r="T136" s="56">
        <v>2.3625059852041487E-3</v>
      </c>
      <c r="U136" s="56">
        <v>8.921978753181072E-5</v>
      </c>
      <c r="V136" s="56">
        <v>2.787667207611914E-3</v>
      </c>
      <c r="W136" s="56">
        <v>1.3478941992842355E-3</v>
      </c>
      <c r="X136" s="56">
        <v>2.411033977873759E-2</v>
      </c>
      <c r="Y136" s="56">
        <v>2.0596004478589086E-2</v>
      </c>
      <c r="Z136" s="56">
        <v>1.9331211857797095E-2</v>
      </c>
      <c r="AA136" s="56">
        <v>3.124980801329905E-2</v>
      </c>
      <c r="AB136" s="56">
        <v>4.4169564679682194E-2</v>
      </c>
      <c r="AC136" s="56">
        <v>2.2749976727325455E-2</v>
      </c>
      <c r="AD136" s="56">
        <v>1.0608582578719284E-2</v>
      </c>
      <c r="AE136" s="56">
        <v>2.238746296181154E-2</v>
      </c>
      <c r="AF136" s="56">
        <v>2.9744130291964131E-2</v>
      </c>
      <c r="AG136" s="56">
        <v>3.3918654243937127E-2</v>
      </c>
      <c r="AH136" s="56">
        <v>1.7064278669487998E-2</v>
      </c>
      <c r="AI136" s="56">
        <v>2.8458314748710033E-2</v>
      </c>
      <c r="AJ136" s="56">
        <v>3.4735841328217523E-3</v>
      </c>
      <c r="AK136" s="56">
        <v>5.2941783934636506E-3</v>
      </c>
      <c r="AL136" s="56">
        <v>7.9383229276658428E-3</v>
      </c>
      <c r="AM136" s="56">
        <v>6.4221011222418325E-3</v>
      </c>
      <c r="AN136" s="56">
        <v>6.5151933437964009E-3</v>
      </c>
      <c r="AO136" s="56">
        <v>4.4033553750463788E-3</v>
      </c>
      <c r="AP136" s="56">
        <v>7.4965904244398453E-3</v>
      </c>
      <c r="AQ136" s="56">
        <v>5.4126464026494712E-3</v>
      </c>
      <c r="AR136" s="56">
        <v>3.5564682949022724E-3</v>
      </c>
      <c r="AS136" s="56">
        <v>4.5558818333993377E-3</v>
      </c>
      <c r="AT136" s="56">
        <v>1.2801748374522317E-3</v>
      </c>
      <c r="AU136" s="56">
        <v>6.4949069867938965E-3</v>
      </c>
      <c r="AV136" s="57">
        <v>7.2023049619836547E-3</v>
      </c>
      <c r="AW136" s="56">
        <v>3.8189068932624965E-3</v>
      </c>
      <c r="AX136" s="56">
        <v>7.4736788006791264E-3</v>
      </c>
      <c r="AY136" s="56">
        <v>1.3902251397233242E-3</v>
      </c>
      <c r="AZ136" s="56">
        <v>7.5557535806310113E-3</v>
      </c>
      <c r="BA136" s="56">
        <v>4.3322402187047455E-3</v>
      </c>
      <c r="BB136" s="56">
        <v>7.4960303509258568E-3</v>
      </c>
      <c r="BC136" s="56">
        <v>9.8496082128375941E-3</v>
      </c>
      <c r="BD136" s="56">
        <v>6.835580417582472E-3</v>
      </c>
      <c r="BE136" s="56">
        <v>6.3460569195090783E-3</v>
      </c>
      <c r="BF136" s="56">
        <v>3.0392875319288017E-3</v>
      </c>
      <c r="BG136" s="61">
        <v>5.1907009408824019E-3</v>
      </c>
    </row>
    <row r="137" spans="1:59" s="53" customFormat="1" ht="14.25" customHeight="1">
      <c r="A137" s="1" t="s">
        <v>503</v>
      </c>
      <c r="B137" s="2" t="s">
        <v>502</v>
      </c>
      <c r="C137" s="62" t="s">
        <v>1295</v>
      </c>
      <c r="D137" s="54">
        <f t="shared" si="22"/>
        <v>1.9200744990490808E-3</v>
      </c>
      <c r="E137" s="54">
        <f t="shared" si="23"/>
        <v>7.136649063369118E-4</v>
      </c>
      <c r="F137" s="54">
        <f t="shared" si="24"/>
        <v>8.8312223945371374E-2</v>
      </c>
      <c r="G137" s="54">
        <f t="shared" si="25"/>
        <v>2.6202291518987189E-2</v>
      </c>
      <c r="H137" s="54">
        <f t="shared" si="26"/>
        <v>2.9863281160445571E-3</v>
      </c>
      <c r="I137" s="54">
        <f t="shared" si="27"/>
        <v>1.4126647607627183E-3</v>
      </c>
      <c r="J137" s="54">
        <f t="shared" si="28"/>
        <v>2.8297434103914912E-3</v>
      </c>
      <c r="K137" s="55">
        <f t="shared" si="29"/>
        <v>1.1838942215391737E-3</v>
      </c>
      <c r="L137" s="56">
        <v>2.1431031610242091E-3</v>
      </c>
      <c r="M137" s="56">
        <v>3.212972094295431E-3</v>
      </c>
      <c r="N137" s="56">
        <v>9.5274300476874392E-4</v>
      </c>
      <c r="O137" s="56">
        <v>1.6880828641879387E-3</v>
      </c>
      <c r="P137" s="56">
        <v>2.2366131433111595E-3</v>
      </c>
      <c r="Q137" s="56">
        <v>2.3831717347835009E-3</v>
      </c>
      <c r="R137" s="56">
        <v>1.9483147744001573E-3</v>
      </c>
      <c r="S137" s="56">
        <v>9.7301942460855067E-4</v>
      </c>
      <c r="T137" s="56">
        <v>9.8534868014689783E-4</v>
      </c>
      <c r="U137" s="56">
        <v>2.0558370892749555E-3</v>
      </c>
      <c r="V137" s="56">
        <v>2.7757988076707657E-3</v>
      </c>
      <c r="W137" s="56">
        <v>1.6858892101166553E-3</v>
      </c>
      <c r="X137" s="56">
        <v>8.5060076206794455E-2</v>
      </c>
      <c r="Y137" s="56">
        <v>6.9660219678796848E-2</v>
      </c>
      <c r="Z137" s="56">
        <v>6.9071136581794423E-2</v>
      </c>
      <c r="AA137" s="56">
        <v>0.12532844133433546</v>
      </c>
      <c r="AB137" s="56">
        <v>0.12001242282790298</v>
      </c>
      <c r="AC137" s="56">
        <v>8.8977269691383559E-2</v>
      </c>
      <c r="AD137" s="56">
        <v>3.437732466329111E-2</v>
      </c>
      <c r="AE137" s="56">
        <v>9.7052933232844946E-2</v>
      </c>
      <c r="AF137" s="56">
        <v>8.2978595053801507E-2</v>
      </c>
      <c r="AG137" s="56">
        <v>0.10624876224546091</v>
      </c>
      <c r="AH137" s="56">
        <v>6.700679264602051E-2</v>
      </c>
      <c r="AI137" s="56">
        <v>0.11397271318202973</v>
      </c>
      <c r="AJ137" s="56">
        <v>1.110657037846771E-3</v>
      </c>
      <c r="AK137" s="56">
        <v>2.2609282096417364E-3</v>
      </c>
      <c r="AL137" s="56">
        <v>4.5954026250874507E-3</v>
      </c>
      <c r="AM137" s="56">
        <v>2.3456959550411517E-3</v>
      </c>
      <c r="AN137" s="56">
        <v>3.724261853855498E-3</v>
      </c>
      <c r="AO137" s="56">
        <v>4.7194542207972144E-3</v>
      </c>
      <c r="AP137" s="56">
        <v>4.480497951436061E-3</v>
      </c>
      <c r="AQ137" s="56">
        <v>4.1988781764010358E-3</v>
      </c>
      <c r="AR137" s="56">
        <v>1.235489596277518E-3</v>
      </c>
      <c r="AS137" s="56">
        <v>2.8246951111823774E-3</v>
      </c>
      <c r="AT137" s="56">
        <v>8.9867284016893604E-4</v>
      </c>
      <c r="AU137" s="56">
        <v>3.4413038147989299E-3</v>
      </c>
      <c r="AV137" s="57">
        <v>5.9285513203608019E-3</v>
      </c>
      <c r="AW137" s="56">
        <v>3.260139869491697E-3</v>
      </c>
      <c r="AX137" s="56">
        <v>4.269100747613685E-3</v>
      </c>
      <c r="AY137" s="56">
        <v>3.6838465570079339E-4</v>
      </c>
      <c r="AZ137" s="56">
        <v>2.9888265237540861E-3</v>
      </c>
      <c r="BA137" s="56">
        <v>4.0287792621682972E-3</v>
      </c>
      <c r="BB137" s="56">
        <v>3.3915547111311411E-3</v>
      </c>
      <c r="BC137" s="56">
        <v>3.2180810776624197E-3</v>
      </c>
      <c r="BD137" s="56">
        <v>1.6258712531785197E-3</v>
      </c>
      <c r="BE137" s="56">
        <v>3.8549511064714611E-3</v>
      </c>
      <c r="BF137" s="56">
        <v>1.850664995683629E-3</v>
      </c>
      <c r="BG137" s="61">
        <v>2.2708233114506725E-3</v>
      </c>
    </row>
    <row r="138" spans="1:59" s="53" customFormat="1" ht="14.25" customHeight="1">
      <c r="A138" s="52" t="s">
        <v>522</v>
      </c>
      <c r="B138" s="53" t="s">
        <v>521</v>
      </c>
      <c r="C138" s="25" t="s">
        <v>1296</v>
      </c>
      <c r="D138" s="54">
        <f t="shared" si="22"/>
        <v>6.2692387997267196E-3</v>
      </c>
      <c r="E138" s="54">
        <f t="shared" si="23"/>
        <v>3.400619854104454E-3</v>
      </c>
      <c r="F138" s="54">
        <f t="shared" si="24"/>
        <v>4.4835238789608267E-2</v>
      </c>
      <c r="G138" s="54">
        <f t="shared" si="25"/>
        <v>5.0322144871815938E-3</v>
      </c>
      <c r="H138" s="54">
        <f t="shared" si="26"/>
        <v>7.8462343800160938E-3</v>
      </c>
      <c r="I138" s="54">
        <f t="shared" si="27"/>
        <v>2.1717727330341982E-3</v>
      </c>
      <c r="J138" s="54">
        <f t="shared" si="28"/>
        <v>8.1010958643016294E-3</v>
      </c>
      <c r="K138" s="55">
        <f t="shared" si="29"/>
        <v>2.4957382735899258E-3</v>
      </c>
      <c r="L138" s="56">
        <v>7.1585623944743883E-3</v>
      </c>
      <c r="M138" s="56">
        <v>5.1253464160950987E-3</v>
      </c>
      <c r="N138" s="56">
        <v>2.1041304196839258E-5</v>
      </c>
      <c r="O138" s="56">
        <v>1.3481731965258455E-2</v>
      </c>
      <c r="P138" s="56">
        <v>4.1828222381112131E-3</v>
      </c>
      <c r="Q138" s="56">
        <v>5.7358553763616968E-3</v>
      </c>
      <c r="R138" s="56">
        <v>4.9477703463653147E-3</v>
      </c>
      <c r="S138" s="56">
        <v>7.1769887394388821E-3</v>
      </c>
      <c r="T138" s="56">
        <v>4.6970083382204602E-3</v>
      </c>
      <c r="U138" s="56">
        <v>1.1032421098289651E-2</v>
      </c>
      <c r="V138" s="56">
        <v>6.6428869842234317E-3</v>
      </c>
      <c r="W138" s="56">
        <v>5.0284303956852185E-3</v>
      </c>
      <c r="X138" s="56">
        <v>4.1163344284061446E-2</v>
      </c>
      <c r="Y138" s="56">
        <v>4.012375498201954E-2</v>
      </c>
      <c r="Z138" s="56">
        <v>4.8189915607072593E-2</v>
      </c>
      <c r="AA138" s="56">
        <v>4.2417173855915716E-2</v>
      </c>
      <c r="AB138" s="56">
        <v>5.1525104324061793E-2</v>
      </c>
      <c r="AC138" s="56">
        <v>3.702894195467802E-2</v>
      </c>
      <c r="AD138" s="56">
        <v>5.124493575390883E-2</v>
      </c>
      <c r="AE138" s="56">
        <v>4.2573140545387127E-2</v>
      </c>
      <c r="AF138" s="56">
        <v>3.891847583563493E-2</v>
      </c>
      <c r="AG138" s="56">
        <v>4.9756675086816547E-2</v>
      </c>
      <c r="AH138" s="56">
        <v>4.7464303184825814E-2</v>
      </c>
      <c r="AI138" s="56">
        <v>4.7617100060916948E-2</v>
      </c>
      <c r="AJ138" s="56">
        <v>9.0964390118188406E-3</v>
      </c>
      <c r="AK138" s="56">
        <v>3.7396303402320603E-3</v>
      </c>
      <c r="AL138" s="56">
        <v>6.0094243779366613E-3</v>
      </c>
      <c r="AM138" s="56">
        <v>5.3149115088844704E-3</v>
      </c>
      <c r="AN138" s="56">
        <v>1.0953492758344141E-2</v>
      </c>
      <c r="AO138" s="56">
        <v>9.3336611070685485E-3</v>
      </c>
      <c r="AP138" s="56">
        <v>9.5121478419433816E-3</v>
      </c>
      <c r="AQ138" s="56">
        <v>8.5858659310338245E-3</v>
      </c>
      <c r="AR138" s="56">
        <v>6.7101881615052907E-3</v>
      </c>
      <c r="AS138" s="56">
        <v>7.8120002881069033E-3</v>
      </c>
      <c r="AT138" s="56">
        <v>6.7800246231976133E-3</v>
      </c>
      <c r="AU138" s="56">
        <v>1.0307026610121414E-2</v>
      </c>
      <c r="AV138" s="57">
        <v>1.6286179841199601E-2</v>
      </c>
      <c r="AW138" s="56">
        <v>8.5945834239510889E-3</v>
      </c>
      <c r="AX138" s="56">
        <v>2.8376602658516672E-3</v>
      </c>
      <c r="AY138" s="56">
        <v>8.7310136102689388E-3</v>
      </c>
      <c r="AZ138" s="56">
        <v>1.0730733489297452E-2</v>
      </c>
      <c r="BA138" s="56">
        <v>8.3055692239412185E-3</v>
      </c>
      <c r="BB138" s="56">
        <v>9.80073801026571E-3</v>
      </c>
      <c r="BC138" s="56">
        <v>7.9234572444709401E-3</v>
      </c>
      <c r="BD138" s="56">
        <v>5.3985911815650663E-3</v>
      </c>
      <c r="BE138" s="56">
        <v>7.1690027994455712E-3</v>
      </c>
      <c r="BF138" s="56">
        <v>1.2052051309840155E-2</v>
      </c>
      <c r="BG138" s="61">
        <v>7.5686539484201192E-3</v>
      </c>
    </row>
    <row r="139" spans="1:59" s="53" customFormat="1" ht="14.25" customHeight="1">
      <c r="A139" s="52" t="s">
        <v>525</v>
      </c>
      <c r="B139" s="53" t="s">
        <v>524</v>
      </c>
      <c r="C139" s="25" t="s">
        <v>1296</v>
      </c>
      <c r="D139" s="54">
        <f t="shared" si="22"/>
        <v>9.5699995781211127E-3</v>
      </c>
      <c r="E139" s="54">
        <f t="shared" si="23"/>
        <v>1.0663554788030549E-3</v>
      </c>
      <c r="F139" s="54">
        <f t="shared" si="24"/>
        <v>4.4811091087639469E-2</v>
      </c>
      <c r="G139" s="54">
        <f t="shared" si="25"/>
        <v>4.8002298847090981E-3</v>
      </c>
      <c r="H139" s="54">
        <f t="shared" si="26"/>
        <v>1.1698535935843602E-2</v>
      </c>
      <c r="I139" s="54">
        <f t="shared" si="27"/>
        <v>1.9415461414815788E-3</v>
      </c>
      <c r="J139" s="54">
        <f t="shared" si="28"/>
        <v>1.2734909731075432E-2</v>
      </c>
      <c r="K139" s="55">
        <f t="shared" si="29"/>
        <v>1.5568920871921847E-3</v>
      </c>
      <c r="L139" s="56">
        <v>1.1020370432329323E-2</v>
      </c>
      <c r="M139" s="56">
        <v>1.1429230802437702E-2</v>
      </c>
      <c r="N139" s="56">
        <v>8.4206553910689697E-3</v>
      </c>
      <c r="O139" s="56">
        <v>9.1311166524673266E-3</v>
      </c>
      <c r="P139" s="56">
        <v>9.8270888453665991E-3</v>
      </c>
      <c r="Q139" s="56">
        <v>8.340949159689812E-3</v>
      </c>
      <c r="R139" s="56">
        <v>8.5035277617949764E-3</v>
      </c>
      <c r="S139" s="56">
        <v>1.0536296860274658E-2</v>
      </c>
      <c r="T139" s="56">
        <v>8.7577507186194069E-3</v>
      </c>
      <c r="U139" s="56">
        <v>8.8001639187154871E-3</v>
      </c>
      <c r="V139" s="56">
        <v>1.0258997768061259E-2</v>
      </c>
      <c r="W139" s="56">
        <v>9.8138466266278288E-3</v>
      </c>
      <c r="X139" s="56">
        <v>3.9820132865033074E-2</v>
      </c>
      <c r="Y139" s="56">
        <v>3.5394575536960599E-2</v>
      </c>
      <c r="Z139" s="56">
        <v>4.8358314470215762E-2</v>
      </c>
      <c r="AA139" s="56">
        <v>4.2947075704519007E-2</v>
      </c>
      <c r="AB139" s="56">
        <v>4.745808561746831E-2</v>
      </c>
      <c r="AC139" s="56">
        <v>3.8313925217409825E-2</v>
      </c>
      <c r="AD139" s="56">
        <v>5.0406980908619607E-2</v>
      </c>
      <c r="AE139" s="56">
        <v>4.5813976201453346E-2</v>
      </c>
      <c r="AF139" s="56">
        <v>4.4108989750761239E-2</v>
      </c>
      <c r="AG139" s="56">
        <v>4.963333914189029E-2</v>
      </c>
      <c r="AH139" s="56">
        <v>4.6903252874830076E-2</v>
      </c>
      <c r="AI139" s="56">
        <v>4.857444476251252E-2</v>
      </c>
      <c r="AJ139" s="56">
        <v>1.1198612991032737E-2</v>
      </c>
      <c r="AK139" s="56">
        <v>1.0899802004604681E-2</v>
      </c>
      <c r="AL139" s="56">
        <v>1.0698060156467756E-2</v>
      </c>
      <c r="AM139" s="56">
        <v>1.1222243287014733E-2</v>
      </c>
      <c r="AN139" s="56">
        <v>1.1939280418676588E-2</v>
      </c>
      <c r="AO139" s="56">
        <v>1.3770093641997039E-2</v>
      </c>
      <c r="AP139" s="56">
        <v>1.05399266466358E-2</v>
      </c>
      <c r="AQ139" s="56">
        <v>1.6740127878844907E-2</v>
      </c>
      <c r="AR139" s="56">
        <v>1.2482200744672047E-2</v>
      </c>
      <c r="AS139" s="56">
        <v>1.0950810867671952E-2</v>
      </c>
      <c r="AT139" s="56">
        <v>9.2303395251748053E-3</v>
      </c>
      <c r="AU139" s="56">
        <v>1.0710933067330177E-2</v>
      </c>
      <c r="AV139" s="57">
        <v>1.7960176845652161E-2</v>
      </c>
      <c r="AW139" s="56">
        <v>1.1497319741560211E-2</v>
      </c>
      <c r="AX139" s="56">
        <v>1.1394030054314785E-2</v>
      </c>
      <c r="AY139" s="56">
        <v>1.1261426520059408E-2</v>
      </c>
      <c r="AZ139" s="56">
        <v>1.2332676004236027E-2</v>
      </c>
      <c r="BA139" s="56">
        <v>1.3132591874145571E-2</v>
      </c>
      <c r="BB139" s="56">
        <v>1.3154243164833658E-2</v>
      </c>
      <c r="BC139" s="56">
        <v>1.5738640736383157E-2</v>
      </c>
      <c r="BD139" s="56">
        <v>1.1530376571535054E-2</v>
      </c>
      <c r="BE139" s="56">
        <v>1.5352531676402041E-2</v>
      </c>
      <c r="BF139" s="56">
        <v>1.2898906273037806E-2</v>
      </c>
      <c r="BG139" s="61">
        <v>1.1791264425322018E-2</v>
      </c>
    </row>
    <row r="140" spans="1:59" s="53" customFormat="1" ht="14.25" customHeight="1">
      <c r="A140" s="52" t="s">
        <v>528</v>
      </c>
      <c r="B140" s="53" t="s">
        <v>527</v>
      </c>
      <c r="C140" s="25" t="s">
        <v>1296</v>
      </c>
      <c r="D140" s="54">
        <f t="shared" si="22"/>
        <v>1.56400587981744E-2</v>
      </c>
      <c r="E140" s="54">
        <f t="shared" si="23"/>
        <v>1.0713342456815157E-3</v>
      </c>
      <c r="F140" s="54">
        <f t="shared" si="24"/>
        <v>9.471844258774155E-2</v>
      </c>
      <c r="G140" s="54">
        <f t="shared" si="25"/>
        <v>1.2766668273931683E-2</v>
      </c>
      <c r="H140" s="54">
        <f t="shared" si="26"/>
        <v>2.1362650755717513E-2</v>
      </c>
      <c r="I140" s="54">
        <f t="shared" si="27"/>
        <v>3.0922234164457102E-3</v>
      </c>
      <c r="J140" s="54">
        <f t="shared" si="28"/>
        <v>2.0698842446883768E-2</v>
      </c>
      <c r="K140" s="55">
        <f t="shared" si="29"/>
        <v>1.8267093233800393E-3</v>
      </c>
      <c r="L140" s="56">
        <v>1.6782462044712926E-2</v>
      </c>
      <c r="M140" s="56">
        <v>1.5255281879759991E-2</v>
      </c>
      <c r="N140" s="56">
        <v>1.4101381141776082E-2</v>
      </c>
      <c r="O140" s="56">
        <v>1.5492800161264827E-2</v>
      </c>
      <c r="P140" s="56">
        <v>1.4864012003836182E-2</v>
      </c>
      <c r="Q140" s="56">
        <v>1.3833514246538864E-2</v>
      </c>
      <c r="R140" s="56">
        <v>1.5282937648252335E-2</v>
      </c>
      <c r="S140" s="56">
        <v>1.718273673575739E-2</v>
      </c>
      <c r="T140" s="56">
        <v>1.6722747329411043E-2</v>
      </c>
      <c r="U140" s="56">
        <v>1.6738214406763884E-2</v>
      </c>
      <c r="V140" s="56">
        <v>1.5815100718562281E-2</v>
      </c>
      <c r="W140" s="56">
        <v>1.5609517261456976E-2</v>
      </c>
      <c r="X140" s="56">
        <v>9.0319961555474379E-2</v>
      </c>
      <c r="Y140" s="56">
        <v>7.9494504872823626E-2</v>
      </c>
      <c r="Z140" s="56">
        <v>9.9864658576466467E-2</v>
      </c>
      <c r="AA140" s="56">
        <v>8.4266427504143579E-2</v>
      </c>
      <c r="AB140" s="56">
        <v>0.10457988966552204</v>
      </c>
      <c r="AC140" s="56">
        <v>6.6315723574668792E-2</v>
      </c>
      <c r="AD140" s="56">
        <v>0.11405103525474526</v>
      </c>
      <c r="AE140" s="56">
        <v>0.10016001022877355</v>
      </c>
      <c r="AF140" s="56">
        <v>9.6691276943402987E-2</v>
      </c>
      <c r="AG140" s="56">
        <v>0.10127140836269385</v>
      </c>
      <c r="AH140" s="56">
        <v>9.9522626625273156E-2</v>
      </c>
      <c r="AI140" s="56">
        <v>0.10008378788891094</v>
      </c>
      <c r="AJ140" s="56">
        <v>2.486003060556418E-2</v>
      </c>
      <c r="AK140" s="56">
        <v>2.4378560070767691E-2</v>
      </c>
      <c r="AL140" s="56">
        <v>1.9626460813489358E-2</v>
      </c>
      <c r="AM140" s="56">
        <v>2.2599607638687683E-2</v>
      </c>
      <c r="AN140" s="56">
        <v>2.0456066775643187E-2</v>
      </c>
      <c r="AO140" s="56">
        <v>2.0643067730286735E-2</v>
      </c>
      <c r="AP140" s="56">
        <v>1.6635779009586699E-2</v>
      </c>
      <c r="AQ140" s="56">
        <v>2.7293793742096915E-2</v>
      </c>
      <c r="AR140" s="56">
        <v>1.8461117864899384E-2</v>
      </c>
      <c r="AS140" s="56">
        <v>2.2130793023060435E-2</v>
      </c>
      <c r="AT140" s="56">
        <v>2.1285016796081312E-2</v>
      </c>
      <c r="AU140" s="56">
        <v>1.7981514998446625E-2</v>
      </c>
      <c r="AV140" s="57">
        <v>3.5655994761314279E-2</v>
      </c>
      <c r="AW140" s="56">
        <v>1.9384650517936079E-2</v>
      </c>
      <c r="AX140" s="56">
        <v>1.8333881928079838E-2</v>
      </c>
      <c r="AY140" s="56">
        <v>1.7752925024722206E-2</v>
      </c>
      <c r="AZ140" s="56">
        <v>2.1048788135960464E-2</v>
      </c>
      <c r="BA140" s="56">
        <v>2.3701194142230729E-2</v>
      </c>
      <c r="BB140" s="56">
        <v>2.1626952334352814E-2</v>
      </c>
      <c r="BC140" s="56">
        <v>1.9702260869569388E-2</v>
      </c>
      <c r="BD140" s="56">
        <v>2.0451437967350827E-2</v>
      </c>
      <c r="BE140" s="56">
        <v>2.2964795273803629E-2</v>
      </c>
      <c r="BF140" s="56">
        <v>2.0967476996457488E-2</v>
      </c>
      <c r="BG140" s="61">
        <v>2.1752903725257983E-2</v>
      </c>
    </row>
    <row r="141" spans="1:59" s="53" customFormat="1" ht="14.25" customHeight="1">
      <c r="A141" s="52" t="s">
        <v>531</v>
      </c>
      <c r="B141" s="53" t="s">
        <v>530</v>
      </c>
      <c r="C141" s="25" t="s">
        <v>1296</v>
      </c>
      <c r="D141" s="54">
        <f t="shared" si="22"/>
        <v>3.686438812007916E-3</v>
      </c>
      <c r="E141" s="54">
        <f t="shared" si="23"/>
        <v>4.9046447592609424E-4</v>
      </c>
      <c r="F141" s="54">
        <f t="shared" si="24"/>
        <v>2.0228486796270546E-2</v>
      </c>
      <c r="G141" s="54">
        <f t="shared" si="25"/>
        <v>4.0667022982461007E-3</v>
      </c>
      <c r="H141" s="54">
        <f t="shared" si="26"/>
        <v>5.3236551458577591E-3</v>
      </c>
      <c r="I141" s="54">
        <f t="shared" si="27"/>
        <v>7.4021110069222176E-4</v>
      </c>
      <c r="J141" s="54">
        <f t="shared" si="28"/>
        <v>5.2059359956404044E-3</v>
      </c>
      <c r="K141" s="55">
        <f t="shared" si="29"/>
        <v>7.5651235854087189E-4</v>
      </c>
      <c r="L141" s="56">
        <v>4.1651263467945999E-3</v>
      </c>
      <c r="M141" s="56">
        <v>3.7246611298810202E-3</v>
      </c>
      <c r="N141" s="56">
        <v>3.3522993604597822E-3</v>
      </c>
      <c r="O141" s="56">
        <v>3.4720578340037382E-3</v>
      </c>
      <c r="P141" s="56">
        <v>2.8751246556364546E-3</v>
      </c>
      <c r="Q141" s="56">
        <v>3.7760504263633799E-3</v>
      </c>
      <c r="R141" s="56">
        <v>4.1466428840878054E-3</v>
      </c>
      <c r="S141" s="56">
        <v>4.3236499895393668E-3</v>
      </c>
      <c r="T141" s="56">
        <v>3.146218685751359E-3</v>
      </c>
      <c r="U141" s="56">
        <v>3.4042356279007546E-3</v>
      </c>
      <c r="V141" s="56">
        <v>4.4195323797667245E-3</v>
      </c>
      <c r="W141" s="56">
        <v>3.4316664239100064E-3</v>
      </c>
      <c r="X141" s="56">
        <v>1.899142269714418E-2</v>
      </c>
      <c r="Y141" s="56">
        <v>1.7794482936325288E-2</v>
      </c>
      <c r="Z141" s="56">
        <v>2.1196723380508795E-2</v>
      </c>
      <c r="AA141" s="56">
        <v>2.2194634803312713E-2</v>
      </c>
      <c r="AB141" s="56">
        <v>2.2661136837314091E-2</v>
      </c>
      <c r="AC141" s="56">
        <v>1.3314006976138708E-2</v>
      </c>
      <c r="AD141" s="56">
        <v>2.6934849124595484E-2</v>
      </c>
      <c r="AE141" s="56">
        <v>1.7635838673539392E-2</v>
      </c>
      <c r="AF141" s="56">
        <v>1.6788839270995583E-2</v>
      </c>
      <c r="AG141" s="56">
        <v>2.7231255083128552E-2</v>
      </c>
      <c r="AH141" s="56">
        <v>1.9414218479467626E-2</v>
      </c>
      <c r="AI141" s="56">
        <v>1.8584433292776186E-2</v>
      </c>
      <c r="AJ141" s="56">
        <v>4.5369726270326977E-3</v>
      </c>
      <c r="AK141" s="56">
        <v>5.8626137727380854E-3</v>
      </c>
      <c r="AL141" s="56">
        <v>5.9683263374952682E-3</v>
      </c>
      <c r="AM141" s="56">
        <v>5.5225493986184688E-3</v>
      </c>
      <c r="AN141" s="56">
        <v>5.5754515605867553E-3</v>
      </c>
      <c r="AO141" s="56">
        <v>6.0797150433762855E-3</v>
      </c>
      <c r="AP141" s="56">
        <v>4.7592191682988821E-3</v>
      </c>
      <c r="AQ141" s="56">
        <v>5.9214927651059825E-3</v>
      </c>
      <c r="AR141" s="56">
        <v>4.7582383857331569E-3</v>
      </c>
      <c r="AS141" s="56">
        <v>6.295323437059598E-3</v>
      </c>
      <c r="AT141" s="56">
        <v>4.2981950088157696E-3</v>
      </c>
      <c r="AU141" s="56">
        <v>4.3057642454321539E-3</v>
      </c>
      <c r="AV141" s="57">
        <v>9.0781673357264205E-3</v>
      </c>
      <c r="AW141" s="56">
        <v>5.8733078907844283E-3</v>
      </c>
      <c r="AX141" s="56">
        <v>4.7817018996291673E-3</v>
      </c>
      <c r="AY141" s="56">
        <v>4.3812005310391944E-3</v>
      </c>
      <c r="AZ141" s="56">
        <v>4.4863907906973633E-3</v>
      </c>
      <c r="BA141" s="56">
        <v>4.712676892923413E-3</v>
      </c>
      <c r="BB141" s="56">
        <v>4.1294641374887585E-3</v>
      </c>
      <c r="BC141" s="56">
        <v>6.0841319387984023E-3</v>
      </c>
      <c r="BD141" s="56">
        <v>5.1191471349334161E-3</v>
      </c>
      <c r="BE141" s="56">
        <v>6.3232088639786233E-3</v>
      </c>
      <c r="BF141" s="56">
        <v>5.7492903217820825E-3</v>
      </c>
      <c r="BG141" s="61">
        <v>5.6247755499896027E-3</v>
      </c>
    </row>
    <row r="142" spans="1:59" s="53" customFormat="1" ht="14.25" customHeight="1">
      <c r="A142" s="52" t="s">
        <v>545</v>
      </c>
      <c r="B142" s="53" t="s">
        <v>544</v>
      </c>
      <c r="C142" s="25" t="s">
        <v>1297</v>
      </c>
      <c r="D142" s="54">
        <f t="shared" si="22"/>
        <v>8.8695038210735173E-3</v>
      </c>
      <c r="E142" s="54">
        <f t="shared" si="23"/>
        <v>1.5509037383927247E-3</v>
      </c>
      <c r="F142" s="54">
        <f t="shared" si="24"/>
        <v>5.604720406200786E-2</v>
      </c>
      <c r="G142" s="54">
        <f t="shared" si="25"/>
        <v>7.5692707920845875E-3</v>
      </c>
      <c r="H142" s="54">
        <f t="shared" si="26"/>
        <v>8.8592739646900596E-3</v>
      </c>
      <c r="I142" s="54">
        <f t="shared" si="27"/>
        <v>2.2002248489532885E-3</v>
      </c>
      <c r="J142" s="54">
        <f t="shared" si="28"/>
        <v>8.4111376943928218E-3</v>
      </c>
      <c r="K142" s="55">
        <f t="shared" si="29"/>
        <v>1.9418372951819629E-3</v>
      </c>
      <c r="L142" s="56">
        <v>7.2695187958481669E-3</v>
      </c>
      <c r="M142" s="56">
        <v>9.6590677987251489E-3</v>
      </c>
      <c r="N142" s="56">
        <v>1.1981350714324613E-2</v>
      </c>
      <c r="O142" s="56">
        <v>1.0583989253328586E-2</v>
      </c>
      <c r="P142" s="56">
        <v>9.2735968638402513E-3</v>
      </c>
      <c r="Q142" s="56">
        <v>7.1817252937299292E-3</v>
      </c>
      <c r="R142" s="56">
        <v>6.9497502545609975E-3</v>
      </c>
      <c r="S142" s="56">
        <v>7.2060846336918479E-3</v>
      </c>
      <c r="T142" s="56">
        <v>8.7299852405960856E-3</v>
      </c>
      <c r="U142" s="56">
        <v>9.2376221030928494E-3</v>
      </c>
      <c r="V142" s="56">
        <v>9.8283550209171695E-3</v>
      </c>
      <c r="W142" s="56">
        <v>8.5329998802265578E-3</v>
      </c>
      <c r="X142" s="56">
        <v>6.1560043525072529E-2</v>
      </c>
      <c r="Y142" s="56">
        <v>4.169803181041052E-2</v>
      </c>
      <c r="Z142" s="56">
        <v>6.7778057522052237E-2</v>
      </c>
      <c r="AA142" s="56">
        <v>5.3233033763082006E-2</v>
      </c>
      <c r="AB142" s="56">
        <v>5.7338550893277523E-2</v>
      </c>
      <c r="AC142" s="56">
        <v>4.4012458329205487E-2</v>
      </c>
      <c r="AD142" s="56">
        <v>6.4413690610780658E-2</v>
      </c>
      <c r="AE142" s="56">
        <v>6.1023582427525272E-2</v>
      </c>
      <c r="AF142" s="56">
        <v>5.4500849972790887E-2</v>
      </c>
      <c r="AG142" s="56">
        <v>5.6835444357694748E-2</v>
      </c>
      <c r="AH142" s="56">
        <v>5.6155398714816299E-2</v>
      </c>
      <c r="AI142" s="56">
        <v>5.4017306817386181E-2</v>
      </c>
      <c r="AJ142" s="56">
        <v>1.2146615909979187E-2</v>
      </c>
      <c r="AK142" s="56">
        <v>8.438258890611932E-3</v>
      </c>
      <c r="AL142" s="56">
        <v>9.9852131978957967E-3</v>
      </c>
      <c r="AM142" s="56">
        <v>9.4689399654617461E-3</v>
      </c>
      <c r="AN142" s="56">
        <v>6.8356624552315089E-3</v>
      </c>
      <c r="AO142" s="56">
        <v>7.4396009516198396E-3</v>
      </c>
      <c r="AP142" s="56">
        <v>6.4517289327010539E-3</v>
      </c>
      <c r="AQ142" s="56">
        <v>8.3005578183110752E-3</v>
      </c>
      <c r="AR142" s="56">
        <v>1.2716087189641897E-2</v>
      </c>
      <c r="AS142" s="56">
        <v>1.0974884703429623E-2</v>
      </c>
      <c r="AT142" s="56">
        <v>7.2156335975672864E-3</v>
      </c>
      <c r="AU142" s="56">
        <v>6.3381039638297455E-3</v>
      </c>
      <c r="AV142" s="57">
        <v>2.0593248486216343E-2</v>
      </c>
      <c r="AW142" s="56">
        <v>7.5223916682946841E-3</v>
      </c>
      <c r="AX142" s="56">
        <v>5.6945990074669783E-3</v>
      </c>
      <c r="AY142" s="56">
        <v>6.6033599971723365E-3</v>
      </c>
      <c r="AZ142" s="56">
        <v>6.1939812194253731E-3</v>
      </c>
      <c r="BA142" s="56">
        <v>7.91348567371742E-3</v>
      </c>
      <c r="BB142" s="56">
        <v>8.0892783197869834E-3</v>
      </c>
      <c r="BC142" s="56">
        <v>8.7712737848961043E-3</v>
      </c>
      <c r="BD142" s="56">
        <v>8.7042781868338723E-3</v>
      </c>
      <c r="BE142" s="56">
        <v>1.1598975162908266E-2</v>
      </c>
      <c r="BF142" s="56">
        <v>1.0766269004630985E-2</v>
      </c>
      <c r="BG142" s="61">
        <v>1.0664622613188039E-2</v>
      </c>
    </row>
    <row r="143" spans="1:59" s="53" customFormat="1" ht="14.25" customHeight="1">
      <c r="A143" s="52" t="s">
        <v>548</v>
      </c>
      <c r="B143" s="53" t="s">
        <v>547</v>
      </c>
      <c r="C143" s="25" t="s">
        <v>1297</v>
      </c>
      <c r="D143" s="54">
        <f t="shared" si="22"/>
        <v>6.0945155717189335E-3</v>
      </c>
      <c r="E143" s="54">
        <f t="shared" si="23"/>
        <v>1.6366268961026578E-3</v>
      </c>
      <c r="F143" s="54">
        <f t="shared" si="24"/>
        <v>2.6776211141111405E-2</v>
      </c>
      <c r="G143" s="54">
        <f t="shared" si="25"/>
        <v>3.3411631913968284E-3</v>
      </c>
      <c r="H143" s="54">
        <f t="shared" si="26"/>
        <v>1.0710189331018796E-2</v>
      </c>
      <c r="I143" s="54">
        <f t="shared" si="27"/>
        <v>2.9692788901118602E-3</v>
      </c>
      <c r="J143" s="54">
        <f t="shared" si="28"/>
        <v>1.0715680488097045E-2</v>
      </c>
      <c r="K143" s="55">
        <f t="shared" si="29"/>
        <v>1.5291150110051741E-3</v>
      </c>
      <c r="L143" s="56">
        <v>4.6206395805474705E-3</v>
      </c>
      <c r="M143" s="56">
        <v>7.6883912103570444E-3</v>
      </c>
      <c r="N143" s="56">
        <v>5.0115306910337018E-3</v>
      </c>
      <c r="O143" s="56">
        <v>5.0375368119039178E-3</v>
      </c>
      <c r="P143" s="56">
        <v>4.5462087180623617E-3</v>
      </c>
      <c r="Q143" s="56">
        <v>5.6240546791080561E-3</v>
      </c>
      <c r="R143" s="56">
        <v>9.158312985459164E-3</v>
      </c>
      <c r="S143" s="56">
        <v>8.6655870177715071E-3</v>
      </c>
      <c r="T143" s="56">
        <v>4.6362875819480906E-3</v>
      </c>
      <c r="U143" s="56">
        <v>5.2262368928327257E-3</v>
      </c>
      <c r="V143" s="56">
        <v>7.0505920946510609E-3</v>
      </c>
      <c r="W143" s="56">
        <v>5.8688085969520916E-3</v>
      </c>
      <c r="X143" s="56">
        <v>2.6713961294285708E-2</v>
      </c>
      <c r="Y143" s="56">
        <v>2.2626911241715696E-2</v>
      </c>
      <c r="Z143" s="56">
        <v>2.580897915865308E-2</v>
      </c>
      <c r="AA143" s="56">
        <v>2.8781110439600712E-2</v>
      </c>
      <c r="AB143" s="56">
        <v>3.0081415700942801E-2</v>
      </c>
      <c r="AC143" s="56">
        <v>1.9528702182937358E-2</v>
      </c>
      <c r="AD143" s="56">
        <v>3.1062563326744983E-2</v>
      </c>
      <c r="AE143" s="56">
        <v>2.8122427482367228E-2</v>
      </c>
      <c r="AF143" s="56">
        <v>2.5418163887343557E-2</v>
      </c>
      <c r="AG143" s="56">
        <v>3.0083196587652541E-2</v>
      </c>
      <c r="AH143" s="56">
        <v>2.7974770853379047E-2</v>
      </c>
      <c r="AI143" s="56">
        <v>2.5112331537714101E-2</v>
      </c>
      <c r="AJ143" s="56">
        <v>1.0629043774121735E-2</v>
      </c>
      <c r="AK143" s="56">
        <v>8.7135113241503317E-3</v>
      </c>
      <c r="AL143" s="56">
        <v>1.132933858432281E-2</v>
      </c>
      <c r="AM143" s="56">
        <v>1.3263736148200039E-2</v>
      </c>
      <c r="AN143" s="56">
        <v>9.2740702619804119E-3</v>
      </c>
      <c r="AO143" s="56">
        <v>9.3010391876837441E-3</v>
      </c>
      <c r="AP143" s="56">
        <v>7.8519530852693507E-3</v>
      </c>
      <c r="AQ143" s="56">
        <v>1.865693750843633E-2</v>
      </c>
      <c r="AR143" s="56">
        <v>1.2272780725733817E-2</v>
      </c>
      <c r="AS143" s="56">
        <v>8.6650590560979346E-3</v>
      </c>
      <c r="AT143" s="56">
        <v>9.1939064982311733E-3</v>
      </c>
      <c r="AU143" s="56">
        <v>9.3708958179978541E-3</v>
      </c>
      <c r="AV143" s="57">
        <v>1.1005242726705203E-2</v>
      </c>
      <c r="AW143" s="56">
        <v>9.2037860281287236E-3</v>
      </c>
      <c r="AX143" s="56">
        <v>9.2550096269087972E-3</v>
      </c>
      <c r="AY143" s="56">
        <v>1.0132412097243639E-2</v>
      </c>
      <c r="AZ143" s="56">
        <v>1.2401293233381976E-2</v>
      </c>
      <c r="BA143" s="56">
        <v>1.1220868687065157E-2</v>
      </c>
      <c r="BB143" s="56">
        <v>1.1021552054932266E-2</v>
      </c>
      <c r="BC143" s="56">
        <v>1.4346638402965994E-2</v>
      </c>
      <c r="BD143" s="56">
        <v>1.0018757587996674E-2</v>
      </c>
      <c r="BE143" s="56">
        <v>1.0711502629108523E-2</v>
      </c>
      <c r="BF143" s="56">
        <v>9.6998588165359972E-3</v>
      </c>
      <c r="BG143" s="61">
        <v>9.8608062047997672E-3</v>
      </c>
    </row>
    <row r="144" spans="1:59" s="53" customFormat="1" ht="14.25" customHeight="1">
      <c r="A144" s="52" t="s">
        <v>551</v>
      </c>
      <c r="B144" s="53" t="s">
        <v>550</v>
      </c>
      <c r="C144" s="25" t="s">
        <v>1297</v>
      </c>
      <c r="D144" s="54">
        <f t="shared" si="22"/>
        <v>1.1034695133219967E-2</v>
      </c>
      <c r="E144" s="54">
        <f t="shared" si="23"/>
        <v>2.3133291674929091E-3</v>
      </c>
      <c r="F144" s="54">
        <f t="shared" si="24"/>
        <v>6.6000265594691035E-2</v>
      </c>
      <c r="G144" s="54">
        <f t="shared" si="25"/>
        <v>8.8469705432676123E-3</v>
      </c>
      <c r="H144" s="54">
        <f t="shared" si="26"/>
        <v>2.2541844591470558E-2</v>
      </c>
      <c r="I144" s="54">
        <f t="shared" si="27"/>
        <v>3.4576136107417107E-3</v>
      </c>
      <c r="J144" s="54">
        <f t="shared" si="28"/>
        <v>2.0794968904195965E-2</v>
      </c>
      <c r="K144" s="55">
        <f t="shared" si="29"/>
        <v>2.6328347664103936E-3</v>
      </c>
      <c r="L144" s="56">
        <v>9.9483414859209141E-3</v>
      </c>
      <c r="M144" s="56">
        <v>9.1923022131245678E-3</v>
      </c>
      <c r="N144" s="56">
        <v>7.9218649958131514E-3</v>
      </c>
      <c r="O144" s="56">
        <v>1.4419529668725201E-2</v>
      </c>
      <c r="P144" s="56">
        <v>7.7042533685104794E-3</v>
      </c>
      <c r="Q144" s="56">
        <v>1.3024397373979021E-2</v>
      </c>
      <c r="R144" s="56">
        <v>1.1027003604265824E-2</v>
      </c>
      <c r="S144" s="56">
        <v>1.2643752340212111E-2</v>
      </c>
      <c r="T144" s="56">
        <v>8.4137449807468994E-3</v>
      </c>
      <c r="U144" s="56">
        <v>1.234785841716517E-2</v>
      </c>
      <c r="V144" s="56">
        <v>1.3047753037829046E-2</v>
      </c>
      <c r="W144" s="56">
        <v>1.2725540112347217E-2</v>
      </c>
      <c r="X144" s="56">
        <v>5.920423515188615E-2</v>
      </c>
      <c r="Y144" s="56">
        <v>5.1894486808513843E-2</v>
      </c>
      <c r="Z144" s="56">
        <v>7.3167965467490631E-2</v>
      </c>
      <c r="AA144" s="56">
        <v>5.9075559551096279E-2</v>
      </c>
      <c r="AB144" s="56">
        <v>7.2503838227480216E-2</v>
      </c>
      <c r="AC144" s="56">
        <v>5.6597610932966842E-2</v>
      </c>
      <c r="AD144" s="56">
        <v>7.5044748871707964E-2</v>
      </c>
      <c r="AE144" s="56">
        <v>5.8701969385040194E-2</v>
      </c>
      <c r="AF144" s="56">
        <v>6.4652940794916625E-2</v>
      </c>
      <c r="AG144" s="56">
        <v>6.8796395749829112E-2</v>
      </c>
      <c r="AH144" s="56">
        <v>7.2074437340568065E-2</v>
      </c>
      <c r="AI144" s="56">
        <v>8.0288998854796553E-2</v>
      </c>
      <c r="AJ144" s="56">
        <v>2.8271954505095859E-2</v>
      </c>
      <c r="AK144" s="56">
        <v>2.6558283589075315E-2</v>
      </c>
      <c r="AL144" s="56">
        <v>1.9524788987170378E-2</v>
      </c>
      <c r="AM144" s="56">
        <v>2.6036153036782115E-2</v>
      </c>
      <c r="AN144" s="56">
        <v>2.0619643206405594E-2</v>
      </c>
      <c r="AO144" s="56">
        <v>2.2909314431645726E-2</v>
      </c>
      <c r="AP144" s="56">
        <v>1.8745502356853828E-2</v>
      </c>
      <c r="AQ144" s="56">
        <v>2.5403041033996165E-2</v>
      </c>
      <c r="AR144" s="56">
        <v>2.18157090880431E-2</v>
      </c>
      <c r="AS144" s="56">
        <v>2.2471696646415684E-2</v>
      </c>
      <c r="AT144" s="56">
        <v>2.13314612369601E-2</v>
      </c>
      <c r="AU144" s="56">
        <v>1.6814586979202857E-2</v>
      </c>
      <c r="AV144" s="57">
        <v>2.9100282462927025E-2</v>
      </c>
      <c r="AW144" s="56">
        <v>1.7335886954271722E-2</v>
      </c>
      <c r="AX144" s="56">
        <v>1.6728156051162707E-2</v>
      </c>
      <c r="AY144" s="56">
        <v>2.0487910823382277E-2</v>
      </c>
      <c r="AZ144" s="56">
        <v>2.051925691388827E-2</v>
      </c>
      <c r="BA144" s="56">
        <v>2.3218235665708284E-2</v>
      </c>
      <c r="BB144" s="56">
        <v>2.2152742533218844E-2</v>
      </c>
      <c r="BC144" s="56">
        <v>2.3333371371474725E-2</v>
      </c>
      <c r="BD144" s="56">
        <v>1.9912749235915208E-2</v>
      </c>
      <c r="BE144" s="56">
        <v>1.7864111070925132E-2</v>
      </c>
      <c r="BF144" s="56">
        <v>2.443971078939957E-2</v>
      </c>
      <c r="BG144" s="61">
        <v>2.2752526536808832E-2</v>
      </c>
    </row>
    <row r="145" spans="1:59" s="53" customFormat="1" ht="14.25" customHeight="1">
      <c r="A145" s="52" t="s">
        <v>554</v>
      </c>
      <c r="B145" s="53" t="s">
        <v>553</v>
      </c>
      <c r="C145" s="25" t="s">
        <v>1297</v>
      </c>
      <c r="D145" s="54">
        <f t="shared" si="22"/>
        <v>1.1106615380936723E-3</v>
      </c>
      <c r="E145" s="54">
        <f t="shared" si="23"/>
        <v>2.7673124944277265E-4</v>
      </c>
      <c r="F145" s="54">
        <f t="shared" si="24"/>
        <v>7.7182009942664926E-3</v>
      </c>
      <c r="G145" s="54">
        <f t="shared" si="25"/>
        <v>1.6749744983457018E-3</v>
      </c>
      <c r="H145" s="54">
        <f t="shared" si="26"/>
        <v>3.0867561549207303E-3</v>
      </c>
      <c r="I145" s="54">
        <f t="shared" si="27"/>
        <v>6.4821847753449284E-4</v>
      </c>
      <c r="J145" s="54">
        <f t="shared" si="28"/>
        <v>2.6713081493316528E-3</v>
      </c>
      <c r="K145" s="55">
        <f t="shared" si="29"/>
        <v>4.4470588338788638E-4</v>
      </c>
      <c r="L145" s="56">
        <v>1.5083531493875937E-3</v>
      </c>
      <c r="M145" s="56">
        <v>9.7016233118890377E-4</v>
      </c>
      <c r="N145" s="56">
        <v>1.2114164022100182E-3</v>
      </c>
      <c r="O145" s="56">
        <v>1.2169232229607904E-3</v>
      </c>
      <c r="P145" s="56">
        <v>9.8638196900647113E-4</v>
      </c>
      <c r="Q145" s="56">
        <v>4.7014782552013161E-4</v>
      </c>
      <c r="R145" s="56">
        <v>1.1326893672372598E-3</v>
      </c>
      <c r="S145" s="56">
        <v>1.2094336256619764E-3</v>
      </c>
      <c r="T145" s="56">
        <v>1.237906966432078E-3</v>
      </c>
      <c r="U145" s="56">
        <v>7.7233607454547937E-4</v>
      </c>
      <c r="V145" s="56">
        <v>1.3009512219391394E-3</v>
      </c>
      <c r="W145" s="56">
        <v>1.3112363010342274E-3</v>
      </c>
      <c r="X145" s="56">
        <v>6.6538405505724516E-3</v>
      </c>
      <c r="Y145" s="56">
        <v>5.598727243397392E-3</v>
      </c>
      <c r="Z145" s="56">
        <v>9.232131178726127E-3</v>
      </c>
      <c r="AA145" s="56">
        <v>8.265094652857843E-3</v>
      </c>
      <c r="AB145" s="56">
        <v>1.0515696815915535E-2</v>
      </c>
      <c r="AC145" s="56">
        <v>5.4133241891554185E-3</v>
      </c>
      <c r="AD145" s="56">
        <v>1.0156848583313716E-2</v>
      </c>
      <c r="AE145" s="56">
        <v>7.3872011467878314E-3</v>
      </c>
      <c r="AF145" s="56">
        <v>7.0014586265456247E-3</v>
      </c>
      <c r="AG145" s="56">
        <v>8.4943472414412066E-3</v>
      </c>
      <c r="AH145" s="56">
        <v>7.7091593016074648E-3</v>
      </c>
      <c r="AI145" s="56">
        <v>6.1905824008772906E-3</v>
      </c>
      <c r="AJ145" s="56">
        <v>3.2901688115769259E-3</v>
      </c>
      <c r="AK145" s="56">
        <v>3.3039862188289091E-3</v>
      </c>
      <c r="AL145" s="56">
        <v>3.720207931102012E-3</v>
      </c>
      <c r="AM145" s="56">
        <v>2.8235900221698215E-3</v>
      </c>
      <c r="AN145" s="56">
        <v>2.4621685117449006E-3</v>
      </c>
      <c r="AO145" s="56">
        <v>3.3016724757330119E-3</v>
      </c>
      <c r="AP145" s="56">
        <v>3.0867056838382E-3</v>
      </c>
      <c r="AQ145" s="56">
        <v>4.2479261769233665E-3</v>
      </c>
      <c r="AR145" s="56">
        <v>2.2768703880540527E-3</v>
      </c>
      <c r="AS145" s="56">
        <v>3.7756613281101211E-3</v>
      </c>
      <c r="AT145" s="56">
        <v>2.6384250814943211E-3</v>
      </c>
      <c r="AU145" s="56">
        <v>2.1136912294731237E-3</v>
      </c>
      <c r="AV145" s="57">
        <v>5.2990526410386114E-3</v>
      </c>
      <c r="AW145" s="56">
        <v>3.2481424611911004E-3</v>
      </c>
      <c r="AX145" s="56">
        <v>2.3392181771026313E-3</v>
      </c>
      <c r="AY145" s="56">
        <v>2.6659998289520394E-3</v>
      </c>
      <c r="AZ145" s="56">
        <v>2.6969995359727296E-3</v>
      </c>
      <c r="BA145" s="56">
        <v>2.4824704389277055E-3</v>
      </c>
      <c r="BB145" s="56">
        <v>2.0608664483005683E-3</v>
      </c>
      <c r="BC145" s="56">
        <v>3.4885456671961542E-3</v>
      </c>
      <c r="BD145" s="56">
        <v>2.3107861028451404E-3</v>
      </c>
      <c r="BE145" s="56">
        <v>2.925792479467176E-3</v>
      </c>
      <c r="BF145" s="56">
        <v>2.9344489605808346E-3</v>
      </c>
      <c r="BG145" s="61">
        <v>2.2311195421121015E-3</v>
      </c>
    </row>
    <row r="146" spans="1:59" s="53" customFormat="1" ht="14.25" customHeight="1">
      <c r="A146" s="52" t="s">
        <v>568</v>
      </c>
      <c r="B146" s="53" t="s">
        <v>567</v>
      </c>
      <c r="C146" s="25" t="s">
        <v>1298</v>
      </c>
      <c r="D146" s="54">
        <f t="shared" si="22"/>
        <v>2.4094984515863158E-2</v>
      </c>
      <c r="E146" s="54">
        <f t="shared" si="23"/>
        <v>8.1339279108092067E-3</v>
      </c>
      <c r="F146" s="54">
        <f t="shared" si="24"/>
        <v>1.7799900166669172E-2</v>
      </c>
      <c r="G146" s="54">
        <f t="shared" si="25"/>
        <v>5.6379067261719817E-3</v>
      </c>
      <c r="H146" s="54">
        <f t="shared" si="26"/>
        <v>3.1664333521496009E-2</v>
      </c>
      <c r="I146" s="54">
        <f t="shared" si="27"/>
        <v>7.8234912737000905E-3</v>
      </c>
      <c r="J146" s="54">
        <f t="shared" si="28"/>
        <v>3.9014043782109209E-2</v>
      </c>
      <c r="K146" s="55">
        <f t="shared" si="29"/>
        <v>1.3233210479236743E-2</v>
      </c>
      <c r="L146" s="56">
        <v>3.7759216326631553E-2</v>
      </c>
      <c r="M146" s="56">
        <v>2.0040872521147279E-2</v>
      </c>
      <c r="N146" s="56">
        <v>3.599974121813803E-2</v>
      </c>
      <c r="O146" s="56">
        <v>2.8590128689579025E-2</v>
      </c>
      <c r="P146" s="56">
        <v>1.7886662193714584E-2</v>
      </c>
      <c r="Q146" s="56">
        <v>2.4652608511635296E-2</v>
      </c>
      <c r="R146" s="56">
        <v>1.5753908312587134E-2</v>
      </c>
      <c r="S146" s="56">
        <v>2.4199102387036597E-2</v>
      </c>
      <c r="T146" s="56">
        <v>2.999927037826329E-2</v>
      </c>
      <c r="U146" s="56">
        <v>1.0201164172738288E-2</v>
      </c>
      <c r="V146" s="56">
        <v>2.5013065412836221E-2</v>
      </c>
      <c r="W146" s="56">
        <v>1.9044074066050565E-2</v>
      </c>
      <c r="X146" s="56">
        <v>1.2466609550197565E-2</v>
      </c>
      <c r="Y146" s="56">
        <v>1.3721543211635233E-2</v>
      </c>
      <c r="Z146" s="56">
        <v>1.5436677948034784E-2</v>
      </c>
      <c r="AA146" s="56">
        <v>2.2021515180491415E-2</v>
      </c>
      <c r="AB146" s="56">
        <v>1.3272098023339746E-2</v>
      </c>
      <c r="AC146" s="56">
        <v>2.5365483640805455E-2</v>
      </c>
      <c r="AD146" s="56">
        <v>7.2206253259103027E-3</v>
      </c>
      <c r="AE146" s="56">
        <v>1.633282985709044E-2</v>
      </c>
      <c r="AF146" s="56">
        <v>2.3672590801970657E-2</v>
      </c>
      <c r="AG146" s="56">
        <v>1.8281176657951478E-2</v>
      </c>
      <c r="AH146" s="56">
        <v>2.4028424225159023E-2</v>
      </c>
      <c r="AI146" s="56">
        <v>2.1779227577443976E-2</v>
      </c>
      <c r="AJ146" s="56">
        <v>3.3412509840716545E-2</v>
      </c>
      <c r="AK146" s="56">
        <v>2.3415243876103761E-2</v>
      </c>
      <c r="AL146" s="56">
        <v>4.1885923582765806E-2</v>
      </c>
      <c r="AM146" s="56">
        <v>3.5206380299156195E-2</v>
      </c>
      <c r="AN146" s="56">
        <v>2.7308961895986084E-2</v>
      </c>
      <c r="AO146" s="56">
        <v>3.0619797866715641E-2</v>
      </c>
      <c r="AP146" s="56">
        <v>3.7805186278280431E-2</v>
      </c>
      <c r="AQ146" s="56">
        <v>4.0790086180851094E-2</v>
      </c>
      <c r="AR146" s="56">
        <v>2.1018241459558173E-2</v>
      </c>
      <c r="AS146" s="56">
        <v>2.6931884591985658E-2</v>
      </c>
      <c r="AT146" s="56">
        <v>2.0619608996878504E-2</v>
      </c>
      <c r="AU146" s="56">
        <v>4.0958177388954187E-2</v>
      </c>
      <c r="AV146" s="57">
        <v>2.5527607354328567E-2</v>
      </c>
      <c r="AW146" s="56">
        <v>2.13919699498882E-2</v>
      </c>
      <c r="AX146" s="56">
        <v>4.4751683688940926E-2</v>
      </c>
      <c r="AY146" s="56">
        <v>1.6137110206021318E-2</v>
      </c>
      <c r="AZ146" s="56">
        <v>3.61625591697258E-2</v>
      </c>
      <c r="BA146" s="56">
        <v>5.9398221609258263E-2</v>
      </c>
      <c r="BB146" s="56">
        <v>3.4860609468576997E-2</v>
      </c>
      <c r="BC146" s="56">
        <v>5.56402842447117E-2</v>
      </c>
      <c r="BD146" s="56">
        <v>5.045445396391169E-2</v>
      </c>
      <c r="BE146" s="56">
        <v>3.5696586946487543E-2</v>
      </c>
      <c r="BF146" s="56">
        <v>3.4209538738232813E-2</v>
      </c>
      <c r="BG146" s="61">
        <v>4.0451463617446094E-2</v>
      </c>
    </row>
    <row r="147" spans="1:59" s="53" customFormat="1" ht="14.25" customHeight="1">
      <c r="A147" s="52" t="s">
        <v>575</v>
      </c>
      <c r="B147" s="53" t="s">
        <v>574</v>
      </c>
      <c r="C147" s="25" t="s">
        <v>1299</v>
      </c>
      <c r="D147" s="54">
        <f t="shared" si="22"/>
        <v>1.4735589066913008E-3</v>
      </c>
      <c r="E147" s="54">
        <f t="shared" si="23"/>
        <v>9.1968016108736727E-4</v>
      </c>
      <c r="F147" s="54">
        <f t="shared" si="24"/>
        <v>2.0257072337312126E-3</v>
      </c>
      <c r="G147" s="54">
        <f t="shared" si="25"/>
        <v>4.7008153540679812E-4</v>
      </c>
      <c r="H147" s="54">
        <f t="shared" si="26"/>
        <v>6.4622399042967677E-4</v>
      </c>
      <c r="I147" s="54">
        <f t="shared" si="27"/>
        <v>2.4832300084554786E-4</v>
      </c>
      <c r="J147" s="54">
        <f t="shared" si="28"/>
        <v>6.9174218853925926E-4</v>
      </c>
      <c r="K147" s="55">
        <f t="shared" si="29"/>
        <v>2.4075942360739892E-4</v>
      </c>
      <c r="L147" s="56">
        <v>6.7243821529656023E-4</v>
      </c>
      <c r="M147" s="56">
        <v>1.1302574462793112E-3</v>
      </c>
      <c r="N147" s="56">
        <v>1.1900942924136992E-3</v>
      </c>
      <c r="O147" s="56">
        <v>1.1325610224833826E-3</v>
      </c>
      <c r="P147" s="56">
        <v>9.2057509639908801E-4</v>
      </c>
      <c r="Q147" s="56">
        <v>9.3529979632090766E-4</v>
      </c>
      <c r="R147" s="56">
        <v>9.9040325448577441E-4</v>
      </c>
      <c r="S147" s="56">
        <v>7.8354126809548137E-4</v>
      </c>
      <c r="T147" s="56">
        <v>3.6472573723291915E-3</v>
      </c>
      <c r="U147" s="56">
        <v>1.2122403349862237E-3</v>
      </c>
      <c r="V147" s="56">
        <v>2.5430361723583817E-3</v>
      </c>
      <c r="W147" s="56">
        <v>2.5250026088476109E-3</v>
      </c>
      <c r="X147" s="56">
        <v>2.3893469225449442E-3</v>
      </c>
      <c r="Y147" s="56">
        <v>2.0171056336737428E-3</v>
      </c>
      <c r="Z147" s="56">
        <v>2.054151249923386E-3</v>
      </c>
      <c r="AA147" s="56">
        <v>1.6657119546522783E-3</v>
      </c>
      <c r="AB147" s="56">
        <v>1.7073710015781947E-3</v>
      </c>
      <c r="AC147" s="56">
        <v>2.3809086710425706E-3</v>
      </c>
      <c r="AD147" s="56">
        <v>1.290539973884474E-3</v>
      </c>
      <c r="AE147" s="56">
        <v>2.1938074863686223E-3</v>
      </c>
      <c r="AF147" s="56">
        <v>2.9302713534215788E-3</v>
      </c>
      <c r="AG147" s="56">
        <v>1.4128880494726711E-3</v>
      </c>
      <c r="AH147" s="56">
        <v>1.8548889983570694E-3</v>
      </c>
      <c r="AI147" s="56">
        <v>2.4114955098550202E-3</v>
      </c>
      <c r="AJ147" s="56">
        <v>6.2805898854365158E-4</v>
      </c>
      <c r="AK147" s="56">
        <v>9.9377504278611853E-4</v>
      </c>
      <c r="AL147" s="56">
        <v>3.3439535621100576E-4</v>
      </c>
      <c r="AM147" s="56">
        <v>8.0985205529982289E-4</v>
      </c>
      <c r="AN147" s="56">
        <v>6.593399613223351E-4</v>
      </c>
      <c r="AO147" s="56">
        <v>8.0649239437104712E-4</v>
      </c>
      <c r="AP147" s="56">
        <v>6.2459097033262594E-4</v>
      </c>
      <c r="AQ147" s="56">
        <v>4.2012429657514537E-4</v>
      </c>
      <c r="AR147" s="56">
        <v>7.0303406135770977E-4</v>
      </c>
      <c r="AS147" s="56">
        <v>3.8160521344597479E-4</v>
      </c>
      <c r="AT147" s="56">
        <v>3.2429915268181284E-4</v>
      </c>
      <c r="AU147" s="56">
        <v>1.0691203922288729E-3</v>
      </c>
      <c r="AV147" s="57">
        <v>1.1074383178993038E-3</v>
      </c>
      <c r="AW147" s="56">
        <v>7.3340236598943968E-4</v>
      </c>
      <c r="AX147" s="56">
        <v>1.2623409006999487E-3</v>
      </c>
      <c r="AY147" s="56">
        <v>3.7720656243559933E-4</v>
      </c>
      <c r="AZ147" s="56">
        <v>8.5328103530559016E-4</v>
      </c>
      <c r="BA147" s="56">
        <v>4.985558545575053E-4</v>
      </c>
      <c r="BB147" s="56">
        <v>6.7575727430926164E-4</v>
      </c>
      <c r="BC147" s="56">
        <v>6.4805366818539655E-4</v>
      </c>
      <c r="BD147" s="56">
        <v>8.2628668281727925E-4</v>
      </c>
      <c r="BE147" s="56">
        <v>4.5760953017634498E-4</v>
      </c>
      <c r="BF147" s="56">
        <v>7.0613981894336478E-4</v>
      </c>
      <c r="BG147" s="61">
        <v>5.7053038051212157E-4</v>
      </c>
    </row>
    <row r="148" spans="1:59" s="53" customFormat="1" ht="14.25" customHeight="1">
      <c r="A148" s="52" t="s">
        <v>586</v>
      </c>
      <c r="B148" s="53" t="s">
        <v>585</v>
      </c>
      <c r="C148" s="25" t="s">
        <v>1299</v>
      </c>
      <c r="D148" s="54">
        <f t="shared" si="22"/>
        <v>3.1881014194249567E-4</v>
      </c>
      <c r="E148" s="54">
        <f t="shared" si="23"/>
        <v>2.5192749097242986E-4</v>
      </c>
      <c r="F148" s="54">
        <f t="shared" si="24"/>
        <v>1.1589479602804116E-4</v>
      </c>
      <c r="G148" s="54">
        <f t="shared" si="25"/>
        <v>1.0887770286759928E-4</v>
      </c>
      <c r="H148" s="54">
        <f t="shared" si="26"/>
        <v>2.6304783002021324E-4</v>
      </c>
      <c r="I148" s="54">
        <f t="shared" si="27"/>
        <v>4.7016787378225262E-4</v>
      </c>
      <c r="J148" s="54">
        <f t="shared" si="28"/>
        <v>1.2648333985198755E-4</v>
      </c>
      <c r="K148" s="55">
        <f t="shared" si="29"/>
        <v>7.4008516380999809E-5</v>
      </c>
      <c r="L148" s="56">
        <v>2.5850271652988021E-4</v>
      </c>
      <c r="M148" s="56">
        <v>2.7856722623496703E-4</v>
      </c>
      <c r="N148" s="56">
        <v>8.7097941547950239E-5</v>
      </c>
      <c r="O148" s="56">
        <v>3.0921335064895878E-4</v>
      </c>
      <c r="P148" s="56">
        <v>7.7176290660967281E-4</v>
      </c>
      <c r="Q148" s="56"/>
      <c r="R148" s="56">
        <v>9.8113120050531609E-5</v>
      </c>
      <c r="S148" s="56">
        <v>1.6781403518414625E-4</v>
      </c>
      <c r="T148" s="56">
        <v>7.938643259267021E-4</v>
      </c>
      <c r="U148" s="56">
        <v>3.701958160001073E-4</v>
      </c>
      <c r="V148" s="56">
        <v>5.3018282140136564E-5</v>
      </c>
      <c r="W148" s="56">
        <v>3.1876184049439937E-4</v>
      </c>
      <c r="X148" s="56">
        <v>4.9512065966811389E-5</v>
      </c>
      <c r="Y148" s="56">
        <v>8.1781735590421889E-5</v>
      </c>
      <c r="Z148" s="56">
        <v>2.4677173208713375E-5</v>
      </c>
      <c r="AA148" s="56">
        <v>3.7676008828854433E-5</v>
      </c>
      <c r="AB148" s="56"/>
      <c r="AC148" s="56">
        <v>1.6622197377967461E-4</v>
      </c>
      <c r="AD148" s="56"/>
      <c r="AE148" s="56">
        <v>9.6686780024918519E-5</v>
      </c>
      <c r="AF148" s="56">
        <v>2.0245565405357124E-4</v>
      </c>
      <c r="AG148" s="56">
        <v>1.4045565345175498E-5</v>
      </c>
      <c r="AH148" s="56">
        <v>1.1327591734952713E-4</v>
      </c>
      <c r="AI148" s="56">
        <v>3.7261508613274348E-4</v>
      </c>
      <c r="AJ148" s="56">
        <v>1.4114519489586842E-4</v>
      </c>
      <c r="AK148" s="56">
        <v>2.0102100336123841E-4</v>
      </c>
      <c r="AL148" s="56">
        <v>8.6073828735432737E-5</v>
      </c>
      <c r="AM148" s="56">
        <v>1.3204439248949921E-4</v>
      </c>
      <c r="AN148" s="56">
        <v>1.9429498216219097E-5</v>
      </c>
      <c r="AO148" s="56">
        <v>1.1020118104302862E-4</v>
      </c>
      <c r="AP148" s="56">
        <v>1.5544483164123613E-4</v>
      </c>
      <c r="AQ148" s="56"/>
      <c r="AR148" s="56">
        <v>1.5880079037641753E-3</v>
      </c>
      <c r="AS148" s="56">
        <v>2.6230500020793725E-6</v>
      </c>
      <c r="AT148" s="56"/>
      <c r="AU148" s="56">
        <v>1.9448741605335488E-4</v>
      </c>
      <c r="AV148" s="57"/>
      <c r="AW148" s="56"/>
      <c r="AX148" s="56">
        <v>1.6407976561398589E-4</v>
      </c>
      <c r="AY148" s="56"/>
      <c r="AZ148" s="56">
        <v>1.8170214024180019E-4</v>
      </c>
      <c r="BA148" s="56"/>
      <c r="BB148" s="56"/>
      <c r="BC148" s="56">
        <v>2.0085998074753668E-5</v>
      </c>
      <c r="BD148" s="56">
        <v>2.0824086653808974E-4</v>
      </c>
      <c r="BE148" s="56"/>
      <c r="BF148" s="56">
        <v>5.6374359397794673E-5</v>
      </c>
      <c r="BG148" s="61">
        <v>1.2841690924550109E-4</v>
      </c>
    </row>
    <row r="149" spans="1:59" s="53" customFormat="1" ht="14.25" customHeight="1">
      <c r="A149" s="52" t="s">
        <v>589</v>
      </c>
      <c r="B149" s="53" t="s">
        <v>588</v>
      </c>
      <c r="C149" s="25" t="s">
        <v>1299</v>
      </c>
      <c r="D149" s="54">
        <f t="shared" si="22"/>
        <v>2.4808596216013162E-3</v>
      </c>
      <c r="E149" s="54">
        <f t="shared" si="23"/>
        <v>4.1977843787144108E-4</v>
      </c>
      <c r="F149" s="54">
        <f t="shared" si="24"/>
        <v>7.6713565421976824E-3</v>
      </c>
      <c r="G149" s="54">
        <f t="shared" si="25"/>
        <v>1.5316701810270258E-3</v>
      </c>
      <c r="H149" s="54">
        <f t="shared" si="26"/>
        <v>6.954080753342498E-4</v>
      </c>
      <c r="I149" s="54">
        <f t="shared" si="27"/>
        <v>3.3545382925807848E-4</v>
      </c>
      <c r="J149" s="54">
        <f t="shared" si="28"/>
        <v>4.1363896455886445E-4</v>
      </c>
      <c r="K149" s="55">
        <f t="shared" si="29"/>
        <v>2.7376860142707955E-4</v>
      </c>
      <c r="L149" s="56">
        <v>2.1523050475726131E-3</v>
      </c>
      <c r="M149" s="56">
        <v>1.6220490474331754E-3</v>
      </c>
      <c r="N149" s="56">
        <v>1.9232341982066024E-3</v>
      </c>
      <c r="O149" s="56">
        <v>2.1946608469010837E-3</v>
      </c>
      <c r="P149" s="56">
        <v>2.5740563053902096E-3</v>
      </c>
      <c r="Q149" s="56">
        <v>2.6118255643447705E-3</v>
      </c>
      <c r="R149" s="56">
        <v>2.8373711561150783E-3</v>
      </c>
      <c r="S149" s="56">
        <v>2.9320774318837501E-3</v>
      </c>
      <c r="T149" s="56">
        <v>2.6663839787678793E-3</v>
      </c>
      <c r="U149" s="56">
        <v>2.5096750630116639E-3</v>
      </c>
      <c r="V149" s="56">
        <v>2.8652996806921688E-3</v>
      </c>
      <c r="W149" s="56">
        <v>2.8813771388968012E-3</v>
      </c>
      <c r="X149" s="56">
        <v>8.230328713048388E-3</v>
      </c>
      <c r="Y149" s="56">
        <v>7.1182523677825928E-3</v>
      </c>
      <c r="Z149" s="56">
        <v>7.2870551482914466E-3</v>
      </c>
      <c r="AA149" s="56">
        <v>6.7460922677151794E-3</v>
      </c>
      <c r="AB149" s="56">
        <v>7.70594043349689E-3</v>
      </c>
      <c r="AC149" s="56">
        <v>7.4939878583485326E-3</v>
      </c>
      <c r="AD149" s="56">
        <v>4.8735483646338805E-3</v>
      </c>
      <c r="AE149" s="56">
        <v>1.0421405206580896E-2</v>
      </c>
      <c r="AF149" s="56">
        <v>8.5214518560099532E-3</v>
      </c>
      <c r="AG149" s="56">
        <v>6.6182860616524498E-3</v>
      </c>
      <c r="AH149" s="56">
        <v>6.8633228965886651E-3</v>
      </c>
      <c r="AI149" s="56">
        <v>1.0176607332223307E-2</v>
      </c>
      <c r="AJ149" s="56">
        <v>5.079119415064725E-4</v>
      </c>
      <c r="AK149" s="56">
        <v>1.2286076321642661E-3</v>
      </c>
      <c r="AL149" s="56">
        <v>7.050275075561127E-4</v>
      </c>
      <c r="AM149" s="56">
        <v>2.1940905455991353E-4</v>
      </c>
      <c r="AN149" s="56">
        <v>1.3658545753529518E-3</v>
      </c>
      <c r="AO149" s="56">
        <v>6.2914801515137999E-4</v>
      </c>
      <c r="AP149" s="56">
        <v>6.444785047673852E-4</v>
      </c>
      <c r="AQ149" s="56">
        <v>9.6452929008766905E-4</v>
      </c>
      <c r="AR149" s="56">
        <v>5.9183843642983229E-4</v>
      </c>
      <c r="AS149" s="56">
        <v>6.2631790937996731E-4</v>
      </c>
      <c r="AT149" s="56">
        <v>4.9149214978956709E-4</v>
      </c>
      <c r="AU149" s="56">
        <v>3.7028188726548019E-4</v>
      </c>
      <c r="AV149" s="57">
        <v>7.0236848898796241E-4</v>
      </c>
      <c r="AW149" s="56">
        <v>9.4419539867389251E-4</v>
      </c>
      <c r="AX149" s="56">
        <v>2.4256218727841401E-4</v>
      </c>
      <c r="AY149" s="56">
        <v>3.4118386817874938E-4</v>
      </c>
      <c r="AZ149" s="56">
        <v>7.296439683627127E-4</v>
      </c>
      <c r="BA149" s="56">
        <v>3.5211435170326482E-4</v>
      </c>
      <c r="BB149" s="56">
        <v>2.7977734101690042E-4</v>
      </c>
      <c r="BC149" s="56">
        <v>2.0358170420505019E-4</v>
      </c>
      <c r="BD149" s="56">
        <v>1.8983506282843233E-4</v>
      </c>
      <c r="BE149" s="56">
        <v>2.3164796424522512E-4</v>
      </c>
      <c r="BF149" s="56">
        <v>2.323370579126528E-4</v>
      </c>
      <c r="BG149" s="61">
        <v>8.0314970574221474E-4</v>
      </c>
    </row>
    <row r="150" spans="1:59" s="53" customFormat="1" ht="14.25" customHeight="1">
      <c r="A150" s="52" t="s">
        <v>597</v>
      </c>
      <c r="B150" s="53" t="s">
        <v>596</v>
      </c>
      <c r="C150" s="25" t="s">
        <v>1299</v>
      </c>
      <c r="D150" s="54">
        <f t="shared" si="22"/>
        <v>5.5272284361089746E-4</v>
      </c>
      <c r="E150" s="54">
        <f t="shared" si="23"/>
        <v>1.792847682373336E-4</v>
      </c>
      <c r="F150" s="54">
        <f t="shared" si="24"/>
        <v>5.5400273419926897E-3</v>
      </c>
      <c r="G150" s="54">
        <f t="shared" si="25"/>
        <v>1.4168854328275346E-3</v>
      </c>
      <c r="H150" s="54">
        <f t="shared" si="26"/>
        <v>2.7469073865132502E-4</v>
      </c>
      <c r="I150" s="54">
        <f t="shared" si="27"/>
        <v>1.0540358292453801E-4</v>
      </c>
      <c r="J150" s="54">
        <f t="shared" si="28"/>
        <v>2.8925341588428719E-4</v>
      </c>
      <c r="K150" s="55">
        <f t="shared" si="29"/>
        <v>1.6303576538469349E-4</v>
      </c>
      <c r="L150" s="56">
        <v>5.1277309652875299E-4</v>
      </c>
      <c r="M150" s="56">
        <v>3.6673614280636032E-4</v>
      </c>
      <c r="N150" s="56">
        <v>5.8477739166035083E-4</v>
      </c>
      <c r="O150" s="56">
        <v>6.0180712679758599E-4</v>
      </c>
      <c r="P150" s="56">
        <v>4.3535476506776749E-4</v>
      </c>
      <c r="Q150" s="56">
        <v>6.4113853760581856E-4</v>
      </c>
      <c r="R150" s="56">
        <v>6.5099402071273243E-4</v>
      </c>
      <c r="S150" s="56">
        <v>1.020342483860712E-3</v>
      </c>
      <c r="T150" s="56">
        <v>5.7530956643878637E-4</v>
      </c>
      <c r="U150" s="56">
        <v>3.9078305499637346E-4</v>
      </c>
      <c r="V150" s="56">
        <v>4.7803042736401674E-4</v>
      </c>
      <c r="W150" s="56">
        <v>3.7462750949151261E-4</v>
      </c>
      <c r="X150" s="56">
        <v>4.2061746920300496E-3</v>
      </c>
      <c r="Y150" s="56">
        <v>3.7238639255414434E-3</v>
      </c>
      <c r="Z150" s="56">
        <v>4.9977802314561792E-3</v>
      </c>
      <c r="AA150" s="56">
        <v>7.0849140978873496E-3</v>
      </c>
      <c r="AB150" s="56">
        <v>4.5016859043433763E-3</v>
      </c>
      <c r="AC150" s="56">
        <v>7.1043016552866899E-3</v>
      </c>
      <c r="AD150" s="56">
        <v>3.6769963665466165E-3</v>
      </c>
      <c r="AE150" s="56">
        <v>5.7876591944044462E-3</v>
      </c>
      <c r="AF150" s="56">
        <v>8.042196007099732E-3</v>
      </c>
      <c r="AG150" s="56">
        <v>5.7453646262215522E-3</v>
      </c>
      <c r="AH150" s="56">
        <v>5.1626423413634343E-3</v>
      </c>
      <c r="AI150" s="56">
        <v>6.4467490617314185E-3</v>
      </c>
      <c r="AJ150" s="56">
        <v>3.4490134211740965E-4</v>
      </c>
      <c r="AK150" s="56">
        <v>4.2982796160856407E-4</v>
      </c>
      <c r="AL150" s="56">
        <v>2.4545746887760377E-4</v>
      </c>
      <c r="AM150" s="56">
        <v>4.184915354487924E-4</v>
      </c>
      <c r="AN150" s="56">
        <v>3.8262049246342954E-4</v>
      </c>
      <c r="AO150" s="56"/>
      <c r="AP150" s="56">
        <v>1.3301325095542283E-4</v>
      </c>
      <c r="AQ150" s="56">
        <v>1.6532916802360634E-4</v>
      </c>
      <c r="AR150" s="56">
        <v>2.8534810118738702E-4</v>
      </c>
      <c r="AS150" s="56">
        <v>1.7480004230737355E-4</v>
      </c>
      <c r="AT150" s="56">
        <v>2.4337483286193754E-4</v>
      </c>
      <c r="AU150" s="56">
        <v>1.984339293130488E-4</v>
      </c>
      <c r="AV150" s="57">
        <v>3.6246923904927829E-4</v>
      </c>
      <c r="AW150" s="56">
        <v>2.6047249862504476E-5</v>
      </c>
      <c r="AX150" s="56">
        <v>4.5600718669548522E-4</v>
      </c>
      <c r="AY150" s="56">
        <v>2.7443780046307938E-4</v>
      </c>
      <c r="AZ150" s="56">
        <v>3.206348240201384E-4</v>
      </c>
      <c r="BA150" s="56">
        <v>4.9627027072788265E-4</v>
      </c>
      <c r="BB150" s="56">
        <v>4.3214172066571789E-4</v>
      </c>
      <c r="BC150" s="56">
        <v>4.5958757206876694E-4</v>
      </c>
      <c r="BD150" s="56">
        <v>2.0879281142957733E-4</v>
      </c>
      <c r="BE150" s="56">
        <v>2.9868500815095417E-4</v>
      </c>
      <c r="BF150" s="56">
        <v>8.928839092800041E-5</v>
      </c>
      <c r="BG150" s="61">
        <v>1.198947397150518E-4</v>
      </c>
    </row>
    <row r="151" spans="1:59" s="53" customFormat="1" ht="14.25" customHeight="1">
      <c r="A151" s="52" t="s">
        <v>599</v>
      </c>
      <c r="B151" s="53" t="s">
        <v>598</v>
      </c>
      <c r="C151" s="25" t="s">
        <v>1299</v>
      </c>
      <c r="D151" s="54">
        <f t="shared" si="22"/>
        <v>4.2825358051596317E-4</v>
      </c>
      <c r="E151" s="54">
        <f t="shared" si="23"/>
        <v>1.6729630587248155E-4</v>
      </c>
      <c r="F151" s="54">
        <f t="shared" si="24"/>
        <v>1.4309569528232801E-2</v>
      </c>
      <c r="G151" s="54">
        <f t="shared" si="25"/>
        <v>3.1184943415059744E-3</v>
      </c>
      <c r="H151" s="54">
        <f t="shared" si="26"/>
        <v>2.3971393935095345E-4</v>
      </c>
      <c r="I151" s="54">
        <f t="shared" si="27"/>
        <v>1.6967468656043381E-4</v>
      </c>
      <c r="J151" s="54">
        <f t="shared" si="28"/>
        <v>2.9517240594953458E-4</v>
      </c>
      <c r="K151" s="55">
        <f t="shared" si="29"/>
        <v>2.1901393452631633E-4</v>
      </c>
      <c r="L151" s="56">
        <v>2.8815786540531906E-4</v>
      </c>
      <c r="M151" s="56">
        <v>4.0049856688711402E-4</v>
      </c>
      <c r="N151" s="56">
        <v>3.4661291027959817E-4</v>
      </c>
      <c r="O151" s="56">
        <v>5.994388520666233E-4</v>
      </c>
      <c r="P151" s="56">
        <v>3.5732269873432553E-4</v>
      </c>
      <c r="Q151" s="56">
        <v>4.9594768375120621E-4</v>
      </c>
      <c r="R151" s="56">
        <v>1.678697198251275E-4</v>
      </c>
      <c r="S151" s="56">
        <v>8.0794079758230049E-4</v>
      </c>
      <c r="T151" s="56">
        <v>5.0104538014631318E-4</v>
      </c>
      <c r="U151" s="56">
        <v>3.0458446246607151E-4</v>
      </c>
      <c r="V151" s="56">
        <v>5.0280945880306737E-4</v>
      </c>
      <c r="W151" s="56">
        <v>3.6681457024449158E-4</v>
      </c>
      <c r="X151" s="56">
        <v>1.2713473549288434E-2</v>
      </c>
      <c r="Y151" s="56">
        <v>9.5342131026425886E-3</v>
      </c>
      <c r="Z151" s="56">
        <v>1.4838451548548175E-2</v>
      </c>
      <c r="AA151" s="56">
        <v>1.3765586789941352E-2</v>
      </c>
      <c r="AB151" s="56">
        <v>1.5117753641848962E-2</v>
      </c>
      <c r="AC151" s="56">
        <v>1.5794199244750017E-2</v>
      </c>
      <c r="AD151" s="56">
        <v>8.3649478894084507E-3</v>
      </c>
      <c r="AE151" s="56">
        <v>1.5369781342567291E-2</v>
      </c>
      <c r="AF151" s="56">
        <v>1.5225349256564075E-2</v>
      </c>
      <c r="AG151" s="56">
        <v>1.618359441562434E-2</v>
      </c>
      <c r="AH151" s="56">
        <v>1.4384668770152731E-2</v>
      </c>
      <c r="AI151" s="56">
        <v>2.0422814787457198E-2</v>
      </c>
      <c r="AJ151" s="56">
        <v>2.1340194842551165E-4</v>
      </c>
      <c r="AK151" s="56">
        <v>5.4605911042603799E-4</v>
      </c>
      <c r="AL151" s="56">
        <v>1.0166654091577891E-4</v>
      </c>
      <c r="AM151" s="56">
        <v>8.8495362330130172E-5</v>
      </c>
      <c r="AN151" s="56">
        <v>2.1949391027726404E-4</v>
      </c>
      <c r="AO151" s="56">
        <v>8.1376872946683663E-5</v>
      </c>
      <c r="AP151" s="56">
        <v>4.1346056776156122E-4</v>
      </c>
      <c r="AQ151" s="56">
        <v>4.9418204850447357E-4</v>
      </c>
      <c r="AR151" s="56">
        <v>2.3366827917798867E-4</v>
      </c>
      <c r="AS151" s="56"/>
      <c r="AT151" s="56">
        <v>8.0652945081206219E-5</v>
      </c>
      <c r="AU151" s="56">
        <v>1.6439574701385199E-4</v>
      </c>
      <c r="AV151" s="57">
        <v>2.8598950350033604E-4</v>
      </c>
      <c r="AW151" s="56">
        <v>6.5903306974760413E-5</v>
      </c>
      <c r="AX151" s="56">
        <v>1.5852248568369839E-4</v>
      </c>
      <c r="AY151" s="56">
        <v>7.0571772483894057E-5</v>
      </c>
      <c r="AZ151" s="56">
        <v>2.9077012386623735E-4</v>
      </c>
      <c r="BA151" s="56">
        <v>7.4002675074804063E-4</v>
      </c>
      <c r="BB151" s="56">
        <v>1.2903428309162085E-4</v>
      </c>
      <c r="BC151" s="56">
        <v>1.1579247113235832E-4</v>
      </c>
      <c r="BD151" s="56">
        <v>4.0235201463261817E-4</v>
      </c>
      <c r="BE151" s="56">
        <v>2.9014012674541536E-4</v>
      </c>
      <c r="BF151" s="56">
        <v>4.1644417395300415E-4</v>
      </c>
      <c r="BG151" s="61">
        <v>5.6733895613323251E-4</v>
      </c>
    </row>
    <row r="152" spans="1:59" s="53" customFormat="1" ht="14.25" customHeight="1">
      <c r="A152" s="52" t="s">
        <v>602</v>
      </c>
      <c r="B152" s="53" t="s">
        <v>601</v>
      </c>
      <c r="C152" s="25" t="s">
        <v>1300</v>
      </c>
      <c r="D152" s="54">
        <f t="shared" si="22"/>
        <v>29.126378560984026</v>
      </c>
      <c r="E152" s="54">
        <f t="shared" si="23"/>
        <v>1.6744611043579931</v>
      </c>
      <c r="F152" s="54">
        <f t="shared" si="24"/>
        <v>22.476248215395923</v>
      </c>
      <c r="G152" s="54">
        <f t="shared" si="25"/>
        <v>1.3686122734781041</v>
      </c>
      <c r="H152" s="54">
        <f t="shared" si="26"/>
        <v>22.874473985086027</v>
      </c>
      <c r="I152" s="54">
        <f t="shared" si="27"/>
        <v>1.6797904129758408</v>
      </c>
      <c r="J152" s="54">
        <f t="shared" si="28"/>
        <v>24.511278126083081</v>
      </c>
      <c r="K152" s="55">
        <f t="shared" si="29"/>
        <v>2.011865381132496</v>
      </c>
      <c r="L152" s="56">
        <v>28.766768197248098</v>
      </c>
      <c r="M152" s="56">
        <v>31.172338966951592</v>
      </c>
      <c r="N152" s="56">
        <v>28.051625164159901</v>
      </c>
      <c r="O152" s="56">
        <v>29.275994012509404</v>
      </c>
      <c r="P152" s="56">
        <v>27.722033938636198</v>
      </c>
      <c r="Q152" s="56">
        <v>27.843561458519396</v>
      </c>
      <c r="R152" s="56">
        <v>27.422997370045657</v>
      </c>
      <c r="S152" s="56">
        <v>30.147681444559467</v>
      </c>
      <c r="T152" s="56">
        <v>29.587399178848564</v>
      </c>
      <c r="U152" s="56">
        <v>26.828162521878923</v>
      </c>
      <c r="V152" s="56">
        <v>32.447296601523824</v>
      </c>
      <c r="W152" s="56">
        <v>30.250683876927305</v>
      </c>
      <c r="X152" s="56">
        <v>21.223193629412375</v>
      </c>
      <c r="Y152" s="56">
        <v>23.114437063732193</v>
      </c>
      <c r="Z152" s="56">
        <v>23.220481360309982</v>
      </c>
      <c r="AA152" s="56">
        <v>22.850039004785867</v>
      </c>
      <c r="AB152" s="56">
        <v>23.859151223158605</v>
      </c>
      <c r="AC152" s="56">
        <v>23.262059649934361</v>
      </c>
      <c r="AD152" s="56">
        <v>19.190397368387796</v>
      </c>
      <c r="AE152" s="56">
        <v>21.369590747340773</v>
      </c>
      <c r="AF152" s="56">
        <v>23.832907674419957</v>
      </c>
      <c r="AG152" s="56">
        <v>23.097705985734425</v>
      </c>
      <c r="AH152" s="56">
        <v>23.096423947239192</v>
      </c>
      <c r="AI152" s="56">
        <v>21.598590930295504</v>
      </c>
      <c r="AJ152" s="56">
        <v>21.884886014939507</v>
      </c>
      <c r="AK152" s="56">
        <v>23.572016226577599</v>
      </c>
      <c r="AL152" s="56">
        <v>22.656492249658779</v>
      </c>
      <c r="AM152" s="56">
        <v>23.792834406882591</v>
      </c>
      <c r="AN152" s="56">
        <v>24.528090599218224</v>
      </c>
      <c r="AO152" s="56">
        <v>25.864560938677517</v>
      </c>
      <c r="AP152" s="56">
        <v>23.39274454883283</v>
      </c>
      <c r="AQ152" s="56">
        <v>23.356344917276552</v>
      </c>
      <c r="AR152" s="56">
        <v>21.449082329822328</v>
      </c>
      <c r="AS152" s="56">
        <v>23.534417486169612</v>
      </c>
      <c r="AT152" s="56">
        <v>20.052212842499461</v>
      </c>
      <c r="AU152" s="56">
        <v>20.410005260477327</v>
      </c>
      <c r="AV152" s="57">
        <v>19.350928669833372</v>
      </c>
      <c r="AW152" s="56">
        <v>24.056190125290318</v>
      </c>
      <c r="AX152" s="56">
        <v>23.04240737174732</v>
      </c>
      <c r="AY152" s="56">
        <v>19.802844020261254</v>
      </c>
      <c r="AZ152" s="56">
        <v>25.092884781841679</v>
      </c>
      <c r="BA152" s="56">
        <v>24.910999292870724</v>
      </c>
      <c r="BB152" s="56">
        <v>23.505586553383385</v>
      </c>
      <c r="BC152" s="56">
        <v>24.957439769686044</v>
      </c>
      <c r="BD152" s="56">
        <v>24.852496907522386</v>
      </c>
      <c r="BE152" s="56">
        <v>25.143520012276884</v>
      </c>
      <c r="BF152" s="56">
        <v>27.087904567828641</v>
      </c>
      <c r="BG152" s="61">
        <v>27.171785984205233</v>
      </c>
    </row>
    <row r="153" spans="1:59" s="53" customFormat="1" ht="14.25" customHeight="1">
      <c r="A153" s="52" t="s">
        <v>605</v>
      </c>
      <c r="B153" s="53" t="s">
        <v>604</v>
      </c>
      <c r="C153" s="25" t="s">
        <v>1300</v>
      </c>
      <c r="D153" s="54">
        <f t="shared" si="22"/>
        <v>1.1390783187994604</v>
      </c>
      <c r="E153" s="54">
        <f t="shared" si="23"/>
        <v>0.13037850949844221</v>
      </c>
      <c r="F153" s="54">
        <f t="shared" si="24"/>
        <v>0.98110383727997796</v>
      </c>
      <c r="G153" s="54">
        <f t="shared" si="25"/>
        <v>6.4891262239612099E-2</v>
      </c>
      <c r="H153" s="54">
        <f t="shared" si="26"/>
        <v>0.74062858347996885</v>
      </c>
      <c r="I153" s="54">
        <f t="shared" si="27"/>
        <v>4.2955754798198846E-2</v>
      </c>
      <c r="J153" s="54">
        <f t="shared" si="28"/>
        <v>0.79034683106410963</v>
      </c>
      <c r="K153" s="55">
        <f t="shared" si="29"/>
        <v>5.8564068798282139E-2</v>
      </c>
      <c r="L153" s="56">
        <v>1.3403972742511723</v>
      </c>
      <c r="M153" s="56">
        <v>1.2761159781048506</v>
      </c>
      <c r="N153" s="56">
        <v>1.0163373535482116</v>
      </c>
      <c r="O153" s="56">
        <v>1.0699634049194091</v>
      </c>
      <c r="P153" s="56">
        <v>1.0638623729649834</v>
      </c>
      <c r="Q153" s="56">
        <v>0.9332823554576164</v>
      </c>
      <c r="R153" s="56">
        <v>1.1267066984348404</v>
      </c>
      <c r="S153" s="56">
        <v>1.3621102412650743</v>
      </c>
      <c r="T153" s="56">
        <v>1.096453633515742</v>
      </c>
      <c r="U153" s="56">
        <v>1.0856509380776869</v>
      </c>
      <c r="V153" s="56">
        <v>1.1993196007854341</v>
      </c>
      <c r="W153" s="56">
        <v>1.0987399742685044</v>
      </c>
      <c r="X153" s="56">
        <v>0.87421269271337498</v>
      </c>
      <c r="Y153" s="56">
        <v>0.97574952090913236</v>
      </c>
      <c r="Z153" s="56">
        <v>1.0508226234813116</v>
      </c>
      <c r="AA153" s="56">
        <v>0.93661625150620531</v>
      </c>
      <c r="AB153" s="56">
        <v>1.0059435074027325</v>
      </c>
      <c r="AC153" s="56">
        <v>0.99036187109106999</v>
      </c>
      <c r="AD153" s="56">
        <v>0.95459132957562043</v>
      </c>
      <c r="AE153" s="56">
        <v>0.88694422132855877</v>
      </c>
      <c r="AF153" s="56">
        <v>1.0473985016429883</v>
      </c>
      <c r="AG153" s="56">
        <v>1.0566401701312313</v>
      </c>
      <c r="AH153" s="56">
        <v>1.0567686849939679</v>
      </c>
      <c r="AI153" s="56">
        <v>0.93719667258354344</v>
      </c>
      <c r="AJ153" s="56">
        <v>0.78006712010428458</v>
      </c>
      <c r="AK153" s="56">
        <v>0.69240097329761896</v>
      </c>
      <c r="AL153" s="56">
        <v>0.77661304778590967</v>
      </c>
      <c r="AM153" s="56">
        <v>0.79235372098316514</v>
      </c>
      <c r="AN153" s="56">
        <v>0.72164609494752374</v>
      </c>
      <c r="AO153" s="56">
        <v>0.73534385986443362</v>
      </c>
      <c r="AP153" s="56">
        <v>0.71362639202353861</v>
      </c>
      <c r="AQ153" s="56">
        <v>0.81352461642622942</v>
      </c>
      <c r="AR153" s="56">
        <v>0.72148483424124576</v>
      </c>
      <c r="AS153" s="56">
        <v>0.76129397941852806</v>
      </c>
      <c r="AT153" s="56">
        <v>0.6920147422823173</v>
      </c>
      <c r="AU153" s="56">
        <v>0.68717362038483154</v>
      </c>
      <c r="AV153" s="57">
        <v>0.52269609331595424</v>
      </c>
      <c r="AW153" s="56">
        <v>0.71567933843822173</v>
      </c>
      <c r="AX153" s="56">
        <v>0.77786185928596585</v>
      </c>
      <c r="AY153" s="56">
        <v>0.65490526929341697</v>
      </c>
      <c r="AZ153" s="56">
        <v>0.79385682674007463</v>
      </c>
      <c r="BA153" s="56">
        <v>0.82471916771726816</v>
      </c>
      <c r="BB153" s="56">
        <v>0.81625903276646672</v>
      </c>
      <c r="BC153" s="56">
        <v>0.81864103508955555</v>
      </c>
      <c r="BD153" s="56">
        <v>0.86553007730708831</v>
      </c>
      <c r="BE153" s="56">
        <v>0.82780507946840509</v>
      </c>
      <c r="BF153" s="56">
        <v>0.81233621011808854</v>
      </c>
      <c r="BG153" s="61">
        <v>0.78622124548065475</v>
      </c>
    </row>
    <row r="154" spans="1:59" s="53" customFormat="1" ht="14.25" customHeight="1">
      <c r="A154" s="52" t="s">
        <v>608</v>
      </c>
      <c r="B154" s="53" t="s">
        <v>607</v>
      </c>
      <c r="C154" s="25" t="s">
        <v>1300</v>
      </c>
      <c r="D154" s="54">
        <f t="shared" si="22"/>
        <v>0.8143068247938835</v>
      </c>
      <c r="E154" s="54">
        <f t="shared" si="23"/>
        <v>0.12470565165030227</v>
      </c>
      <c r="F154" s="54">
        <f t="shared" si="24"/>
        <v>0.56663546920792218</v>
      </c>
      <c r="G154" s="54">
        <f t="shared" si="25"/>
        <v>5.7207542166893006E-2</v>
      </c>
      <c r="H154" s="54">
        <f t="shared" si="26"/>
        <v>0.65363039764830499</v>
      </c>
      <c r="I154" s="54">
        <f t="shared" si="27"/>
        <v>9.0453437837046319E-2</v>
      </c>
      <c r="J154" s="54">
        <f t="shared" si="28"/>
        <v>0.67025022734839379</v>
      </c>
      <c r="K154" s="55">
        <f t="shared" si="29"/>
        <v>0.10478490913186456</v>
      </c>
      <c r="L154" s="56">
        <v>0.73156840369816589</v>
      </c>
      <c r="M154" s="56">
        <v>0.74013149281414425</v>
      </c>
      <c r="N154" s="56">
        <v>0.81263966338419014</v>
      </c>
      <c r="O154" s="56">
        <v>0.86874923482646726</v>
      </c>
      <c r="P154" s="56">
        <v>0.67585981569335163</v>
      </c>
      <c r="Q154" s="56">
        <v>0.9694261725271951</v>
      </c>
      <c r="R154" s="56">
        <v>0.70924282530871618</v>
      </c>
      <c r="S154" s="56">
        <v>0.69384298698105595</v>
      </c>
      <c r="T154" s="56">
        <v>0.96574229877256546</v>
      </c>
      <c r="U154" s="56">
        <v>0.73129813814976008</v>
      </c>
      <c r="V154" s="56">
        <v>0.81987959231978724</v>
      </c>
      <c r="W154" s="56">
        <v>1.0533012730512024</v>
      </c>
      <c r="X154" s="56">
        <v>0.58378631452025775</v>
      </c>
      <c r="Y154" s="56">
        <v>0.50903476217541122</v>
      </c>
      <c r="Z154" s="56">
        <v>0.67764145913163176</v>
      </c>
      <c r="AA154" s="56">
        <v>0.60968351235750773</v>
      </c>
      <c r="AB154" s="56">
        <v>0.62875964154706532</v>
      </c>
      <c r="AC154" s="56">
        <v>0.51444282962695498</v>
      </c>
      <c r="AD154" s="56">
        <v>0.47358417540695918</v>
      </c>
      <c r="AE154" s="56">
        <v>0.52347532378593753</v>
      </c>
      <c r="AF154" s="56">
        <v>0.58734101595683741</v>
      </c>
      <c r="AG154" s="56">
        <v>0.54974938430826004</v>
      </c>
      <c r="AH154" s="56">
        <v>0.58437474330797823</v>
      </c>
      <c r="AI154" s="56">
        <v>0.55775246837026493</v>
      </c>
      <c r="AJ154" s="56">
        <v>0.49463090098445728</v>
      </c>
      <c r="AK154" s="56">
        <v>0.63822570011726865</v>
      </c>
      <c r="AL154" s="56">
        <v>0.64469624368127276</v>
      </c>
      <c r="AM154" s="56">
        <v>0.60009350208021339</v>
      </c>
      <c r="AN154" s="56">
        <v>0.66842463201780045</v>
      </c>
      <c r="AO154" s="56">
        <v>0.74243468530555279</v>
      </c>
      <c r="AP154" s="56">
        <v>0.64610593737028932</v>
      </c>
      <c r="AQ154" s="56">
        <v>0.61150376175251475</v>
      </c>
      <c r="AR154" s="56">
        <v>0.70828938500533178</v>
      </c>
      <c r="AS154" s="56">
        <v>0.81560921985639789</v>
      </c>
      <c r="AT154" s="56">
        <v>0.53235644208309918</v>
      </c>
      <c r="AU154" s="56">
        <v>0.74119436152546025</v>
      </c>
      <c r="AV154" s="57">
        <v>0.49699141927868834</v>
      </c>
      <c r="AW154" s="56">
        <v>0.73966629502848125</v>
      </c>
      <c r="AX154" s="56">
        <v>0.65868282475066975</v>
      </c>
      <c r="AY154" s="56">
        <v>0.59137869715418567</v>
      </c>
      <c r="AZ154" s="56">
        <v>0.71879450596581096</v>
      </c>
      <c r="BA154" s="56">
        <v>0.83110522917708129</v>
      </c>
      <c r="BB154" s="56">
        <v>0.58445254668750868</v>
      </c>
      <c r="BC154" s="56">
        <v>0.59237086833012575</v>
      </c>
      <c r="BD154" s="56">
        <v>0.65731780708607912</v>
      </c>
      <c r="BE154" s="56">
        <v>0.76372704746247833</v>
      </c>
      <c r="BF154" s="56">
        <v>0.7634450971811515</v>
      </c>
      <c r="BG154" s="61">
        <v>0.47181158200875961</v>
      </c>
    </row>
    <row r="155" spans="1:59" s="53" customFormat="1" ht="14.25" customHeight="1">
      <c r="A155" s="52" t="s">
        <v>611</v>
      </c>
      <c r="B155" s="53" t="s">
        <v>610</v>
      </c>
      <c r="C155" s="25" t="s">
        <v>1300</v>
      </c>
      <c r="D155" s="54">
        <f t="shared" si="22"/>
        <v>0.13778162592421087</v>
      </c>
      <c r="E155" s="54">
        <f t="shared" si="23"/>
        <v>9.4624024386271346E-3</v>
      </c>
      <c r="F155" s="54">
        <f t="shared" si="24"/>
        <v>0.11076579637387968</v>
      </c>
      <c r="G155" s="54">
        <f t="shared" si="25"/>
        <v>9.0388530677274516E-3</v>
      </c>
      <c r="H155" s="54">
        <f t="shared" si="26"/>
        <v>7.8323307553201618E-2</v>
      </c>
      <c r="I155" s="54">
        <f t="shared" si="27"/>
        <v>6.2272553089455559E-3</v>
      </c>
      <c r="J155" s="54">
        <f t="shared" si="28"/>
        <v>9.8806052426126709E-2</v>
      </c>
      <c r="K155" s="55">
        <f t="shared" si="29"/>
        <v>8.339429366397727E-3</v>
      </c>
      <c r="L155" s="56">
        <v>0.13450945690465227</v>
      </c>
      <c r="M155" s="56">
        <v>0.14237511380615611</v>
      </c>
      <c r="N155" s="56">
        <v>0.13759039297681028</v>
      </c>
      <c r="O155" s="56">
        <v>0.14884301986049914</v>
      </c>
      <c r="P155" s="56">
        <v>0.11752629192349318</v>
      </c>
      <c r="Q155" s="56">
        <v>0.14813745945668369</v>
      </c>
      <c r="R155" s="56">
        <v>0.12355278219317792</v>
      </c>
      <c r="S155" s="56">
        <v>0.14255587251641691</v>
      </c>
      <c r="T155" s="56">
        <v>0.14303809454650268</v>
      </c>
      <c r="U155" s="56">
        <v>0.13606108114791199</v>
      </c>
      <c r="V155" s="56">
        <v>0.14463317558481489</v>
      </c>
      <c r="W155" s="56">
        <v>0.13455677017341139</v>
      </c>
      <c r="X155" s="56">
        <v>0.11108332271172812</v>
      </c>
      <c r="Y155" s="56">
        <v>0.10791808083806564</v>
      </c>
      <c r="Z155" s="56">
        <v>0.11604013051730079</v>
      </c>
      <c r="AA155" s="56">
        <v>0.12021640602009347</v>
      </c>
      <c r="AB155" s="56">
        <v>0.10568603548995636</v>
      </c>
      <c r="AC155" s="56">
        <v>0.12371877601434902</v>
      </c>
      <c r="AD155" s="56">
        <v>9.1068472773088438E-2</v>
      </c>
      <c r="AE155" s="56">
        <v>0.10257273088989587</v>
      </c>
      <c r="AF155" s="56">
        <v>0.12154913186563464</v>
      </c>
      <c r="AG155" s="56">
        <v>0.11070800785691544</v>
      </c>
      <c r="AH155" s="56">
        <v>0.11075892828243201</v>
      </c>
      <c r="AI155" s="56">
        <v>0.10786953322709655</v>
      </c>
      <c r="AJ155" s="56">
        <v>7.8260762452986729E-2</v>
      </c>
      <c r="AK155" s="56">
        <v>7.6547180104555329E-2</v>
      </c>
      <c r="AL155" s="56">
        <v>8.1965323238727877E-2</v>
      </c>
      <c r="AM155" s="56">
        <v>7.6951341144986127E-2</v>
      </c>
      <c r="AN155" s="56">
        <v>8.9663870164508025E-2</v>
      </c>
      <c r="AO155" s="56">
        <v>7.903847862333914E-2</v>
      </c>
      <c r="AP155" s="56">
        <v>8.1249106470079352E-2</v>
      </c>
      <c r="AQ155" s="56">
        <v>7.9573114134246017E-2</v>
      </c>
      <c r="AR155" s="56">
        <v>7.3714154206111757E-2</v>
      </c>
      <c r="AS155" s="56">
        <v>8.5818277851120395E-2</v>
      </c>
      <c r="AT155" s="56">
        <v>6.8035671749336835E-2</v>
      </c>
      <c r="AU155" s="56">
        <v>6.9062410498421892E-2</v>
      </c>
      <c r="AV155" s="57">
        <v>8.2955426377220712E-2</v>
      </c>
      <c r="AW155" s="56">
        <v>0.1117621204258821</v>
      </c>
      <c r="AX155" s="56">
        <v>0.10162465996615</v>
      </c>
      <c r="AY155" s="56">
        <v>8.9682120683183958E-2</v>
      </c>
      <c r="AZ155" s="56">
        <v>0.10103147148209994</v>
      </c>
      <c r="BA155" s="56">
        <v>0.11216443077902012</v>
      </c>
      <c r="BB155" s="56">
        <v>9.1817850604624052E-2</v>
      </c>
      <c r="BC155" s="56">
        <v>9.6981269490382341E-2</v>
      </c>
      <c r="BD155" s="56">
        <v>8.7439899660411616E-2</v>
      </c>
      <c r="BE155" s="56">
        <v>9.5237993631444612E-2</v>
      </c>
      <c r="BF155" s="56">
        <v>9.4187328820088401E-2</v>
      </c>
      <c r="BG155" s="61">
        <v>0.10493743114410638</v>
      </c>
    </row>
    <row r="156" spans="1:59" s="53" customFormat="1" ht="14.25" customHeight="1">
      <c r="A156" s="52" t="s">
        <v>615</v>
      </c>
      <c r="B156" s="53" t="s">
        <v>614</v>
      </c>
      <c r="C156" s="25" t="s">
        <v>1299</v>
      </c>
      <c r="D156" s="54">
        <f t="shared" si="22"/>
        <v>1.2147465613664137E-2</v>
      </c>
      <c r="E156" s="54">
        <f t="shared" si="23"/>
        <v>2.1196734976860077E-3</v>
      </c>
      <c r="F156" s="54">
        <f t="shared" si="24"/>
        <v>3.727576020659476E-2</v>
      </c>
      <c r="G156" s="54">
        <f t="shared" si="25"/>
        <v>6.2482574810351276E-3</v>
      </c>
      <c r="H156" s="54">
        <f t="shared" si="26"/>
        <v>5.5824028377509929E-3</v>
      </c>
      <c r="I156" s="54">
        <f t="shared" si="27"/>
        <v>1.0632925755058949E-3</v>
      </c>
      <c r="J156" s="54">
        <f t="shared" si="28"/>
        <v>3.6557516331965148E-3</v>
      </c>
      <c r="K156" s="55">
        <f t="shared" si="29"/>
        <v>6.4491695056757999E-4</v>
      </c>
      <c r="L156" s="56">
        <v>1.5570848303955604E-2</v>
      </c>
      <c r="M156" s="56">
        <v>1.5761463192859263E-2</v>
      </c>
      <c r="N156" s="56">
        <v>1.1355127443719774E-2</v>
      </c>
      <c r="O156" s="56">
        <v>1.4117387799045986E-2</v>
      </c>
      <c r="P156" s="56">
        <v>1.1792459575798999E-2</v>
      </c>
      <c r="Q156" s="56">
        <v>1.030822925317103E-2</v>
      </c>
      <c r="R156" s="56">
        <v>9.9359984898577461E-3</v>
      </c>
      <c r="S156" s="56">
        <v>1.3316013601446821E-2</v>
      </c>
      <c r="T156" s="56">
        <v>1.200821047438368E-2</v>
      </c>
      <c r="U156" s="56">
        <v>9.2430556314383669E-3</v>
      </c>
      <c r="V156" s="56">
        <v>1.103222809919953E-2</v>
      </c>
      <c r="W156" s="56">
        <v>1.1328565499092823E-2</v>
      </c>
      <c r="X156" s="56">
        <v>4.0181388657692559E-2</v>
      </c>
      <c r="Y156" s="56">
        <v>3.118569844308499E-2</v>
      </c>
      <c r="Z156" s="56">
        <v>3.4413774293430066E-2</v>
      </c>
      <c r="AA156" s="56">
        <v>4.1600522686591354E-2</v>
      </c>
      <c r="AB156" s="56">
        <v>3.9651101882687882E-2</v>
      </c>
      <c r="AC156" s="56">
        <v>4.1052700117486317E-2</v>
      </c>
      <c r="AD156" s="56">
        <v>2.2364762474021967E-2</v>
      </c>
      <c r="AE156" s="56">
        <v>4.5417201937921058E-2</v>
      </c>
      <c r="AF156" s="56">
        <v>3.5885895676346924E-2</v>
      </c>
      <c r="AG156" s="56">
        <v>3.825867317899255E-2</v>
      </c>
      <c r="AH156" s="56">
        <v>3.4075647503861745E-2</v>
      </c>
      <c r="AI156" s="56">
        <v>4.3221755627019673E-2</v>
      </c>
      <c r="AJ156" s="56">
        <v>5.4264725036610086E-3</v>
      </c>
      <c r="AK156" s="56">
        <v>5.7759815749283639E-3</v>
      </c>
      <c r="AL156" s="56">
        <v>4.6701440841341998E-3</v>
      </c>
      <c r="AM156" s="56">
        <v>4.9807922981674226E-3</v>
      </c>
      <c r="AN156" s="56">
        <v>4.9522752601272027E-3</v>
      </c>
      <c r="AO156" s="56">
        <v>6.4331777181784256E-3</v>
      </c>
      <c r="AP156" s="56">
        <v>6.7192406962315277E-3</v>
      </c>
      <c r="AQ156" s="56">
        <v>8.0670026658711952E-3</v>
      </c>
      <c r="AR156" s="56">
        <v>4.88020111854827E-3</v>
      </c>
      <c r="AS156" s="56">
        <v>5.9070458162984348E-3</v>
      </c>
      <c r="AT156" s="56">
        <v>4.6854333353221964E-3</v>
      </c>
      <c r="AU156" s="56">
        <v>4.4910669815436633E-3</v>
      </c>
      <c r="AV156" s="57">
        <v>5.0371588468371186E-3</v>
      </c>
      <c r="AW156" s="56">
        <v>4.7804614037197223E-3</v>
      </c>
      <c r="AX156" s="56">
        <v>4.1689532978608961E-3</v>
      </c>
      <c r="AY156" s="56">
        <v>2.8548652718587801E-3</v>
      </c>
      <c r="AZ156" s="56">
        <v>3.7291355535691135E-3</v>
      </c>
      <c r="BA156" s="56">
        <v>3.8486470465312014E-3</v>
      </c>
      <c r="BB156" s="56">
        <v>3.7610546280757249E-3</v>
      </c>
      <c r="BC156" s="56">
        <v>2.62249294407712E-3</v>
      </c>
      <c r="BD156" s="56">
        <v>3.5421199980344765E-3</v>
      </c>
      <c r="BE156" s="56">
        <v>2.9747352478036557E-3</v>
      </c>
      <c r="BF156" s="56">
        <v>4.2813477931345819E-3</v>
      </c>
      <c r="BG156" s="61">
        <v>3.6494547804963849E-3</v>
      </c>
    </row>
    <row r="157" spans="1:59" s="53" customFormat="1" ht="14.25" customHeight="1">
      <c r="A157" s="52" t="s">
        <v>618</v>
      </c>
      <c r="B157" s="53" t="s">
        <v>617</v>
      </c>
      <c r="C157" s="25" t="s">
        <v>1300</v>
      </c>
      <c r="D157" s="54">
        <f t="shared" si="22"/>
        <v>1.2923447804773258E-2</v>
      </c>
      <c r="E157" s="54">
        <f t="shared" si="23"/>
        <v>1.5669445871055411E-3</v>
      </c>
      <c r="F157" s="54">
        <f t="shared" si="24"/>
        <v>1.0534384458908932E-2</v>
      </c>
      <c r="G157" s="54">
        <f t="shared" si="25"/>
        <v>1.3456115601974208E-3</v>
      </c>
      <c r="H157" s="54">
        <f t="shared" si="26"/>
        <v>9.0541230289878268E-3</v>
      </c>
      <c r="I157" s="54">
        <f t="shared" si="27"/>
        <v>9.3121109784974614E-4</v>
      </c>
      <c r="J157" s="54">
        <f t="shared" si="28"/>
        <v>9.1067000100689289E-3</v>
      </c>
      <c r="K157" s="55">
        <f t="shared" si="29"/>
        <v>9.5043684790074802E-4</v>
      </c>
      <c r="L157" s="56">
        <v>1.5075458255284438E-2</v>
      </c>
      <c r="M157" s="56">
        <v>1.418972894275226E-2</v>
      </c>
      <c r="N157" s="56">
        <v>1.0873828162136192E-2</v>
      </c>
      <c r="O157" s="56">
        <v>1.2696296864239308E-2</v>
      </c>
      <c r="P157" s="56">
        <v>1.1612454033933401E-2</v>
      </c>
      <c r="Q157" s="56">
        <v>1.205934738840342E-2</v>
      </c>
      <c r="R157" s="56">
        <v>1.1759306508338219E-2</v>
      </c>
      <c r="S157" s="56">
        <v>1.5014264737399505E-2</v>
      </c>
      <c r="T157" s="56">
        <v>1.1397696653734239E-2</v>
      </c>
      <c r="U157" s="56">
        <v>1.1682163732691866E-2</v>
      </c>
      <c r="V157" s="56">
        <v>1.3953750016952648E-2</v>
      </c>
      <c r="W157" s="56">
        <v>1.4767078361413581E-2</v>
      </c>
      <c r="X157" s="56">
        <v>8.7589844068598367E-3</v>
      </c>
      <c r="Y157" s="56">
        <v>1.0944065432902569E-2</v>
      </c>
      <c r="Z157" s="56">
        <v>1.2264846941410489E-2</v>
      </c>
      <c r="AA157" s="56">
        <v>9.3868775914612984E-3</v>
      </c>
      <c r="AB157" s="56">
        <v>1.1498612702315912E-2</v>
      </c>
      <c r="AC157" s="56">
        <v>1.1108679734554074E-2</v>
      </c>
      <c r="AD157" s="56">
        <v>9.2995844480590305E-3</v>
      </c>
      <c r="AE157" s="56">
        <v>8.5473824068458062E-3</v>
      </c>
      <c r="AF157" s="56">
        <v>1.157981487331974E-2</v>
      </c>
      <c r="AG157" s="56">
        <v>1.2158756693184799E-2</v>
      </c>
      <c r="AH157" s="56">
        <v>1.1381580115909864E-2</v>
      </c>
      <c r="AI157" s="56">
        <v>9.483428160083773E-3</v>
      </c>
      <c r="AJ157" s="56">
        <v>1.0194309060227898E-2</v>
      </c>
      <c r="AK157" s="56">
        <v>8.6885408573664242E-3</v>
      </c>
      <c r="AL157" s="56">
        <v>9.4972154775906144E-3</v>
      </c>
      <c r="AM157" s="56">
        <v>9.3598565192145062E-3</v>
      </c>
      <c r="AN157" s="56">
        <v>1.1077413991643723E-2</v>
      </c>
      <c r="AO157" s="56">
        <v>8.5269696902189451E-3</v>
      </c>
      <c r="AP157" s="56">
        <v>8.9879929070598684E-3</v>
      </c>
      <c r="AQ157" s="56">
        <v>8.4799573906731984E-3</v>
      </c>
      <c r="AR157" s="56">
        <v>8.8980804847840992E-3</v>
      </c>
      <c r="AS157" s="56">
        <v>9.2210856947830631E-3</v>
      </c>
      <c r="AT157" s="56">
        <v>7.5421310365920719E-3</v>
      </c>
      <c r="AU157" s="56">
        <v>8.1759232376995023E-3</v>
      </c>
      <c r="AV157" s="57">
        <v>5.7347066148634562E-3</v>
      </c>
      <c r="AW157" s="56">
        <v>7.7210384526353723E-3</v>
      </c>
      <c r="AX157" s="56">
        <v>9.4883368983053225E-3</v>
      </c>
      <c r="AY157" s="56">
        <v>7.624830841238885E-3</v>
      </c>
      <c r="AZ157" s="56">
        <v>9.7132627067342374E-3</v>
      </c>
      <c r="BA157" s="56">
        <v>8.3922900463044049E-3</v>
      </c>
      <c r="BB157" s="56">
        <v>9.7845015865880638E-3</v>
      </c>
      <c r="BC157" s="56">
        <v>9.5532352317499059E-3</v>
      </c>
      <c r="BD157" s="56">
        <v>1.0506511168997432E-2</v>
      </c>
      <c r="BE157" s="56">
        <v>8.8081925032478282E-3</v>
      </c>
      <c r="BF157" s="56">
        <v>8.5430119213995119E-3</v>
      </c>
      <c r="BG157" s="61">
        <v>1.0038488753557276E-2</v>
      </c>
    </row>
    <row r="158" spans="1:59" s="53" customFormat="1" ht="14.25" customHeight="1">
      <c r="A158" s="52" t="s">
        <v>621</v>
      </c>
      <c r="B158" s="53" t="s">
        <v>1382</v>
      </c>
      <c r="C158" s="25" t="s">
        <v>1299</v>
      </c>
      <c r="D158" s="54">
        <f t="shared" si="22"/>
        <v>5.1940713182774538E-4</v>
      </c>
      <c r="E158" s="54">
        <f t="shared" si="23"/>
        <v>2.8813757968628682E-4</v>
      </c>
      <c r="F158" s="54">
        <f t="shared" si="24"/>
        <v>0.60959056183577554</v>
      </c>
      <c r="G158" s="54">
        <f t="shared" si="25"/>
        <v>0.19488435419787917</v>
      </c>
      <c r="H158" s="54">
        <f t="shared" si="26"/>
        <v>6.2506244361382754E-4</v>
      </c>
      <c r="I158" s="54">
        <f t="shared" si="27"/>
        <v>3.1948464623638367E-4</v>
      </c>
      <c r="J158" s="54">
        <f t="shared" si="28"/>
        <v>3.8581993703993379E-4</v>
      </c>
      <c r="K158" s="55">
        <f t="shared" si="29"/>
        <v>2.7449707865675891E-4</v>
      </c>
      <c r="L158" s="56">
        <v>6.1603869590159271E-4</v>
      </c>
      <c r="M158" s="56"/>
      <c r="N158" s="56">
        <v>5.4720275249253345E-4</v>
      </c>
      <c r="O158" s="56"/>
      <c r="P158" s="56"/>
      <c r="Q158" s="56">
        <v>4.7254655152573048E-4</v>
      </c>
      <c r="R158" s="56">
        <v>1.5875144260106929E-4</v>
      </c>
      <c r="S158" s="56">
        <v>1.0020293144400788E-3</v>
      </c>
      <c r="T158" s="56"/>
      <c r="U158" s="56">
        <v>3.1987403400546787E-4</v>
      </c>
      <c r="V158" s="56"/>
      <c r="W158" s="56"/>
      <c r="X158" s="56">
        <v>0.59206924194510779</v>
      </c>
      <c r="Y158" s="56">
        <v>0.50061789852322858</v>
      </c>
      <c r="Z158" s="56">
        <v>0.45441684925216813</v>
      </c>
      <c r="AA158" s="56">
        <v>0.87838789986278232</v>
      </c>
      <c r="AB158" s="56">
        <v>0.74502193174268572</v>
      </c>
      <c r="AC158" s="56">
        <v>0.6922297586022147</v>
      </c>
      <c r="AD158" s="56">
        <v>0.19973069272895108</v>
      </c>
      <c r="AE158" s="56">
        <v>0.60913803446671211</v>
      </c>
      <c r="AF158" s="56">
        <v>0.53134315747687866</v>
      </c>
      <c r="AG158" s="56">
        <v>0.75996325151302446</v>
      </c>
      <c r="AH158" s="56">
        <v>0.4779268423095876</v>
      </c>
      <c r="AI158" s="56">
        <v>0.87424118360596614</v>
      </c>
      <c r="AJ158" s="56">
        <v>1.1924785184447282E-3</v>
      </c>
      <c r="AK158" s="56"/>
      <c r="AL158" s="56">
        <v>5.607556454622362E-4</v>
      </c>
      <c r="AM158" s="56">
        <v>1.4266589795512043E-4</v>
      </c>
      <c r="AN158" s="56">
        <v>5.8473435573167356E-4</v>
      </c>
      <c r="AO158" s="56">
        <v>5.9034201820089456E-4</v>
      </c>
      <c r="AP158" s="56"/>
      <c r="AQ158" s="56">
        <v>4.718456203359479E-4</v>
      </c>
      <c r="AR158" s="56"/>
      <c r="AS158" s="56">
        <v>8.0476169937091185E-4</v>
      </c>
      <c r="AT158" s="56">
        <v>3.237322904313139E-4</v>
      </c>
      <c r="AU158" s="56">
        <v>9.5424594659162133E-4</v>
      </c>
      <c r="AV158" s="57">
        <v>9.1270919833933047E-3</v>
      </c>
      <c r="AW158" s="56">
        <v>2.4217980541074442E-4</v>
      </c>
      <c r="AX158" s="56"/>
      <c r="AY158" s="56"/>
      <c r="AZ158" s="56"/>
      <c r="BA158" s="56">
        <v>8.9056947216861315E-4</v>
      </c>
      <c r="BB158" s="56"/>
      <c r="BC158" s="56"/>
      <c r="BD158" s="56">
        <v>2.7175966701297171E-4</v>
      </c>
      <c r="BE158" s="56">
        <v>1.4314429256162586E-4</v>
      </c>
      <c r="BF158" s="56">
        <v>5.0493420862230418E-4</v>
      </c>
      <c r="BG158" s="61">
        <v>2.6233217646334306E-4</v>
      </c>
    </row>
    <row r="159" spans="1:59" s="53" customFormat="1" ht="14.25" customHeight="1">
      <c r="A159" s="52" t="s">
        <v>624</v>
      </c>
      <c r="B159" s="53" t="s">
        <v>623</v>
      </c>
      <c r="C159" s="25" t="s">
        <v>1300</v>
      </c>
      <c r="D159" s="54">
        <f t="shared" si="22"/>
        <v>11.938129451840929</v>
      </c>
      <c r="E159" s="54">
        <f t="shared" si="23"/>
        <v>0.63482434971299273</v>
      </c>
      <c r="F159" s="54">
        <f t="shared" si="24"/>
        <v>9.4710438842489459</v>
      </c>
      <c r="G159" s="54">
        <f t="shared" si="25"/>
        <v>0.531308843354516</v>
      </c>
      <c r="H159" s="54">
        <f t="shared" si="26"/>
        <v>6.0470116589886329</v>
      </c>
      <c r="I159" s="54">
        <f t="shared" si="27"/>
        <v>0.35682625684542635</v>
      </c>
      <c r="J159" s="54">
        <f t="shared" si="28"/>
        <v>6.3242692569946604</v>
      </c>
      <c r="K159" s="55">
        <f t="shared" si="29"/>
        <v>0.42465791143445608</v>
      </c>
      <c r="L159" s="56">
        <v>12.202865645454171</v>
      </c>
      <c r="M159" s="56">
        <v>12.421417739756356</v>
      </c>
      <c r="N159" s="56">
        <v>11.946548014625957</v>
      </c>
      <c r="O159" s="56">
        <v>12.226119958645313</v>
      </c>
      <c r="P159" s="56">
        <v>10.915989063317413</v>
      </c>
      <c r="Q159" s="56">
        <v>11.741206596856724</v>
      </c>
      <c r="R159" s="56">
        <v>11.368677273849263</v>
      </c>
      <c r="S159" s="56">
        <v>13.416200283006495</v>
      </c>
      <c r="T159" s="56">
        <v>11.675755394772029</v>
      </c>
      <c r="U159" s="56">
        <v>11.403841362235559</v>
      </c>
      <c r="V159" s="56">
        <v>12.190342318930659</v>
      </c>
      <c r="W159" s="56">
        <v>11.748589770641248</v>
      </c>
      <c r="X159" s="56">
        <v>9.2678595277577855</v>
      </c>
      <c r="Y159" s="56">
        <v>9.4106538753439999</v>
      </c>
      <c r="Z159" s="56">
        <v>10.006756793420296</v>
      </c>
      <c r="AA159" s="56">
        <v>9.7043907779895147</v>
      </c>
      <c r="AB159" s="56">
        <v>9.4665921667774864</v>
      </c>
      <c r="AC159" s="56">
        <v>9.7707686725150928</v>
      </c>
      <c r="AD159" s="56">
        <v>8.0570458340758435</v>
      </c>
      <c r="AE159" s="56">
        <v>9.2712930107866249</v>
      </c>
      <c r="AF159" s="56">
        <v>10.092739052189298</v>
      </c>
      <c r="AG159" s="56">
        <v>9.7308382813722325</v>
      </c>
      <c r="AH159" s="56">
        <v>9.6949805660993746</v>
      </c>
      <c r="AI159" s="56">
        <v>9.1786080526597953</v>
      </c>
      <c r="AJ159" s="56">
        <v>6.2062779901290508</v>
      </c>
      <c r="AK159" s="56">
        <v>5.8735293579924166</v>
      </c>
      <c r="AL159" s="56">
        <v>5.7543275439168431</v>
      </c>
      <c r="AM159" s="56">
        <v>6.1080963734030842</v>
      </c>
      <c r="AN159" s="56">
        <v>6.2192957630739407</v>
      </c>
      <c r="AO159" s="56">
        <v>6.3424431471304459</v>
      </c>
      <c r="AP159" s="56">
        <v>6.2811586172149854</v>
      </c>
      <c r="AQ159" s="56">
        <v>6.3379287974408021</v>
      </c>
      <c r="AR159" s="56">
        <v>6.1499237358751389</v>
      </c>
      <c r="AS159" s="56">
        <v>6.0861846917929432</v>
      </c>
      <c r="AT159" s="56">
        <v>5.0584425875093908</v>
      </c>
      <c r="AU159" s="56">
        <v>6.1465313023845463</v>
      </c>
      <c r="AV159" s="57">
        <v>5.0085016109923925</v>
      </c>
      <c r="AW159" s="56">
        <v>6.3562885920338612</v>
      </c>
      <c r="AX159" s="56">
        <v>6.0787744114587436</v>
      </c>
      <c r="AY159" s="56">
        <v>5.6821763721429859</v>
      </c>
      <c r="AZ159" s="56">
        <v>6.5324317067943234</v>
      </c>
      <c r="BA159" s="56">
        <v>6.4261661944523683</v>
      </c>
      <c r="BB159" s="56">
        <v>5.902009727893172</v>
      </c>
      <c r="BC159" s="56">
        <v>5.835603681888303</v>
      </c>
      <c r="BD159" s="56">
        <v>6.4259679775593357</v>
      </c>
      <c r="BE159" s="56">
        <v>6.3820405899080308</v>
      </c>
      <c r="BF159" s="56">
        <v>7.0186718725951449</v>
      </c>
      <c r="BG159" s="61">
        <v>6.9268307002149951</v>
      </c>
    </row>
    <row r="160" spans="1:59" s="53" customFormat="1" ht="14.25" customHeight="1">
      <c r="A160" s="52" t="s">
        <v>627</v>
      </c>
      <c r="B160" s="53" t="s">
        <v>626</v>
      </c>
      <c r="C160" s="25" t="s">
        <v>1300</v>
      </c>
      <c r="D160" s="54">
        <f t="shared" si="22"/>
        <v>0.61321848381127653</v>
      </c>
      <c r="E160" s="54">
        <f t="shared" si="23"/>
        <v>3.6261593873577969E-2</v>
      </c>
      <c r="F160" s="54">
        <f t="shared" si="24"/>
        <v>0.50185423598354595</v>
      </c>
      <c r="G160" s="54">
        <f t="shared" si="25"/>
        <v>3.0040985292817086E-2</v>
      </c>
      <c r="H160" s="54">
        <f t="shared" si="26"/>
        <v>0.30275890221500718</v>
      </c>
      <c r="I160" s="54">
        <f t="shared" si="27"/>
        <v>2.474388003778337E-2</v>
      </c>
      <c r="J160" s="54">
        <f t="shared" si="28"/>
        <v>0.34630424704284124</v>
      </c>
      <c r="K160" s="55">
        <f t="shared" si="29"/>
        <v>2.1659717697295629E-2</v>
      </c>
      <c r="L160" s="56">
        <v>0.60759549950086322</v>
      </c>
      <c r="M160" s="56">
        <v>0.62779562755040252</v>
      </c>
      <c r="N160" s="56">
        <v>0.67961702372185617</v>
      </c>
      <c r="O160" s="56">
        <v>0.62153671576560732</v>
      </c>
      <c r="P160" s="56">
        <v>0.6035795123541462</v>
      </c>
      <c r="Q160" s="56">
        <v>0.54560730785104861</v>
      </c>
      <c r="R160" s="56">
        <v>0.59110856742454443</v>
      </c>
      <c r="S160" s="56">
        <v>0.67547181031031966</v>
      </c>
      <c r="T160" s="56">
        <v>0.59576975341624083</v>
      </c>
      <c r="U160" s="56">
        <v>0.59562631667310606</v>
      </c>
      <c r="V160" s="56">
        <v>0.61152028667903047</v>
      </c>
      <c r="W160" s="56">
        <v>0.60339338448815338</v>
      </c>
      <c r="X160" s="56">
        <v>0.47894848960638076</v>
      </c>
      <c r="Y160" s="56">
        <v>0.53923221455316006</v>
      </c>
      <c r="Z160" s="56">
        <v>0.5507400150955275</v>
      </c>
      <c r="AA160" s="56">
        <v>0.50298250498676655</v>
      </c>
      <c r="AB160" s="56">
        <v>0.50561777127750884</v>
      </c>
      <c r="AC160" s="56">
        <v>0.4917467194194991</v>
      </c>
      <c r="AD160" s="56">
        <v>0.43989091058710789</v>
      </c>
      <c r="AE160" s="56">
        <v>0.51487292739143942</v>
      </c>
      <c r="AF160" s="56">
        <v>0.52917112626078455</v>
      </c>
      <c r="AG160" s="56">
        <v>0.480232644467181</v>
      </c>
      <c r="AH160" s="56">
        <v>0.50347191076359288</v>
      </c>
      <c r="AI160" s="56">
        <v>0.48534359739360344</v>
      </c>
      <c r="AJ160" s="56">
        <v>0.33378772891042369</v>
      </c>
      <c r="AK160" s="56">
        <v>0.28826245460823113</v>
      </c>
      <c r="AL160" s="56">
        <v>0.31879360252231143</v>
      </c>
      <c r="AM160" s="56">
        <v>0.31095188594115208</v>
      </c>
      <c r="AN160" s="56">
        <v>0.30174354906980166</v>
      </c>
      <c r="AO160" s="56">
        <v>0.28034473796928244</v>
      </c>
      <c r="AP160" s="56">
        <v>0.29748802288881177</v>
      </c>
      <c r="AQ160" s="56">
        <v>0.3300898346600879</v>
      </c>
      <c r="AR160" s="56">
        <v>0.31013988422759098</v>
      </c>
      <c r="AS160" s="56">
        <v>0.32167810558991083</v>
      </c>
      <c r="AT160" s="56">
        <v>0.2435559546304977</v>
      </c>
      <c r="AU160" s="56">
        <v>0.29627106556198401</v>
      </c>
      <c r="AV160" s="57">
        <v>0.30951422775545762</v>
      </c>
      <c r="AW160" s="56">
        <v>0.33638236422117707</v>
      </c>
      <c r="AX160" s="56">
        <v>0.35659724804765847</v>
      </c>
      <c r="AY160" s="56">
        <v>0.30984948322128486</v>
      </c>
      <c r="AZ160" s="56">
        <v>0.35394419685823203</v>
      </c>
      <c r="BA160" s="56">
        <v>0.3667061104208158</v>
      </c>
      <c r="BB160" s="56">
        <v>0.36521476042009854</v>
      </c>
      <c r="BC160" s="56">
        <v>0.35850119936126856</v>
      </c>
      <c r="BD160" s="56">
        <v>0.35963692007258102</v>
      </c>
      <c r="BE160" s="56">
        <v>0.36633587007788559</v>
      </c>
      <c r="BF160" s="56">
        <v>0.31980999390002496</v>
      </c>
      <c r="BG160" s="61">
        <v>0.31636857087022724</v>
      </c>
    </row>
    <row r="161" spans="1:59" s="53" customFormat="1" ht="14.25" customHeight="1">
      <c r="A161" s="52" t="s">
        <v>629</v>
      </c>
      <c r="B161" s="53" t="s">
        <v>628</v>
      </c>
      <c r="C161" s="25" t="s">
        <v>1299</v>
      </c>
      <c r="D161" s="54">
        <f t="shared" si="22"/>
        <v>9.366687354207475E-4</v>
      </c>
      <c r="E161" s="54">
        <f t="shared" si="23"/>
        <v>2.2730944064727957E-4</v>
      </c>
      <c r="F161" s="54">
        <f t="shared" si="24"/>
        <v>3.5389208464057333E-2</v>
      </c>
      <c r="G161" s="54">
        <f t="shared" si="25"/>
        <v>8.5707954249752746E-3</v>
      </c>
      <c r="H161" s="54">
        <f t="shared" si="26"/>
        <v>4.092681544595341E-4</v>
      </c>
      <c r="I161" s="54">
        <f t="shared" si="27"/>
        <v>1.278704824378962E-4</v>
      </c>
      <c r="J161" s="54">
        <f t="shared" si="28"/>
        <v>4.1252221630142541E-4</v>
      </c>
      <c r="K161" s="55">
        <f t="shared" si="29"/>
        <v>2.1940038214623007E-4</v>
      </c>
      <c r="L161" s="56">
        <v>8.6746465654715798E-4</v>
      </c>
      <c r="M161" s="56">
        <v>1.1006276544604785E-3</v>
      </c>
      <c r="N161" s="56">
        <v>9.3926047595227654E-4</v>
      </c>
      <c r="O161" s="56">
        <v>1.1853665314328055E-3</v>
      </c>
      <c r="P161" s="56">
        <v>7.6563535170880365E-4</v>
      </c>
      <c r="Q161" s="56">
        <v>5.6665774515675751E-4</v>
      </c>
      <c r="R161" s="56">
        <v>1.0924036770964623E-3</v>
      </c>
      <c r="S161" s="56">
        <v>8.7926285860226666E-4</v>
      </c>
      <c r="T161" s="56">
        <v>1.2542105047784382E-3</v>
      </c>
      <c r="U161" s="56">
        <v>7.1142315276906745E-4</v>
      </c>
      <c r="V161" s="56">
        <v>6.8434767781019878E-4</v>
      </c>
      <c r="W161" s="56">
        <v>1.1933645387342559E-3</v>
      </c>
      <c r="X161" s="56">
        <v>3.281325217500343E-2</v>
      </c>
      <c r="Y161" s="56">
        <v>2.708843761816385E-2</v>
      </c>
      <c r="Z161" s="56">
        <v>3.1265553934542001E-2</v>
      </c>
      <c r="AA161" s="56">
        <v>4.3525607727467046E-2</v>
      </c>
      <c r="AB161" s="56">
        <v>3.7717254965911287E-2</v>
      </c>
      <c r="AC161" s="56">
        <v>3.9514625468760001E-2</v>
      </c>
      <c r="AD161" s="56">
        <v>1.6468717489488385E-2</v>
      </c>
      <c r="AE161" s="56">
        <v>3.9270571203144242E-2</v>
      </c>
      <c r="AF161" s="56">
        <v>3.5415954014705299E-2</v>
      </c>
      <c r="AG161" s="56">
        <v>4.3932031960954368E-2</v>
      </c>
      <c r="AH161" s="56">
        <v>2.9964629576378826E-2</v>
      </c>
      <c r="AI161" s="56">
        <v>4.7693865434169251E-2</v>
      </c>
      <c r="AJ161" s="56">
        <v>3.9528689187946715E-4</v>
      </c>
      <c r="AK161" s="56">
        <v>5.2368985867970192E-4</v>
      </c>
      <c r="AL161" s="56">
        <v>5.324120786720512E-4</v>
      </c>
      <c r="AM161" s="56">
        <v>2.2302701384037168E-4</v>
      </c>
      <c r="AN161" s="56">
        <v>5.296463235211498E-4</v>
      </c>
      <c r="AO161" s="56">
        <v>4.240833493347597E-4</v>
      </c>
      <c r="AP161" s="56">
        <v>4.5733462608929851E-4</v>
      </c>
      <c r="AQ161" s="56">
        <v>5.4782945036714386E-4</v>
      </c>
      <c r="AR161" s="56">
        <v>3.4847295067992579E-4</v>
      </c>
      <c r="AS161" s="56">
        <v>4.8700211360606075E-4</v>
      </c>
      <c r="AT161" s="56">
        <v>2.1697043717377345E-4</v>
      </c>
      <c r="AU161" s="56">
        <v>2.2546275967070571E-4</v>
      </c>
      <c r="AV161" s="57">
        <v>1.048953928222049E-3</v>
      </c>
      <c r="AW161" s="56">
        <v>4.9961048432346181E-4</v>
      </c>
      <c r="AX161" s="56">
        <v>6.7770717789929419E-4</v>
      </c>
      <c r="AY161" s="56">
        <v>7.0467471026734166E-5</v>
      </c>
      <c r="AZ161" s="56">
        <v>4.065847062300718E-4</v>
      </c>
      <c r="BA161" s="56">
        <v>4.5670391059783957E-4</v>
      </c>
      <c r="BB161" s="56">
        <v>1.6729183951785532E-4</v>
      </c>
      <c r="BC161" s="56">
        <v>6.7399101559997582E-4</v>
      </c>
      <c r="BD161" s="56">
        <v>5.5704247341389977E-4</v>
      </c>
      <c r="BE161" s="56">
        <v>6.2380571024253206E-4</v>
      </c>
      <c r="BF161" s="56">
        <v>1.7044001114748021E-4</v>
      </c>
      <c r="BG161" s="61">
        <v>2.3409957931653461E-4</v>
      </c>
    </row>
    <row r="162" spans="1:59" s="53" customFormat="1" ht="14.25" customHeight="1">
      <c r="A162" s="52" t="s">
        <v>632</v>
      </c>
      <c r="B162" s="53" t="s">
        <v>631</v>
      </c>
      <c r="C162" s="25" t="s">
        <v>1299</v>
      </c>
      <c r="D162" s="54">
        <f t="shared" si="22"/>
        <v>2.5677138138890093E-2</v>
      </c>
      <c r="E162" s="54">
        <f t="shared" si="23"/>
        <v>1.1538731855739269E-2</v>
      </c>
      <c r="F162" s="54">
        <f t="shared" si="24"/>
        <v>5.0316223515323701E-2</v>
      </c>
      <c r="G162" s="54">
        <f t="shared" si="25"/>
        <v>9.1332283046617578E-3</v>
      </c>
      <c r="H162" s="54">
        <f t="shared" si="26"/>
        <v>5.9126687523236776E-3</v>
      </c>
      <c r="I162" s="54">
        <f t="shared" si="27"/>
        <v>2.1149082316478181E-3</v>
      </c>
      <c r="J162" s="54">
        <f t="shared" si="28"/>
        <v>4.0731784905227849E-3</v>
      </c>
      <c r="K162" s="55">
        <f t="shared" si="29"/>
        <v>1.3012567652851358E-3</v>
      </c>
      <c r="L162" s="56">
        <v>9.8836938851884996E-3</v>
      </c>
      <c r="M162" s="56">
        <v>7.2090507084552682E-3</v>
      </c>
      <c r="N162" s="56">
        <v>1.6460443080421255E-2</v>
      </c>
      <c r="O162" s="56">
        <v>2.0888032341865329E-2</v>
      </c>
      <c r="P162" s="56">
        <v>2.8679047514120828E-2</v>
      </c>
      <c r="Q162" s="56">
        <v>2.8386513323900995E-2</v>
      </c>
      <c r="R162" s="56">
        <v>4.2209182798070011E-2</v>
      </c>
      <c r="S162" s="56">
        <v>3.7638202893104808E-2</v>
      </c>
      <c r="T162" s="56">
        <v>2.1168635953532144E-2</v>
      </c>
      <c r="U162" s="56">
        <v>4.2876230269260858E-2</v>
      </c>
      <c r="V162" s="56">
        <v>2.9224671170802276E-2</v>
      </c>
      <c r="W162" s="56">
        <v>2.3501953727958796E-2</v>
      </c>
      <c r="X162" s="56">
        <v>4.2658841546605361E-2</v>
      </c>
      <c r="Y162" s="56">
        <v>4.7198024596520123E-2</v>
      </c>
      <c r="Z162" s="56">
        <v>4.0307632078031327E-2</v>
      </c>
      <c r="AA162" s="56">
        <v>5.1688849818164476E-2</v>
      </c>
      <c r="AB162" s="56">
        <v>4.5934417569629647E-2</v>
      </c>
      <c r="AC162" s="56">
        <v>5.5377772127045623E-2</v>
      </c>
      <c r="AD162" s="56">
        <v>3.5813752618502705E-2</v>
      </c>
      <c r="AE162" s="56">
        <v>5.5004024635723806E-2</v>
      </c>
      <c r="AF162" s="56">
        <v>6.6345187786743934E-2</v>
      </c>
      <c r="AG162" s="56">
        <v>5.1132753600312282E-2</v>
      </c>
      <c r="AH162" s="56">
        <v>4.7681659132881658E-2</v>
      </c>
      <c r="AI162" s="56">
        <v>6.4651766673723549E-2</v>
      </c>
      <c r="AJ162" s="56">
        <v>4.5479185973333978E-3</v>
      </c>
      <c r="AK162" s="56">
        <v>4.1251537801323089E-3</v>
      </c>
      <c r="AL162" s="56">
        <v>9.6213285058665641E-3</v>
      </c>
      <c r="AM162" s="56">
        <v>5.0179641288569578E-3</v>
      </c>
      <c r="AN162" s="56">
        <v>5.5899738821298429E-3</v>
      </c>
      <c r="AO162" s="56">
        <v>6.4505298628464462E-3</v>
      </c>
      <c r="AP162" s="56">
        <v>4.9999351084039278E-3</v>
      </c>
      <c r="AQ162" s="56">
        <v>9.5522843534593185E-3</v>
      </c>
      <c r="AR162" s="56">
        <v>7.2380367924579306E-3</v>
      </c>
      <c r="AS162" s="56">
        <v>6.3763990411513146E-3</v>
      </c>
      <c r="AT162" s="56">
        <v>5.0382442900312298E-3</v>
      </c>
      <c r="AU162" s="56">
        <v>2.3942566852148779E-3</v>
      </c>
      <c r="AV162" s="57">
        <v>8.2076243998944979E-3</v>
      </c>
      <c r="AW162" s="56">
        <v>2.3572979274513487E-3</v>
      </c>
      <c r="AX162" s="56">
        <v>4.8611141809412834E-3</v>
      </c>
      <c r="AY162" s="56">
        <v>4.3254266886347224E-3</v>
      </c>
      <c r="AZ162" s="56">
        <v>4.2173143833016706E-3</v>
      </c>
      <c r="BA162" s="56">
        <v>4.0086159299715894E-3</v>
      </c>
      <c r="BB162" s="56">
        <v>1.3601680903799931E-3</v>
      </c>
      <c r="BC162" s="56">
        <v>4.680938432345314E-3</v>
      </c>
      <c r="BD162" s="56">
        <v>4.3875773543489852E-3</v>
      </c>
      <c r="BE162" s="56">
        <v>4.6394145210831295E-3</v>
      </c>
      <c r="BF162" s="56">
        <v>3.6659331001941031E-3</v>
      </c>
      <c r="BG162" s="61">
        <v>6.3011627870984896E-3</v>
      </c>
    </row>
    <row r="163" spans="1:59" s="53" customFormat="1" ht="14.25" customHeight="1">
      <c r="A163" s="52" t="s">
        <v>635</v>
      </c>
      <c r="B163" s="53" t="s">
        <v>634</v>
      </c>
      <c r="C163" s="25" t="s">
        <v>1300</v>
      </c>
      <c r="D163" s="54">
        <f t="shared" si="22"/>
        <v>0.21034649018763499</v>
      </c>
      <c r="E163" s="54">
        <f t="shared" si="23"/>
        <v>1.838087182685217E-2</v>
      </c>
      <c r="F163" s="54">
        <f t="shared" si="24"/>
        <v>0.16524651878101812</v>
      </c>
      <c r="G163" s="54">
        <f t="shared" si="25"/>
        <v>1.6066777429225118E-2</v>
      </c>
      <c r="H163" s="54">
        <f t="shared" si="26"/>
        <v>0.13103265632368591</v>
      </c>
      <c r="I163" s="54">
        <f t="shared" si="27"/>
        <v>2.1883400698138274E-2</v>
      </c>
      <c r="J163" s="54">
        <f t="shared" si="28"/>
        <v>0.13474273063941847</v>
      </c>
      <c r="K163" s="55">
        <f t="shared" si="29"/>
        <v>2.453671995135677E-2</v>
      </c>
      <c r="L163" s="56">
        <v>0.19544253255303512</v>
      </c>
      <c r="M163" s="56">
        <v>0.21618403555956303</v>
      </c>
      <c r="N163" s="56">
        <v>0.19426710180696036</v>
      </c>
      <c r="O163" s="56">
        <v>0.21969173285844054</v>
      </c>
      <c r="P163" s="56">
        <v>0.18469352705673825</v>
      </c>
      <c r="Q163" s="56">
        <v>0.21812929864100827</v>
      </c>
      <c r="R163" s="56">
        <v>0.21411710497612882</v>
      </c>
      <c r="S163" s="56">
        <v>0.21852304262412872</v>
      </c>
      <c r="T163" s="56">
        <v>0.19657427421554288</v>
      </c>
      <c r="U163" s="56">
        <v>0.20041818492965507</v>
      </c>
      <c r="V163" s="56">
        <v>0.21075720633908235</v>
      </c>
      <c r="W163" s="56">
        <v>0.25535984069133705</v>
      </c>
      <c r="X163" s="56">
        <v>0.15371927816648628</v>
      </c>
      <c r="Y163" s="56">
        <v>0.1363615296413126</v>
      </c>
      <c r="Z163" s="56">
        <v>0.18711392354884301</v>
      </c>
      <c r="AA163" s="56">
        <v>0.17646247429395165</v>
      </c>
      <c r="AB163" s="56">
        <v>0.17966978867448255</v>
      </c>
      <c r="AC163" s="56">
        <v>0.15195782124618915</v>
      </c>
      <c r="AD163" s="56">
        <v>0.16346027467345176</v>
      </c>
      <c r="AE163" s="56">
        <v>0.15290082288881621</v>
      </c>
      <c r="AF163" s="56">
        <v>0.16694678497829143</v>
      </c>
      <c r="AG163" s="56">
        <v>0.17382111222391303</v>
      </c>
      <c r="AH163" s="56">
        <v>0.18760998504799808</v>
      </c>
      <c r="AI163" s="56">
        <v>0.15293442998848134</v>
      </c>
      <c r="AJ163" s="56">
        <v>0.11050878422869996</v>
      </c>
      <c r="AK163" s="56">
        <v>0.113117017969442</v>
      </c>
      <c r="AL163" s="56">
        <v>0.14127132556715064</v>
      </c>
      <c r="AM163" s="56">
        <v>0.13914977111459947</v>
      </c>
      <c r="AN163" s="56">
        <v>0.13338608921365785</v>
      </c>
      <c r="AO163" s="56">
        <v>0.14670502849444553</v>
      </c>
      <c r="AP163" s="56">
        <v>0.10734460288093688</v>
      </c>
      <c r="AQ163" s="56">
        <v>0.12480459654197923</v>
      </c>
      <c r="AR163" s="56">
        <v>0.13412311642926897</v>
      </c>
      <c r="AS163" s="56">
        <v>0.18028784158150243</v>
      </c>
      <c r="AT163" s="56">
        <v>0.10010319911146373</v>
      </c>
      <c r="AU163" s="56">
        <v>0.14159050275108417</v>
      </c>
      <c r="AV163" s="57">
        <v>0.11787960691852825</v>
      </c>
      <c r="AW163" s="56">
        <v>0.16634617892899181</v>
      </c>
      <c r="AX163" s="56">
        <v>0.14460318325873764</v>
      </c>
      <c r="AY163" s="56">
        <v>0.12214363815351247</v>
      </c>
      <c r="AZ163" s="56">
        <v>0.1424265176813938</v>
      </c>
      <c r="BA163" s="56">
        <v>0.16243105981914868</v>
      </c>
      <c r="BB163" s="56">
        <v>0.10325103064887532</v>
      </c>
      <c r="BC163" s="56">
        <v>0.10998098576961375</v>
      </c>
      <c r="BD163" s="56">
        <v>0.13386684140969615</v>
      </c>
      <c r="BE163" s="56">
        <v>0.15024105320804526</v>
      </c>
      <c r="BF163" s="56">
        <v>0.15376079390546582</v>
      </c>
      <c r="BG163" s="61">
        <v>9.3118754250122282E-2</v>
      </c>
    </row>
    <row r="164" spans="1:59" s="53" customFormat="1" ht="14.25" customHeight="1">
      <c r="A164" s="52" t="s">
        <v>638</v>
      </c>
      <c r="B164" s="53" t="s">
        <v>637</v>
      </c>
      <c r="C164" s="25" t="s">
        <v>1300</v>
      </c>
      <c r="D164" s="54">
        <f t="shared" si="22"/>
        <v>2.3716301888931493E-2</v>
      </c>
      <c r="E164" s="54">
        <f t="shared" si="23"/>
        <v>2.5129204585652414E-3</v>
      </c>
      <c r="F164" s="54">
        <f t="shared" si="24"/>
        <v>1.8533377113584763E-2</v>
      </c>
      <c r="G164" s="54">
        <f t="shared" si="25"/>
        <v>2.2394073553525253E-3</v>
      </c>
      <c r="H164" s="54">
        <f t="shared" si="26"/>
        <v>1.1588224116040846E-2</v>
      </c>
      <c r="I164" s="54">
        <f t="shared" si="27"/>
        <v>1.3010631169052848E-3</v>
      </c>
      <c r="J164" s="54">
        <f t="shared" si="28"/>
        <v>1.3525976634690439E-2</v>
      </c>
      <c r="K164" s="55">
        <f t="shared" si="29"/>
        <v>1.9168420310978838E-3</v>
      </c>
      <c r="L164" s="56">
        <v>2.5904382969790255E-2</v>
      </c>
      <c r="M164" s="56">
        <v>2.6075457919727946E-2</v>
      </c>
      <c r="N164" s="56">
        <v>2.1927597279637629E-2</v>
      </c>
      <c r="O164" s="56">
        <v>2.1643126942821021E-2</v>
      </c>
      <c r="P164" s="56">
        <v>1.8895810828526816E-2</v>
      </c>
      <c r="Q164" s="56">
        <v>2.4286783313926464E-2</v>
      </c>
      <c r="R164" s="56">
        <v>2.1445476265964759E-2</v>
      </c>
      <c r="S164" s="56">
        <v>2.6534256348711673E-2</v>
      </c>
      <c r="T164" s="56">
        <v>2.4583749696516159E-2</v>
      </c>
      <c r="U164" s="56">
        <v>2.1563353365284636E-2</v>
      </c>
      <c r="V164" s="56">
        <v>2.6258880938210501E-2</v>
      </c>
      <c r="W164" s="56">
        <v>2.5476746798059998E-2</v>
      </c>
      <c r="X164" s="56">
        <v>1.6035849575960569E-2</v>
      </c>
      <c r="Y164" s="56">
        <v>1.7087610229401539E-2</v>
      </c>
      <c r="Z164" s="56">
        <v>2.3115758560243317E-2</v>
      </c>
      <c r="AA164" s="56">
        <v>2.0265668943241156E-2</v>
      </c>
      <c r="AB164" s="56">
        <v>1.86123740783922E-2</v>
      </c>
      <c r="AC164" s="56">
        <v>1.7126498213825739E-2</v>
      </c>
      <c r="AD164" s="56">
        <v>1.9465354722535036E-2</v>
      </c>
      <c r="AE164" s="56">
        <v>1.5352281814794934E-2</v>
      </c>
      <c r="AF164" s="56">
        <v>1.9722962167600114E-2</v>
      </c>
      <c r="AG164" s="56">
        <v>1.9227398221402459E-2</v>
      </c>
      <c r="AH164" s="56">
        <v>2.0161279131298344E-2</v>
      </c>
      <c r="AI164" s="56">
        <v>1.622748970432179E-2</v>
      </c>
      <c r="AJ164" s="56">
        <v>1.4195579514377048E-2</v>
      </c>
      <c r="AK164" s="56">
        <v>1.3593650027992154E-2</v>
      </c>
      <c r="AL164" s="56">
        <v>1.0163403469340337E-2</v>
      </c>
      <c r="AM164" s="56">
        <v>1.1147034882066918E-2</v>
      </c>
      <c r="AN164" s="56">
        <v>1.0845277082831875E-2</v>
      </c>
      <c r="AO164" s="56">
        <v>1.1780659703653718E-2</v>
      </c>
      <c r="AP164" s="56">
        <v>1.0254469766558943E-2</v>
      </c>
      <c r="AQ164" s="56">
        <v>1.0856325743143968E-2</v>
      </c>
      <c r="AR164" s="56">
        <v>1.2068827721825517E-2</v>
      </c>
      <c r="AS164" s="56">
        <v>1.1126068732793214E-2</v>
      </c>
      <c r="AT164" s="56">
        <v>1.0460993504311769E-2</v>
      </c>
      <c r="AU164" s="56">
        <v>1.2566399243594701E-2</v>
      </c>
      <c r="AV164" s="57">
        <v>7.156114570104186E-3</v>
      </c>
      <c r="AW164" s="56">
        <v>1.5250425222840286E-2</v>
      </c>
      <c r="AX164" s="56">
        <v>1.2311995849020447E-2</v>
      </c>
      <c r="AY164" s="56">
        <v>9.9676378709693102E-3</v>
      </c>
      <c r="AZ164" s="56">
        <v>1.3226871013583649E-2</v>
      </c>
      <c r="BA164" s="56">
        <v>1.5510902794230653E-2</v>
      </c>
      <c r="BB164" s="56">
        <v>1.1283108207911187E-2</v>
      </c>
      <c r="BC164" s="56">
        <v>1.5778908826400442E-2</v>
      </c>
      <c r="BD164" s="56">
        <v>1.2063911559178173E-2</v>
      </c>
      <c r="BE164" s="56">
        <v>1.5155625978515405E-2</v>
      </c>
      <c r="BF164" s="56">
        <v>1.4077974393485956E-2</v>
      </c>
      <c r="BG164" s="61">
        <v>1.4158381265459324E-2</v>
      </c>
    </row>
    <row r="165" spans="1:59" s="53" customFormat="1" ht="14.25" customHeight="1">
      <c r="A165" s="52" t="s">
        <v>643</v>
      </c>
      <c r="B165" s="53" t="s">
        <v>641</v>
      </c>
      <c r="C165" s="25" t="s">
        <v>1299</v>
      </c>
      <c r="D165" s="54">
        <f t="shared" si="22"/>
        <v>2.6779667579181725E-4</v>
      </c>
      <c r="E165" s="54">
        <f t="shared" si="23"/>
        <v>1.7334940704054479E-4</v>
      </c>
      <c r="F165" s="54">
        <f t="shared" si="24"/>
        <v>2.1775117351630962E-3</v>
      </c>
      <c r="G165" s="54">
        <f t="shared" si="25"/>
        <v>7.3356391020423589E-4</v>
      </c>
      <c r="H165" s="54">
        <f t="shared" si="26"/>
        <v>1.3700694409894804E-4</v>
      </c>
      <c r="I165" s="54">
        <f t="shared" si="27"/>
        <v>1.0364471303396529E-4</v>
      </c>
      <c r="J165" s="54">
        <f t="shared" si="28"/>
        <v>1.79373176974538E-4</v>
      </c>
      <c r="K165" s="55">
        <f t="shared" si="29"/>
        <v>1.3160215362537848E-4</v>
      </c>
      <c r="L165" s="56">
        <v>2.4619886817630948E-4</v>
      </c>
      <c r="M165" s="56">
        <v>5.0754880403356024E-4</v>
      </c>
      <c r="N165" s="56">
        <v>3.1375201629471342E-5</v>
      </c>
      <c r="O165" s="56">
        <v>1.4130694649855388E-4</v>
      </c>
      <c r="P165" s="56">
        <v>5.5848312515197163E-5</v>
      </c>
      <c r="Q165" s="56">
        <v>1.963802889450657E-4</v>
      </c>
      <c r="R165" s="56">
        <v>1.009186102459664E-4</v>
      </c>
      <c r="S165" s="56">
        <v>3.3844225709181566E-4</v>
      </c>
      <c r="T165" s="56">
        <v>5.5443347811025083E-4</v>
      </c>
      <c r="U165" s="56">
        <v>4.2324742484569472E-4</v>
      </c>
      <c r="V165" s="56">
        <v>2.4514559107552148E-4</v>
      </c>
      <c r="W165" s="56">
        <v>3.7271432633440054E-4</v>
      </c>
      <c r="X165" s="56">
        <v>2.1282930856340232E-3</v>
      </c>
      <c r="Y165" s="56">
        <v>1.9602977672559798E-3</v>
      </c>
      <c r="Z165" s="56">
        <v>1.122272879658592E-3</v>
      </c>
      <c r="AA165" s="56">
        <v>3.2760054264830553E-3</v>
      </c>
      <c r="AB165" s="56">
        <v>2.5849570552000357E-3</v>
      </c>
      <c r="AC165" s="56">
        <v>2.7061985069075948E-3</v>
      </c>
      <c r="AD165" s="56">
        <v>8.9531951961316543E-4</v>
      </c>
      <c r="AE165" s="56">
        <v>2.0451520869016844E-3</v>
      </c>
      <c r="AF165" s="56">
        <v>1.719141708209341E-3</v>
      </c>
      <c r="AG165" s="56">
        <v>2.934927553969598E-3</v>
      </c>
      <c r="AH165" s="56">
        <v>1.841390561571497E-3</v>
      </c>
      <c r="AI165" s="56">
        <v>2.9161846705525905E-3</v>
      </c>
      <c r="AJ165" s="56">
        <v>9.6751707094968145E-5</v>
      </c>
      <c r="AK165" s="56">
        <v>1.2196003095097304E-4</v>
      </c>
      <c r="AL165" s="56">
        <v>1.8809317684022927E-4</v>
      </c>
      <c r="AM165" s="56">
        <v>4.5986357064736573E-5</v>
      </c>
      <c r="AN165" s="56"/>
      <c r="AO165" s="56">
        <v>2.8738429051301052E-4</v>
      </c>
      <c r="AP165" s="56">
        <v>2.4648014642666765E-4</v>
      </c>
      <c r="AQ165" s="56">
        <v>2.7414586045690359E-4</v>
      </c>
      <c r="AR165" s="56">
        <v>4.1450640077210355E-5</v>
      </c>
      <c r="AS165" s="56">
        <v>2.5416085126814853E-5</v>
      </c>
      <c r="AT165" s="56">
        <v>4.2401146437966356E-5</v>
      </c>
      <c r="AU165" s="56"/>
      <c r="AV165" s="57">
        <v>2.3266871720423128E-4</v>
      </c>
      <c r="AW165" s="56">
        <v>4.1824019520602681E-4</v>
      </c>
      <c r="AX165" s="56">
        <v>1.1026500978831816E-5</v>
      </c>
      <c r="AY165" s="56">
        <v>3.9452294186506252E-5</v>
      </c>
      <c r="AZ165" s="56">
        <v>1.3435453860671513E-4</v>
      </c>
      <c r="BA165" s="56">
        <v>3.5134253931305237E-4</v>
      </c>
      <c r="BB165" s="56">
        <v>2.8966567402985476E-4</v>
      </c>
      <c r="BC165" s="56">
        <v>2.3960337023011121E-4</v>
      </c>
      <c r="BD165" s="56">
        <v>1.4591547996881693E-4</v>
      </c>
      <c r="BE165" s="56">
        <v>1.8249478905538633E-4</v>
      </c>
      <c r="BF165" s="56">
        <v>7.2018676680298384E-5</v>
      </c>
      <c r="BG165" s="61">
        <v>8.8990888464317714E-5</v>
      </c>
    </row>
    <row r="166" spans="1:59" s="53" customFormat="1" ht="14.25" customHeight="1">
      <c r="A166" s="52" t="s">
        <v>646</v>
      </c>
      <c r="B166" s="53" t="s">
        <v>645</v>
      </c>
      <c r="C166" s="25" t="s">
        <v>1299</v>
      </c>
      <c r="D166" s="54">
        <f t="shared" si="22"/>
        <v>5.7471549356782996E-3</v>
      </c>
      <c r="E166" s="54">
        <f t="shared" si="23"/>
        <v>1.442237152858533E-3</v>
      </c>
      <c r="F166" s="54">
        <f t="shared" si="24"/>
        <v>4.9179017306237083E-2</v>
      </c>
      <c r="G166" s="54">
        <f t="shared" si="25"/>
        <v>1.0204091985454689E-2</v>
      </c>
      <c r="H166" s="54">
        <f t="shared" si="26"/>
        <v>1.3284027539940378E-3</v>
      </c>
      <c r="I166" s="54">
        <f t="shared" si="27"/>
        <v>3.2179918770558892E-4</v>
      </c>
      <c r="J166" s="54">
        <f t="shared" si="28"/>
        <v>6.6919208670731872E-4</v>
      </c>
      <c r="K166" s="55">
        <f t="shared" si="29"/>
        <v>3.0865993020472225E-4</v>
      </c>
      <c r="L166" s="56">
        <v>6.5842851912247032E-3</v>
      </c>
      <c r="M166" s="56">
        <v>9.2329870072645325E-3</v>
      </c>
      <c r="N166" s="56">
        <v>5.0364295036312368E-3</v>
      </c>
      <c r="O166" s="56">
        <v>6.2624928701437588E-3</v>
      </c>
      <c r="P166" s="56">
        <v>5.9101967440411424E-3</v>
      </c>
      <c r="Q166" s="56">
        <v>4.9713195240448649E-3</v>
      </c>
      <c r="R166" s="56">
        <v>3.6221357945406042E-3</v>
      </c>
      <c r="S166" s="56">
        <v>5.289341425280124E-3</v>
      </c>
      <c r="T166" s="56">
        <v>6.9278214067902662E-3</v>
      </c>
      <c r="U166" s="56">
        <v>4.2312305010933785E-3</v>
      </c>
      <c r="V166" s="56">
        <v>5.5795557686845283E-3</v>
      </c>
      <c r="W166" s="56">
        <v>5.318063491400446E-3</v>
      </c>
      <c r="X166" s="56">
        <v>4.9716756667827558E-2</v>
      </c>
      <c r="Y166" s="56">
        <v>4.3874452856529779E-2</v>
      </c>
      <c r="Z166" s="56">
        <v>4.7832967637648591E-2</v>
      </c>
      <c r="AA166" s="56">
        <v>5.271675412762046E-2</v>
      </c>
      <c r="AB166" s="56">
        <v>5.354708062049951E-2</v>
      </c>
      <c r="AC166" s="56">
        <v>4.2897603981079765E-2</v>
      </c>
      <c r="AD166" s="56">
        <v>2.9939055642343622E-2</v>
      </c>
      <c r="AE166" s="56">
        <v>6.631215252551502E-2</v>
      </c>
      <c r="AF166" s="56">
        <v>4.8437241930204808E-2</v>
      </c>
      <c r="AG166" s="56">
        <v>4.5367978242958414E-2</v>
      </c>
      <c r="AH166" s="56">
        <v>4.2441863033299707E-2</v>
      </c>
      <c r="AI166" s="56">
        <v>6.7064300409317754E-2</v>
      </c>
      <c r="AJ166" s="56">
        <v>1.1636519413286723E-3</v>
      </c>
      <c r="AK166" s="56">
        <v>1.1126268322463764E-3</v>
      </c>
      <c r="AL166" s="56">
        <v>9.8612101639327125E-4</v>
      </c>
      <c r="AM166" s="56">
        <v>1.5474147427120076E-3</v>
      </c>
      <c r="AN166" s="56">
        <v>1.828390178499204E-3</v>
      </c>
      <c r="AO166" s="56">
        <v>1.6331156579845415E-3</v>
      </c>
      <c r="AP166" s="56">
        <v>1.4173125924659916E-3</v>
      </c>
      <c r="AQ166" s="56">
        <v>1.6752847527851725E-3</v>
      </c>
      <c r="AR166" s="56">
        <v>1.0024164856978347E-3</v>
      </c>
      <c r="AS166" s="56">
        <v>1.2436442319949095E-3</v>
      </c>
      <c r="AT166" s="56">
        <v>8.0305024854738952E-4</v>
      </c>
      <c r="AU166" s="56">
        <v>1.5278043672730824E-3</v>
      </c>
      <c r="AV166" s="57">
        <v>2.4957784848337289E-3</v>
      </c>
      <c r="AW166" s="56">
        <v>1.2000099499779662E-3</v>
      </c>
      <c r="AX166" s="56">
        <v>6.7280829969966103E-4</v>
      </c>
      <c r="AY166" s="56">
        <v>6.3976613508135306E-4</v>
      </c>
      <c r="AZ166" s="56">
        <v>7.7999071411399455E-4</v>
      </c>
      <c r="BA166" s="56">
        <v>1.148703916817077E-3</v>
      </c>
      <c r="BB166" s="56">
        <v>8.3292709723188109E-4</v>
      </c>
      <c r="BC166" s="56">
        <v>6.3299830978386811E-4</v>
      </c>
      <c r="BD166" s="56">
        <v>4.5718901347594637E-4</v>
      </c>
      <c r="BE166" s="56">
        <v>2.3534400811247636E-4</v>
      </c>
      <c r="BF166" s="56">
        <v>3.8764928665330342E-4</v>
      </c>
      <c r="BG166" s="61">
        <v>3.7372622283297864E-4</v>
      </c>
    </row>
    <row r="167" spans="1:59" s="53" customFormat="1" ht="14.25" customHeight="1">
      <c r="A167" s="52" t="s">
        <v>649</v>
      </c>
      <c r="B167" s="53" t="s">
        <v>647</v>
      </c>
      <c r="C167" s="25" t="s">
        <v>1299</v>
      </c>
      <c r="D167" s="54">
        <f t="shared" si="22"/>
        <v>1.867055703736792E-4</v>
      </c>
      <c r="E167" s="54">
        <f t="shared" si="23"/>
        <v>9.208998141126365E-5</v>
      </c>
      <c r="F167" s="54">
        <f t="shared" si="24"/>
        <v>1.2724709867706735E-2</v>
      </c>
      <c r="G167" s="54">
        <f t="shared" si="25"/>
        <v>2.9222952374790162E-3</v>
      </c>
      <c r="H167" s="54">
        <f t="shared" si="26"/>
        <v>1.2435927956789145E-4</v>
      </c>
      <c r="I167" s="54">
        <f t="shared" si="27"/>
        <v>9.9335568622686612E-5</v>
      </c>
      <c r="J167" s="54">
        <f t="shared" si="28"/>
        <v>1.2640065957476507E-4</v>
      </c>
      <c r="K167" s="55">
        <f t="shared" si="29"/>
        <v>7.6066064692171812E-5</v>
      </c>
      <c r="L167" s="56">
        <v>3.3527615017055429E-4</v>
      </c>
      <c r="M167" s="56">
        <v>2.1888307159119449E-4</v>
      </c>
      <c r="N167" s="56">
        <v>3.1574371223870167E-4</v>
      </c>
      <c r="O167" s="56">
        <v>8.8134175058752007E-5</v>
      </c>
      <c r="P167" s="56">
        <v>1.7121068422135057E-4</v>
      </c>
      <c r="Q167" s="56">
        <v>1.3475918999220979E-4</v>
      </c>
      <c r="R167" s="56">
        <v>1.9741911867010399E-4</v>
      </c>
      <c r="S167" s="56">
        <v>7.0072250101232356E-5</v>
      </c>
      <c r="T167" s="56">
        <v>1.2783434870012835E-4</v>
      </c>
      <c r="U167" s="56">
        <v>8.7789630764770001E-5</v>
      </c>
      <c r="V167" s="56">
        <v>1.8874290097586907E-4</v>
      </c>
      <c r="W167" s="56">
        <v>3.0460161199928398E-4</v>
      </c>
      <c r="X167" s="56">
        <v>1.1379532957094346E-2</v>
      </c>
      <c r="Y167" s="56">
        <v>1.1646238130923447E-2</v>
      </c>
      <c r="Z167" s="56">
        <v>1.1198496996304232E-2</v>
      </c>
      <c r="AA167" s="56">
        <v>1.6113031574628445E-2</v>
      </c>
      <c r="AB167" s="56">
        <v>1.1428062377696533E-2</v>
      </c>
      <c r="AC167" s="56">
        <v>1.2931790998236737E-2</v>
      </c>
      <c r="AD167" s="56">
        <v>6.8837611612547348E-3</v>
      </c>
      <c r="AE167" s="56">
        <v>1.3226402543443247E-2</v>
      </c>
      <c r="AF167" s="56">
        <v>1.3629937443136073E-2</v>
      </c>
      <c r="AG167" s="56">
        <v>1.5857492134608155E-2</v>
      </c>
      <c r="AH167" s="56">
        <v>1.0590432923994893E-2</v>
      </c>
      <c r="AI167" s="56">
        <v>1.7811339171159998E-2</v>
      </c>
      <c r="AJ167" s="56"/>
      <c r="AK167" s="56">
        <v>1.8716173667590925E-4</v>
      </c>
      <c r="AL167" s="56">
        <v>1.0510570242443404E-4</v>
      </c>
      <c r="AM167" s="56">
        <v>8.7106493828426301E-5</v>
      </c>
      <c r="AN167" s="56">
        <v>1.3533239645452568E-5</v>
      </c>
      <c r="AO167" s="56"/>
      <c r="AP167" s="56">
        <v>2.041218003097949E-4</v>
      </c>
      <c r="AQ167" s="56">
        <v>1.2937115710028407E-5</v>
      </c>
      <c r="AR167" s="56">
        <v>1.1581956484625593E-4</v>
      </c>
      <c r="AS167" s="56">
        <v>8.6347445200668681E-5</v>
      </c>
      <c r="AT167" s="56">
        <v>8.5670207611001034E-5</v>
      </c>
      <c r="AU167" s="56">
        <v>3.457894894269433E-4</v>
      </c>
      <c r="AV167" s="57">
        <v>3.2902600052322605E-4</v>
      </c>
      <c r="AW167" s="56">
        <v>2.0507251984838381E-4</v>
      </c>
      <c r="AX167" s="56">
        <v>5.3730106609749636E-5</v>
      </c>
      <c r="AY167" s="56"/>
      <c r="AZ167" s="56">
        <v>1.5530361448954684E-4</v>
      </c>
      <c r="BA167" s="56">
        <v>7.7684206788759791E-5</v>
      </c>
      <c r="BB167" s="56">
        <v>6.4196319179815953E-5</v>
      </c>
      <c r="BC167" s="56">
        <v>2.2224469097862631E-4</v>
      </c>
      <c r="BD167" s="56">
        <v>4.6784204292488929E-5</v>
      </c>
      <c r="BE167" s="56">
        <v>8.0203434949572267E-5</v>
      </c>
      <c r="BF167" s="56">
        <v>1.0780284770157262E-4</v>
      </c>
      <c r="BG167" s="61">
        <v>2.5098465090913442E-4</v>
      </c>
    </row>
    <row r="168" spans="1:59" s="53" customFormat="1" ht="14.25" customHeight="1">
      <c r="A168" s="52" t="s">
        <v>652</v>
      </c>
      <c r="B168" s="53" t="s">
        <v>651</v>
      </c>
      <c r="C168" s="25" t="s">
        <v>1299</v>
      </c>
      <c r="D168" s="54">
        <f t="shared" si="22"/>
        <v>7.3094752629958098E-4</v>
      </c>
      <c r="E168" s="54">
        <f t="shared" si="23"/>
        <v>6.1227475082712931E-4</v>
      </c>
      <c r="F168" s="54">
        <f t="shared" si="24"/>
        <v>3.0508290168939384E-2</v>
      </c>
      <c r="G168" s="54">
        <f t="shared" si="25"/>
        <v>7.3642253596492516E-3</v>
      </c>
      <c r="H168" s="54">
        <f t="shared" si="26"/>
        <v>4.9283125879845749E-4</v>
      </c>
      <c r="I168" s="54">
        <f t="shared" si="27"/>
        <v>1.3202064911021989E-4</v>
      </c>
      <c r="J168" s="54">
        <f t="shared" si="28"/>
        <v>4.4952944518774631E-4</v>
      </c>
      <c r="K168" s="55">
        <f t="shared" si="29"/>
        <v>2.0139112167974008E-4</v>
      </c>
      <c r="L168" s="56">
        <v>8.0692620246170519E-4</v>
      </c>
      <c r="M168" s="56">
        <v>1.2983620037888897E-3</v>
      </c>
      <c r="N168" s="56">
        <v>1.1075849081213117E-3</v>
      </c>
      <c r="O168" s="56">
        <v>1.3594328211253318E-3</v>
      </c>
      <c r="P168" s="56">
        <v>1.0981425723045573E-4</v>
      </c>
      <c r="Q168" s="56"/>
      <c r="R168" s="56"/>
      <c r="S168" s="56">
        <v>1.7566584239903889E-3</v>
      </c>
      <c r="T168" s="56">
        <v>2.9535369909291115E-4</v>
      </c>
      <c r="U168" s="56">
        <v>2.5392813339614097E-4</v>
      </c>
      <c r="V168" s="56">
        <v>1.1702990605614102E-4</v>
      </c>
      <c r="W168" s="56">
        <v>2.0438490773253356E-4</v>
      </c>
      <c r="X168" s="56">
        <v>3.8906296233773112E-2</v>
      </c>
      <c r="Y168" s="56">
        <v>2.507239550889406E-2</v>
      </c>
      <c r="Z168" s="56">
        <v>3.0039242469873023E-2</v>
      </c>
      <c r="AA168" s="56">
        <v>3.2359957923805915E-2</v>
      </c>
      <c r="AB168" s="56">
        <v>2.6059597498341865E-2</v>
      </c>
      <c r="AC168" s="56">
        <v>3.2454143356456383E-2</v>
      </c>
      <c r="AD168" s="56">
        <v>1.6825698645306406E-2</v>
      </c>
      <c r="AE168" s="56">
        <v>2.9766997021210606E-2</v>
      </c>
      <c r="AF168" s="56">
        <v>3.8090871041188808E-2</v>
      </c>
      <c r="AG168" s="56">
        <v>3.4113780221897719E-2</v>
      </c>
      <c r="AH168" s="56">
        <v>2.0957832032035426E-2</v>
      </c>
      <c r="AI168" s="56">
        <v>4.1452670074489315E-2</v>
      </c>
      <c r="AJ168" s="56"/>
      <c r="AK168" s="56">
        <v>5.9934869687104577E-4</v>
      </c>
      <c r="AL168" s="56"/>
      <c r="AM168" s="56">
        <v>5.6709547715162192E-4</v>
      </c>
      <c r="AN168" s="56"/>
      <c r="AO168" s="56">
        <v>5.383176539969708E-4</v>
      </c>
      <c r="AP168" s="56"/>
      <c r="AQ168" s="56">
        <v>5.2061943476520284E-4</v>
      </c>
      <c r="AR168" s="56">
        <v>2.1854470819601007E-4</v>
      </c>
      <c r="AS168" s="56"/>
      <c r="AT168" s="56">
        <v>4.3425641990356396E-4</v>
      </c>
      <c r="AU168" s="56">
        <v>5.7163642070478713E-4</v>
      </c>
      <c r="AV168" s="57">
        <v>5.6816622290007117E-4</v>
      </c>
      <c r="AW168" s="56">
        <v>2.2067609530397066E-4</v>
      </c>
      <c r="AX168" s="56"/>
      <c r="AY168" s="56">
        <v>4.4607035472616632E-4</v>
      </c>
      <c r="AZ168" s="56"/>
      <c r="BA168" s="56"/>
      <c r="BB168" s="56"/>
      <c r="BC168" s="56"/>
      <c r="BD168" s="56"/>
      <c r="BE168" s="56">
        <v>3.0937386492754776E-4</v>
      </c>
      <c r="BF168" s="56">
        <v>5.3369016162561065E-4</v>
      </c>
      <c r="BG168" s="61">
        <v>7.3783674935543595E-4</v>
      </c>
    </row>
    <row r="169" spans="1:59" s="53" customFormat="1" ht="14.25" customHeight="1">
      <c r="A169" s="52" t="s">
        <v>657</v>
      </c>
      <c r="B169" s="53" t="s">
        <v>1384</v>
      </c>
      <c r="C169" s="25" t="s">
        <v>1299</v>
      </c>
      <c r="D169" s="54">
        <f t="shared" si="22"/>
        <v>6.9002319021577803E-4</v>
      </c>
      <c r="E169" s="54">
        <f t="shared" si="23"/>
        <v>2.1083732719101196E-4</v>
      </c>
      <c r="F169" s="54">
        <f t="shared" si="24"/>
        <v>7.2067029978739025E-2</v>
      </c>
      <c r="G169" s="54">
        <f t="shared" si="25"/>
        <v>1.4571731138948704E-2</v>
      </c>
      <c r="H169" s="54">
        <f t="shared" si="26"/>
        <v>2.4514678918601619E-4</v>
      </c>
      <c r="I169" s="54">
        <f t="shared" si="27"/>
        <v>1.186915629871142E-4</v>
      </c>
      <c r="J169" s="54">
        <f t="shared" si="28"/>
        <v>2.2013469158805148E-4</v>
      </c>
      <c r="K169" s="55">
        <f t="shared" si="29"/>
        <v>1.1247060578064018E-4</v>
      </c>
      <c r="L169" s="56">
        <v>7.6157049370832101E-4</v>
      </c>
      <c r="M169" s="56">
        <v>7.3387260237577881E-4</v>
      </c>
      <c r="N169" s="56">
        <v>2.5094049476891822E-4</v>
      </c>
      <c r="O169" s="56">
        <v>4.9982915499034567E-4</v>
      </c>
      <c r="P169" s="56">
        <v>7.42337123814483E-4</v>
      </c>
      <c r="Q169" s="56">
        <v>1.0722805540202057E-3</v>
      </c>
      <c r="R169" s="56">
        <v>7.4819639978495494E-4</v>
      </c>
      <c r="S169" s="56">
        <v>5.841057963225176E-4</v>
      </c>
      <c r="T169" s="56">
        <v>6.2908518165752814E-4</v>
      </c>
      <c r="U169" s="56">
        <v>8.2377956626127915E-4</v>
      </c>
      <c r="V169" s="56">
        <v>5.3488783881667481E-4</v>
      </c>
      <c r="W169" s="56">
        <v>8.9939307606832835E-4</v>
      </c>
      <c r="X169" s="56">
        <v>6.3983705596938042E-2</v>
      </c>
      <c r="Y169" s="56">
        <v>5.7992632570468376E-2</v>
      </c>
      <c r="Z169" s="56">
        <v>6.4795381880502101E-2</v>
      </c>
      <c r="AA169" s="56">
        <v>8.4915474149960812E-2</v>
      </c>
      <c r="AB169" s="56">
        <v>7.3443791473974993E-2</v>
      </c>
      <c r="AC169" s="56">
        <v>7.2025170549070261E-2</v>
      </c>
      <c r="AD169" s="56">
        <v>4.1162454266616882E-2</v>
      </c>
      <c r="AE169" s="56">
        <v>7.871952430730314E-2</v>
      </c>
      <c r="AF169" s="56">
        <v>7.275910999416528E-2</v>
      </c>
      <c r="AG169" s="56">
        <v>8.8810873697639597E-2</v>
      </c>
      <c r="AH169" s="56">
        <v>7.0275294325562315E-2</v>
      </c>
      <c r="AI169" s="56">
        <v>9.5920946932666451E-2</v>
      </c>
      <c r="AJ169" s="56">
        <v>1.9800288323573918E-4</v>
      </c>
      <c r="AK169" s="56">
        <v>5.8192766950565862E-5</v>
      </c>
      <c r="AL169" s="56">
        <v>2.6054936791268556E-4</v>
      </c>
      <c r="AM169" s="56">
        <v>2.1921741790250059E-4</v>
      </c>
      <c r="AN169" s="56">
        <v>2.8987165071746665E-4</v>
      </c>
      <c r="AO169" s="56">
        <v>1.3761190072109146E-4</v>
      </c>
      <c r="AP169" s="56">
        <v>3.2842198900158854E-4</v>
      </c>
      <c r="AQ169" s="56">
        <v>3.8226904853861304E-4</v>
      </c>
      <c r="AR169" s="56">
        <v>3.1073949027484804E-4</v>
      </c>
      <c r="AS169" s="56">
        <v>4.7307217105113316E-4</v>
      </c>
      <c r="AT169" s="56">
        <v>1.3969815961223492E-4</v>
      </c>
      <c r="AU169" s="56">
        <v>1.4411462431372762E-4</v>
      </c>
      <c r="AV169" s="57">
        <v>9.2783619106082463E-4</v>
      </c>
      <c r="AW169" s="56">
        <v>1.8764534000828239E-4</v>
      </c>
      <c r="AX169" s="56">
        <v>3.1293451387812816E-4</v>
      </c>
      <c r="AY169" s="56">
        <v>8.4049439375608265E-5</v>
      </c>
      <c r="AZ169" s="56">
        <v>2.0099486927998685E-4</v>
      </c>
      <c r="BA169" s="56">
        <v>2.6920217892102385E-4</v>
      </c>
      <c r="BB169" s="56">
        <v>4.8098065712253227E-4</v>
      </c>
      <c r="BC169" s="56">
        <v>9.8548354178706863E-5</v>
      </c>
      <c r="BD169" s="56">
        <v>2.830704232162992E-4</v>
      </c>
      <c r="BE169" s="56">
        <v>1.4863253755105339E-4</v>
      </c>
      <c r="BF169" s="56">
        <v>1.8213379154325573E-4</v>
      </c>
      <c r="BG169" s="61">
        <v>1.7328950239368956E-4</v>
      </c>
    </row>
    <row r="170" spans="1:59" s="53" customFormat="1" ht="14.25" customHeight="1">
      <c r="A170" s="52" t="s">
        <v>660</v>
      </c>
      <c r="B170" s="53" t="s">
        <v>659</v>
      </c>
      <c r="C170" s="25" t="s">
        <v>1299</v>
      </c>
      <c r="D170" s="54">
        <f t="shared" si="22"/>
        <v>6.4943663224848705E-4</v>
      </c>
      <c r="E170" s="54">
        <f t="shared" si="23"/>
        <v>2.02695511701012E-5</v>
      </c>
      <c r="F170" s="54">
        <f t="shared" si="24"/>
        <v>0.35031379298402382</v>
      </c>
      <c r="G170" s="54">
        <f t="shared" si="25"/>
        <v>0.10795001057527959</v>
      </c>
      <c r="H170" s="54">
        <f t="shared" si="26"/>
        <v>3.449120706663744E-4</v>
      </c>
      <c r="I170" s="54">
        <f t="shared" si="27"/>
        <v>2.5426070280395514E-4</v>
      </c>
      <c r="J170" s="54">
        <f t="shared" si="28"/>
        <v>2.9090056124616919E-4</v>
      </c>
      <c r="K170" s="55">
        <f t="shared" si="29"/>
        <v>3.5686663828770384E-4</v>
      </c>
      <c r="L170" s="56"/>
      <c r="M170" s="56"/>
      <c r="N170" s="56"/>
      <c r="O170" s="56"/>
      <c r="P170" s="56"/>
      <c r="Q170" s="56"/>
      <c r="R170" s="56"/>
      <c r="S170" s="56"/>
      <c r="T170" s="56">
        <v>6.3510389516450072E-4</v>
      </c>
      <c r="U170" s="56"/>
      <c r="V170" s="56">
        <v>6.6376936933247328E-4</v>
      </c>
      <c r="W170" s="56"/>
      <c r="X170" s="56">
        <v>0.33680529166747264</v>
      </c>
      <c r="Y170" s="56">
        <v>0.2738166169669673</v>
      </c>
      <c r="Z170" s="56">
        <v>0.30659193452464012</v>
      </c>
      <c r="AA170" s="56">
        <v>0.48494177529311483</v>
      </c>
      <c r="AB170" s="56">
        <v>0.43468303039377448</v>
      </c>
      <c r="AC170" s="56">
        <v>0.39748526994873951</v>
      </c>
      <c r="AD170" s="56">
        <v>0.10674902932894036</v>
      </c>
      <c r="AE170" s="56">
        <v>0.37039991317744181</v>
      </c>
      <c r="AF170" s="56">
        <v>0.31868665965783965</v>
      </c>
      <c r="AG170" s="56">
        <v>0.42597782047726362</v>
      </c>
      <c r="AH170" s="56">
        <v>0.26153263393560883</v>
      </c>
      <c r="AI170" s="56">
        <v>0.48609554043648201</v>
      </c>
      <c r="AJ170" s="56"/>
      <c r="AK170" s="56"/>
      <c r="AL170" s="56">
        <v>4.0678382755903922E-4</v>
      </c>
      <c r="AM170" s="56">
        <v>2.6337176229631371E-5</v>
      </c>
      <c r="AN170" s="56">
        <v>7.2465828183424137E-4</v>
      </c>
      <c r="AO170" s="56">
        <v>3.1076715175491732E-4</v>
      </c>
      <c r="AP170" s="56"/>
      <c r="AQ170" s="56"/>
      <c r="AR170" s="56">
        <v>2.5601391595404279E-4</v>
      </c>
      <c r="AS170" s="56"/>
      <c r="AT170" s="56"/>
      <c r="AU170" s="56"/>
      <c r="AV170" s="57">
        <v>4.2234983243683482E-3</v>
      </c>
      <c r="AW170" s="56"/>
      <c r="AX170" s="56"/>
      <c r="AY170" s="56"/>
      <c r="AZ170" s="56"/>
      <c r="BA170" s="56">
        <v>6.6939308582901979E-4</v>
      </c>
      <c r="BB170" s="56">
        <v>3.6342828462847693E-5</v>
      </c>
      <c r="BC170" s="56">
        <v>3.8879388145565356E-5</v>
      </c>
      <c r="BD170" s="56"/>
      <c r="BE170" s="56">
        <v>6.9379565714277117E-4</v>
      </c>
      <c r="BF170" s="56">
        <v>1.6091846650641748E-5</v>
      </c>
      <c r="BG170" s="61"/>
    </row>
    <row r="171" spans="1:59" s="53" customFormat="1" ht="14.25" customHeight="1">
      <c r="A171" s="52" t="s">
        <v>664</v>
      </c>
      <c r="B171" s="53" t="s">
        <v>1385</v>
      </c>
      <c r="C171" s="25" t="s">
        <v>1300</v>
      </c>
      <c r="D171" s="54">
        <f t="shared" si="22"/>
        <v>1.6602541390564638E-2</v>
      </c>
      <c r="E171" s="54">
        <f t="shared" si="23"/>
        <v>1.6051838291963425E-3</v>
      </c>
      <c r="F171" s="54">
        <f t="shared" si="24"/>
        <v>1.3530084861887018E-2</v>
      </c>
      <c r="G171" s="54">
        <f t="shared" si="25"/>
        <v>9.7645412568785203E-4</v>
      </c>
      <c r="H171" s="54">
        <f t="shared" si="26"/>
        <v>1.1217530142314252E-2</v>
      </c>
      <c r="I171" s="54">
        <f t="shared" si="27"/>
        <v>9.1140025322411738E-4</v>
      </c>
      <c r="J171" s="54">
        <f t="shared" si="28"/>
        <v>1.2801583401387893E-2</v>
      </c>
      <c r="K171" s="55">
        <f t="shared" si="29"/>
        <v>1.2985351354895588E-3</v>
      </c>
      <c r="L171" s="56">
        <v>1.7961209093816762E-2</v>
      </c>
      <c r="M171" s="56">
        <v>1.8008339996715209E-2</v>
      </c>
      <c r="N171" s="56">
        <v>1.6653728148437262E-2</v>
      </c>
      <c r="O171" s="56">
        <v>1.9270483653838988E-2</v>
      </c>
      <c r="P171" s="56">
        <v>1.7138855707568741E-2</v>
      </c>
      <c r="Q171" s="56">
        <v>1.3898291062597243E-2</v>
      </c>
      <c r="R171" s="56">
        <v>1.5483316704478672E-2</v>
      </c>
      <c r="S171" s="56">
        <v>1.7418726991986794E-2</v>
      </c>
      <c r="T171" s="56">
        <v>1.4832630165029814E-2</v>
      </c>
      <c r="U171" s="56">
        <v>1.4539780777339383E-2</v>
      </c>
      <c r="V171" s="56">
        <v>1.729252040313763E-2</v>
      </c>
      <c r="W171" s="56">
        <v>1.6732613981829167E-2</v>
      </c>
      <c r="X171" s="56">
        <v>1.3171216044513101E-2</v>
      </c>
      <c r="Y171" s="56">
        <v>1.4477279006979281E-2</v>
      </c>
      <c r="Z171" s="56">
        <v>1.5121580035291007E-2</v>
      </c>
      <c r="AA171" s="56">
        <v>1.4926686402064184E-2</v>
      </c>
      <c r="AB171" s="56">
        <v>1.362604022712248E-2</v>
      </c>
      <c r="AC171" s="56">
        <v>1.3827802069159043E-2</v>
      </c>
      <c r="AD171" s="56">
        <v>1.1978906472231527E-2</v>
      </c>
      <c r="AE171" s="56">
        <v>1.2030432363646764E-2</v>
      </c>
      <c r="AF171" s="56">
        <v>1.3319712799808073E-2</v>
      </c>
      <c r="AG171" s="56">
        <v>1.3334574641747076E-2</v>
      </c>
      <c r="AH171" s="56">
        <v>1.3349410737061302E-2</v>
      </c>
      <c r="AI171" s="56">
        <v>1.3197377543020347E-2</v>
      </c>
      <c r="AJ171" s="56">
        <v>1.234289756740331E-2</v>
      </c>
      <c r="AK171" s="56">
        <v>1.1680320125082083E-2</v>
      </c>
      <c r="AL171" s="56">
        <v>1.2173913432854093E-2</v>
      </c>
      <c r="AM171" s="56">
        <v>1.1600250452776326E-2</v>
      </c>
      <c r="AN171" s="56">
        <v>1.1541454703455021E-2</v>
      </c>
      <c r="AO171" s="56">
        <v>1.1490848487655367E-2</v>
      </c>
      <c r="AP171" s="56">
        <v>1.1750467045691868E-2</v>
      </c>
      <c r="AQ171" s="56">
        <v>1.1602894868005965E-2</v>
      </c>
      <c r="AR171" s="56">
        <v>1.0629131789354044E-2</v>
      </c>
      <c r="AS171" s="56">
        <v>1.0205399839165493E-2</v>
      </c>
      <c r="AT171" s="56">
        <v>9.2609772268995617E-3</v>
      </c>
      <c r="AU171" s="56">
        <v>1.0331806169427898E-2</v>
      </c>
      <c r="AV171" s="57">
        <v>9.6633461101829788E-3</v>
      </c>
      <c r="AW171" s="56">
        <v>1.2742034323833589E-2</v>
      </c>
      <c r="AX171" s="56">
        <v>1.1989978707402748E-2</v>
      </c>
      <c r="AY171" s="56">
        <v>1.0500104855070535E-2</v>
      </c>
      <c r="AZ171" s="56">
        <v>1.2815004794418638E-2</v>
      </c>
      <c r="BA171" s="56">
        <v>1.2736451354228942E-2</v>
      </c>
      <c r="BB171" s="56">
        <v>1.2662335134884914E-2</v>
      </c>
      <c r="BC171" s="56">
        <v>1.2812407011182541E-2</v>
      </c>
      <c r="BD171" s="56">
        <v>1.4149748107435656E-2</v>
      </c>
      <c r="BE171" s="56">
        <v>1.2849890929712586E-2</v>
      </c>
      <c r="BF171" s="56">
        <v>1.1889555691944973E-2</v>
      </c>
      <c r="BG171" s="61">
        <v>1.5669906505151668E-2</v>
      </c>
    </row>
    <row r="172" spans="1:59" s="53" customFormat="1" ht="14.25" customHeight="1">
      <c r="A172" s="52" t="s">
        <v>667</v>
      </c>
      <c r="B172" s="53" t="s">
        <v>666</v>
      </c>
      <c r="C172" s="25" t="s">
        <v>1299</v>
      </c>
      <c r="D172" s="54">
        <f t="shared" si="22"/>
        <v>1.8647562022664963E-4</v>
      </c>
      <c r="E172" s="54">
        <f t="shared" si="23"/>
        <v>1.0713845418938748E-4</v>
      </c>
      <c r="F172" s="54">
        <f t="shared" si="24"/>
        <v>1.5070984242875923E-2</v>
      </c>
      <c r="G172" s="54">
        <f t="shared" si="25"/>
        <v>3.3068121947595272E-3</v>
      </c>
      <c r="H172" s="54">
        <f t="shared" si="26"/>
        <v>4.7629909249719645E-5</v>
      </c>
      <c r="I172" s="54">
        <f t="shared" si="27"/>
        <v>3.3534213749084243E-5</v>
      </c>
      <c r="J172" s="54">
        <f t="shared" si="28"/>
        <v>9.7700604119846667E-5</v>
      </c>
      <c r="K172" s="55">
        <f t="shared" si="29"/>
        <v>7.5954933891008957E-5</v>
      </c>
      <c r="L172" s="56">
        <v>7.2599191991436544E-5</v>
      </c>
      <c r="M172" s="56">
        <v>2.4187628244266593E-4</v>
      </c>
      <c r="N172" s="56"/>
      <c r="O172" s="56">
        <v>8.9385332017736599E-5</v>
      </c>
      <c r="P172" s="56">
        <v>1.5012791273624735E-4</v>
      </c>
      <c r="Q172" s="56">
        <v>2.6864276989809052E-4</v>
      </c>
      <c r="R172" s="56"/>
      <c r="S172" s="56"/>
      <c r="T172" s="56"/>
      <c r="U172" s="56">
        <v>6.1941287563131099E-5</v>
      </c>
      <c r="V172" s="56">
        <v>2.596742938452069E-4</v>
      </c>
      <c r="W172" s="56">
        <v>3.4755789131868202E-4</v>
      </c>
      <c r="X172" s="56">
        <v>1.2268869692928461E-2</v>
      </c>
      <c r="Y172" s="56">
        <v>1.0735338492427001E-2</v>
      </c>
      <c r="Z172" s="56">
        <v>1.3302619054045426E-2</v>
      </c>
      <c r="AA172" s="56">
        <v>1.6673075326479925E-2</v>
      </c>
      <c r="AB172" s="56">
        <v>1.2138051521642311E-2</v>
      </c>
      <c r="AC172" s="56">
        <v>1.640151354402063E-2</v>
      </c>
      <c r="AD172" s="56">
        <v>1.039142738527654E-2</v>
      </c>
      <c r="AE172" s="56">
        <v>1.894132691704806E-2</v>
      </c>
      <c r="AF172" s="56">
        <v>1.5996970401418894E-2</v>
      </c>
      <c r="AG172" s="56">
        <v>1.701623148221874E-2</v>
      </c>
      <c r="AH172" s="56">
        <v>1.5980533913639534E-2</v>
      </c>
      <c r="AI172" s="56">
        <v>2.1005853183365553E-2</v>
      </c>
      <c r="AJ172" s="56">
        <v>5.9379291024851728E-5</v>
      </c>
      <c r="AK172" s="56"/>
      <c r="AL172" s="56"/>
      <c r="AM172" s="56"/>
      <c r="AN172" s="56">
        <v>9.8020101868245406E-6</v>
      </c>
      <c r="AO172" s="56"/>
      <c r="AP172" s="56"/>
      <c r="AQ172" s="56"/>
      <c r="AR172" s="56"/>
      <c r="AS172" s="56"/>
      <c r="AT172" s="56"/>
      <c r="AU172" s="56">
        <v>7.3708426537482681E-5</v>
      </c>
      <c r="AV172" s="57">
        <v>2.1854099033079871E-4</v>
      </c>
      <c r="AW172" s="56">
        <v>7.0279559192056872E-5</v>
      </c>
      <c r="AX172" s="56">
        <v>1.065355542454283E-5</v>
      </c>
      <c r="AY172" s="56"/>
      <c r="AZ172" s="56">
        <v>1.4037050895495469E-4</v>
      </c>
      <c r="BA172" s="56">
        <v>6.1664676435574598E-5</v>
      </c>
      <c r="BB172" s="56"/>
      <c r="BC172" s="56"/>
      <c r="BD172" s="56"/>
      <c r="BE172" s="56">
        <v>2.0553472059210435E-4</v>
      </c>
      <c r="BF172" s="56"/>
      <c r="BG172" s="61"/>
    </row>
    <row r="173" spans="1:59" s="53" customFormat="1" ht="14.25" customHeight="1">
      <c r="A173" s="52" t="s">
        <v>671</v>
      </c>
      <c r="B173" s="53" t="s">
        <v>669</v>
      </c>
      <c r="C173" s="25" t="s">
        <v>1300</v>
      </c>
      <c r="D173" s="54">
        <f t="shared" si="22"/>
        <v>1.2840131279978613E-2</v>
      </c>
      <c r="E173" s="54">
        <f t="shared" si="23"/>
        <v>2.7394701784544001E-3</v>
      </c>
      <c r="F173" s="54">
        <f t="shared" si="24"/>
        <v>1.2670511198785548E-2</v>
      </c>
      <c r="G173" s="54">
        <f t="shared" si="25"/>
        <v>8.1652959289968343E-4</v>
      </c>
      <c r="H173" s="54">
        <f t="shared" si="26"/>
        <v>8.4484521206809847E-3</v>
      </c>
      <c r="I173" s="54">
        <f t="shared" si="27"/>
        <v>1.0105854691851539E-3</v>
      </c>
      <c r="J173" s="54">
        <f t="shared" si="28"/>
        <v>9.2150947795269621E-3</v>
      </c>
      <c r="K173" s="55">
        <f t="shared" si="29"/>
        <v>1.801538334804403E-3</v>
      </c>
      <c r="L173" s="56">
        <v>1.7682603193047829E-2</v>
      </c>
      <c r="M173" s="56">
        <v>1.7517362297590589E-2</v>
      </c>
      <c r="N173" s="56">
        <v>1.1176953227599281E-2</v>
      </c>
      <c r="O173" s="56">
        <v>1.3654078941532984E-2</v>
      </c>
      <c r="P173" s="56">
        <v>1.4004972237687567E-2</v>
      </c>
      <c r="Q173" s="56">
        <v>1.012258935649607E-2</v>
      </c>
      <c r="R173" s="56">
        <v>1.1536125779992157E-2</v>
      </c>
      <c r="S173" s="56">
        <v>1.5056776312267001E-2</v>
      </c>
      <c r="T173" s="56">
        <v>1.0906362197691592E-2</v>
      </c>
      <c r="U173" s="56">
        <v>9.6791066883149899E-3</v>
      </c>
      <c r="V173" s="56">
        <v>1.1819911047241281E-2</v>
      </c>
      <c r="W173" s="56">
        <v>1.0924734080281988E-2</v>
      </c>
      <c r="X173" s="56">
        <v>1.2073478754107698E-2</v>
      </c>
      <c r="Y173" s="56">
        <v>1.112510919341868E-2</v>
      </c>
      <c r="Z173" s="56">
        <v>1.3616464186362073E-2</v>
      </c>
      <c r="AA173" s="56">
        <v>1.2305876140526325E-2</v>
      </c>
      <c r="AB173" s="56">
        <v>1.2343614528511461E-2</v>
      </c>
      <c r="AC173" s="56">
        <v>1.1823808604831589E-2</v>
      </c>
      <c r="AD173" s="56">
        <v>1.2294508340104354E-2</v>
      </c>
      <c r="AE173" s="56">
        <v>1.3866548005126565E-2</v>
      </c>
      <c r="AF173" s="56">
        <v>1.3554367613842804E-2</v>
      </c>
      <c r="AG173" s="56">
        <v>1.3067569049073142E-2</v>
      </c>
      <c r="AH173" s="56">
        <v>1.2873182935836643E-2</v>
      </c>
      <c r="AI173" s="56">
        <v>1.3101607033685243E-2</v>
      </c>
      <c r="AJ173" s="56">
        <v>8.4884399480357076E-3</v>
      </c>
      <c r="AK173" s="56">
        <v>9.1097475637170761E-3</v>
      </c>
      <c r="AL173" s="56">
        <v>7.9488588167260926E-3</v>
      </c>
      <c r="AM173" s="56">
        <v>8.4710518921225532E-3</v>
      </c>
      <c r="AN173" s="56">
        <v>9.860611496322922E-3</v>
      </c>
      <c r="AO173" s="56">
        <v>8.3203564273283404E-3</v>
      </c>
      <c r="AP173" s="56">
        <v>8.4653550214277649E-3</v>
      </c>
      <c r="AQ173" s="56">
        <v>9.983211998459118E-3</v>
      </c>
      <c r="AR173" s="56">
        <v>7.7201837816099324E-3</v>
      </c>
      <c r="AS173" s="56">
        <v>9.256895007940278E-3</v>
      </c>
      <c r="AT173" s="56">
        <v>6.6989575428690936E-3</v>
      </c>
      <c r="AU173" s="56">
        <v>7.0577559516129375E-3</v>
      </c>
      <c r="AV173" s="57">
        <v>9.1864391640371877E-3</v>
      </c>
      <c r="AW173" s="56">
        <v>8.5143125463194771E-3</v>
      </c>
      <c r="AX173" s="56">
        <v>6.9590605223519052E-3</v>
      </c>
      <c r="AY173" s="56">
        <v>5.4764760986462059E-3</v>
      </c>
      <c r="AZ173" s="56">
        <v>1.0288125214293906E-2</v>
      </c>
      <c r="BA173" s="56">
        <v>9.382259885297034E-3</v>
      </c>
      <c r="BB173" s="56">
        <v>8.4203108195635302E-3</v>
      </c>
      <c r="BC173" s="56">
        <v>1.1832524216558513E-2</v>
      </c>
      <c r="BD173" s="56">
        <v>1.0480803401801537E-2</v>
      </c>
      <c r="BE173" s="56">
        <v>9.9218108677418745E-3</v>
      </c>
      <c r="BF173" s="56">
        <v>9.4304260360922928E-3</v>
      </c>
      <c r="BG173" s="61">
        <v>1.0659932966130313E-2</v>
      </c>
    </row>
    <row r="174" spans="1:59" s="53" customFormat="1" ht="14.25" customHeight="1">
      <c r="A174" s="52" t="s">
        <v>675</v>
      </c>
      <c r="B174" s="53" t="s">
        <v>1246</v>
      </c>
      <c r="C174" s="25" t="s">
        <v>1300</v>
      </c>
      <c r="D174" s="54">
        <f t="shared" si="22"/>
        <v>2.2156522862323776E-2</v>
      </c>
      <c r="E174" s="54">
        <f t="shared" si="23"/>
        <v>5.0950813000948652E-3</v>
      </c>
      <c r="F174" s="54">
        <f t="shared" si="24"/>
        <v>2.8991834209909709E-2</v>
      </c>
      <c r="G174" s="54">
        <f t="shared" si="25"/>
        <v>3.2142488519590813E-3</v>
      </c>
      <c r="H174" s="54">
        <f t="shared" si="26"/>
        <v>1.0386615127544513E-2</v>
      </c>
      <c r="I174" s="54">
        <f t="shared" si="27"/>
        <v>1.2890917381136262E-3</v>
      </c>
      <c r="J174" s="54">
        <f t="shared" si="28"/>
        <v>1.0425861635461971E-2</v>
      </c>
      <c r="K174" s="55">
        <f t="shared" si="29"/>
        <v>1.1427732951045369E-3</v>
      </c>
      <c r="L174" s="56">
        <v>1.4312121358186214E-2</v>
      </c>
      <c r="M174" s="56">
        <v>1.23839034330587E-2</v>
      </c>
      <c r="N174" s="56">
        <v>2.0922839667504998E-2</v>
      </c>
      <c r="O174" s="56">
        <v>2.0479941378081661E-2</v>
      </c>
      <c r="P174" s="56">
        <v>2.237016141000378E-2</v>
      </c>
      <c r="Q174" s="56">
        <v>2.2541852341397505E-2</v>
      </c>
      <c r="R174" s="56">
        <v>2.7247651043396916E-2</v>
      </c>
      <c r="S174" s="56">
        <v>3.0273161942227379E-2</v>
      </c>
      <c r="T174" s="56">
        <v>2.0169148547014931E-2</v>
      </c>
      <c r="U174" s="56">
        <v>2.6456390372948075E-2</v>
      </c>
      <c r="V174" s="56">
        <v>2.4220506108859865E-2</v>
      </c>
      <c r="W174" s="56">
        <v>2.4500596745205296E-2</v>
      </c>
      <c r="X174" s="56">
        <v>2.6789027692024268E-2</v>
      </c>
      <c r="Y174" s="56">
        <v>2.5421257819611087E-2</v>
      </c>
      <c r="Z174" s="56">
        <v>2.8402145150685364E-2</v>
      </c>
      <c r="AA174" s="56">
        <v>3.0962941230451846E-2</v>
      </c>
      <c r="AB174" s="56">
        <v>2.8234149902920256E-2</v>
      </c>
      <c r="AC174" s="56">
        <v>2.6237120115334297E-2</v>
      </c>
      <c r="AD174" s="56">
        <v>2.5081476907894276E-2</v>
      </c>
      <c r="AE174" s="56">
        <v>3.4335453988641351E-2</v>
      </c>
      <c r="AF174" s="56">
        <v>3.124640659359831E-2</v>
      </c>
      <c r="AG174" s="56">
        <v>2.6548571179759287E-2</v>
      </c>
      <c r="AH174" s="56">
        <v>3.0508688340027838E-2</v>
      </c>
      <c r="AI174" s="56">
        <v>3.4134771597968364E-2</v>
      </c>
      <c r="AJ174" s="56">
        <v>9.6360989491325894E-3</v>
      </c>
      <c r="AK174" s="56">
        <v>1.1285813430018547E-2</v>
      </c>
      <c r="AL174" s="56">
        <v>1.073504676514982E-2</v>
      </c>
      <c r="AM174" s="56">
        <v>1.2186047687095424E-2</v>
      </c>
      <c r="AN174" s="56">
        <v>1.09830115425708E-2</v>
      </c>
      <c r="AO174" s="56">
        <v>1.1479684772734656E-2</v>
      </c>
      <c r="AP174" s="56">
        <v>8.8155036549647878E-3</v>
      </c>
      <c r="AQ174" s="56">
        <v>1.1003764249390636E-2</v>
      </c>
      <c r="AR174" s="56">
        <v>8.4567252760679949E-3</v>
      </c>
      <c r="AS174" s="56">
        <v>1.1294593362902918E-2</v>
      </c>
      <c r="AT174" s="56">
        <v>8.2459499160007724E-3</v>
      </c>
      <c r="AU174" s="56">
        <v>1.0517141924505199E-2</v>
      </c>
      <c r="AV174" s="57">
        <v>7.5569736690854292E-3</v>
      </c>
      <c r="AW174" s="56">
        <v>1.0693562198582182E-2</v>
      </c>
      <c r="AX174" s="56">
        <v>1.2008967782461459E-2</v>
      </c>
      <c r="AY174" s="56">
        <v>8.0791546868308091E-3</v>
      </c>
      <c r="AZ174" s="56">
        <v>9.7514618505174892E-3</v>
      </c>
      <c r="BA174" s="56">
        <v>9.9242095254760444E-3</v>
      </c>
      <c r="BB174" s="56">
        <v>1.0960245835532465E-2</v>
      </c>
      <c r="BC174" s="56">
        <v>1.1783455326663011E-2</v>
      </c>
      <c r="BD174" s="56">
        <v>1.1358211747521324E-2</v>
      </c>
      <c r="BE174" s="56">
        <v>9.299746331530849E-3</v>
      </c>
      <c r="BF174" s="56">
        <v>1.0440404825314019E-2</v>
      </c>
      <c r="BG174" s="61">
        <v>1.0385057879652002E-2</v>
      </c>
    </row>
    <row r="175" spans="1:59" s="53" customFormat="1" ht="14.25" customHeight="1">
      <c r="A175" s="52" t="s">
        <v>680</v>
      </c>
      <c r="B175" s="53" t="s">
        <v>678</v>
      </c>
      <c r="C175" s="25" t="s">
        <v>1299</v>
      </c>
      <c r="D175" s="54">
        <f t="shared" si="22"/>
        <v>2.9053638452052104E-4</v>
      </c>
      <c r="E175" s="54">
        <f t="shared" si="23"/>
        <v>1.0170750446061326E-4</v>
      </c>
      <c r="F175" s="54">
        <f t="shared" si="24"/>
        <v>2.2574509134276658E-3</v>
      </c>
      <c r="G175" s="54">
        <f t="shared" si="25"/>
        <v>6.7965231143699446E-4</v>
      </c>
      <c r="H175" s="54">
        <f t="shared" si="26"/>
        <v>1.2084745453532201E-4</v>
      </c>
      <c r="I175" s="54">
        <f t="shared" si="27"/>
        <v>8.3197434100508588E-5</v>
      </c>
      <c r="J175" s="54">
        <f t="shared" si="28"/>
        <v>1.3985193343933982E-4</v>
      </c>
      <c r="K175" s="55">
        <f t="shared" si="29"/>
        <v>8.440664990699651E-5</v>
      </c>
      <c r="L175" s="56">
        <v>2.7799732350440636E-4</v>
      </c>
      <c r="M175" s="56">
        <v>1.5690118465669359E-4</v>
      </c>
      <c r="N175" s="56">
        <v>2.8185807572013379E-4</v>
      </c>
      <c r="O175" s="56">
        <v>4.5844579020479134E-4</v>
      </c>
      <c r="P175" s="56">
        <v>3.8798111700578567E-4</v>
      </c>
      <c r="Q175" s="56">
        <v>1.6448091927117616E-4</v>
      </c>
      <c r="R175" s="56">
        <v>1.3934848083368398E-4</v>
      </c>
      <c r="S175" s="56">
        <v>3.5116317715293228E-4</v>
      </c>
      <c r="T175" s="56">
        <v>2.3484637531681174E-4</v>
      </c>
      <c r="U175" s="56">
        <v>3.2187958777807687E-4</v>
      </c>
      <c r="V175" s="56">
        <v>3.9444120050044273E-4</v>
      </c>
      <c r="W175" s="56">
        <v>3.1709338230131827E-4</v>
      </c>
      <c r="X175" s="56">
        <v>2.1814775571831818E-3</v>
      </c>
      <c r="Y175" s="56">
        <v>1.6036882799690666E-3</v>
      </c>
      <c r="Z175" s="56">
        <v>1.755705679358379E-3</v>
      </c>
      <c r="AA175" s="56">
        <v>3.1449511280878567E-3</v>
      </c>
      <c r="AB175" s="56">
        <v>2.7689282933809822E-3</v>
      </c>
      <c r="AC175" s="56">
        <v>2.1238998304709627E-3</v>
      </c>
      <c r="AD175" s="56">
        <v>8.5591822561329682E-4</v>
      </c>
      <c r="AE175" s="56">
        <v>2.9446665122140245E-3</v>
      </c>
      <c r="AF175" s="56">
        <v>2.4258830927139877E-3</v>
      </c>
      <c r="AG175" s="56">
        <v>2.2495008050711835E-3</v>
      </c>
      <c r="AH175" s="56">
        <v>1.9136416725708193E-3</v>
      </c>
      <c r="AI175" s="56">
        <v>3.1211498844982469E-3</v>
      </c>
      <c r="AJ175" s="56">
        <v>1.6184028897952389E-4</v>
      </c>
      <c r="AK175" s="56">
        <v>2.34042735137233E-4</v>
      </c>
      <c r="AL175" s="56">
        <v>4.436784008661631E-5</v>
      </c>
      <c r="AM175" s="56">
        <v>7.5457078876476388E-5</v>
      </c>
      <c r="AN175" s="56">
        <v>7.9672340429512724E-5</v>
      </c>
      <c r="AO175" s="56">
        <v>1.1476480882298778E-4</v>
      </c>
      <c r="AP175" s="56">
        <v>1.0363310668071556E-4</v>
      </c>
      <c r="AQ175" s="56">
        <v>4.2718535086583888E-5</v>
      </c>
      <c r="AR175" s="56">
        <v>4.4228842709975035E-5</v>
      </c>
      <c r="AS175" s="56">
        <v>2.6505070755383195E-4</v>
      </c>
      <c r="AT175" s="56">
        <v>4.7255733013564771E-5</v>
      </c>
      <c r="AU175" s="56">
        <v>2.3713743704684278E-4</v>
      </c>
      <c r="AV175" s="57">
        <v>4.5782459110359122E-4</v>
      </c>
      <c r="AW175" s="56">
        <v>2.5126426322008409E-4</v>
      </c>
      <c r="AX175" s="56">
        <v>1.526545366506586E-4</v>
      </c>
      <c r="AY175" s="56">
        <v>3.1029283867144984E-5</v>
      </c>
      <c r="AZ175" s="56">
        <v>1.5763153949472419E-4</v>
      </c>
      <c r="BA175" s="56">
        <v>1.1691543156840014E-4</v>
      </c>
      <c r="BB175" s="56">
        <v>4.9441268594982454E-5</v>
      </c>
      <c r="BC175" s="56">
        <v>2.7862194868922619E-4</v>
      </c>
      <c r="BD175" s="56">
        <v>1.6878367979955133E-4</v>
      </c>
      <c r="BE175" s="56">
        <v>1.5269356383012169E-4</v>
      </c>
      <c r="BF175" s="56">
        <v>1.6876783478416536E-4</v>
      </c>
      <c r="BG175" s="61">
        <v>1.0567917333678896E-5</v>
      </c>
    </row>
    <row r="176" spans="1:59" s="53" customFormat="1" ht="14.25" customHeight="1">
      <c r="A176" s="52" t="s">
        <v>683</v>
      </c>
      <c r="B176" s="53" t="s">
        <v>682</v>
      </c>
      <c r="C176" s="25" t="s">
        <v>1299</v>
      </c>
      <c r="D176" s="54">
        <f t="shared" si="22"/>
        <v>1.4899351791428594E-4</v>
      </c>
      <c r="E176" s="54">
        <f t="shared" si="23"/>
        <v>9.7820355477423453E-5</v>
      </c>
      <c r="F176" s="54">
        <f t="shared" si="24"/>
        <v>1.1611047325512549E-2</v>
      </c>
      <c r="G176" s="54">
        <f t="shared" si="25"/>
        <v>2.4826728334587174E-3</v>
      </c>
      <c r="H176" s="54">
        <f t="shared" si="26"/>
        <v>6.3110357834293064E-5</v>
      </c>
      <c r="I176" s="54">
        <f t="shared" si="27"/>
        <v>3.5551487573687458E-5</v>
      </c>
      <c r="J176" s="54">
        <f t="shared" si="28"/>
        <v>1.1016599809452946E-4</v>
      </c>
      <c r="K176" s="55">
        <f t="shared" si="29"/>
        <v>8.0553508977933719E-5</v>
      </c>
      <c r="L176" s="56">
        <v>7.3057027591795387E-5</v>
      </c>
      <c r="M176" s="56">
        <v>8.3559068629166482E-5</v>
      </c>
      <c r="N176" s="56">
        <v>1.0561342794071235E-4</v>
      </c>
      <c r="O176" s="56">
        <v>2.6680635943509938E-4</v>
      </c>
      <c r="P176" s="56">
        <v>3.7858508898584055E-5</v>
      </c>
      <c r="Q176" s="56">
        <v>3.1979863414129594E-4</v>
      </c>
      <c r="R176" s="56"/>
      <c r="S176" s="56">
        <v>9.8659597131007691E-5</v>
      </c>
      <c r="T176" s="56">
        <v>1.2767973457906135E-4</v>
      </c>
      <c r="U176" s="56"/>
      <c r="V176" s="56"/>
      <c r="W176" s="56">
        <v>2.279093028818508E-4</v>
      </c>
      <c r="X176" s="56">
        <v>1.200824226661882E-2</v>
      </c>
      <c r="Y176" s="56">
        <v>9.2958717013838978E-3</v>
      </c>
      <c r="Z176" s="56">
        <v>1.0639098509192028E-2</v>
      </c>
      <c r="AA176" s="56">
        <v>1.4454530467209903E-2</v>
      </c>
      <c r="AB176" s="56">
        <v>1.2759515168318306E-2</v>
      </c>
      <c r="AC176" s="56">
        <v>1.2545446402558409E-2</v>
      </c>
      <c r="AD176" s="56">
        <v>5.9445244328879656E-3</v>
      </c>
      <c r="AE176" s="56">
        <v>1.0367592762737708E-2</v>
      </c>
      <c r="AF176" s="56">
        <v>1.1831135523580864E-2</v>
      </c>
      <c r="AG176" s="56">
        <v>1.3930706861693879E-2</v>
      </c>
      <c r="AH176" s="56">
        <v>1.0627127322400806E-2</v>
      </c>
      <c r="AI176" s="56">
        <v>1.492877648756798E-2</v>
      </c>
      <c r="AJ176" s="56">
        <v>1.1323142399184959E-4</v>
      </c>
      <c r="AK176" s="56"/>
      <c r="AL176" s="56">
        <v>9.4043055384936431E-5</v>
      </c>
      <c r="AM176" s="56"/>
      <c r="AN176" s="56"/>
      <c r="AO176" s="56"/>
      <c r="AP176" s="56">
        <v>8.7915563057854276E-5</v>
      </c>
      <c r="AQ176" s="56">
        <v>2.2195346282494992E-5</v>
      </c>
      <c r="AR176" s="56">
        <v>2.4766338562912721E-5</v>
      </c>
      <c r="AS176" s="56">
        <v>4.9062719855401706E-5</v>
      </c>
      <c r="AT176" s="56"/>
      <c r="AU176" s="56">
        <v>5.0558057704601744E-5</v>
      </c>
      <c r="AV176" s="57">
        <v>2.1491564406001426E-4</v>
      </c>
      <c r="AW176" s="56">
        <v>8.5378763153752345E-6</v>
      </c>
      <c r="AX176" s="56">
        <v>8.8722464953992498E-5</v>
      </c>
      <c r="AY176" s="56"/>
      <c r="AZ176" s="56">
        <v>9.4284073321515885E-5</v>
      </c>
      <c r="BA176" s="56">
        <v>9.5088345083928902E-5</v>
      </c>
      <c r="BB176" s="56"/>
      <c r="BC176" s="56"/>
      <c r="BD176" s="56">
        <v>1.0963270223536361E-4</v>
      </c>
      <c r="BE176" s="56">
        <v>2.935088016364561E-4</v>
      </c>
      <c r="BF176" s="56">
        <v>1.0369647819062014E-4</v>
      </c>
      <c r="BG176" s="61">
        <v>8.785724301898331E-5</v>
      </c>
    </row>
    <row r="177" spans="1:59" s="53" customFormat="1" ht="14.25" customHeight="1">
      <c r="A177" s="52" t="s">
        <v>686</v>
      </c>
      <c r="B177" s="53" t="s">
        <v>684</v>
      </c>
      <c r="C177" s="25" t="s">
        <v>1299</v>
      </c>
      <c r="D177" s="54">
        <f t="shared" si="22"/>
        <v>5.6829010071676538E-4</v>
      </c>
      <c r="E177" s="54">
        <f t="shared" si="23"/>
        <v>5.6374875780887672E-4</v>
      </c>
      <c r="F177" s="54">
        <f t="shared" si="24"/>
        <v>2.4557224099870819E-2</v>
      </c>
      <c r="G177" s="54">
        <f t="shared" si="25"/>
        <v>5.2094842295664738E-3</v>
      </c>
      <c r="H177" s="54">
        <f t="shared" si="26"/>
        <v>2.6029631245237612E-4</v>
      </c>
      <c r="I177" s="54">
        <f t="shared" si="27"/>
        <v>1.654096281475028E-4</v>
      </c>
      <c r="J177" s="54">
        <f t="shared" si="28"/>
        <v>2.6676063137047939E-4</v>
      </c>
      <c r="K177" s="55">
        <f t="shared" si="29"/>
        <v>1.5711668066410012E-4</v>
      </c>
      <c r="L177" s="56">
        <v>5.3666576789657605E-4</v>
      </c>
      <c r="M177" s="56"/>
      <c r="N177" s="56"/>
      <c r="O177" s="56"/>
      <c r="P177" s="56">
        <v>1.2447032576963361E-4</v>
      </c>
      <c r="Q177" s="56">
        <v>1.0415726248499347E-4</v>
      </c>
      <c r="R177" s="56"/>
      <c r="S177" s="56">
        <v>8.9348953877033688E-5</v>
      </c>
      <c r="T177" s="56">
        <v>1.5147390273564649E-3</v>
      </c>
      <c r="U177" s="56"/>
      <c r="V177" s="56">
        <v>4.4592145609005592E-4</v>
      </c>
      <c r="W177" s="56">
        <v>1.1627279115425995E-3</v>
      </c>
      <c r="X177" s="56">
        <v>2.3105444714836183E-2</v>
      </c>
      <c r="Y177" s="56">
        <v>2.3187630364779669E-2</v>
      </c>
      <c r="Z177" s="56">
        <v>2.1640961546330925E-2</v>
      </c>
      <c r="AA177" s="56">
        <v>3.0675837585114284E-2</v>
      </c>
      <c r="AB177" s="56">
        <v>2.3514359560624098E-2</v>
      </c>
      <c r="AC177" s="56">
        <v>2.9302449762159989E-2</v>
      </c>
      <c r="AD177" s="56">
        <v>1.5419661607133482E-2</v>
      </c>
      <c r="AE177" s="56">
        <v>2.5202417414909885E-2</v>
      </c>
      <c r="AF177" s="56">
        <v>1.942101626149309E-2</v>
      </c>
      <c r="AG177" s="56">
        <v>2.4916354115349634E-2</v>
      </c>
      <c r="AH177" s="56">
        <v>2.3134359047155394E-2</v>
      </c>
      <c r="AI177" s="56">
        <v>3.5166197218563185E-2</v>
      </c>
      <c r="AJ177" s="56"/>
      <c r="AK177" s="56">
        <v>1.8158642989034597E-4</v>
      </c>
      <c r="AL177" s="56">
        <v>1.7886693794632978E-4</v>
      </c>
      <c r="AM177" s="56">
        <v>5.5227437595667221E-4</v>
      </c>
      <c r="AN177" s="56">
        <v>1.6641976861253051E-4</v>
      </c>
      <c r="AO177" s="56">
        <v>1.6841231724695069E-4</v>
      </c>
      <c r="AP177" s="56"/>
      <c r="AQ177" s="56">
        <v>5.0215873629602843E-4</v>
      </c>
      <c r="AR177" s="56">
        <v>1.6235862909098236E-4</v>
      </c>
      <c r="AS177" s="56"/>
      <c r="AT177" s="56"/>
      <c r="AU177" s="56">
        <v>1.7029330457916903E-4</v>
      </c>
      <c r="AV177" s="57">
        <v>1.6326955820127596E-3</v>
      </c>
      <c r="AW177" s="56">
        <v>1.7598008672323092E-4</v>
      </c>
      <c r="AX177" s="56">
        <v>1.7169382146739993E-4</v>
      </c>
      <c r="AY177" s="56"/>
      <c r="AZ177" s="56">
        <v>5.4551486273162907E-4</v>
      </c>
      <c r="BA177" s="56">
        <v>1.6918837296902596E-4</v>
      </c>
      <c r="BB177" s="56"/>
      <c r="BC177" s="56">
        <v>1.8636184953240475E-4</v>
      </c>
      <c r="BD177" s="56">
        <v>1.992540226397945E-4</v>
      </c>
      <c r="BE177" s="56"/>
      <c r="BF177" s="56">
        <v>4.9410305974779262E-4</v>
      </c>
      <c r="BG177" s="61">
        <v>1.9198897515255756E-4</v>
      </c>
    </row>
    <row r="178" spans="1:59" s="53" customFormat="1" ht="14.25" customHeight="1">
      <c r="A178" s="52" t="s">
        <v>689</v>
      </c>
      <c r="B178" s="53" t="s">
        <v>688</v>
      </c>
      <c r="C178" s="25" t="s">
        <v>1299</v>
      </c>
      <c r="D178" s="54">
        <f t="shared" si="22"/>
        <v>2.4402498530931812E-4</v>
      </c>
      <c r="E178" s="54">
        <f t="shared" si="23"/>
        <v>1.0725119894604264E-4</v>
      </c>
      <c r="F178" s="54">
        <f t="shared" si="24"/>
        <v>4.4344232357465593E-3</v>
      </c>
      <c r="G178" s="54">
        <f t="shared" si="25"/>
        <v>1.2015036155448616E-3</v>
      </c>
      <c r="H178" s="54">
        <f t="shared" si="26"/>
        <v>1.3234721868975226E-4</v>
      </c>
      <c r="I178" s="54">
        <f t="shared" si="27"/>
        <v>1.4585464500469901E-4</v>
      </c>
      <c r="J178" s="54">
        <f t="shared" si="28"/>
        <v>1.182357663218198E-4</v>
      </c>
      <c r="K178" s="55">
        <f t="shared" si="29"/>
        <v>7.333832074715809E-5</v>
      </c>
      <c r="L178" s="56">
        <v>9.5189039761338373E-5</v>
      </c>
      <c r="M178" s="56">
        <v>3.3930957508479292E-4</v>
      </c>
      <c r="N178" s="56">
        <v>2.3590701841383195E-4</v>
      </c>
      <c r="O178" s="56">
        <v>2.7050726887581405E-4</v>
      </c>
      <c r="P178" s="56">
        <v>1.0003645581604165E-4</v>
      </c>
      <c r="Q178" s="56">
        <v>3.3135067152926026E-4</v>
      </c>
      <c r="R178" s="56">
        <v>2.2102088021626177E-4</v>
      </c>
      <c r="S178" s="56">
        <v>3.7855774271242234E-4</v>
      </c>
      <c r="T178" s="56">
        <v>2.4751860831348092E-4</v>
      </c>
      <c r="U178" s="56">
        <v>1.06125985513259E-4</v>
      </c>
      <c r="V178" s="56">
        <v>1.9665922999119803E-4</v>
      </c>
      <c r="W178" s="56">
        <v>4.0611734748411657E-4</v>
      </c>
      <c r="X178" s="56">
        <v>2.9501298449846843E-3</v>
      </c>
      <c r="Y178" s="56">
        <v>2.780735663863641E-3</v>
      </c>
      <c r="Z178" s="56">
        <v>4.5191908899785346E-3</v>
      </c>
      <c r="AA178" s="56">
        <v>4.4125879463066987E-3</v>
      </c>
      <c r="AB178" s="56">
        <v>5.1150589845887356E-3</v>
      </c>
      <c r="AC178" s="56">
        <v>4.3542894663376897E-3</v>
      </c>
      <c r="AD178" s="56">
        <v>2.4324093661729773E-3</v>
      </c>
      <c r="AE178" s="56">
        <v>6.2994544332503092E-3</v>
      </c>
      <c r="AF178" s="56">
        <v>4.8980409578136931E-3</v>
      </c>
      <c r="AG178" s="56">
        <v>5.6039683273522347E-3</v>
      </c>
      <c r="AH178" s="56">
        <v>4.2465600986045958E-3</v>
      </c>
      <c r="AI178" s="56">
        <v>5.6006528497049134E-3</v>
      </c>
      <c r="AJ178" s="56">
        <v>6.4803730932621134E-5</v>
      </c>
      <c r="AK178" s="56">
        <v>1.1989533688251455E-4</v>
      </c>
      <c r="AL178" s="56"/>
      <c r="AM178" s="56"/>
      <c r="AN178" s="56">
        <v>7.4720994526052131E-5</v>
      </c>
      <c r="AO178" s="56">
        <v>1.0440121424973066E-4</v>
      </c>
      <c r="AP178" s="56">
        <v>1.5569393729014691E-4</v>
      </c>
      <c r="AQ178" s="56">
        <v>4.549755420252981E-5</v>
      </c>
      <c r="AR178" s="56"/>
      <c r="AS178" s="56"/>
      <c r="AT178" s="56">
        <v>1.6913450688010663E-5</v>
      </c>
      <c r="AU178" s="56">
        <v>4.7685153074641218E-4</v>
      </c>
      <c r="AV178" s="57"/>
      <c r="AW178" s="56">
        <v>1.3582996055445755E-4</v>
      </c>
      <c r="AX178" s="56">
        <v>1.8112635503809201E-4</v>
      </c>
      <c r="AY178" s="56">
        <v>4.7611280817669101E-5</v>
      </c>
      <c r="AZ178" s="56">
        <v>5.354023306937848E-5</v>
      </c>
      <c r="BA178" s="56">
        <v>1.0923462066994489E-4</v>
      </c>
      <c r="BB178" s="56">
        <v>3.0055967292739457E-5</v>
      </c>
      <c r="BC178" s="56">
        <v>2.0942529511246898E-4</v>
      </c>
      <c r="BD178" s="56"/>
      <c r="BE178" s="56">
        <v>1.9660917018083805E-4</v>
      </c>
      <c r="BF178" s="56">
        <v>3.0405735285085041E-5</v>
      </c>
      <c r="BG178" s="61">
        <v>1.8851904519752446E-4</v>
      </c>
    </row>
    <row r="179" spans="1:59" s="53" customFormat="1" ht="14.25" customHeight="1">
      <c r="A179" s="52" t="s">
        <v>692</v>
      </c>
      <c r="B179" s="53" t="s">
        <v>691</v>
      </c>
      <c r="C179" s="25" t="s">
        <v>1299</v>
      </c>
      <c r="D179" s="54">
        <f t="shared" si="22"/>
        <v>1.1022843392733751E-4</v>
      </c>
      <c r="E179" s="54">
        <f t="shared" si="23"/>
        <v>6.8279403305918069E-5</v>
      </c>
      <c r="F179" s="54">
        <f t="shared" si="24"/>
        <v>8.6600585607453841E-3</v>
      </c>
      <c r="G179" s="54">
        <f t="shared" si="25"/>
        <v>2.0710176985449043E-3</v>
      </c>
      <c r="H179" s="54">
        <f t="shared" si="26"/>
        <v>9.289940821797126E-5</v>
      </c>
      <c r="I179" s="54">
        <f t="shared" si="27"/>
        <v>6.4260667471338926E-5</v>
      </c>
      <c r="J179" s="54">
        <f t="shared" si="28"/>
        <v>1.6058730145201535E-4</v>
      </c>
      <c r="K179" s="55">
        <f t="shared" si="29"/>
        <v>1.4369256989825693E-4</v>
      </c>
      <c r="L179" s="56">
        <v>4.2532121441211971E-5</v>
      </c>
      <c r="M179" s="56">
        <v>1.773669629808569E-4</v>
      </c>
      <c r="N179" s="56">
        <v>6.2145774470507374E-5</v>
      </c>
      <c r="O179" s="56">
        <v>1.8606484211959332E-4</v>
      </c>
      <c r="P179" s="56">
        <v>2.2330973246932305E-4</v>
      </c>
      <c r="Q179" s="56">
        <v>1.6443646023555023E-4</v>
      </c>
      <c r="R179" s="56">
        <v>3.9503981038061122E-5</v>
      </c>
      <c r="S179" s="56">
        <v>1.7029620694454612E-4</v>
      </c>
      <c r="T179" s="56">
        <v>7.6029870629857853E-5</v>
      </c>
      <c r="U179" s="56">
        <v>6.6813451245435412E-5</v>
      </c>
      <c r="V179" s="56">
        <v>8.0553487370319909E-5</v>
      </c>
      <c r="W179" s="56">
        <v>3.3688316182787038E-5</v>
      </c>
      <c r="X179" s="56">
        <v>7.9372193567029334E-3</v>
      </c>
      <c r="Y179" s="56">
        <v>5.8019978407439681E-3</v>
      </c>
      <c r="Z179" s="56">
        <v>7.2741280646903819E-3</v>
      </c>
      <c r="AA179" s="56">
        <v>1.0933957670286463E-2</v>
      </c>
      <c r="AB179" s="56">
        <v>8.0897530928280767E-3</v>
      </c>
      <c r="AC179" s="56">
        <v>8.9489512660336258E-3</v>
      </c>
      <c r="AD179" s="56">
        <v>5.1863106632818647E-3</v>
      </c>
      <c r="AE179" s="56">
        <v>8.5654126949362766E-3</v>
      </c>
      <c r="AF179" s="56">
        <v>9.8538118410480789E-3</v>
      </c>
      <c r="AG179" s="56">
        <v>1.0399496569195497E-2</v>
      </c>
      <c r="AH179" s="56">
        <v>8.4713254947907865E-3</v>
      </c>
      <c r="AI179" s="56">
        <v>1.245833817440665E-2</v>
      </c>
      <c r="AJ179" s="56">
        <v>1.1846687322923763E-4</v>
      </c>
      <c r="AK179" s="56">
        <v>1.9398706282879827E-5</v>
      </c>
      <c r="AL179" s="56"/>
      <c r="AM179" s="56"/>
      <c r="AN179" s="56">
        <v>8.2683472882417395E-5</v>
      </c>
      <c r="AO179" s="56">
        <v>8.8633116996963302E-6</v>
      </c>
      <c r="AP179" s="56"/>
      <c r="AQ179" s="56">
        <v>1.447818734831206E-4</v>
      </c>
      <c r="AR179" s="56">
        <v>1.8192742870348785E-4</v>
      </c>
      <c r="AS179" s="56">
        <v>5.6143223081166076E-5</v>
      </c>
      <c r="AT179" s="56">
        <v>5.2244905217056786E-5</v>
      </c>
      <c r="AU179" s="56">
        <v>1.7158487938267873E-4</v>
      </c>
      <c r="AV179" s="57">
        <v>3.8637634731685839E-4</v>
      </c>
      <c r="AW179" s="56">
        <v>5.2742911544408942E-5</v>
      </c>
      <c r="AX179" s="56"/>
      <c r="AY179" s="56"/>
      <c r="AZ179" s="56">
        <v>5.670802387687781E-5</v>
      </c>
      <c r="BA179" s="56">
        <v>4.1675233033829399E-4</v>
      </c>
      <c r="BB179" s="56">
        <v>3.0674775555435357E-4</v>
      </c>
      <c r="BC179" s="56"/>
      <c r="BD179" s="56">
        <v>1.363501298773582E-4</v>
      </c>
      <c r="BE179" s="56">
        <v>7.2181336557987038E-5</v>
      </c>
      <c r="BF179" s="56"/>
      <c r="BG179" s="61">
        <v>8.2628622414827912E-5</v>
      </c>
    </row>
    <row r="180" spans="1:59" s="53" customFormat="1" ht="14.25" customHeight="1">
      <c r="A180" s="52" t="s">
        <v>695</v>
      </c>
      <c r="B180" s="53" t="s">
        <v>694</v>
      </c>
      <c r="C180" s="25" t="s">
        <v>1299</v>
      </c>
      <c r="D180" s="54">
        <f t="shared" si="22"/>
        <v>1.8160869539274332E-4</v>
      </c>
      <c r="E180" s="54">
        <f t="shared" si="23"/>
        <v>1.0445155075816366E-4</v>
      </c>
      <c r="F180" s="54">
        <f t="shared" si="24"/>
        <v>4.2159730518626804E-3</v>
      </c>
      <c r="G180" s="54">
        <f t="shared" si="25"/>
        <v>1.0162279275693139E-3</v>
      </c>
      <c r="H180" s="54">
        <f t="shared" si="26"/>
        <v>1.3631310462680363E-4</v>
      </c>
      <c r="I180" s="54">
        <f t="shared" si="27"/>
        <v>6.6672116683293996E-5</v>
      </c>
      <c r="J180" s="54">
        <f t="shared" si="28"/>
        <v>1.7195642672697452E-4</v>
      </c>
      <c r="K180" s="55">
        <f t="shared" si="29"/>
        <v>1.4365508827328372E-4</v>
      </c>
      <c r="L180" s="56">
        <v>4.6853361411018829E-5</v>
      </c>
      <c r="M180" s="56">
        <v>2.8138316947159611E-4</v>
      </c>
      <c r="N180" s="56">
        <v>1.1244298414494213E-4</v>
      </c>
      <c r="O180" s="56">
        <v>7.874972191084866E-5</v>
      </c>
      <c r="P180" s="56">
        <v>2.31236136327306E-4</v>
      </c>
      <c r="Q180" s="56">
        <v>3.2327890261314685E-4</v>
      </c>
      <c r="R180" s="56">
        <v>1.3904798811789461E-4</v>
      </c>
      <c r="S180" s="56">
        <v>1.1229927246051428E-4</v>
      </c>
      <c r="T180" s="56">
        <v>1.3275240868687851E-4</v>
      </c>
      <c r="U180" s="56"/>
      <c r="V180" s="56">
        <v>3.6606369330821761E-4</v>
      </c>
      <c r="W180" s="56">
        <v>1.7358801086781294E-4</v>
      </c>
      <c r="X180" s="56">
        <v>4.4254197632507672E-3</v>
      </c>
      <c r="Y180" s="56">
        <v>4.0400640298195864E-3</v>
      </c>
      <c r="Z180" s="56">
        <v>3.7605866678676685E-3</v>
      </c>
      <c r="AA180" s="56">
        <v>5.3109608754008967E-3</v>
      </c>
      <c r="AB180" s="56">
        <v>3.9196354306140586E-3</v>
      </c>
      <c r="AC180" s="56">
        <v>4.388725134921577E-3</v>
      </c>
      <c r="AD180" s="56">
        <v>2.1186058270064954E-3</v>
      </c>
      <c r="AE180" s="56">
        <v>3.4809557172999855E-3</v>
      </c>
      <c r="AF180" s="56">
        <v>3.9640200959786273E-3</v>
      </c>
      <c r="AG180" s="56">
        <v>5.2987664510704101E-3</v>
      </c>
      <c r="AH180" s="56">
        <v>3.8168449655736889E-3</v>
      </c>
      <c r="AI180" s="56">
        <v>6.067091663548403E-3</v>
      </c>
      <c r="AJ180" s="56">
        <v>8.3410509036872308E-5</v>
      </c>
      <c r="AK180" s="56">
        <v>2.0978716437658517E-4</v>
      </c>
      <c r="AL180" s="56">
        <v>1.0354280211817093E-4</v>
      </c>
      <c r="AM180" s="56">
        <v>2.406042650118986E-4</v>
      </c>
      <c r="AN180" s="56">
        <v>4.7579259941283213E-5</v>
      </c>
      <c r="AO180" s="56"/>
      <c r="AP180" s="56"/>
      <c r="AQ180" s="56">
        <v>1.2845740398853962E-4</v>
      </c>
      <c r="AR180" s="56">
        <v>1.408557518322162E-4</v>
      </c>
      <c r="AS180" s="56">
        <v>1.1669919456867858E-4</v>
      </c>
      <c r="AT180" s="56">
        <v>7.0842220999336856E-5</v>
      </c>
      <c r="AU180" s="56">
        <v>2.2135247439445475E-4</v>
      </c>
      <c r="AV180" s="57">
        <v>5.933876643956802E-4</v>
      </c>
      <c r="AW180" s="56">
        <v>8.596065228994444E-6</v>
      </c>
      <c r="AX180" s="56">
        <v>1.0309183129017296E-4</v>
      </c>
      <c r="AY180" s="56"/>
      <c r="AZ180" s="56">
        <v>2.4385901335063911E-4</v>
      </c>
      <c r="BA180" s="56">
        <v>6.3512781738207544E-5</v>
      </c>
      <c r="BB180" s="56"/>
      <c r="BC180" s="56"/>
      <c r="BD180" s="56">
        <v>2.6648702422630118E-4</v>
      </c>
      <c r="BE180" s="56">
        <v>3.4121411269422164E-6</v>
      </c>
      <c r="BF180" s="56">
        <v>3.4156137102307716E-4</v>
      </c>
      <c r="BG180" s="61">
        <v>3.4513118583146159E-4</v>
      </c>
    </row>
    <row r="181" spans="1:59" s="53" customFormat="1" ht="14.25" customHeight="1">
      <c r="A181" s="53" t="s">
        <v>701</v>
      </c>
      <c r="B181" s="53" t="s">
        <v>700</v>
      </c>
      <c r="C181" s="25" t="s">
        <v>1302</v>
      </c>
      <c r="D181" s="54">
        <f t="shared" si="22"/>
        <v>1.3907652306446193E-2</v>
      </c>
      <c r="E181" s="54">
        <f t="shared" si="23"/>
        <v>1.3757999248733535E-3</v>
      </c>
      <c r="F181" s="54">
        <f t="shared" si="24"/>
        <v>2.5845250148150718E-2</v>
      </c>
      <c r="G181" s="54">
        <f t="shared" si="25"/>
        <v>3.6830745016025383E-3</v>
      </c>
      <c r="H181" s="54">
        <f t="shared" si="26"/>
        <v>1.2338024893448913E-2</v>
      </c>
      <c r="I181" s="54">
        <f t="shared" si="27"/>
        <v>2.0405442780033118E-3</v>
      </c>
      <c r="J181" s="54">
        <f t="shared" si="28"/>
        <v>1.3445901539821047E-2</v>
      </c>
      <c r="K181" s="55">
        <f t="shared" si="29"/>
        <v>2.1534920850676243E-3</v>
      </c>
      <c r="L181" s="56">
        <v>1.6083163474691173E-2</v>
      </c>
      <c r="M181" s="56">
        <v>1.4412266708443556E-2</v>
      </c>
      <c r="N181" s="56">
        <v>1.427558432167177E-2</v>
      </c>
      <c r="O181" s="56">
        <v>1.4298441718436306E-2</v>
      </c>
      <c r="P181" s="56">
        <v>1.307729642660457E-2</v>
      </c>
      <c r="Q181" s="56">
        <v>1.2821034446831725E-2</v>
      </c>
      <c r="R181" s="56">
        <v>1.2056650418833099E-2</v>
      </c>
      <c r="S181" s="56">
        <v>1.3172135111395778E-2</v>
      </c>
      <c r="T181" s="56">
        <v>1.4253395194844212E-2</v>
      </c>
      <c r="U181" s="56">
        <v>1.1717748463800718E-2</v>
      </c>
      <c r="V181" s="56">
        <v>1.5892285212372566E-2</v>
      </c>
      <c r="W181" s="56">
        <v>1.4831826179428824E-2</v>
      </c>
      <c r="X181" s="56">
        <v>2.4616974009431764E-2</v>
      </c>
      <c r="Y181" s="56">
        <v>2.4504138196367535E-2</v>
      </c>
      <c r="Z181" s="56">
        <v>3.0145110541847816E-2</v>
      </c>
      <c r="AA181" s="56">
        <v>2.0274292493009764E-2</v>
      </c>
      <c r="AB181" s="56">
        <v>2.2428625869421997E-2</v>
      </c>
      <c r="AC181" s="56">
        <v>2.3299493000531815E-2</v>
      </c>
      <c r="AD181" s="56">
        <v>2.6291115145881356E-2</v>
      </c>
      <c r="AE181" s="56">
        <v>3.0644122884162284E-2</v>
      </c>
      <c r="AF181" s="56">
        <v>3.1210840263977333E-2</v>
      </c>
      <c r="AG181" s="56">
        <v>2.232763213882161E-2</v>
      </c>
      <c r="AH181" s="56">
        <v>2.9454874954330749E-2</v>
      </c>
      <c r="AI181" s="56">
        <v>2.4945782280024607E-2</v>
      </c>
      <c r="AJ181" s="56">
        <v>9.9708976129818262E-3</v>
      </c>
      <c r="AK181" s="56">
        <v>1.3303754937608474E-2</v>
      </c>
      <c r="AL181" s="56">
        <v>1.1573456512797068E-2</v>
      </c>
      <c r="AM181" s="56">
        <v>1.3220080950568437E-2</v>
      </c>
      <c r="AN181" s="56">
        <v>1.1687818759168585E-2</v>
      </c>
      <c r="AO181" s="56">
        <v>1.4387153706915068E-2</v>
      </c>
      <c r="AP181" s="56">
        <v>1.216464879550477E-2</v>
      </c>
      <c r="AQ181" s="56">
        <v>1.690741479704029E-2</v>
      </c>
      <c r="AR181" s="56">
        <v>1.2559915639055183E-2</v>
      </c>
      <c r="AS181" s="56">
        <v>1.180718965531293E-2</v>
      </c>
      <c r="AT181" s="56">
        <v>8.9695716551345794E-3</v>
      </c>
      <c r="AU181" s="56">
        <v>1.1504395699299733E-2</v>
      </c>
      <c r="AV181" s="57">
        <v>1.1362583253178371E-2</v>
      </c>
      <c r="AW181" s="56">
        <v>1.1252979783988657E-2</v>
      </c>
      <c r="AX181" s="56">
        <v>1.1670903370025474E-2</v>
      </c>
      <c r="AY181" s="56">
        <v>8.5892754562728532E-3</v>
      </c>
      <c r="AZ181" s="56">
        <v>1.3526078096602012E-2</v>
      </c>
      <c r="BA181" s="56">
        <v>1.5756479427008554E-2</v>
      </c>
      <c r="BB181" s="56">
        <v>1.3795240618213819E-2</v>
      </c>
      <c r="BC181" s="56">
        <v>1.4625321196158166E-2</v>
      </c>
      <c r="BD181" s="56">
        <v>1.3977436839595162E-2</v>
      </c>
      <c r="BE181" s="56">
        <v>1.453282324998921E-2</v>
      </c>
      <c r="BF181" s="56">
        <v>1.5832813850454597E-2</v>
      </c>
      <c r="BG181" s="61">
        <v>1.4345565049722984E-2</v>
      </c>
    </row>
    <row r="182" spans="1:59" s="53" customFormat="1" ht="14.25" customHeight="1">
      <c r="A182" s="53" t="s">
        <v>709</v>
      </c>
      <c r="B182" s="53" t="s">
        <v>708</v>
      </c>
      <c r="C182" s="25" t="s">
        <v>1302</v>
      </c>
      <c r="D182" s="54">
        <f t="shared" si="22"/>
        <v>2.2039691163022197E-2</v>
      </c>
      <c r="E182" s="54">
        <f t="shared" si="23"/>
        <v>5.0058646178036395E-3</v>
      </c>
      <c r="F182" s="54">
        <f t="shared" si="24"/>
        <v>2.6705180565655615E-2</v>
      </c>
      <c r="G182" s="54">
        <f t="shared" si="25"/>
        <v>3.0552779896107544E-3</v>
      </c>
      <c r="H182" s="54">
        <f t="shared" si="26"/>
        <v>1.9309657759418199E-2</v>
      </c>
      <c r="I182" s="54">
        <f t="shared" si="27"/>
        <v>2.6326932902812875E-3</v>
      </c>
      <c r="J182" s="54">
        <f t="shared" si="28"/>
        <v>2.2413694567715831E-2</v>
      </c>
      <c r="K182" s="55">
        <f t="shared" si="29"/>
        <v>5.0804079740097846E-3</v>
      </c>
      <c r="L182" s="56">
        <v>2.2942248714745386E-2</v>
      </c>
      <c r="M182" s="56">
        <v>1.6336412549442413E-2</v>
      </c>
      <c r="N182" s="56">
        <v>1.6549431668459326E-2</v>
      </c>
      <c r="O182" s="56">
        <v>2.518067549289971E-2</v>
      </c>
      <c r="P182" s="56">
        <v>1.7328282122799261E-2</v>
      </c>
      <c r="Q182" s="56">
        <v>1.5486077899286622E-2</v>
      </c>
      <c r="R182" s="56">
        <v>2.2724383162094051E-2</v>
      </c>
      <c r="S182" s="56">
        <v>2.3830719764126419E-2</v>
      </c>
      <c r="T182" s="56">
        <v>2.0642146723036468E-2</v>
      </c>
      <c r="U182" s="56">
        <v>2.5375100905717703E-2</v>
      </c>
      <c r="V182" s="56">
        <v>2.5695799699494998E-2</v>
      </c>
      <c r="W182" s="56">
        <v>3.2385015254163957E-2</v>
      </c>
      <c r="X182" s="56">
        <v>2.7070323994921274E-2</v>
      </c>
      <c r="Y182" s="56">
        <v>2.7895124660543745E-2</v>
      </c>
      <c r="Z182" s="56">
        <v>3.0425042186809026E-2</v>
      </c>
      <c r="AA182" s="56">
        <v>2.5803838886497666E-2</v>
      </c>
      <c r="AB182" s="56">
        <v>2.4086401441510554E-2</v>
      </c>
      <c r="AC182" s="56">
        <v>3.3632202910970146E-2</v>
      </c>
      <c r="AD182" s="56">
        <v>2.5860041234647579E-2</v>
      </c>
      <c r="AE182" s="56">
        <v>2.4176971800227189E-2</v>
      </c>
      <c r="AF182" s="56">
        <v>2.2998903753975244E-2</v>
      </c>
      <c r="AG182" s="56">
        <v>2.5426734774692792E-2</v>
      </c>
      <c r="AH182" s="56">
        <v>2.867774654979071E-2</v>
      </c>
      <c r="AI182" s="56">
        <v>2.4408834593281414E-2</v>
      </c>
      <c r="AJ182" s="56">
        <v>1.8701937949915377E-2</v>
      </c>
      <c r="AK182" s="56">
        <v>2.1074331411314588E-2</v>
      </c>
      <c r="AL182" s="56">
        <v>2.21086741107803E-2</v>
      </c>
      <c r="AM182" s="56">
        <v>2.0839299522137218E-2</v>
      </c>
      <c r="AN182" s="56">
        <v>1.6840818911773341E-2</v>
      </c>
      <c r="AO182" s="56">
        <v>1.8166509771105361E-2</v>
      </c>
      <c r="AP182" s="56">
        <v>2.09071441565832E-2</v>
      </c>
      <c r="AQ182" s="56">
        <v>2.0458580472428364E-2</v>
      </c>
      <c r="AR182" s="56">
        <v>1.8593931966588588E-2</v>
      </c>
      <c r="AS182" s="56">
        <v>2.1103635293407294E-2</v>
      </c>
      <c r="AT182" s="56">
        <v>1.2501706141738025E-2</v>
      </c>
      <c r="AU182" s="56">
        <v>2.0419323405246711E-2</v>
      </c>
      <c r="AV182" s="57">
        <v>1.7085309249950904E-2</v>
      </c>
      <c r="AW182" s="56">
        <v>1.4045852357253591E-2</v>
      </c>
      <c r="AX182" s="56">
        <v>2.7743871588997712E-2</v>
      </c>
      <c r="AY182" s="56">
        <v>1.5481651723258053E-2</v>
      </c>
      <c r="AZ182" s="56">
        <v>1.613365745173358E-2</v>
      </c>
      <c r="BA182" s="56">
        <v>2.0980479230572092E-2</v>
      </c>
      <c r="BB182" s="56">
        <v>2.4631124665247257E-2</v>
      </c>
      <c r="BC182" s="56">
        <v>2.4562892107552612E-2</v>
      </c>
      <c r="BD182" s="56">
        <v>2.2312840306100763E-2</v>
      </c>
      <c r="BE182" s="56">
        <v>2.6935934071953539E-2</v>
      </c>
      <c r="BF182" s="56">
        <v>2.7395385848454336E-2</v>
      </c>
      <c r="BG182" s="61">
        <v>2.6326950893750624E-2</v>
      </c>
    </row>
    <row r="183" spans="1:59" s="53" customFormat="1" ht="14.25" customHeight="1">
      <c r="A183" s="53" t="s">
        <v>712</v>
      </c>
      <c r="B183" s="53" t="s">
        <v>711</v>
      </c>
      <c r="C183" s="25" t="s">
        <v>1302</v>
      </c>
      <c r="D183" s="54">
        <f t="shared" si="22"/>
        <v>7.6853733023994272E-4</v>
      </c>
      <c r="E183" s="54">
        <f t="shared" si="23"/>
        <v>4.8478538570038667E-4</v>
      </c>
      <c r="F183" s="54">
        <f t="shared" si="24"/>
        <v>1.5278989397327311E-2</v>
      </c>
      <c r="G183" s="54">
        <f t="shared" si="25"/>
        <v>4.0034023290197998E-3</v>
      </c>
      <c r="H183" s="54">
        <f t="shared" si="26"/>
        <v>8.538798272132792E-4</v>
      </c>
      <c r="I183" s="54">
        <f t="shared" si="27"/>
        <v>8.501035448053734E-4</v>
      </c>
      <c r="J183" s="54">
        <f t="shared" si="28"/>
        <v>6.489275361307832E-4</v>
      </c>
      <c r="K183" s="55">
        <f t="shared" si="29"/>
        <v>1.458049140003133E-6</v>
      </c>
      <c r="L183" s="56">
        <v>7.7888421516049498E-4</v>
      </c>
      <c r="M183" s="56"/>
      <c r="N183" s="56">
        <v>1.4158903366070367E-3</v>
      </c>
      <c r="O183" s="56"/>
      <c r="P183" s="56">
        <v>2.5314909873226123E-4</v>
      </c>
      <c r="Q183" s="56"/>
      <c r="R183" s="56"/>
      <c r="S183" s="56"/>
      <c r="T183" s="56"/>
      <c r="U183" s="56"/>
      <c r="V183" s="56"/>
      <c r="W183" s="56">
        <v>6.262256704599779E-4</v>
      </c>
      <c r="X183" s="56">
        <v>1.7133550898298558E-2</v>
      </c>
      <c r="Y183" s="56">
        <v>1.2922526878872303E-2</v>
      </c>
      <c r="Z183" s="56">
        <v>1.3808522231211833E-2</v>
      </c>
      <c r="AA183" s="56">
        <v>1.5334987410986704E-2</v>
      </c>
      <c r="AB183" s="56">
        <v>2.1624868537501504E-2</v>
      </c>
      <c r="AC183" s="56">
        <v>1.340032452245795E-2</v>
      </c>
      <c r="AD183" s="56">
        <v>8.2829804967256334E-3</v>
      </c>
      <c r="AE183" s="56">
        <v>1.7349791934045466E-2</v>
      </c>
      <c r="AF183" s="56">
        <v>1.3626039036862174E-2</v>
      </c>
      <c r="AG183" s="56">
        <v>1.9853014956133057E-2</v>
      </c>
      <c r="AH183" s="56">
        <v>1.0298910124327924E-2</v>
      </c>
      <c r="AI183" s="56">
        <v>1.9712355740504631E-2</v>
      </c>
      <c r="AJ183" s="56"/>
      <c r="AK183" s="56">
        <v>6.9310315819307152E-4</v>
      </c>
      <c r="AL183" s="56"/>
      <c r="AM183" s="56"/>
      <c r="AN183" s="56"/>
      <c r="AO183" s="56"/>
      <c r="AP183" s="56">
        <v>1.0821374834183391E-4</v>
      </c>
      <c r="AQ183" s="56">
        <v>2.2708760824873562E-3</v>
      </c>
      <c r="AR183" s="56">
        <v>8.9068720495588205E-4</v>
      </c>
      <c r="AS183" s="56"/>
      <c r="AT183" s="56"/>
      <c r="AU183" s="56">
        <v>3.0651894208825217E-4</v>
      </c>
      <c r="AV183" s="57"/>
      <c r="AW183" s="56"/>
      <c r="AX183" s="56">
        <v>6.4789653969658377E-4</v>
      </c>
      <c r="AY183" s="56"/>
      <c r="AZ183" s="56"/>
      <c r="BA183" s="56"/>
      <c r="BB183" s="56"/>
      <c r="BC183" s="56">
        <v>6.4995853256498263E-4</v>
      </c>
      <c r="BD183" s="56"/>
      <c r="BE183" s="56"/>
      <c r="BF183" s="56"/>
      <c r="BG183" s="61"/>
    </row>
    <row r="184" spans="1:59" s="53" customFormat="1" ht="14.25" customHeight="1">
      <c r="A184" s="52" t="s">
        <v>722</v>
      </c>
      <c r="B184" s="53" t="s">
        <v>721</v>
      </c>
      <c r="C184" s="25" t="s">
        <v>1303</v>
      </c>
      <c r="D184" s="54">
        <f t="shared" si="22"/>
        <v>1.0575445982096776E-3</v>
      </c>
      <c r="E184" s="54">
        <f t="shared" si="23"/>
        <v>3.7392431064471479E-4</v>
      </c>
      <c r="F184" s="54">
        <f t="shared" si="24"/>
        <v>1.7655640437206827E-2</v>
      </c>
      <c r="G184" s="54">
        <f t="shared" si="25"/>
        <v>2.997857494561273E-3</v>
      </c>
      <c r="H184" s="54">
        <f t="shared" si="26"/>
        <v>1.8454213790358215E-3</v>
      </c>
      <c r="I184" s="54">
        <f t="shared" si="27"/>
        <v>4.9758104218044271E-4</v>
      </c>
      <c r="J184" s="54">
        <f t="shared" si="28"/>
        <v>2.1763663395878907E-3</v>
      </c>
      <c r="K184" s="55">
        <f t="shared" si="29"/>
        <v>1.1148295755435587E-3</v>
      </c>
      <c r="L184" s="56">
        <v>1.4113108664198736E-3</v>
      </c>
      <c r="M184" s="56">
        <v>1.1094931559348176E-3</v>
      </c>
      <c r="N184" s="56">
        <v>1.2389644605269199E-3</v>
      </c>
      <c r="O184" s="56">
        <v>9.8705084191559578E-4</v>
      </c>
      <c r="P184" s="56">
        <v>6.0413093542369502E-4</v>
      </c>
      <c r="Q184" s="56">
        <v>1.1475484334246338E-3</v>
      </c>
      <c r="R184" s="56">
        <v>6.0709699841636055E-4</v>
      </c>
      <c r="S184" s="56">
        <v>1.1338849722196871E-3</v>
      </c>
      <c r="T184" s="56">
        <v>1.4126807608823961E-3</v>
      </c>
      <c r="U184" s="56">
        <v>3.8458488078696424E-4</v>
      </c>
      <c r="V184" s="56">
        <v>1.6628787000809934E-3</v>
      </c>
      <c r="W184" s="56">
        <v>9.9091017248419404E-4</v>
      </c>
      <c r="X184" s="56">
        <v>1.6191247189690266E-2</v>
      </c>
      <c r="Y184" s="56">
        <v>1.5264885318517126E-2</v>
      </c>
      <c r="Z184" s="56">
        <v>1.5632757156278543E-2</v>
      </c>
      <c r="AA184" s="56">
        <v>1.49252760283897E-2</v>
      </c>
      <c r="AB184" s="56">
        <v>1.4717101914367529E-2</v>
      </c>
      <c r="AC184" s="56">
        <v>1.4209326654544203E-2</v>
      </c>
      <c r="AD184" s="56">
        <v>1.8578443946139403E-2</v>
      </c>
      <c r="AE184" s="56">
        <v>2.3426180104093572E-2</v>
      </c>
      <c r="AF184" s="56">
        <v>2.0359281706648882E-2</v>
      </c>
      <c r="AG184" s="56">
        <v>1.7471181257622242E-2</v>
      </c>
      <c r="AH184" s="56">
        <v>1.9939092526946034E-2</v>
      </c>
      <c r="AI184" s="56">
        <v>2.1152911443244441E-2</v>
      </c>
      <c r="AJ184" s="56">
        <v>1.5280946820667117E-3</v>
      </c>
      <c r="AK184" s="56">
        <v>1.5236538071564704E-3</v>
      </c>
      <c r="AL184" s="56">
        <v>2.5527883875835181E-3</v>
      </c>
      <c r="AM184" s="56">
        <v>1.5150545364003576E-3</v>
      </c>
      <c r="AN184" s="56">
        <v>1.7842907685519662E-3</v>
      </c>
      <c r="AO184" s="56">
        <v>1.8852354783004542E-3</v>
      </c>
      <c r="AP184" s="56">
        <v>2.5191218635052725E-3</v>
      </c>
      <c r="AQ184" s="56">
        <v>2.3121216862072511E-3</v>
      </c>
      <c r="AR184" s="56">
        <v>1.8085612828059644E-3</v>
      </c>
      <c r="AS184" s="56">
        <v>2.0684539433781816E-3</v>
      </c>
      <c r="AT184" s="56">
        <v>7.5925396318694447E-4</v>
      </c>
      <c r="AU184" s="56">
        <v>1.8884261492867664E-3</v>
      </c>
      <c r="AV184" s="57">
        <v>1.9042584307208687E-2</v>
      </c>
      <c r="AW184" s="56">
        <v>3.7064106542958105E-3</v>
      </c>
      <c r="AX184" s="56">
        <v>1.8732548842795014E-3</v>
      </c>
      <c r="AY184" s="56">
        <v>6.7090186994927972E-4</v>
      </c>
      <c r="AZ184" s="56">
        <v>1.7863303049091832E-3</v>
      </c>
      <c r="BA184" s="56">
        <v>2.8550342700339108E-3</v>
      </c>
      <c r="BB184" s="56">
        <v>1.112140559438311E-3</v>
      </c>
      <c r="BC184" s="56">
        <v>1.4702784410369535E-3</v>
      </c>
      <c r="BD184" s="56">
        <v>1.2172117204138516E-3</v>
      </c>
      <c r="BE184" s="56">
        <v>2.1423699240186297E-3</v>
      </c>
      <c r="BF184" s="56">
        <v>4.1749883900347546E-3</v>
      </c>
      <c r="BG184" s="61">
        <v>2.9311087170566107E-3</v>
      </c>
    </row>
    <row r="185" spans="1:59" s="53" customFormat="1" ht="14.25" customHeight="1">
      <c r="A185" s="52" t="s">
        <v>725</v>
      </c>
      <c r="B185" s="53" t="s">
        <v>724</v>
      </c>
      <c r="C185" s="25" t="s">
        <v>1303</v>
      </c>
      <c r="D185" s="54">
        <f t="shared" si="22"/>
        <v>6.2101584977765356E-3</v>
      </c>
      <c r="E185" s="54">
        <f t="shared" si="23"/>
        <v>1.3258295551155271E-3</v>
      </c>
      <c r="F185" s="54">
        <f t="shared" si="24"/>
        <v>1.7342430976260495E-2</v>
      </c>
      <c r="G185" s="54">
        <f t="shared" si="25"/>
        <v>1.8298593500349466E-3</v>
      </c>
      <c r="H185" s="54">
        <f t="shared" si="26"/>
        <v>4.9042281756769331E-3</v>
      </c>
      <c r="I185" s="54">
        <f t="shared" si="27"/>
        <v>1.3065163713278181E-3</v>
      </c>
      <c r="J185" s="54">
        <f t="shared" si="28"/>
        <v>3.0686692696804217E-3</v>
      </c>
      <c r="K185" s="55">
        <f t="shared" si="29"/>
        <v>6.6882123554739918E-4</v>
      </c>
      <c r="L185" s="56">
        <v>6.0308381534014341E-3</v>
      </c>
      <c r="M185" s="56">
        <v>8.1924777836234614E-3</v>
      </c>
      <c r="N185" s="56">
        <v>5.2647352162374867E-3</v>
      </c>
      <c r="O185" s="56">
        <v>4.7142458841251973E-3</v>
      </c>
      <c r="P185" s="56">
        <v>6.672804774391165E-3</v>
      </c>
      <c r="Q185" s="56">
        <v>6.4243233323344204E-3</v>
      </c>
      <c r="R185" s="56">
        <v>4.6512990490377333E-3</v>
      </c>
      <c r="S185" s="56">
        <v>8.0334566274845344E-3</v>
      </c>
      <c r="T185" s="56">
        <v>6.3519194906368993E-3</v>
      </c>
      <c r="U185" s="56">
        <v>5.339478157660082E-3</v>
      </c>
      <c r="V185" s="56">
        <v>4.786175096077587E-3</v>
      </c>
      <c r="W185" s="56">
        <v>8.0601484083084301E-3</v>
      </c>
      <c r="X185" s="56">
        <v>1.6868055848918099E-2</v>
      </c>
      <c r="Y185" s="56">
        <v>1.663375677608793E-2</v>
      </c>
      <c r="Z185" s="56">
        <v>1.6714388269591339E-2</v>
      </c>
      <c r="AA185" s="56">
        <v>1.6298447674201338E-2</v>
      </c>
      <c r="AB185" s="56">
        <v>1.5871935396028419E-2</v>
      </c>
      <c r="AC185" s="56">
        <v>1.4350420863178366E-2</v>
      </c>
      <c r="AD185" s="56">
        <v>2.1252748517551389E-2</v>
      </c>
      <c r="AE185" s="56">
        <v>1.9312423514867803E-2</v>
      </c>
      <c r="AF185" s="56">
        <v>1.7358939548062013E-2</v>
      </c>
      <c r="AG185" s="56">
        <v>1.7776761474481349E-2</v>
      </c>
      <c r="AH185" s="56">
        <v>1.9188287464197755E-2</v>
      </c>
      <c r="AI185" s="56">
        <v>1.648300636796016E-2</v>
      </c>
      <c r="AJ185" s="56">
        <v>4.6249075607268427E-3</v>
      </c>
      <c r="AK185" s="56">
        <v>5.1732016121143875E-3</v>
      </c>
      <c r="AL185" s="56">
        <v>4.1124140877796551E-3</v>
      </c>
      <c r="AM185" s="56">
        <v>4.4178511381677693E-3</v>
      </c>
      <c r="AN185" s="56">
        <v>5.2004336190916989E-3</v>
      </c>
      <c r="AO185" s="56">
        <v>7.4892683101879043E-3</v>
      </c>
      <c r="AP185" s="56">
        <v>6.5778151906537574E-3</v>
      </c>
      <c r="AQ185" s="56">
        <v>5.598862164540001E-3</v>
      </c>
      <c r="AR185" s="56">
        <v>4.687186569432766E-3</v>
      </c>
      <c r="AS185" s="56">
        <v>4.689609573556644E-3</v>
      </c>
      <c r="AT185" s="56">
        <v>3.9727572800916811E-3</v>
      </c>
      <c r="AU185" s="56">
        <v>2.3064310017800868E-3</v>
      </c>
      <c r="AV185" s="57">
        <v>7.1885255576958689E-3</v>
      </c>
      <c r="AW185" s="56">
        <v>2.589603688565621E-3</v>
      </c>
      <c r="AX185" s="56">
        <v>4.2395032324224905E-3</v>
      </c>
      <c r="AY185" s="56">
        <v>2.2242470496191473E-3</v>
      </c>
      <c r="AZ185" s="56">
        <v>3.2253405533963289E-3</v>
      </c>
      <c r="BA185" s="56">
        <v>3.5549286703357142E-3</v>
      </c>
      <c r="BB185" s="56">
        <v>2.838969836059154E-3</v>
      </c>
      <c r="BC185" s="56">
        <v>3.3769637761782928E-3</v>
      </c>
      <c r="BD185" s="56">
        <v>3.9755909011478857E-3</v>
      </c>
      <c r="BE185" s="56">
        <v>2.7011563164822867E-3</v>
      </c>
      <c r="BF185" s="56">
        <v>2.8139422143347039E-3</v>
      </c>
      <c r="BG185" s="61">
        <v>2.2151157279430137E-3</v>
      </c>
    </row>
    <row r="186" spans="1:59" s="53" customFormat="1" ht="14.25" customHeight="1">
      <c r="A186" s="52" t="s">
        <v>728</v>
      </c>
      <c r="B186" s="53" t="s">
        <v>727</v>
      </c>
      <c r="C186" s="25" t="s">
        <v>1303</v>
      </c>
      <c r="D186" s="54">
        <f t="shared" si="22"/>
        <v>5.2525373011707323E-2</v>
      </c>
      <c r="E186" s="54">
        <f t="shared" si="23"/>
        <v>1.416560016232255E-2</v>
      </c>
      <c r="F186" s="54">
        <f t="shared" si="24"/>
        <v>0.26995223358593007</v>
      </c>
      <c r="G186" s="54">
        <f t="shared" si="25"/>
        <v>3.5489094244336043E-2</v>
      </c>
      <c r="H186" s="54">
        <f t="shared" si="26"/>
        <v>4.2558557164293603E-2</v>
      </c>
      <c r="I186" s="54">
        <f t="shared" si="27"/>
        <v>1.3363467306103901E-2</v>
      </c>
      <c r="J186" s="54">
        <f t="shared" si="28"/>
        <v>3.7039012977560473E-2</v>
      </c>
      <c r="K186" s="55">
        <f t="shared" si="29"/>
        <v>1.0242689365536762E-2</v>
      </c>
      <c r="L186" s="56">
        <v>6.0752798085256236E-2</v>
      </c>
      <c r="M186" s="56">
        <v>7.770508628205447E-2</v>
      </c>
      <c r="N186" s="56">
        <v>4.7076007994381615E-2</v>
      </c>
      <c r="O186" s="56">
        <v>4.4105009965049805E-2</v>
      </c>
      <c r="P186" s="56">
        <v>3.8010000069364204E-2</v>
      </c>
      <c r="Q186" s="56">
        <v>3.9928100392409238E-2</v>
      </c>
      <c r="R186" s="56">
        <v>3.872670914725073E-2</v>
      </c>
      <c r="S186" s="56">
        <v>5.2922692643657017E-2</v>
      </c>
      <c r="T186" s="56">
        <v>7.9285007457515808E-2</v>
      </c>
      <c r="U186" s="56">
        <v>4.1745331210733275E-2</v>
      </c>
      <c r="V186" s="56">
        <v>5.5397590057149206E-2</v>
      </c>
      <c r="W186" s="56">
        <v>5.4650142835666257E-2</v>
      </c>
      <c r="X186" s="56">
        <v>0.25619913561856195</v>
      </c>
      <c r="Y186" s="56">
        <v>0.20951290998295505</v>
      </c>
      <c r="Z186" s="56">
        <v>0.23015609379713106</v>
      </c>
      <c r="AA186" s="56">
        <v>0.25997592098017291</v>
      </c>
      <c r="AB186" s="56">
        <v>0.28534622932246401</v>
      </c>
      <c r="AC186" s="56">
        <v>0.24431531129178033</v>
      </c>
      <c r="AD186" s="56">
        <v>0.32470205788692852</v>
      </c>
      <c r="AE186" s="56">
        <v>0.27613251796428162</v>
      </c>
      <c r="AF186" s="56">
        <v>0.24563633187229769</v>
      </c>
      <c r="AG186" s="56">
        <v>0.29460195020098723</v>
      </c>
      <c r="AH186" s="56">
        <v>0.2899974780178477</v>
      </c>
      <c r="AI186" s="56">
        <v>0.32285086609575292</v>
      </c>
      <c r="AJ186" s="56">
        <v>3.8883345063600097E-2</v>
      </c>
      <c r="AK186" s="56">
        <v>3.6398723305187446E-2</v>
      </c>
      <c r="AL186" s="56">
        <v>2.138748066278183E-2</v>
      </c>
      <c r="AM186" s="56">
        <v>4.4138735903137105E-2</v>
      </c>
      <c r="AN186" s="56">
        <v>5.2768634389756014E-2</v>
      </c>
      <c r="AO186" s="56">
        <v>4.4891795584223439E-2</v>
      </c>
      <c r="AP186" s="56">
        <v>4.139128272921578E-2</v>
      </c>
      <c r="AQ186" s="56">
        <v>7.0911021220115319E-2</v>
      </c>
      <c r="AR186" s="56">
        <v>5.4236924906937677E-2</v>
      </c>
      <c r="AS186" s="56">
        <v>4.7692117231315091E-2</v>
      </c>
      <c r="AT186" s="56">
        <v>3.1916167197573037E-2</v>
      </c>
      <c r="AU186" s="56">
        <v>2.6086457777680403E-2</v>
      </c>
      <c r="AV186" s="57">
        <v>0.16246045197551701</v>
      </c>
      <c r="AW186" s="56">
        <v>4.0753567924066238E-2</v>
      </c>
      <c r="AX186" s="56">
        <v>2.0126237214045502E-2</v>
      </c>
      <c r="AY186" s="56">
        <v>2.912423065758182E-2</v>
      </c>
      <c r="AZ186" s="56">
        <v>4.1420581394829424E-2</v>
      </c>
      <c r="BA186" s="56">
        <v>3.6577960211450038E-2</v>
      </c>
      <c r="BB186" s="56">
        <v>4.6811897221539403E-2</v>
      </c>
      <c r="BC186" s="56">
        <v>5.0919064357009651E-2</v>
      </c>
      <c r="BD186" s="56">
        <v>2.9025434936824766E-2</v>
      </c>
      <c r="BE186" s="56">
        <v>2.5291208814419295E-2</v>
      </c>
      <c r="BF186" s="56">
        <v>5.0337096476760074E-2</v>
      </c>
      <c r="BG186" s="61">
        <v>3.7041863544638988E-2</v>
      </c>
    </row>
    <row r="187" spans="1:59" s="53" customFormat="1" ht="14.25" customHeight="1">
      <c r="A187" s="52" t="s">
        <v>731</v>
      </c>
      <c r="B187" s="53" t="s">
        <v>730</v>
      </c>
      <c r="C187" s="25" t="s">
        <v>1303</v>
      </c>
      <c r="D187" s="54">
        <f t="shared" si="22"/>
        <v>5.2999474345064225E-2</v>
      </c>
      <c r="E187" s="54">
        <f t="shared" si="23"/>
        <v>1.5376707405626166E-2</v>
      </c>
      <c r="F187" s="54">
        <f t="shared" si="24"/>
        <v>0.42162369885273926</v>
      </c>
      <c r="G187" s="54">
        <f t="shared" si="25"/>
        <v>5.8048584480283119E-2</v>
      </c>
      <c r="H187" s="54">
        <f t="shared" si="26"/>
        <v>4.498373749295901E-2</v>
      </c>
      <c r="I187" s="54">
        <f t="shared" si="27"/>
        <v>1.6336531809358807E-2</v>
      </c>
      <c r="J187" s="54">
        <f t="shared" si="28"/>
        <v>3.124706857993783E-2</v>
      </c>
      <c r="K187" s="55">
        <f t="shared" si="29"/>
        <v>8.4332109253850238E-3</v>
      </c>
      <c r="L187" s="56">
        <v>5.6597062938116366E-2</v>
      </c>
      <c r="M187" s="56">
        <v>7.1171728838851964E-2</v>
      </c>
      <c r="N187" s="56">
        <v>4.3153364412905092E-2</v>
      </c>
      <c r="O187" s="56">
        <v>4.7313961614308418E-2</v>
      </c>
      <c r="P187" s="56">
        <v>4.1957728349425343E-2</v>
      </c>
      <c r="Q187" s="56">
        <v>4.2577055953581897E-2</v>
      </c>
      <c r="R187" s="56">
        <v>3.1458221295797124E-2</v>
      </c>
      <c r="S187" s="56">
        <v>4.2793203005731889E-2</v>
      </c>
      <c r="T187" s="56">
        <v>8.6381191919952957E-2</v>
      </c>
      <c r="U187" s="56">
        <v>5.2205566618483898E-2</v>
      </c>
      <c r="V187" s="56">
        <v>6.7650405358638616E-2</v>
      </c>
      <c r="W187" s="56">
        <v>5.2734201834977068E-2</v>
      </c>
      <c r="X187" s="56">
        <v>0.33237259418595927</v>
      </c>
      <c r="Y187" s="56">
        <v>0.39472927769479982</v>
      </c>
      <c r="Z187" s="56">
        <v>0.35180173749711657</v>
      </c>
      <c r="AA187" s="56">
        <v>0.44794319513663255</v>
      </c>
      <c r="AB187" s="56">
        <v>0.46818311656977041</v>
      </c>
      <c r="AC187" s="56">
        <v>0.34777610958436206</v>
      </c>
      <c r="AD187" s="56">
        <v>0.51092176341002782</v>
      </c>
      <c r="AE187" s="56">
        <v>0.39706353550369256</v>
      </c>
      <c r="AF187" s="56">
        <v>0.41955481287551444</v>
      </c>
      <c r="AG187" s="56">
        <v>0.43399748158419832</v>
      </c>
      <c r="AH187" s="56">
        <v>0.46774482911443144</v>
      </c>
      <c r="AI187" s="56">
        <v>0.48739593307636569</v>
      </c>
      <c r="AJ187" s="56">
        <v>4.3569463858731693E-2</v>
      </c>
      <c r="AK187" s="56">
        <v>4.4467782240450872E-2</v>
      </c>
      <c r="AL187" s="56">
        <v>4.756473310963983E-2</v>
      </c>
      <c r="AM187" s="56">
        <v>5.5360923341558912E-2</v>
      </c>
      <c r="AN187" s="56">
        <v>3.8830675716491625E-2</v>
      </c>
      <c r="AO187" s="56">
        <v>5.1389036386103287E-2</v>
      </c>
      <c r="AP187" s="56">
        <v>3.7093390614868681E-2</v>
      </c>
      <c r="AQ187" s="56">
        <v>7.7630345776784113E-2</v>
      </c>
      <c r="AR187" s="56">
        <v>4.8595903830256089E-2</v>
      </c>
      <c r="AS187" s="56">
        <v>5.6207360012838735E-2</v>
      </c>
      <c r="AT187" s="56">
        <v>2.9011617888196731E-2</v>
      </c>
      <c r="AU187" s="56">
        <v>1.0083617139587615E-2</v>
      </c>
      <c r="AV187" s="57">
        <v>0.15958937668965523</v>
      </c>
      <c r="AW187" s="56">
        <v>3.1819089739703307E-2</v>
      </c>
      <c r="AX187" s="56">
        <v>1.9060739887188261E-2</v>
      </c>
      <c r="AY187" s="56">
        <v>2.7451104179677176E-2</v>
      </c>
      <c r="AZ187" s="56">
        <v>1.789163094519532E-2</v>
      </c>
      <c r="BA187" s="56">
        <v>3.9941094771868822E-2</v>
      </c>
      <c r="BB187" s="56">
        <v>3.5635836995354858E-2</v>
      </c>
      <c r="BC187" s="56">
        <v>4.4780223959534224E-2</v>
      </c>
      <c r="BD187" s="56">
        <v>2.7833160433411368E-2</v>
      </c>
      <c r="BE187" s="56">
        <v>3.3204909768188587E-2</v>
      </c>
      <c r="BF187" s="56">
        <v>3.8949007707153538E-2</v>
      </c>
      <c r="BG187" s="61">
        <v>2.7150955992040638E-2</v>
      </c>
    </row>
    <row r="188" spans="1:59" s="53" customFormat="1" ht="14.25" customHeight="1">
      <c r="A188" s="52" t="s">
        <v>734</v>
      </c>
      <c r="B188" s="53" t="s">
        <v>733</v>
      </c>
      <c r="C188" s="25" t="s">
        <v>1303</v>
      </c>
      <c r="D188" s="54">
        <f t="shared" si="22"/>
        <v>8.639666428108329E-3</v>
      </c>
      <c r="E188" s="54">
        <f t="shared" si="23"/>
        <v>3.5075449742867E-3</v>
      </c>
      <c r="F188" s="54">
        <f t="shared" si="24"/>
        <v>4.3258445485968612E-2</v>
      </c>
      <c r="G188" s="54">
        <f t="shared" si="25"/>
        <v>9.8661324804156965E-3</v>
      </c>
      <c r="H188" s="54">
        <f t="shared" si="26"/>
        <v>1.2842718692973994E-2</v>
      </c>
      <c r="I188" s="54">
        <f t="shared" si="27"/>
        <v>4.7382737645614839E-3</v>
      </c>
      <c r="J188" s="54">
        <f t="shared" si="28"/>
        <v>1.028837965432919E-2</v>
      </c>
      <c r="K188" s="55">
        <f t="shared" si="29"/>
        <v>2.8862703363513502E-3</v>
      </c>
      <c r="L188" s="56">
        <v>1.0661569355835629E-2</v>
      </c>
      <c r="M188" s="56">
        <v>9.8445665825720174E-3</v>
      </c>
      <c r="N188" s="56">
        <v>5.0132016605758641E-3</v>
      </c>
      <c r="O188" s="56">
        <v>6.6103785371208947E-3</v>
      </c>
      <c r="P188" s="56">
        <v>1.6684462991611984E-2</v>
      </c>
      <c r="Q188" s="56">
        <v>3.95833311561203E-3</v>
      </c>
      <c r="R188" s="56">
        <v>8.2303475951261869E-3</v>
      </c>
      <c r="S188" s="56">
        <v>1.1190800949148949E-2</v>
      </c>
      <c r="T188" s="56">
        <v>6.4319570336867655E-3</v>
      </c>
      <c r="U188" s="56">
        <v>9.1860058549966209E-3</v>
      </c>
      <c r="V188" s="56">
        <v>5.3788093435846764E-3</v>
      </c>
      <c r="W188" s="56">
        <v>1.0485564117428316E-2</v>
      </c>
      <c r="X188" s="56">
        <v>3.5399239814387279E-2</v>
      </c>
      <c r="Y188" s="56">
        <v>4.7441044767870942E-2</v>
      </c>
      <c r="Z188" s="56">
        <v>5.1606766658917093E-2</v>
      </c>
      <c r="AA188" s="56">
        <v>4.2130833797021962E-2</v>
      </c>
      <c r="AB188" s="56">
        <v>4.944437911540564E-2</v>
      </c>
      <c r="AC188" s="56">
        <v>2.710634462116545E-2</v>
      </c>
      <c r="AD188" s="56">
        <v>5.0028826897502175E-2</v>
      </c>
      <c r="AE188" s="56">
        <v>3.1912465736357171E-2</v>
      </c>
      <c r="AF188" s="56">
        <v>3.4252829589309315E-2</v>
      </c>
      <c r="AG188" s="56">
        <v>5.9327590087195375E-2</v>
      </c>
      <c r="AH188" s="56">
        <v>5.2287252878997881E-2</v>
      </c>
      <c r="AI188" s="56">
        <v>3.8163771867493125E-2</v>
      </c>
      <c r="AJ188" s="56">
        <v>1.4648466688820961E-2</v>
      </c>
      <c r="AK188" s="56">
        <v>1.541434240635659E-2</v>
      </c>
      <c r="AL188" s="56">
        <v>5.4127892626727762E-3</v>
      </c>
      <c r="AM188" s="56">
        <v>1.1871974629247188E-2</v>
      </c>
      <c r="AN188" s="56">
        <v>1.3866314003096901E-2</v>
      </c>
      <c r="AO188" s="56">
        <v>1.1054155429823975E-2</v>
      </c>
      <c r="AP188" s="56">
        <v>2.1764340215561857E-2</v>
      </c>
      <c r="AQ188" s="56">
        <v>1.0301964991656896E-2</v>
      </c>
      <c r="AR188" s="56">
        <v>1.0985170240884082E-2</v>
      </c>
      <c r="AS188" s="56">
        <v>1.4133775915774532E-2</v>
      </c>
      <c r="AT188" s="56">
        <v>1.8848952907665688E-2</v>
      </c>
      <c r="AU188" s="56">
        <v>5.8103776241264773E-3</v>
      </c>
      <c r="AV188" s="57">
        <v>3.5258825786766812E-2</v>
      </c>
      <c r="AW188" s="56">
        <v>1.08304870646524E-2</v>
      </c>
      <c r="AX188" s="56">
        <v>6.0339917221098067E-3</v>
      </c>
      <c r="AY188" s="56">
        <v>1.0455438040379184E-2</v>
      </c>
      <c r="AZ188" s="56">
        <v>7.6942140465483984E-3</v>
      </c>
      <c r="BA188" s="56">
        <v>1.3902734396593149E-2</v>
      </c>
      <c r="BB188" s="56">
        <v>1.3609793411156878E-2</v>
      </c>
      <c r="BC188" s="56">
        <v>7.2494306306463835E-3</v>
      </c>
      <c r="BD188" s="56">
        <v>1.3533148635482904E-2</v>
      </c>
      <c r="BE188" s="56">
        <v>1.2413405184204715E-2</v>
      </c>
      <c r="BF188" s="56">
        <v>1.0288363631264126E-2</v>
      </c>
      <c r="BG188" s="61">
        <v>7.1611694345831431E-3</v>
      </c>
    </row>
    <row r="189" spans="1:59" s="53" customFormat="1" ht="14.25" customHeight="1">
      <c r="A189" s="52" t="s">
        <v>737</v>
      </c>
      <c r="B189" s="53" t="s">
        <v>736</v>
      </c>
      <c r="C189" s="25" t="s">
        <v>1303</v>
      </c>
      <c r="D189" s="54">
        <f t="shared" si="22"/>
        <v>1.8684255075851513E-2</v>
      </c>
      <c r="E189" s="54">
        <f t="shared" si="23"/>
        <v>7.9502891346073679E-3</v>
      </c>
      <c r="F189" s="54">
        <f t="shared" si="24"/>
        <v>0.11681874917643369</v>
      </c>
      <c r="G189" s="54">
        <f t="shared" si="25"/>
        <v>2.1407102045901145E-2</v>
      </c>
      <c r="H189" s="54">
        <f t="shared" si="26"/>
        <v>1.5655672146333899E-2</v>
      </c>
      <c r="I189" s="54">
        <f t="shared" si="27"/>
        <v>1.0679202436374562E-2</v>
      </c>
      <c r="J189" s="54">
        <f t="shared" si="28"/>
        <v>1.7244274428718395E-2</v>
      </c>
      <c r="K189" s="55">
        <f t="shared" si="29"/>
        <v>5.5237614061179746E-3</v>
      </c>
      <c r="L189" s="56">
        <v>2.4350549178251968E-2</v>
      </c>
      <c r="M189" s="56">
        <v>2.3118878447205865E-2</v>
      </c>
      <c r="N189" s="56">
        <v>2.0334607123863275E-2</v>
      </c>
      <c r="O189" s="56">
        <v>4.7543724142135027E-3</v>
      </c>
      <c r="P189" s="56">
        <v>1.5515754063431128E-2</v>
      </c>
      <c r="Q189" s="56">
        <v>1.3932343903395509E-2</v>
      </c>
      <c r="R189" s="56">
        <v>1.3391752340616452E-2</v>
      </c>
      <c r="S189" s="56">
        <v>8.247934033869881E-3</v>
      </c>
      <c r="T189" s="56">
        <v>2.5037830418845105E-2</v>
      </c>
      <c r="U189" s="56">
        <v>2.7798840731828967E-2</v>
      </c>
      <c r="V189" s="56">
        <v>3.093825645338634E-2</v>
      </c>
      <c r="W189" s="56">
        <v>1.6789941801310156E-2</v>
      </c>
      <c r="X189" s="56">
        <v>7.9071505918952012E-2</v>
      </c>
      <c r="Y189" s="56">
        <v>9.5435765370447026E-2</v>
      </c>
      <c r="Z189" s="56">
        <v>0.10918053474015686</v>
      </c>
      <c r="AA189" s="56">
        <v>0.10236061259923764</v>
      </c>
      <c r="AB189" s="56">
        <v>0.12495279258688438</v>
      </c>
      <c r="AC189" s="56">
        <v>0.10854051350732009</v>
      </c>
      <c r="AD189" s="56">
        <v>0.15442900353333003</v>
      </c>
      <c r="AE189" s="56">
        <v>0.12625542629455763</v>
      </c>
      <c r="AF189" s="56">
        <v>9.9547719379403113E-2</v>
      </c>
      <c r="AG189" s="56">
        <v>0.1407051876897368</v>
      </c>
      <c r="AH189" s="56">
        <v>0.13020666308814105</v>
      </c>
      <c r="AI189" s="56">
        <v>0.13113926540903742</v>
      </c>
      <c r="AJ189" s="56">
        <v>1.2994416925342098E-2</v>
      </c>
      <c r="AK189" s="56">
        <v>5.5464367688207988E-3</v>
      </c>
      <c r="AL189" s="56">
        <v>9.168708691655654E-3</v>
      </c>
      <c r="AM189" s="56">
        <v>1.2443950704561554E-2</v>
      </c>
      <c r="AN189" s="56">
        <v>8.3968230261583197E-3</v>
      </c>
      <c r="AO189" s="56">
        <v>1.8952814032364162E-2</v>
      </c>
      <c r="AP189" s="56">
        <v>9.6025997646925973E-3</v>
      </c>
      <c r="AQ189" s="56">
        <v>4.5500299800490404E-2</v>
      </c>
      <c r="AR189" s="56">
        <v>1.2896918668064961E-2</v>
      </c>
      <c r="AS189" s="56">
        <v>2.3906631579303707E-2</v>
      </c>
      <c r="AT189" s="56">
        <v>1.0900403352446584E-2</v>
      </c>
      <c r="AU189" s="56">
        <v>1.7558062442105948E-2</v>
      </c>
      <c r="AV189" s="57">
        <v>6.1661395914378365E-2</v>
      </c>
      <c r="AW189" s="56">
        <v>1.6493747281362266E-2</v>
      </c>
      <c r="AX189" s="56">
        <v>1.4211709928643125E-2</v>
      </c>
      <c r="AY189" s="56">
        <v>1.2796027844621525E-2</v>
      </c>
      <c r="AZ189" s="56">
        <v>1.7235779006152339E-2</v>
      </c>
      <c r="BA189" s="56">
        <v>2.6022133517095723E-2</v>
      </c>
      <c r="BB189" s="56">
        <v>2.037135868889026E-2</v>
      </c>
      <c r="BC189" s="56">
        <v>1.6099384035024658E-2</v>
      </c>
      <c r="BD189" s="56">
        <v>2.7108323442672631E-2</v>
      </c>
      <c r="BE189" s="56">
        <v>1.3972696714112323E-2</v>
      </c>
      <c r="BF189" s="56">
        <v>1.7041617426404004E-2</v>
      </c>
      <c r="BG189" s="61">
        <v>8.3342408309234773E-3</v>
      </c>
    </row>
    <row r="190" spans="1:59" s="53" customFormat="1" ht="14.25" customHeight="1">
      <c r="A190" s="52" t="s">
        <v>740</v>
      </c>
      <c r="B190" s="53" t="s">
        <v>739</v>
      </c>
      <c r="C190" s="25" t="s">
        <v>1303</v>
      </c>
      <c r="D190" s="54">
        <f t="shared" si="22"/>
        <v>2.4374287101667499E-2</v>
      </c>
      <c r="E190" s="54">
        <f t="shared" si="23"/>
        <v>1.0807593695349223E-2</v>
      </c>
      <c r="F190" s="54">
        <f t="shared" si="24"/>
        <v>0.17849634496172953</v>
      </c>
      <c r="G190" s="54">
        <f t="shared" si="25"/>
        <v>3.0017616437705816E-2</v>
      </c>
      <c r="H190" s="54">
        <f t="shared" si="26"/>
        <v>2.044153433985782E-2</v>
      </c>
      <c r="I190" s="54">
        <f t="shared" si="27"/>
        <v>9.2756070314742711E-3</v>
      </c>
      <c r="J190" s="54">
        <f t="shared" si="28"/>
        <v>2.4568639151809311E-2</v>
      </c>
      <c r="K190" s="55">
        <f t="shared" si="29"/>
        <v>9.7643427620306023E-3</v>
      </c>
      <c r="L190" s="56">
        <v>2.3793804974702886E-2</v>
      </c>
      <c r="M190" s="56">
        <v>3.6843005105802219E-2</v>
      </c>
      <c r="N190" s="56">
        <v>1.9892494731262592E-2</v>
      </c>
      <c r="O190" s="56">
        <v>1.6671377607949654E-2</v>
      </c>
      <c r="P190" s="56">
        <v>1.8027007089944338E-2</v>
      </c>
      <c r="Q190" s="56">
        <v>1.5642721966275006E-2</v>
      </c>
      <c r="R190" s="56">
        <v>1.5098502721988155E-2</v>
      </c>
      <c r="S190" s="56">
        <v>1.4538491579332059E-2</v>
      </c>
      <c r="T190" s="56">
        <v>3.4644815269148831E-2</v>
      </c>
      <c r="U190" s="56">
        <v>3.2641430360707234E-2</v>
      </c>
      <c r="V190" s="56">
        <v>4.7337030185433553E-2</v>
      </c>
      <c r="W190" s="56">
        <v>1.7360763627463416E-2</v>
      </c>
      <c r="X190" s="56">
        <v>0.1426508286981524</v>
      </c>
      <c r="Y190" s="56">
        <v>0.16168107142720001</v>
      </c>
      <c r="Z190" s="56">
        <v>0.15513632124116927</v>
      </c>
      <c r="AA190" s="56">
        <v>0.18732399217639542</v>
      </c>
      <c r="AB190" s="56">
        <v>0.19950954641928231</v>
      </c>
      <c r="AC190" s="56">
        <v>0.12965777736906353</v>
      </c>
      <c r="AD190" s="56">
        <v>0.22065548368470186</v>
      </c>
      <c r="AE190" s="56">
        <v>0.1475693140717225</v>
      </c>
      <c r="AF190" s="56">
        <v>0.1947163265864289</v>
      </c>
      <c r="AG190" s="56">
        <v>0.20670703870141424</v>
      </c>
      <c r="AH190" s="56">
        <v>0.18540013141760647</v>
      </c>
      <c r="AI190" s="56">
        <v>0.21094830774761772</v>
      </c>
      <c r="AJ190" s="56">
        <v>1.0678151078330304E-2</v>
      </c>
      <c r="AK190" s="56">
        <v>9.5873924049785508E-3</v>
      </c>
      <c r="AL190" s="56">
        <v>9.4758164842890895E-3</v>
      </c>
      <c r="AM190" s="56">
        <v>2.4052723978579254E-2</v>
      </c>
      <c r="AN190" s="56">
        <v>1.2697326535442054E-2</v>
      </c>
      <c r="AO190" s="56">
        <v>2.341889780436995E-2</v>
      </c>
      <c r="AP190" s="56">
        <v>2.3485964768466202E-2</v>
      </c>
      <c r="AQ190" s="56">
        <v>3.793850484239189E-2</v>
      </c>
      <c r="AR190" s="56">
        <v>3.337916261583701E-2</v>
      </c>
      <c r="AS190" s="56">
        <v>2.584561448964046E-2</v>
      </c>
      <c r="AT190" s="56">
        <v>1.7001951756751444E-2</v>
      </c>
      <c r="AU190" s="56">
        <v>1.7736905319217611E-2</v>
      </c>
      <c r="AV190" s="57">
        <v>8.9963759231353246E-2</v>
      </c>
      <c r="AW190" s="56">
        <v>1.5475973399401396E-2</v>
      </c>
      <c r="AX190" s="56">
        <v>1.641573749939142E-2</v>
      </c>
      <c r="AY190" s="56">
        <v>1.1949522511733852E-2</v>
      </c>
      <c r="AZ190" s="56">
        <v>3.0826627753090148E-2</v>
      </c>
      <c r="BA190" s="56">
        <v>3.6438734452585136E-2</v>
      </c>
      <c r="BB190" s="56">
        <v>3.2838341233083365E-2</v>
      </c>
      <c r="BC190" s="56">
        <v>4.1315517032228029E-2</v>
      </c>
      <c r="BD190" s="56">
        <v>2.0231660430733083E-2</v>
      </c>
      <c r="BE190" s="56">
        <v>2.6698097644980687E-2</v>
      </c>
      <c r="BF190" s="56">
        <v>1.5064772686123162E-2</v>
      </c>
      <c r="BG190" s="61">
        <v>2.3000046026552173E-2</v>
      </c>
    </row>
    <row r="191" spans="1:59" s="53" customFormat="1" ht="14.25" customHeight="1">
      <c r="A191" s="52" t="s">
        <v>743</v>
      </c>
      <c r="B191" s="53" t="s">
        <v>742</v>
      </c>
      <c r="C191" s="25" t="s">
        <v>1303</v>
      </c>
      <c r="D191" s="54">
        <f t="shared" ref="D191:D254" si="30">AVERAGE(L191:W191)</f>
        <v>6.618784665172405E-3</v>
      </c>
      <c r="E191" s="54">
        <f t="shared" ref="E191:E254" si="31">STDEV(L191:W191)</f>
        <v>3.7133802239103916E-3</v>
      </c>
      <c r="F191" s="54">
        <f t="shared" ref="F191:F254" si="32">AVERAGE(X191:AI191)</f>
        <v>2.6206200468155628E-2</v>
      </c>
      <c r="G191" s="54">
        <f t="shared" ref="G191:G254" si="33">STDEV(X191:AI191)</f>
        <v>9.6681430946735317E-3</v>
      </c>
      <c r="H191" s="54">
        <f t="shared" ref="H191:H254" si="34">AVERAGE(AJ191:AU191)</f>
        <v>4.6080902587212792E-3</v>
      </c>
      <c r="I191" s="54">
        <f t="shared" ref="I191:I254" si="35">STDEV(AJ191:AU191)</f>
        <v>2.7990027092952307E-3</v>
      </c>
      <c r="J191" s="54">
        <f t="shared" si="28"/>
        <v>3.4317591313497019E-3</v>
      </c>
      <c r="K191" s="55">
        <f t="shared" si="29"/>
        <v>2.5592062140266927E-3</v>
      </c>
      <c r="L191" s="56">
        <v>1.3254741211367842E-2</v>
      </c>
      <c r="M191" s="56">
        <v>8.4761960234386539E-3</v>
      </c>
      <c r="N191" s="56">
        <v>5.4998835221146012E-3</v>
      </c>
      <c r="O191" s="56">
        <v>1.0477954751602635E-2</v>
      </c>
      <c r="P191" s="56">
        <v>2.6891910793513884E-3</v>
      </c>
      <c r="Q191" s="56">
        <v>2.2353143837609297E-3</v>
      </c>
      <c r="R191" s="56">
        <v>6.2923872100458175E-3</v>
      </c>
      <c r="S191" s="56">
        <v>9.7957565531299508E-5</v>
      </c>
      <c r="T191" s="56">
        <v>5.5381373787388244E-3</v>
      </c>
      <c r="U191" s="56">
        <v>7.4456868147250018E-3</v>
      </c>
      <c r="V191" s="56">
        <v>9.0059905345103684E-3</v>
      </c>
      <c r="W191" s="56">
        <v>8.4119755068814937E-3</v>
      </c>
      <c r="X191" s="56">
        <v>1.6954395406574486E-2</v>
      </c>
      <c r="Y191" s="56">
        <v>2.2962564667505011E-2</v>
      </c>
      <c r="Z191" s="56">
        <v>2.9255695763113723E-2</v>
      </c>
      <c r="AA191" s="56">
        <v>3.4446606028921377E-2</v>
      </c>
      <c r="AB191" s="56">
        <v>2.7972262045307131E-2</v>
      </c>
      <c r="AC191" s="56">
        <v>2.2139606703363911E-2</v>
      </c>
      <c r="AD191" s="56">
        <v>4.8309255310139083E-2</v>
      </c>
      <c r="AE191" s="56">
        <v>2.5818559532757902E-2</v>
      </c>
      <c r="AF191" s="56">
        <v>1.5595551830981462E-2</v>
      </c>
      <c r="AG191" s="56">
        <v>2.4724536680134607E-2</v>
      </c>
      <c r="AH191" s="56">
        <v>3.3468549439267463E-2</v>
      </c>
      <c r="AI191" s="56">
        <v>1.2826822209801402E-2</v>
      </c>
      <c r="AJ191" s="56">
        <v>2.6844588229562416E-3</v>
      </c>
      <c r="AK191" s="56">
        <v>3.7332121110382442E-3</v>
      </c>
      <c r="AL191" s="56">
        <v>1.0489731411743175E-2</v>
      </c>
      <c r="AM191" s="56">
        <v>5.2666460710628872E-3</v>
      </c>
      <c r="AN191" s="56">
        <v>5.6687769944285113E-3</v>
      </c>
      <c r="AO191" s="56">
        <v>6.7465912441518547E-3</v>
      </c>
      <c r="AP191" s="56">
        <v>4.3278565430066273E-4</v>
      </c>
      <c r="AQ191" s="56">
        <v>6.2062366173447061E-3</v>
      </c>
      <c r="AR191" s="56">
        <v>5.5583485824027296E-3</v>
      </c>
      <c r="AS191" s="56">
        <v>4.9739042473892119E-3</v>
      </c>
      <c r="AT191" s="56">
        <v>3.8379808880593345E-4</v>
      </c>
      <c r="AU191" s="56">
        <v>3.1525932590311923E-3</v>
      </c>
      <c r="AV191" s="57">
        <v>9.4254352100859255E-3</v>
      </c>
      <c r="AW191" s="56"/>
      <c r="AX191" s="56">
        <v>2.3313132379968334E-3</v>
      </c>
      <c r="AY191" s="56">
        <v>2.6055868327123062E-3</v>
      </c>
      <c r="AZ191" s="56">
        <v>5.1989221477536729E-3</v>
      </c>
      <c r="BA191" s="56">
        <v>5.2188544547518492E-3</v>
      </c>
      <c r="BB191" s="56">
        <v>2.0003502942661467E-3</v>
      </c>
      <c r="BC191" s="56">
        <v>5.030335301664344E-3</v>
      </c>
      <c r="BD191" s="56">
        <v>4.9775457402493999E-4</v>
      </c>
      <c r="BE191" s="56"/>
      <c r="BF191" s="56">
        <v>7.8952329982399528E-3</v>
      </c>
      <c r="BG191" s="61">
        <v>1.0748234073727532E-4</v>
      </c>
    </row>
    <row r="192" spans="1:59" s="53" customFormat="1" ht="14.25" customHeight="1">
      <c r="A192" s="52" t="s">
        <v>745</v>
      </c>
      <c r="B192" s="53" t="s">
        <v>744</v>
      </c>
      <c r="C192" s="25" t="s">
        <v>1303</v>
      </c>
      <c r="D192" s="54">
        <f t="shared" si="30"/>
        <v>3.7871429214121781E-2</v>
      </c>
      <c r="E192" s="54">
        <f t="shared" si="31"/>
        <v>1.6327352754706561E-2</v>
      </c>
      <c r="F192" s="54">
        <f t="shared" si="32"/>
        <v>0.35621404627161191</v>
      </c>
      <c r="G192" s="54">
        <f t="shared" si="33"/>
        <v>6.5033866685654446E-2</v>
      </c>
      <c r="H192" s="54">
        <f t="shared" si="34"/>
        <v>4.0892137196714022E-2</v>
      </c>
      <c r="I192" s="54">
        <f t="shared" si="35"/>
        <v>2.0281993492727978E-2</v>
      </c>
      <c r="J192" s="54">
        <f t="shared" si="28"/>
        <v>3.6553905128268623E-2</v>
      </c>
      <c r="K192" s="55">
        <f t="shared" si="29"/>
        <v>1.2556383376752562E-2</v>
      </c>
      <c r="L192" s="56">
        <v>4.2831033709889277E-2</v>
      </c>
      <c r="M192" s="56">
        <v>3.9665879435526567E-2</v>
      </c>
      <c r="N192" s="56">
        <v>2.5613713025112492E-2</v>
      </c>
      <c r="O192" s="56">
        <v>2.0991177883442104E-2</v>
      </c>
      <c r="P192" s="56">
        <v>2.2702500707073404E-2</v>
      </c>
      <c r="Q192" s="56">
        <v>2.6428841186671753E-2</v>
      </c>
      <c r="R192" s="56">
        <v>2.6954738718607953E-2</v>
      </c>
      <c r="S192" s="56">
        <v>3.3083115863530251E-2</v>
      </c>
      <c r="T192" s="56">
        <v>7.6529410846177925E-2</v>
      </c>
      <c r="U192" s="56">
        <v>5.9320425269179723E-2</v>
      </c>
      <c r="V192" s="56">
        <v>3.9388885838972376E-2</v>
      </c>
      <c r="W192" s="56">
        <v>4.0947428085277536E-2</v>
      </c>
      <c r="X192" s="56">
        <v>0.27800094748348969</v>
      </c>
      <c r="Y192" s="56">
        <v>0.33799794045167325</v>
      </c>
      <c r="Z192" s="56">
        <v>0.26733945096627604</v>
      </c>
      <c r="AA192" s="56">
        <v>0.33686533379426792</v>
      </c>
      <c r="AB192" s="56">
        <v>0.37267169856438276</v>
      </c>
      <c r="AC192" s="56">
        <v>0.26529824984761374</v>
      </c>
      <c r="AD192" s="56">
        <v>0.45953607602164093</v>
      </c>
      <c r="AE192" s="56">
        <v>0.33518899699453797</v>
      </c>
      <c r="AF192" s="56">
        <v>0.36341556098474814</v>
      </c>
      <c r="AG192" s="56">
        <v>0.41919355744006254</v>
      </c>
      <c r="AH192" s="56">
        <v>0.41207937457978538</v>
      </c>
      <c r="AI192" s="56">
        <v>0.42698136813086413</v>
      </c>
      <c r="AJ192" s="56">
        <v>2.4198844221709991E-2</v>
      </c>
      <c r="AK192" s="56">
        <v>3.2691764666181462E-2</v>
      </c>
      <c r="AL192" s="56">
        <v>2.8620811826707622E-2</v>
      </c>
      <c r="AM192" s="56">
        <v>3.9097875084314157E-2</v>
      </c>
      <c r="AN192" s="56">
        <v>2.4751720053635223E-2</v>
      </c>
      <c r="AO192" s="56">
        <v>3.6799918073518643E-2</v>
      </c>
      <c r="AP192" s="56">
        <v>3.7176348818336279E-2</v>
      </c>
      <c r="AQ192" s="56">
        <v>9.233652479304838E-2</v>
      </c>
      <c r="AR192" s="56">
        <v>5.1241998412409125E-2</v>
      </c>
      <c r="AS192" s="56">
        <v>6.6824699475492272E-2</v>
      </c>
      <c r="AT192" s="56">
        <v>2.8357290977045785E-2</v>
      </c>
      <c r="AU192" s="56">
        <v>2.8607849958169371E-2</v>
      </c>
      <c r="AV192" s="57">
        <v>0.19047000884066667</v>
      </c>
      <c r="AW192" s="56">
        <v>2.3371489174916014E-2</v>
      </c>
      <c r="AX192" s="56">
        <v>2.5570993274431769E-2</v>
      </c>
      <c r="AY192" s="56">
        <v>3.7695779450708268E-2</v>
      </c>
      <c r="AZ192" s="56">
        <v>3.1474869318657464E-2</v>
      </c>
      <c r="BA192" s="56">
        <v>3.4347549165697114E-2</v>
      </c>
      <c r="BB192" s="56">
        <v>6.6630078856339023E-2</v>
      </c>
      <c r="BC192" s="56">
        <v>3.9645944026066401E-2</v>
      </c>
      <c r="BD192" s="56">
        <v>2.7518520242953246E-2</v>
      </c>
      <c r="BE192" s="56">
        <v>3.0776496646582951E-2</v>
      </c>
      <c r="BF192" s="56">
        <v>5.1181136826320958E-2</v>
      </c>
      <c r="BG192" s="61">
        <v>3.3880099428281608E-2</v>
      </c>
    </row>
    <row r="193" spans="1:59" s="53" customFormat="1" ht="14.25" customHeight="1">
      <c r="A193" s="52" t="s">
        <v>751</v>
      </c>
      <c r="B193" s="53" t="s">
        <v>750</v>
      </c>
      <c r="C193" s="25" t="s">
        <v>1303</v>
      </c>
      <c r="D193" s="54">
        <f t="shared" si="30"/>
        <v>4.7522439268326867E-3</v>
      </c>
      <c r="E193" s="54">
        <f t="shared" si="31"/>
        <v>1.0387803094580876E-3</v>
      </c>
      <c r="F193" s="54">
        <f t="shared" si="32"/>
        <v>1.8159031149868155E-2</v>
      </c>
      <c r="G193" s="54">
        <f t="shared" si="33"/>
        <v>3.473731727100597E-3</v>
      </c>
      <c r="H193" s="54">
        <f t="shared" si="34"/>
        <v>3.2354098737833741E-3</v>
      </c>
      <c r="I193" s="54">
        <f t="shared" si="35"/>
        <v>7.4086762180971524E-4</v>
      </c>
      <c r="J193" s="54">
        <f t="shared" si="28"/>
        <v>3.1277980866255234E-3</v>
      </c>
      <c r="K193" s="55">
        <f t="shared" si="29"/>
        <v>1.1725182201534055E-3</v>
      </c>
      <c r="L193" s="56">
        <v>3.8999570758058372E-3</v>
      </c>
      <c r="M193" s="56">
        <v>4.5456066588618277E-3</v>
      </c>
      <c r="N193" s="56">
        <v>4.6342054640469942E-3</v>
      </c>
      <c r="O193" s="56">
        <v>4.5649884954699575E-3</v>
      </c>
      <c r="P193" s="56">
        <v>4.4892511623779337E-3</v>
      </c>
      <c r="Q193" s="56">
        <v>3.904298203507029E-3</v>
      </c>
      <c r="R193" s="56">
        <v>4.3458035036878758E-3</v>
      </c>
      <c r="S193" s="56">
        <v>4.0436760041285998E-3</v>
      </c>
      <c r="T193" s="56">
        <v>7.52540748550017E-3</v>
      </c>
      <c r="U193" s="56">
        <v>5.5454969862485963E-3</v>
      </c>
      <c r="V193" s="56">
        <v>3.9653025614880899E-3</v>
      </c>
      <c r="W193" s="56">
        <v>5.5629335208693355E-3</v>
      </c>
      <c r="X193" s="56">
        <v>1.4683785334474085E-2</v>
      </c>
      <c r="Y193" s="56">
        <v>1.6257040134130155E-2</v>
      </c>
      <c r="Z193" s="56">
        <v>1.7703685891544821E-2</v>
      </c>
      <c r="AA193" s="56">
        <v>1.8685301019484776E-2</v>
      </c>
      <c r="AB193" s="56">
        <v>1.947315666625709E-2</v>
      </c>
      <c r="AC193" s="56">
        <v>1.2582694538772032E-2</v>
      </c>
      <c r="AD193" s="56">
        <v>2.5951046517318575E-2</v>
      </c>
      <c r="AE193" s="56">
        <v>1.5671575992966702E-2</v>
      </c>
      <c r="AF193" s="56">
        <v>1.7433975600536337E-2</v>
      </c>
      <c r="AG193" s="56">
        <v>2.2083228331816022E-2</v>
      </c>
      <c r="AH193" s="56">
        <v>1.9102773063915165E-2</v>
      </c>
      <c r="AI193" s="56">
        <v>1.8280110707202066E-2</v>
      </c>
      <c r="AJ193" s="56">
        <v>2.7218034745173226E-3</v>
      </c>
      <c r="AK193" s="56">
        <v>4.2951376865944255E-3</v>
      </c>
      <c r="AL193" s="56">
        <v>3.8345269830360024E-3</v>
      </c>
      <c r="AM193" s="56">
        <v>3.4524173489629364E-3</v>
      </c>
      <c r="AN193" s="56">
        <v>3.8161605205871635E-3</v>
      </c>
      <c r="AO193" s="56">
        <v>3.9722838403745426E-3</v>
      </c>
      <c r="AP193" s="56">
        <v>3.1235331857878677E-3</v>
      </c>
      <c r="AQ193" s="56">
        <v>3.8475694748038077E-3</v>
      </c>
      <c r="AR193" s="56">
        <v>2.5688418079838444E-3</v>
      </c>
      <c r="AS193" s="56">
        <v>2.9115670235824241E-3</v>
      </c>
      <c r="AT193" s="56">
        <v>2.264436083049901E-3</v>
      </c>
      <c r="AU193" s="56">
        <v>2.0166410561202569E-3</v>
      </c>
      <c r="AV193" s="57">
        <v>6.5420873540442508E-3</v>
      </c>
      <c r="AW193" s="56">
        <v>2.3830734160812275E-3</v>
      </c>
      <c r="AX193" s="56">
        <v>2.9525246039141459E-3</v>
      </c>
      <c r="AY193" s="56">
        <v>2.5515165910338666E-3</v>
      </c>
      <c r="AZ193" s="56">
        <v>2.8551501695953108E-3</v>
      </c>
      <c r="BA193" s="56">
        <v>2.7968125687000546E-3</v>
      </c>
      <c r="BB193" s="56">
        <v>5.0230637687341253E-3</v>
      </c>
      <c r="BC193" s="56">
        <v>5.2243077846184909E-3</v>
      </c>
      <c r="BD193" s="56">
        <v>1.9375473714330293E-3</v>
      </c>
      <c r="BE193" s="56">
        <v>2.4429458682493597E-3</v>
      </c>
      <c r="BF193" s="56">
        <v>1.941831722325588E-3</v>
      </c>
      <c r="BG193" s="61">
        <v>4.2970050881955624E-3</v>
      </c>
    </row>
    <row r="194" spans="1:59" s="53" customFormat="1" ht="14.25" customHeight="1">
      <c r="A194" s="52" t="s">
        <v>764</v>
      </c>
      <c r="B194" s="53" t="s">
        <v>763</v>
      </c>
      <c r="C194" s="25" t="s">
        <v>1304</v>
      </c>
      <c r="D194" s="54">
        <f t="shared" si="30"/>
        <v>2.7149656142325132E-2</v>
      </c>
      <c r="E194" s="54">
        <f t="shared" si="31"/>
        <v>3.115095632904272E-3</v>
      </c>
      <c r="F194" s="54">
        <f t="shared" si="32"/>
        <v>2.5689698283625495E-2</v>
      </c>
      <c r="G194" s="54">
        <f t="shared" si="33"/>
        <v>2.8182176764572843E-3</v>
      </c>
      <c r="H194" s="54">
        <f t="shared" si="34"/>
        <v>1.5977572696352946E-2</v>
      </c>
      <c r="I194" s="54">
        <f t="shared" si="35"/>
        <v>2.0612975469710103E-3</v>
      </c>
      <c r="J194" s="54">
        <f t="shared" si="28"/>
        <v>1.618654148891004E-2</v>
      </c>
      <c r="K194" s="55">
        <f t="shared" si="29"/>
        <v>1.6222568033231067E-3</v>
      </c>
      <c r="L194" s="56">
        <v>2.6816148522266891E-2</v>
      </c>
      <c r="M194" s="56">
        <v>2.7923375687356304E-2</v>
      </c>
      <c r="N194" s="56">
        <v>2.3527763734787547E-2</v>
      </c>
      <c r="O194" s="56">
        <v>2.4725123094467765E-2</v>
      </c>
      <c r="P194" s="56">
        <v>2.8127371454782144E-2</v>
      </c>
      <c r="Q194" s="56">
        <v>2.2475204286780716E-2</v>
      </c>
      <c r="R194" s="56">
        <v>2.7813397290668826E-2</v>
      </c>
      <c r="S194" s="56">
        <v>3.0428253560310269E-2</v>
      </c>
      <c r="T194" s="56">
        <v>3.1999049228756966E-2</v>
      </c>
      <c r="U194" s="56">
        <v>2.415988293299012E-2</v>
      </c>
      <c r="V194" s="56">
        <v>3.1588616702757345E-2</v>
      </c>
      <c r="W194" s="56">
        <v>2.6211687211976722E-2</v>
      </c>
      <c r="X194" s="56">
        <v>2.2625428221348876E-2</v>
      </c>
      <c r="Y194" s="56">
        <v>2.3051282302447875E-2</v>
      </c>
      <c r="Z194" s="56">
        <v>2.6992917085975027E-2</v>
      </c>
      <c r="AA194" s="56">
        <v>2.3920340071233413E-2</v>
      </c>
      <c r="AB194" s="56">
        <v>2.4697663056773404E-2</v>
      </c>
      <c r="AC194" s="56">
        <v>3.0638078440643795E-2</v>
      </c>
      <c r="AD194" s="56">
        <v>2.5628266180271642E-2</v>
      </c>
      <c r="AE194" s="56">
        <v>2.679254565752923E-2</v>
      </c>
      <c r="AF194" s="56">
        <v>3.1265904333323852E-2</v>
      </c>
      <c r="AG194" s="56">
        <v>2.4943029760606247E-2</v>
      </c>
      <c r="AH194" s="56">
        <v>2.3101707189043159E-2</v>
      </c>
      <c r="AI194" s="56">
        <v>2.4619217104309463E-2</v>
      </c>
      <c r="AJ194" s="56">
        <v>1.3580705157508179E-2</v>
      </c>
      <c r="AK194" s="56">
        <v>1.6339128242295036E-2</v>
      </c>
      <c r="AL194" s="56">
        <v>1.6803611063137533E-2</v>
      </c>
      <c r="AM194" s="56">
        <v>1.4781793597424325E-2</v>
      </c>
      <c r="AN194" s="56">
        <v>1.4939897007420933E-2</v>
      </c>
      <c r="AO194" s="56">
        <v>2.0935800360618751E-2</v>
      </c>
      <c r="AP194" s="56">
        <v>1.6466708665897011E-2</v>
      </c>
      <c r="AQ194" s="56">
        <v>1.4828771018792425E-2</v>
      </c>
      <c r="AR194" s="56">
        <v>1.4927234418580735E-2</v>
      </c>
      <c r="AS194" s="56">
        <v>1.7559425879591802E-2</v>
      </c>
      <c r="AT194" s="56">
        <v>1.7149758911300265E-2</v>
      </c>
      <c r="AU194" s="56">
        <v>1.3418038033668353E-2</v>
      </c>
      <c r="AV194" s="57">
        <v>2.0382494008127031E-2</v>
      </c>
      <c r="AW194" s="56">
        <v>1.4686478123654945E-2</v>
      </c>
      <c r="AX194" s="56">
        <v>1.7078760031943301E-2</v>
      </c>
      <c r="AY194" s="56">
        <v>1.7191192101205812E-2</v>
      </c>
      <c r="AZ194" s="56">
        <v>1.7778324850743248E-2</v>
      </c>
      <c r="BA194" s="56">
        <v>1.774443319576573E-2</v>
      </c>
      <c r="BB194" s="56">
        <v>1.5856995077160353E-2</v>
      </c>
      <c r="BC194" s="56">
        <v>1.6579283491576662E-2</v>
      </c>
      <c r="BD194" s="56">
        <v>1.5552101793444734E-2</v>
      </c>
      <c r="BE194" s="56">
        <v>1.7809670722122427E-2</v>
      </c>
      <c r="BF194" s="56">
        <v>1.5196634899680123E-2</v>
      </c>
      <c r="BG194" s="61">
        <v>1.2578082090713084E-2</v>
      </c>
    </row>
    <row r="195" spans="1:59" s="53" customFormat="1" ht="14.25" customHeight="1">
      <c r="A195" s="52" t="s">
        <v>767</v>
      </c>
      <c r="B195" s="53" t="s">
        <v>766</v>
      </c>
      <c r="C195" s="25" t="s">
        <v>1304</v>
      </c>
      <c r="D195" s="54">
        <f t="shared" si="30"/>
        <v>8.135248486362813E-2</v>
      </c>
      <c r="E195" s="54">
        <f t="shared" si="31"/>
        <v>1.5285608926573256E-2</v>
      </c>
      <c r="F195" s="54">
        <f t="shared" si="32"/>
        <v>7.079071523923415E-2</v>
      </c>
      <c r="G195" s="54">
        <f t="shared" si="33"/>
        <v>8.9828605284073756E-3</v>
      </c>
      <c r="H195" s="54">
        <f t="shared" si="34"/>
        <v>5.1169372655037966E-2</v>
      </c>
      <c r="I195" s="54">
        <f t="shared" si="35"/>
        <v>1.5141002253981259E-2</v>
      </c>
      <c r="J195" s="54">
        <f t="shared" si="28"/>
        <v>6.6421472769674972E-2</v>
      </c>
      <c r="K195" s="55">
        <f t="shared" si="29"/>
        <v>1.6829168222881156E-2</v>
      </c>
      <c r="L195" s="56">
        <v>9.076238862525754E-2</v>
      </c>
      <c r="M195" s="56">
        <v>9.9107008174618816E-2</v>
      </c>
      <c r="N195" s="56">
        <v>6.5843401605183288E-2</v>
      </c>
      <c r="O195" s="56">
        <v>7.4077875438136848E-2</v>
      </c>
      <c r="P195" s="56">
        <v>5.7151882101221518E-2</v>
      </c>
      <c r="Q195" s="56">
        <v>9.0282364417057059E-2</v>
      </c>
      <c r="R195" s="56">
        <v>7.1817380490038676E-2</v>
      </c>
      <c r="S195" s="56">
        <v>0.10846719487960828</v>
      </c>
      <c r="T195" s="56">
        <v>9.0755757694027134E-2</v>
      </c>
      <c r="U195" s="56">
        <v>6.9185486335457902E-2</v>
      </c>
      <c r="V195" s="56">
        <v>8.7672832999236769E-2</v>
      </c>
      <c r="W195" s="56">
        <v>7.1106245603693788E-2</v>
      </c>
      <c r="X195" s="56">
        <v>8.1910659445256245E-2</v>
      </c>
      <c r="Y195" s="56">
        <v>7.49068331642853E-2</v>
      </c>
      <c r="Z195" s="56">
        <v>6.2447218541437061E-2</v>
      </c>
      <c r="AA195" s="56">
        <v>6.7419322865356235E-2</v>
      </c>
      <c r="AB195" s="56">
        <v>6.7217925367034997E-2</v>
      </c>
      <c r="AC195" s="56">
        <v>6.7292916151396862E-2</v>
      </c>
      <c r="AD195" s="56">
        <v>6.6379861511994362E-2</v>
      </c>
      <c r="AE195" s="56">
        <v>5.8715835301381872E-2</v>
      </c>
      <c r="AF195" s="56">
        <v>9.144100376830662E-2</v>
      </c>
      <c r="AG195" s="56">
        <v>7.6109281448383484E-2</v>
      </c>
      <c r="AH195" s="56">
        <v>6.6510463825561902E-2</v>
      </c>
      <c r="AI195" s="56">
        <v>6.9137261480414727E-2</v>
      </c>
      <c r="AJ195" s="56">
        <v>4.0223319367074781E-2</v>
      </c>
      <c r="AK195" s="56">
        <v>3.7557761633182092E-2</v>
      </c>
      <c r="AL195" s="56">
        <v>3.5524425471231622E-2</v>
      </c>
      <c r="AM195" s="56">
        <v>7.3868111836029982E-2</v>
      </c>
      <c r="AN195" s="56">
        <v>8.1614878541865915E-2</v>
      </c>
      <c r="AO195" s="56">
        <v>5.2648268223293604E-2</v>
      </c>
      <c r="AP195" s="56">
        <v>4.7717553930873076E-2</v>
      </c>
      <c r="AQ195" s="56">
        <v>5.7081117723756465E-2</v>
      </c>
      <c r="AR195" s="56">
        <v>5.6935515222424279E-2</v>
      </c>
      <c r="AS195" s="56">
        <v>5.7114391070387009E-2</v>
      </c>
      <c r="AT195" s="56">
        <v>3.5579613395126483E-2</v>
      </c>
      <c r="AU195" s="56">
        <v>3.816751544521025E-2</v>
      </c>
      <c r="AV195" s="57">
        <v>0.1099186603717755</v>
      </c>
      <c r="AW195" s="56">
        <v>7.4231533597552163E-2</v>
      </c>
      <c r="AX195" s="56">
        <v>9.3807757398967698E-2</v>
      </c>
      <c r="AY195" s="56">
        <v>5.4555171020746279E-2</v>
      </c>
      <c r="AZ195" s="56">
        <v>4.3682308226927431E-2</v>
      </c>
      <c r="BA195" s="56">
        <v>8.8713597652472082E-2</v>
      </c>
      <c r="BB195" s="56">
        <v>5.6683263898482064E-2</v>
      </c>
      <c r="BC195" s="56">
        <v>7.3600926855041146E-2</v>
      </c>
      <c r="BD195" s="56">
        <v>5.2459351606110267E-2</v>
      </c>
      <c r="BE195" s="56">
        <v>7.5239814916632453E-2</v>
      </c>
      <c r="BF195" s="56">
        <v>4.5945562563787554E-2</v>
      </c>
      <c r="BG195" s="61">
        <v>7.1716912729705318E-2</v>
      </c>
    </row>
    <row r="196" spans="1:59" s="53" customFormat="1" ht="14.25" customHeight="1">
      <c r="A196" s="52" t="s">
        <v>770</v>
      </c>
      <c r="B196" s="53" t="s">
        <v>769</v>
      </c>
      <c r="C196" s="25" t="s">
        <v>1304</v>
      </c>
      <c r="D196" s="54">
        <f t="shared" si="30"/>
        <v>9.7711267136325927E-2</v>
      </c>
      <c r="E196" s="54">
        <f t="shared" si="31"/>
        <v>1.7968387893465283E-2</v>
      </c>
      <c r="F196" s="54">
        <f t="shared" si="32"/>
        <v>6.325104831907212E-2</v>
      </c>
      <c r="G196" s="54">
        <f t="shared" si="33"/>
        <v>1.1433935920958E-2</v>
      </c>
      <c r="H196" s="54">
        <f t="shared" si="34"/>
        <v>5.7793343184466141E-2</v>
      </c>
      <c r="I196" s="54">
        <f t="shared" si="35"/>
        <v>7.3540854594272365E-3</v>
      </c>
      <c r="J196" s="54">
        <f t="shared" ref="J196:J259" si="36">AVERAGE(AW196:BG196)</f>
        <v>5.5965653004404953E-2</v>
      </c>
      <c r="K196" s="55">
        <f t="shared" ref="K196:K259" si="37">STDEV(AW196:BG196)</f>
        <v>1.5309486502245812E-2</v>
      </c>
      <c r="L196" s="56">
        <v>0.11703747272532757</v>
      </c>
      <c r="M196" s="56">
        <v>0.10690858385039695</v>
      </c>
      <c r="N196" s="56">
        <v>9.2869270928543565E-2</v>
      </c>
      <c r="O196" s="56">
        <v>0.11406708342179961</v>
      </c>
      <c r="P196" s="56">
        <v>8.4622160675419444E-2</v>
      </c>
      <c r="Q196" s="56">
        <v>9.6181895232815229E-2</v>
      </c>
      <c r="R196" s="56">
        <v>6.9377632797712932E-2</v>
      </c>
      <c r="S196" s="56">
        <v>0.11907687294774001</v>
      </c>
      <c r="T196" s="56">
        <v>9.9846888500031594E-2</v>
      </c>
      <c r="U196" s="56">
        <v>6.6483906346912605E-2</v>
      </c>
      <c r="V196" s="56">
        <v>0.11593852149483218</v>
      </c>
      <c r="W196" s="56">
        <v>9.0124916714379263E-2</v>
      </c>
      <c r="X196" s="56">
        <v>7.1824524527101891E-2</v>
      </c>
      <c r="Y196" s="56">
        <v>7.5768907227653018E-2</v>
      </c>
      <c r="Z196" s="56">
        <v>5.8996318720788969E-2</v>
      </c>
      <c r="AA196" s="56">
        <v>6.4171481121193474E-2</v>
      </c>
      <c r="AB196" s="56">
        <v>6.6347688466627058E-2</v>
      </c>
      <c r="AC196" s="56">
        <v>7.3620083100111214E-2</v>
      </c>
      <c r="AD196" s="56">
        <v>4.3790130189468798E-2</v>
      </c>
      <c r="AE196" s="56">
        <v>6.477962610733555E-2</v>
      </c>
      <c r="AF196" s="56">
        <v>4.0342678976989246E-2</v>
      </c>
      <c r="AG196" s="56">
        <v>7.404477535585989E-2</v>
      </c>
      <c r="AH196" s="56">
        <v>5.7724886592512445E-2</v>
      </c>
      <c r="AI196" s="56">
        <v>6.7601479443223811E-2</v>
      </c>
      <c r="AJ196" s="56">
        <v>6.2686935903843791E-2</v>
      </c>
      <c r="AK196" s="56">
        <v>5.5992495773520265E-2</v>
      </c>
      <c r="AL196" s="56">
        <v>5.9964387410685147E-2</v>
      </c>
      <c r="AM196" s="56">
        <v>6.0528823061538603E-2</v>
      </c>
      <c r="AN196" s="56">
        <v>5.1378809779221983E-2</v>
      </c>
      <c r="AO196" s="56">
        <v>6.1130916081752258E-2</v>
      </c>
      <c r="AP196" s="56">
        <v>7.0956208451982791E-2</v>
      </c>
      <c r="AQ196" s="56">
        <v>6.266694836427765E-2</v>
      </c>
      <c r="AR196" s="56">
        <v>4.7122254492487463E-2</v>
      </c>
      <c r="AS196" s="56">
        <v>4.3997373514135719E-2</v>
      </c>
      <c r="AT196" s="56">
        <v>5.9212565821593607E-2</v>
      </c>
      <c r="AU196" s="56">
        <v>5.7882399558554426E-2</v>
      </c>
      <c r="AV196" s="57">
        <v>0.12848382833627589</v>
      </c>
      <c r="AW196" s="56">
        <v>4.9162821402129298E-2</v>
      </c>
      <c r="AX196" s="56">
        <v>3.1825323555026465E-2</v>
      </c>
      <c r="AY196" s="56">
        <v>4.8580998591351801E-2</v>
      </c>
      <c r="AZ196" s="56">
        <v>5.9511017189248609E-2</v>
      </c>
      <c r="BA196" s="56">
        <v>4.4415912170212297E-2</v>
      </c>
      <c r="BB196" s="56">
        <v>5.4352678808109303E-2</v>
      </c>
      <c r="BC196" s="56">
        <v>6.634396356159547E-2</v>
      </c>
      <c r="BD196" s="56">
        <v>5.0621658909068702E-2</v>
      </c>
      <c r="BE196" s="56">
        <v>6.7543598259839646E-2</v>
      </c>
      <c r="BF196" s="56">
        <v>9.1003178379413047E-2</v>
      </c>
      <c r="BG196" s="61">
        <v>5.2261032222459862E-2</v>
      </c>
    </row>
    <row r="197" spans="1:59" s="53" customFormat="1" ht="14.25" customHeight="1">
      <c r="A197" s="52" t="s">
        <v>773</v>
      </c>
      <c r="B197" s="53" t="s">
        <v>772</v>
      </c>
      <c r="C197" s="25" t="s">
        <v>1304</v>
      </c>
      <c r="D197" s="54">
        <f t="shared" si="30"/>
        <v>0.34106464619373839</v>
      </c>
      <c r="E197" s="54">
        <f t="shared" si="31"/>
        <v>5.9240257191999067E-2</v>
      </c>
      <c r="F197" s="54">
        <f t="shared" si="32"/>
        <v>0.20094971295161257</v>
      </c>
      <c r="G197" s="54">
        <f t="shared" si="33"/>
        <v>2.9878356930824017E-2</v>
      </c>
      <c r="H197" s="54">
        <f t="shared" si="34"/>
        <v>0.28749209119894015</v>
      </c>
      <c r="I197" s="54">
        <f t="shared" si="35"/>
        <v>5.0546816804360156E-2</v>
      </c>
      <c r="J197" s="54">
        <f t="shared" si="36"/>
        <v>0.32288032323961996</v>
      </c>
      <c r="K197" s="55">
        <f t="shared" si="37"/>
        <v>4.8328232238887901E-2</v>
      </c>
      <c r="L197" s="56">
        <v>0.2036865741536838</v>
      </c>
      <c r="M197" s="56">
        <v>0.31837074562563394</v>
      </c>
      <c r="N197" s="56">
        <v>0.35333276847618761</v>
      </c>
      <c r="O197" s="56">
        <v>0.35602838735573361</v>
      </c>
      <c r="P197" s="56">
        <v>0.32882948687043173</v>
      </c>
      <c r="Q197" s="56">
        <v>0.40229922009464159</v>
      </c>
      <c r="R197" s="56">
        <v>0.31319206251526427</v>
      </c>
      <c r="S197" s="56">
        <v>0.31841684356613198</v>
      </c>
      <c r="T197" s="56">
        <v>0.38472675830729258</v>
      </c>
      <c r="U197" s="56">
        <v>0.29682701534780681</v>
      </c>
      <c r="V197" s="56">
        <v>0.4270377236879509</v>
      </c>
      <c r="W197" s="56">
        <v>0.39002816832410214</v>
      </c>
      <c r="X197" s="56">
        <v>0.23912045355292791</v>
      </c>
      <c r="Y197" s="56">
        <v>0.18829371728099734</v>
      </c>
      <c r="Z197" s="56">
        <v>0.1828405022029457</v>
      </c>
      <c r="AA197" s="56">
        <v>0.23289360374344051</v>
      </c>
      <c r="AB197" s="56">
        <v>0.25808537483367072</v>
      </c>
      <c r="AC197" s="56">
        <v>0.19955686634667902</v>
      </c>
      <c r="AD197" s="56">
        <v>0.1458000067952204</v>
      </c>
      <c r="AE197" s="56">
        <v>0.18721969075964842</v>
      </c>
      <c r="AF197" s="56">
        <v>0.19554160402425994</v>
      </c>
      <c r="AG197" s="56">
        <v>0.18457985368563759</v>
      </c>
      <c r="AH197" s="56">
        <v>0.19368947559991775</v>
      </c>
      <c r="AI197" s="56">
        <v>0.2037754065940057</v>
      </c>
      <c r="AJ197" s="56">
        <v>0.20390435005401419</v>
      </c>
      <c r="AK197" s="56">
        <v>0.32620966331175583</v>
      </c>
      <c r="AL197" s="56">
        <v>0.24200980778759848</v>
      </c>
      <c r="AM197" s="56">
        <v>0.3072792247103377</v>
      </c>
      <c r="AN197" s="56">
        <v>0.34123834508717327</v>
      </c>
      <c r="AO197" s="56">
        <v>0.37723704544569209</v>
      </c>
      <c r="AP197" s="56">
        <v>0.2994064071678032</v>
      </c>
      <c r="AQ197" s="56">
        <v>0.28025679682887022</v>
      </c>
      <c r="AR197" s="56">
        <v>0.24026982954768081</v>
      </c>
      <c r="AS197" s="56">
        <v>0.3252443737149418</v>
      </c>
      <c r="AT197" s="56">
        <v>0.24867175012871567</v>
      </c>
      <c r="AU197" s="56">
        <v>0.25817750060269828</v>
      </c>
      <c r="AV197" s="57">
        <v>0.31161439836309379</v>
      </c>
      <c r="AW197" s="56">
        <v>0.34920552557423806</v>
      </c>
      <c r="AX197" s="56">
        <v>0.29025855398690736</v>
      </c>
      <c r="AY197" s="56">
        <v>0.28306756236162639</v>
      </c>
      <c r="AZ197" s="56">
        <v>0.35826122648969938</v>
      </c>
      <c r="BA197" s="56">
        <v>0.30046476827446655</v>
      </c>
      <c r="BB197" s="56">
        <v>0.23495467657565422</v>
      </c>
      <c r="BC197" s="56">
        <v>0.34853503265779628</v>
      </c>
      <c r="BD197" s="56">
        <v>0.28268153954305081</v>
      </c>
      <c r="BE197" s="56">
        <v>0.33056650985190206</v>
      </c>
      <c r="BF197" s="56">
        <v>0.38431076932483377</v>
      </c>
      <c r="BG197" s="61">
        <v>0.3893773909956445</v>
      </c>
    </row>
    <row r="198" spans="1:59" s="53" customFormat="1" ht="14.25" customHeight="1">
      <c r="A198" s="52" t="s">
        <v>776</v>
      </c>
      <c r="B198" s="53" t="s">
        <v>775</v>
      </c>
      <c r="C198" s="25" t="s">
        <v>1304</v>
      </c>
      <c r="D198" s="54">
        <f t="shared" si="30"/>
        <v>0.23121763129986109</v>
      </c>
      <c r="E198" s="54">
        <f t="shared" si="31"/>
        <v>2.0530887118536255E-2</v>
      </c>
      <c r="F198" s="54">
        <f t="shared" si="32"/>
        <v>0.15715814411929735</v>
      </c>
      <c r="G198" s="54">
        <f t="shared" si="33"/>
        <v>1.8447047244964612E-2</v>
      </c>
      <c r="H198" s="54">
        <f t="shared" si="34"/>
        <v>0.15142432508711773</v>
      </c>
      <c r="I198" s="54">
        <f t="shared" si="35"/>
        <v>2.1329898335224657E-2</v>
      </c>
      <c r="J198" s="54">
        <f t="shared" si="36"/>
        <v>0.16841129749147235</v>
      </c>
      <c r="K198" s="55">
        <f t="shared" si="37"/>
        <v>2.8114743466332564E-2</v>
      </c>
      <c r="L198" s="56">
        <v>0.25981504849141918</v>
      </c>
      <c r="M198" s="56">
        <v>0.23533507819498234</v>
      </c>
      <c r="N198" s="56">
        <v>0.21879184610695906</v>
      </c>
      <c r="O198" s="56">
        <v>0.26521207385023782</v>
      </c>
      <c r="P198" s="56">
        <v>0.23486216569424795</v>
      </c>
      <c r="Q198" s="56">
        <v>0.20673603447672473</v>
      </c>
      <c r="R198" s="56">
        <v>0.19581428805133025</v>
      </c>
      <c r="S198" s="56">
        <v>0.25049706191393944</v>
      </c>
      <c r="T198" s="56">
        <v>0.21631619418839015</v>
      </c>
      <c r="U198" s="56">
        <v>0.22897352802861187</v>
      </c>
      <c r="V198" s="56">
        <v>0.23480838221302139</v>
      </c>
      <c r="W198" s="56">
        <v>0.22744987438846881</v>
      </c>
      <c r="X198" s="56">
        <v>0.15940847268566924</v>
      </c>
      <c r="Y198" s="56">
        <v>0.14793954908724952</v>
      </c>
      <c r="Z198" s="56">
        <v>0.1806947283764074</v>
      </c>
      <c r="AA198" s="56">
        <v>0.16711952873769151</v>
      </c>
      <c r="AB198" s="56">
        <v>0.17308402633366363</v>
      </c>
      <c r="AC198" s="56">
        <v>0.14293988787463008</v>
      </c>
      <c r="AD198" s="56">
        <v>0.17975872637859086</v>
      </c>
      <c r="AE198" s="56">
        <v>0.13365075503333587</v>
      </c>
      <c r="AF198" s="56">
        <v>0.16571913794065626</v>
      </c>
      <c r="AG198" s="56">
        <v>0.15011819337800245</v>
      </c>
      <c r="AH198" s="56">
        <v>0.12103272459351189</v>
      </c>
      <c r="AI198" s="56">
        <v>0.16443199901215944</v>
      </c>
      <c r="AJ198" s="56">
        <v>0.13342471966820055</v>
      </c>
      <c r="AK198" s="56">
        <v>0.1393076330795513</v>
      </c>
      <c r="AL198" s="56">
        <v>0.13433259201201508</v>
      </c>
      <c r="AM198" s="56">
        <v>0.17802689170660085</v>
      </c>
      <c r="AN198" s="56">
        <v>0.11906019557253249</v>
      </c>
      <c r="AO198" s="56">
        <v>0.16784884277659101</v>
      </c>
      <c r="AP198" s="56">
        <v>0.15108040890218014</v>
      </c>
      <c r="AQ198" s="56">
        <v>0.1824364657085718</v>
      </c>
      <c r="AR198" s="56">
        <v>0.12789407449319032</v>
      </c>
      <c r="AS198" s="56">
        <v>0.1762086413360319</v>
      </c>
      <c r="AT198" s="56">
        <v>0.14755941726254654</v>
      </c>
      <c r="AU198" s="56">
        <v>0.15991201852740083</v>
      </c>
      <c r="AV198" s="57">
        <v>0.24172649516692038</v>
      </c>
      <c r="AW198" s="56">
        <v>0.14403230235250825</v>
      </c>
      <c r="AX198" s="56">
        <v>0.1829382639235928</v>
      </c>
      <c r="AY198" s="56">
        <v>0.15779722526452364</v>
      </c>
      <c r="AZ198" s="56">
        <v>0.16891992444807721</v>
      </c>
      <c r="BA198" s="56">
        <v>0.16657960975365513</v>
      </c>
      <c r="BB198" s="56">
        <v>0.15760264585414147</v>
      </c>
      <c r="BC198" s="56">
        <v>0.17707142528722869</v>
      </c>
      <c r="BD198" s="56">
        <v>0.12529378027600596</v>
      </c>
      <c r="BE198" s="56">
        <v>0.23433184463363924</v>
      </c>
      <c r="BF198" s="56">
        <v>0.18609061265123311</v>
      </c>
      <c r="BG198" s="61">
        <v>0.15186663796159031</v>
      </c>
    </row>
    <row r="199" spans="1:59" s="53" customFormat="1" ht="14.25" customHeight="1">
      <c r="A199" s="52" t="s">
        <v>779</v>
      </c>
      <c r="B199" s="53" t="s">
        <v>778</v>
      </c>
      <c r="C199" s="25" t="s">
        <v>1304</v>
      </c>
      <c r="D199" s="54">
        <f t="shared" si="30"/>
        <v>1.4450505317835287</v>
      </c>
      <c r="E199" s="54">
        <f t="shared" si="31"/>
        <v>0.10621033914071602</v>
      </c>
      <c r="F199" s="54">
        <f t="shared" si="32"/>
        <v>1.0648559279097998</v>
      </c>
      <c r="G199" s="54">
        <f t="shared" si="33"/>
        <v>7.2560885636115777E-2</v>
      </c>
      <c r="H199" s="54">
        <f t="shared" si="34"/>
        <v>1.2209581504373246</v>
      </c>
      <c r="I199" s="54">
        <f t="shared" si="35"/>
        <v>8.8202027873582348E-2</v>
      </c>
      <c r="J199" s="54">
        <f t="shared" si="36"/>
        <v>1.4297966683976673</v>
      </c>
      <c r="K199" s="55">
        <f t="shared" si="37"/>
        <v>0.10191110483941329</v>
      </c>
      <c r="L199" s="56">
        <v>1.500882706826127</v>
      </c>
      <c r="M199" s="56">
        <v>1.6053457716126467</v>
      </c>
      <c r="N199" s="56">
        <v>1.5058042283721023</v>
      </c>
      <c r="O199" s="56">
        <v>1.3915338167772575</v>
      </c>
      <c r="P199" s="56">
        <v>1.2384021342069698</v>
      </c>
      <c r="Q199" s="56">
        <v>1.3825882144630683</v>
      </c>
      <c r="R199" s="56">
        <v>1.386312462187995</v>
      </c>
      <c r="S199" s="56">
        <v>1.5033855207923728</v>
      </c>
      <c r="T199" s="56">
        <v>1.5144715609198462</v>
      </c>
      <c r="U199" s="56">
        <v>1.4860621185370773</v>
      </c>
      <c r="V199" s="56">
        <v>1.5284392718345581</v>
      </c>
      <c r="W199" s="56">
        <v>1.2973785748723272</v>
      </c>
      <c r="X199" s="56">
        <v>1.0231868669218216</v>
      </c>
      <c r="Y199" s="56">
        <v>1.0837566609016571</v>
      </c>
      <c r="Z199" s="56">
        <v>1.0867325938895291</v>
      </c>
      <c r="AA199" s="56">
        <v>1.0707972545389268</v>
      </c>
      <c r="AB199" s="56">
        <v>1.0997847413108135</v>
      </c>
      <c r="AC199" s="56">
        <v>1.1454519560254235</v>
      </c>
      <c r="AD199" s="56">
        <v>1.1448131473931342</v>
      </c>
      <c r="AE199" s="56">
        <v>0.8772823785341487</v>
      </c>
      <c r="AF199" s="56">
        <v>1.0496216499189273</v>
      </c>
      <c r="AG199" s="56">
        <v>1.0633875628221814</v>
      </c>
      <c r="AH199" s="56">
        <v>1.120461215287649</v>
      </c>
      <c r="AI199" s="56">
        <v>1.0129951073733856</v>
      </c>
      <c r="AJ199" s="56">
        <v>1.3543940487293125</v>
      </c>
      <c r="AK199" s="56">
        <v>1.0960571352900736</v>
      </c>
      <c r="AL199" s="56">
        <v>1.2075761099115747</v>
      </c>
      <c r="AM199" s="56">
        <v>1.3208089965332879</v>
      </c>
      <c r="AN199" s="56">
        <v>1.1860058253614456</v>
      </c>
      <c r="AO199" s="56">
        <v>1.1416965869567652</v>
      </c>
      <c r="AP199" s="56">
        <v>1.1956313594644883</v>
      </c>
      <c r="AQ199" s="56">
        <v>1.2805486272385003</v>
      </c>
      <c r="AR199" s="56">
        <v>1.207605605120003</v>
      </c>
      <c r="AS199" s="56">
        <v>1.2943767787987817</v>
      </c>
      <c r="AT199" s="56">
        <v>1.2881225510368806</v>
      </c>
      <c r="AU199" s="56">
        <v>1.0786741808067801</v>
      </c>
      <c r="AV199" s="57">
        <v>1.2461113114294931</v>
      </c>
      <c r="AW199" s="56">
        <v>1.2776448835073093</v>
      </c>
      <c r="AX199" s="56">
        <v>1.3474672562018539</v>
      </c>
      <c r="AY199" s="56">
        <v>1.5641499148451257</v>
      </c>
      <c r="AZ199" s="56">
        <v>1.488582183704545</v>
      </c>
      <c r="BA199" s="56">
        <v>1.5095153937149624</v>
      </c>
      <c r="BB199" s="56">
        <v>1.2686166262972314</v>
      </c>
      <c r="BC199" s="56">
        <v>1.4967869380875767</v>
      </c>
      <c r="BD199" s="56">
        <v>1.3676203432484306</v>
      </c>
      <c r="BE199" s="56">
        <v>1.5343783790063565</v>
      </c>
      <c r="BF199" s="56">
        <v>1.4553289933727611</v>
      </c>
      <c r="BG199" s="61">
        <v>1.4176724403881857</v>
      </c>
    </row>
    <row r="200" spans="1:59" s="53" customFormat="1" ht="14.25" customHeight="1">
      <c r="A200" s="52" t="s">
        <v>782</v>
      </c>
      <c r="B200" s="53" t="s">
        <v>781</v>
      </c>
      <c r="C200" s="25" t="s">
        <v>1304</v>
      </c>
      <c r="D200" s="54">
        <f t="shared" si="30"/>
        <v>1.9249322871883672</v>
      </c>
      <c r="E200" s="54">
        <f t="shared" si="31"/>
        <v>0.13244012119015547</v>
      </c>
      <c r="F200" s="54">
        <f t="shared" si="32"/>
        <v>1.5253711417337816</v>
      </c>
      <c r="G200" s="54">
        <f t="shared" si="33"/>
        <v>0.10657074444490329</v>
      </c>
      <c r="H200" s="54">
        <f t="shared" si="34"/>
        <v>1.820850161479914</v>
      </c>
      <c r="I200" s="54">
        <f t="shared" si="35"/>
        <v>0.10791858936143495</v>
      </c>
      <c r="J200" s="54">
        <f t="shared" si="36"/>
        <v>1.927931474286261</v>
      </c>
      <c r="K200" s="55">
        <f t="shared" si="37"/>
        <v>0.13433840168717845</v>
      </c>
      <c r="L200" s="56">
        <v>1.9922524220556999</v>
      </c>
      <c r="M200" s="56">
        <v>1.9714957552897758</v>
      </c>
      <c r="N200" s="56">
        <v>1.821805958525655</v>
      </c>
      <c r="O200" s="56">
        <v>1.81468050163612</v>
      </c>
      <c r="P200" s="56">
        <v>1.706705397749295</v>
      </c>
      <c r="Q200" s="56">
        <v>1.6854090859740929</v>
      </c>
      <c r="R200" s="56">
        <v>1.9938668432947555</v>
      </c>
      <c r="S200" s="56">
        <v>1.9982997204812172</v>
      </c>
      <c r="T200" s="56">
        <v>2.0441679418454295</v>
      </c>
      <c r="U200" s="56">
        <v>2.06966843847297</v>
      </c>
      <c r="V200" s="56">
        <v>2.0301053156167579</v>
      </c>
      <c r="W200" s="56">
        <v>1.9707300653186373</v>
      </c>
      <c r="X200" s="56">
        <v>1.4168217981644844</v>
      </c>
      <c r="Y200" s="56">
        <v>1.4226370404673201</v>
      </c>
      <c r="Z200" s="56">
        <v>1.5769127253995232</v>
      </c>
      <c r="AA200" s="56">
        <v>1.4802500730212749</v>
      </c>
      <c r="AB200" s="56">
        <v>1.4596158571442854</v>
      </c>
      <c r="AC200" s="56">
        <v>1.5072817609911862</v>
      </c>
      <c r="AD200" s="56">
        <v>1.6428707696203888</v>
      </c>
      <c r="AE200" s="56">
        <v>1.3939012719976629</v>
      </c>
      <c r="AF200" s="56">
        <v>1.5542687516103606</v>
      </c>
      <c r="AG200" s="56">
        <v>1.6188405004485409</v>
      </c>
      <c r="AH200" s="56">
        <v>1.7503074874102105</v>
      </c>
      <c r="AI200" s="56">
        <v>1.4807456645301387</v>
      </c>
      <c r="AJ200" s="56">
        <v>2.0210085642286897</v>
      </c>
      <c r="AK200" s="56">
        <v>1.8070905276487896</v>
      </c>
      <c r="AL200" s="56">
        <v>1.8244128839885698</v>
      </c>
      <c r="AM200" s="56">
        <v>1.9151485552001681</v>
      </c>
      <c r="AN200" s="56">
        <v>1.7643739075076681</v>
      </c>
      <c r="AO200" s="56">
        <v>1.7552400001509141</v>
      </c>
      <c r="AP200" s="56">
        <v>1.7864049251434273</v>
      </c>
      <c r="AQ200" s="56">
        <v>1.8866857335215665</v>
      </c>
      <c r="AR200" s="56">
        <v>1.6293811374238003</v>
      </c>
      <c r="AS200" s="56">
        <v>1.7943929358888542</v>
      </c>
      <c r="AT200" s="56">
        <v>1.9519449104680888</v>
      </c>
      <c r="AU200" s="56">
        <v>1.7141178565884321</v>
      </c>
      <c r="AV200" s="57">
        <v>1.8168012906083921</v>
      </c>
      <c r="AW200" s="56">
        <v>1.8353111152750676</v>
      </c>
      <c r="AX200" s="56">
        <v>1.8166164377983269</v>
      </c>
      <c r="AY200" s="56">
        <v>2.2233426724413135</v>
      </c>
      <c r="AZ200" s="56">
        <v>1.9243370496720926</v>
      </c>
      <c r="BA200" s="56">
        <v>2.0588963475244753</v>
      </c>
      <c r="BB200" s="56">
        <v>1.7402860824688784</v>
      </c>
      <c r="BC200" s="56">
        <v>1.8894648869804314</v>
      </c>
      <c r="BD200" s="56">
        <v>1.9504978234869299</v>
      </c>
      <c r="BE200" s="56">
        <v>1.8710816107976809</v>
      </c>
      <c r="BF200" s="56">
        <v>2.0316856448082041</v>
      </c>
      <c r="BG200" s="61">
        <v>1.8657265458954715</v>
      </c>
    </row>
    <row r="201" spans="1:59" s="53" customFormat="1" ht="14.25" customHeight="1">
      <c r="A201" s="52" t="s">
        <v>785</v>
      </c>
      <c r="B201" s="53" t="s">
        <v>784</v>
      </c>
      <c r="C201" s="25" t="s">
        <v>1304</v>
      </c>
      <c r="D201" s="54">
        <f t="shared" si="30"/>
        <v>1.2445263320169655</v>
      </c>
      <c r="E201" s="54">
        <f t="shared" si="31"/>
        <v>0.10164065742219208</v>
      </c>
      <c r="F201" s="54">
        <f t="shared" si="32"/>
        <v>0.93884997001298187</v>
      </c>
      <c r="G201" s="54">
        <f t="shared" si="33"/>
        <v>0.14321146921184855</v>
      </c>
      <c r="H201" s="54">
        <f t="shared" si="34"/>
        <v>1.2127971176505936</v>
      </c>
      <c r="I201" s="54">
        <f t="shared" si="35"/>
        <v>0.11937817454422962</v>
      </c>
      <c r="J201" s="54">
        <f t="shared" si="36"/>
        <v>1.2204916561851407</v>
      </c>
      <c r="K201" s="55">
        <f t="shared" si="37"/>
        <v>0.14417606923612719</v>
      </c>
      <c r="L201" s="56">
        <v>1.2687702032035371</v>
      </c>
      <c r="M201" s="56">
        <v>1.2812992328656088</v>
      </c>
      <c r="N201" s="56">
        <v>1.1222260571473328</v>
      </c>
      <c r="O201" s="56">
        <v>1.2991312089722447</v>
      </c>
      <c r="P201" s="56">
        <v>1.1031294472756257</v>
      </c>
      <c r="Q201" s="56">
        <v>1.0424080872746848</v>
      </c>
      <c r="R201" s="56">
        <v>1.2266314067568074</v>
      </c>
      <c r="S201" s="56">
        <v>1.3542405052823041</v>
      </c>
      <c r="T201" s="56">
        <v>1.2759122910596501</v>
      </c>
      <c r="U201" s="56">
        <v>1.3026017277273851</v>
      </c>
      <c r="V201" s="56">
        <v>1.3600798992908691</v>
      </c>
      <c r="W201" s="56">
        <v>1.2978859173475348</v>
      </c>
      <c r="X201" s="56">
        <v>0.84731648147036676</v>
      </c>
      <c r="Y201" s="56">
        <v>0.92458132682265215</v>
      </c>
      <c r="Z201" s="56">
        <v>0.99852337578209849</v>
      </c>
      <c r="AA201" s="56">
        <v>0.85866022959013</v>
      </c>
      <c r="AB201" s="56">
        <v>1.0327183595966183</v>
      </c>
      <c r="AC201" s="56">
        <v>0.77491685178804981</v>
      </c>
      <c r="AD201" s="56">
        <v>1.2082413149630731</v>
      </c>
      <c r="AE201" s="56">
        <v>0.74345255840777735</v>
      </c>
      <c r="AF201" s="56">
        <v>0.90371004624805118</v>
      </c>
      <c r="AG201" s="56">
        <v>1.0403160778035154</v>
      </c>
      <c r="AH201" s="56">
        <v>1.120979827948307</v>
      </c>
      <c r="AI201" s="56">
        <v>0.81278318973514196</v>
      </c>
      <c r="AJ201" s="56">
        <v>1.2053397152471006</v>
      </c>
      <c r="AK201" s="56">
        <v>1.2251423267363677</v>
      </c>
      <c r="AL201" s="56">
        <v>1.2879452587406439</v>
      </c>
      <c r="AM201" s="56">
        <v>1.2047110467472661</v>
      </c>
      <c r="AN201" s="56">
        <v>1.1269957333429272</v>
      </c>
      <c r="AO201" s="56">
        <v>1.2605480060403438</v>
      </c>
      <c r="AP201" s="56">
        <v>1.0790224939327016</v>
      </c>
      <c r="AQ201" s="56">
        <v>1.1250530347060799</v>
      </c>
      <c r="AR201" s="56">
        <v>1.1713210702341992</v>
      </c>
      <c r="AS201" s="56">
        <v>1.4840484267534984</v>
      </c>
      <c r="AT201" s="56">
        <v>1.3321100215896593</v>
      </c>
      <c r="AU201" s="56">
        <v>1.0513282777363353</v>
      </c>
      <c r="AV201" s="57">
        <v>1.1563591161899416</v>
      </c>
      <c r="AW201" s="56">
        <v>1.4043177487391774</v>
      </c>
      <c r="AX201" s="56">
        <v>1.17754225834272</v>
      </c>
      <c r="AY201" s="56">
        <v>1.262266758711581</v>
      </c>
      <c r="AZ201" s="56">
        <v>1.1683236331427784</v>
      </c>
      <c r="BA201" s="56">
        <v>1.4393735118231956</v>
      </c>
      <c r="BB201" s="56">
        <v>1.0158349032522243</v>
      </c>
      <c r="BC201" s="56">
        <v>1.1642406216168208</v>
      </c>
      <c r="BD201" s="56">
        <v>1.1140122144460649</v>
      </c>
      <c r="BE201" s="56">
        <v>1.2120963245959133</v>
      </c>
      <c r="BF201" s="56">
        <v>1.4112514271415815</v>
      </c>
      <c r="BG201" s="61">
        <v>1.0561488162244894</v>
      </c>
    </row>
    <row r="202" spans="1:59" s="53" customFormat="1" ht="14.25" customHeight="1">
      <c r="A202" s="52" t="s">
        <v>788</v>
      </c>
      <c r="B202" s="53" t="s">
        <v>787</v>
      </c>
      <c r="C202" s="25" t="s">
        <v>1305</v>
      </c>
      <c r="D202" s="54">
        <f t="shared" si="30"/>
        <v>2.4000741030135272E-2</v>
      </c>
      <c r="E202" s="54">
        <f t="shared" si="31"/>
        <v>5.0433175033874197E-3</v>
      </c>
      <c r="F202" s="54">
        <f t="shared" si="32"/>
        <v>2.9697922197020665E-2</v>
      </c>
      <c r="G202" s="54">
        <f t="shared" si="33"/>
        <v>6.7744344132850218E-3</v>
      </c>
      <c r="H202" s="54">
        <f t="shared" si="34"/>
        <v>1.3420380311516886E-2</v>
      </c>
      <c r="I202" s="54">
        <f t="shared" si="35"/>
        <v>4.9789215215405346E-3</v>
      </c>
      <c r="J202" s="54">
        <f t="shared" si="36"/>
        <v>1.1073603969336704E-2</v>
      </c>
      <c r="K202" s="55">
        <f t="shared" si="37"/>
        <v>5.4792738576397377E-3</v>
      </c>
      <c r="L202" s="56">
        <v>3.2016601137062374E-2</v>
      </c>
      <c r="M202" s="56">
        <v>2.500032289583214E-2</v>
      </c>
      <c r="N202" s="56">
        <v>2.4155306860029119E-2</v>
      </c>
      <c r="O202" s="56">
        <v>1.6955218669410205E-2</v>
      </c>
      <c r="P202" s="56">
        <v>2.631255248379916E-2</v>
      </c>
      <c r="Q202" s="56">
        <v>2.8610061693627745E-2</v>
      </c>
      <c r="R202" s="56">
        <v>2.6557629011015001E-2</v>
      </c>
      <c r="S202" s="56">
        <v>2.1418537272805627E-2</v>
      </c>
      <c r="T202" s="56">
        <v>1.6216072343804195E-2</v>
      </c>
      <c r="U202" s="56">
        <v>2.7059045687851727E-2</v>
      </c>
      <c r="V202" s="56">
        <v>1.7063150767161028E-2</v>
      </c>
      <c r="W202" s="56">
        <v>2.6644393539224934E-2</v>
      </c>
      <c r="X202" s="56">
        <v>2.588283861338991E-2</v>
      </c>
      <c r="Y202" s="56">
        <v>2.7975742632413134E-2</v>
      </c>
      <c r="Z202" s="56">
        <v>2.1931133055679782E-2</v>
      </c>
      <c r="AA202" s="56">
        <v>3.7333169168400453E-2</v>
      </c>
      <c r="AB202" s="56">
        <v>2.9991275930267607E-2</v>
      </c>
      <c r="AC202" s="56">
        <v>3.1339760997573948E-2</v>
      </c>
      <c r="AD202" s="56">
        <v>3.5215356386340574E-2</v>
      </c>
      <c r="AE202" s="56">
        <v>4.425123598499317E-2</v>
      </c>
      <c r="AF202" s="56">
        <v>2.7669244263803666E-2</v>
      </c>
      <c r="AG202" s="56">
        <v>1.9209379375025693E-2</v>
      </c>
      <c r="AH202" s="56">
        <v>2.884582876677072E-2</v>
      </c>
      <c r="AI202" s="56">
        <v>2.6730101189589323E-2</v>
      </c>
      <c r="AJ202" s="56">
        <v>1.1629739544047585E-2</v>
      </c>
      <c r="AK202" s="56">
        <v>1.7133669724342156E-2</v>
      </c>
      <c r="AL202" s="56">
        <v>5.2467884850725946E-3</v>
      </c>
      <c r="AM202" s="56">
        <v>1.5876249268869554E-2</v>
      </c>
      <c r="AN202" s="56">
        <v>1.9038002610234563E-2</v>
      </c>
      <c r="AO202" s="56">
        <v>1.5109224973040253E-2</v>
      </c>
      <c r="AP202" s="56">
        <v>1.5866875514655522E-2</v>
      </c>
      <c r="AQ202" s="56">
        <v>8.5457497564392932E-3</v>
      </c>
      <c r="AR202" s="56">
        <v>2.1310658575972089E-2</v>
      </c>
      <c r="AS202" s="56">
        <v>9.8713796661545946E-3</v>
      </c>
      <c r="AT202" s="56">
        <v>6.8916667332855194E-3</v>
      </c>
      <c r="AU202" s="56">
        <v>1.4524558886088954E-2</v>
      </c>
      <c r="AV202" s="57">
        <v>2.1511615944399851E-2</v>
      </c>
      <c r="AW202" s="56">
        <v>5.8959404804759166E-3</v>
      </c>
      <c r="AX202" s="56">
        <v>4.454902497613834E-3</v>
      </c>
      <c r="AY202" s="56">
        <v>1.1360057375496155E-2</v>
      </c>
      <c r="AZ202" s="56">
        <v>9.4342574004801505E-3</v>
      </c>
      <c r="BA202" s="56">
        <v>1.4163362449971814E-2</v>
      </c>
      <c r="BB202" s="56">
        <v>1.0433702789383392E-2</v>
      </c>
      <c r="BC202" s="56">
        <v>1.8042823722798702E-2</v>
      </c>
      <c r="BD202" s="56">
        <v>5.1186120911646225E-3</v>
      </c>
      <c r="BE202" s="56">
        <v>1.2952247791934162E-2</v>
      </c>
      <c r="BF202" s="56">
        <v>7.9465337374532933E-3</v>
      </c>
      <c r="BG202" s="61">
        <v>2.2007203325931698E-2</v>
      </c>
    </row>
    <row r="203" spans="1:59" s="53" customFormat="1" ht="14.25" customHeight="1">
      <c r="A203" s="52" t="s">
        <v>791</v>
      </c>
      <c r="B203" s="53" t="s">
        <v>790</v>
      </c>
      <c r="C203" s="25" t="s">
        <v>1304</v>
      </c>
      <c r="D203" s="54">
        <f t="shared" si="30"/>
        <v>2.8396810942506403</v>
      </c>
      <c r="E203" s="54">
        <f t="shared" si="31"/>
        <v>0.21214122948824005</v>
      </c>
      <c r="F203" s="54">
        <f t="shared" si="32"/>
        <v>2.1376948549009529</v>
      </c>
      <c r="G203" s="54">
        <f t="shared" si="33"/>
        <v>0.17758128309191851</v>
      </c>
      <c r="H203" s="54">
        <f t="shared" si="34"/>
        <v>2.2006494024042769</v>
      </c>
      <c r="I203" s="54">
        <f t="shared" si="35"/>
        <v>0.21711142116025939</v>
      </c>
      <c r="J203" s="54">
        <f t="shared" si="36"/>
        <v>2.6969138016667444</v>
      </c>
      <c r="K203" s="55">
        <f t="shared" si="37"/>
        <v>0.33092437505276473</v>
      </c>
      <c r="L203" s="56">
        <v>2.9735335005064925</v>
      </c>
      <c r="M203" s="56">
        <v>3.1783408632975605</v>
      </c>
      <c r="N203" s="56">
        <v>2.5430305734947933</v>
      </c>
      <c r="O203" s="56">
        <v>2.9047577604896375</v>
      </c>
      <c r="P203" s="56">
        <v>2.7681257965503074</v>
      </c>
      <c r="Q203" s="56">
        <v>2.6797166739914107</v>
      </c>
      <c r="R203" s="56">
        <v>2.6510784099267979</v>
      </c>
      <c r="S203" s="56">
        <v>3.1653612863719505</v>
      </c>
      <c r="T203" s="56">
        <v>3.0415650289611316</v>
      </c>
      <c r="U203" s="56">
        <v>2.7068351013840646</v>
      </c>
      <c r="V203" s="56">
        <v>2.8219682814052773</v>
      </c>
      <c r="W203" s="56">
        <v>2.6418598546282652</v>
      </c>
      <c r="X203" s="56">
        <v>1.8725305683861619</v>
      </c>
      <c r="Y203" s="56">
        <v>2.0175212707180226</v>
      </c>
      <c r="Z203" s="56">
        <v>2.1985997589573461</v>
      </c>
      <c r="AA203" s="56">
        <v>2.1985178025110046</v>
      </c>
      <c r="AB203" s="56">
        <v>2.2867148169879261</v>
      </c>
      <c r="AC203" s="56">
        <v>2.3836277885001596</v>
      </c>
      <c r="AD203" s="56">
        <v>2.2030041517052745</v>
      </c>
      <c r="AE203" s="56">
        <v>1.8462576387518612</v>
      </c>
      <c r="AF203" s="56">
        <v>2.1889203415628589</v>
      </c>
      <c r="AG203" s="56">
        <v>2.3228028738116571</v>
      </c>
      <c r="AH203" s="56">
        <v>2.2009461447642558</v>
      </c>
      <c r="AI203" s="56">
        <v>1.9328951021549077</v>
      </c>
      <c r="AJ203" s="56">
        <v>2.3564561090673481</v>
      </c>
      <c r="AK203" s="56">
        <v>1.9715520955983783</v>
      </c>
      <c r="AL203" s="56">
        <v>1.9447802006989279</v>
      </c>
      <c r="AM203" s="56">
        <v>2.4718850889619071</v>
      </c>
      <c r="AN203" s="56">
        <v>2.3993728558268455</v>
      </c>
      <c r="AO203" s="56">
        <v>2.411168865378079</v>
      </c>
      <c r="AP203" s="56">
        <v>1.9684195165561362</v>
      </c>
      <c r="AQ203" s="56">
        <v>2.3061730385314956</v>
      </c>
      <c r="AR203" s="56">
        <v>2.0017570415054626</v>
      </c>
      <c r="AS203" s="56">
        <v>2.2059827748902028</v>
      </c>
      <c r="AT203" s="56">
        <v>2.4236259945251692</v>
      </c>
      <c r="AU203" s="56">
        <v>1.9466192473113662</v>
      </c>
      <c r="AV203" s="57">
        <v>1.9011665446111645</v>
      </c>
      <c r="AW203" s="56">
        <v>2.0160811543225297</v>
      </c>
      <c r="AX203" s="56">
        <v>2.620680380675855</v>
      </c>
      <c r="AY203" s="56">
        <v>2.6971053918428836</v>
      </c>
      <c r="AZ203" s="56">
        <v>3.0555782569226966</v>
      </c>
      <c r="BA203" s="56">
        <v>2.574908722812788</v>
      </c>
      <c r="BB203" s="56">
        <v>2.4410818543160362</v>
      </c>
      <c r="BC203" s="56">
        <v>3.0523655628610329</v>
      </c>
      <c r="BD203" s="56">
        <v>2.5144334657847316</v>
      </c>
      <c r="BE203" s="56">
        <v>3.0317407325297063</v>
      </c>
      <c r="BF203" s="56">
        <v>3.0645510571678241</v>
      </c>
      <c r="BG203" s="61">
        <v>2.5975252390981036</v>
      </c>
    </row>
    <row r="204" spans="1:59" s="53" customFormat="1" ht="14.25" customHeight="1">
      <c r="A204" s="52" t="s">
        <v>794</v>
      </c>
      <c r="B204" s="53" t="s">
        <v>793</v>
      </c>
      <c r="C204" s="25" t="s">
        <v>1304</v>
      </c>
      <c r="D204" s="54">
        <f t="shared" si="30"/>
        <v>4.2490676514239407</v>
      </c>
      <c r="E204" s="54">
        <f t="shared" si="31"/>
        <v>0.18541602299361773</v>
      </c>
      <c r="F204" s="54">
        <f t="shared" si="32"/>
        <v>3.1325832319868354</v>
      </c>
      <c r="G204" s="54">
        <f t="shared" si="33"/>
        <v>0.23532196811823394</v>
      </c>
      <c r="H204" s="54">
        <f t="shared" si="34"/>
        <v>3.4393094199733842</v>
      </c>
      <c r="I204" s="54">
        <f t="shared" si="35"/>
        <v>0.25862936442094026</v>
      </c>
      <c r="J204" s="54">
        <f t="shared" si="36"/>
        <v>3.6569274510395946</v>
      </c>
      <c r="K204" s="55">
        <f t="shared" si="37"/>
        <v>0.27065481204173847</v>
      </c>
      <c r="L204" s="56">
        <v>4.3016954486961119</v>
      </c>
      <c r="M204" s="56">
        <v>4.3840439747149045</v>
      </c>
      <c r="N204" s="56">
        <v>4.0607615746771089</v>
      </c>
      <c r="O204" s="56">
        <v>4.1639333071594686</v>
      </c>
      <c r="P204" s="56">
        <v>4.1052937827472595</v>
      </c>
      <c r="Q204" s="56">
        <v>3.9981614219587045</v>
      </c>
      <c r="R204" s="56">
        <v>4.3077094823207354</v>
      </c>
      <c r="S204" s="56">
        <v>4.6766248423397307</v>
      </c>
      <c r="T204" s="56">
        <v>4.4271369734507369</v>
      </c>
      <c r="U204" s="56">
        <v>4.1856172547739909</v>
      </c>
      <c r="V204" s="56">
        <v>4.2175092247823729</v>
      </c>
      <c r="W204" s="56">
        <v>4.160324529466159</v>
      </c>
      <c r="X204" s="56">
        <v>2.7902058769655338</v>
      </c>
      <c r="Y204" s="56">
        <v>3.1811761917926398</v>
      </c>
      <c r="Z204" s="56">
        <v>3.4945079577557694</v>
      </c>
      <c r="AA204" s="56">
        <v>3.0130719945659572</v>
      </c>
      <c r="AB204" s="56">
        <v>3.3579049853224734</v>
      </c>
      <c r="AC204" s="56">
        <v>3.0397711152018823</v>
      </c>
      <c r="AD204" s="56">
        <v>3.3106461722728264</v>
      </c>
      <c r="AE204" s="56">
        <v>2.6887429257208111</v>
      </c>
      <c r="AF204" s="56">
        <v>3.2554955144103221</v>
      </c>
      <c r="AG204" s="56">
        <v>3.1378317705515975</v>
      </c>
      <c r="AH204" s="56">
        <v>3.3013039634582513</v>
      </c>
      <c r="AI204" s="56">
        <v>3.0203403158239666</v>
      </c>
      <c r="AJ204" s="56">
        <v>3.7074296966209972</v>
      </c>
      <c r="AK204" s="56">
        <v>3.4368075797503552</v>
      </c>
      <c r="AL204" s="56">
        <v>3.349038456720197</v>
      </c>
      <c r="AM204" s="56">
        <v>3.8473581134463513</v>
      </c>
      <c r="AN204" s="56">
        <v>3.455954427143058</v>
      </c>
      <c r="AO204" s="56">
        <v>3.5716687229302653</v>
      </c>
      <c r="AP204" s="56">
        <v>3.1818955349986218</v>
      </c>
      <c r="AQ204" s="56">
        <v>3.6869910631252449</v>
      </c>
      <c r="AR204" s="56">
        <v>3.1487287048082155</v>
      </c>
      <c r="AS204" s="56">
        <v>3.3929030670354261</v>
      </c>
      <c r="AT204" s="56">
        <v>3.5488456509889748</v>
      </c>
      <c r="AU204" s="56">
        <v>2.9440920221129021</v>
      </c>
      <c r="AV204" s="57">
        <v>3.420528144097629</v>
      </c>
      <c r="AW204" s="56">
        <v>3.2319118690816788</v>
      </c>
      <c r="AX204" s="56">
        <v>3.4447990910908035</v>
      </c>
      <c r="AY204" s="56">
        <v>3.691318722578687</v>
      </c>
      <c r="AZ204" s="56">
        <v>3.7270168935416481</v>
      </c>
      <c r="BA204" s="56">
        <v>3.8043904406057512</v>
      </c>
      <c r="BB204" s="56">
        <v>3.2906927225833233</v>
      </c>
      <c r="BC204" s="56">
        <v>3.9145309245401374</v>
      </c>
      <c r="BD204" s="56">
        <v>3.4475198681787353</v>
      </c>
      <c r="BE204" s="56">
        <v>4.065647573226939</v>
      </c>
      <c r="BF204" s="56">
        <v>3.9144165904653545</v>
      </c>
      <c r="BG204" s="61">
        <v>3.6939572655424779</v>
      </c>
    </row>
    <row r="205" spans="1:59" s="53" customFormat="1" ht="14.25" customHeight="1">
      <c r="A205" s="52" t="s">
        <v>797</v>
      </c>
      <c r="B205" s="53" t="s">
        <v>796</v>
      </c>
      <c r="C205" s="25" t="s">
        <v>1304</v>
      </c>
      <c r="D205" s="54">
        <f t="shared" si="30"/>
        <v>0.8225289341274471</v>
      </c>
      <c r="E205" s="54">
        <f t="shared" si="31"/>
        <v>8.1137875254998354E-2</v>
      </c>
      <c r="F205" s="54">
        <f t="shared" si="32"/>
        <v>0.58717853262059372</v>
      </c>
      <c r="G205" s="54">
        <f t="shared" si="33"/>
        <v>7.9856471859941963E-2</v>
      </c>
      <c r="H205" s="54">
        <f t="shared" si="34"/>
        <v>0.87116229563542025</v>
      </c>
      <c r="I205" s="54">
        <f t="shared" si="35"/>
        <v>0.10413798498253028</v>
      </c>
      <c r="J205" s="54">
        <f t="shared" si="36"/>
        <v>0.84199189955249731</v>
      </c>
      <c r="K205" s="55">
        <f t="shared" si="37"/>
        <v>7.8740227519458195E-2</v>
      </c>
      <c r="L205" s="56">
        <v>0.89938468580640596</v>
      </c>
      <c r="M205" s="56">
        <v>0.94429720124360095</v>
      </c>
      <c r="N205" s="56">
        <v>0.7259920167568632</v>
      </c>
      <c r="O205" s="56">
        <v>0.80471950823185767</v>
      </c>
      <c r="P205" s="56">
        <v>0.76399487731472326</v>
      </c>
      <c r="Q205" s="56">
        <v>0.77154427905846568</v>
      </c>
      <c r="R205" s="56">
        <v>0.7409438132553352</v>
      </c>
      <c r="S205" s="56">
        <v>0.97292921294490775</v>
      </c>
      <c r="T205" s="56">
        <v>0.81906754857088138</v>
      </c>
      <c r="U205" s="56">
        <v>0.74768901267821108</v>
      </c>
      <c r="V205" s="56">
        <v>0.82364440556278296</v>
      </c>
      <c r="W205" s="56">
        <v>0.85614064810532897</v>
      </c>
      <c r="X205" s="56">
        <v>0.49728098785139585</v>
      </c>
      <c r="Y205" s="56">
        <v>0.56268485608398211</v>
      </c>
      <c r="Z205" s="56">
        <v>0.64641863325370519</v>
      </c>
      <c r="AA205" s="56">
        <v>0.53451495598709708</v>
      </c>
      <c r="AB205" s="56">
        <v>0.63662551339899298</v>
      </c>
      <c r="AC205" s="56">
        <v>0.52634400625262023</v>
      </c>
      <c r="AD205" s="56">
        <v>0.7318404028763138</v>
      </c>
      <c r="AE205" s="56">
        <v>0.45437387987067063</v>
      </c>
      <c r="AF205" s="56">
        <v>0.62084277113997466</v>
      </c>
      <c r="AG205" s="56">
        <v>0.64534774303039844</v>
      </c>
      <c r="AH205" s="56">
        <v>0.64895305835505646</v>
      </c>
      <c r="AI205" s="56">
        <v>0.54091558334691725</v>
      </c>
      <c r="AJ205" s="56">
        <v>0.81006574617129778</v>
      </c>
      <c r="AK205" s="56">
        <v>0.85515263949739717</v>
      </c>
      <c r="AL205" s="56">
        <v>0.9032780134707401</v>
      </c>
      <c r="AM205" s="56">
        <v>0.86193241071981963</v>
      </c>
      <c r="AN205" s="56">
        <v>0.85164974352845235</v>
      </c>
      <c r="AO205" s="56">
        <v>1.0437894045575642</v>
      </c>
      <c r="AP205" s="56">
        <v>0.76752662706035268</v>
      </c>
      <c r="AQ205" s="56">
        <v>0.74987942902698124</v>
      </c>
      <c r="AR205" s="56">
        <v>0.79497637452852887</v>
      </c>
      <c r="AS205" s="56">
        <v>1.0913134027671856</v>
      </c>
      <c r="AT205" s="56">
        <v>0.90759962110254688</v>
      </c>
      <c r="AU205" s="56">
        <v>0.81678413519417781</v>
      </c>
      <c r="AV205" s="57">
        <v>0.72997872458115554</v>
      </c>
      <c r="AW205" s="56">
        <v>0.89185536318612868</v>
      </c>
      <c r="AX205" s="56">
        <v>0.80952429560014838</v>
      </c>
      <c r="AY205" s="56">
        <v>0.84515529634144404</v>
      </c>
      <c r="AZ205" s="56">
        <v>0.87543804066388342</v>
      </c>
      <c r="BA205" s="56">
        <v>0.92101645115452702</v>
      </c>
      <c r="BB205" s="56">
        <v>0.73545904233491044</v>
      </c>
      <c r="BC205" s="56">
        <v>0.76051580117457807</v>
      </c>
      <c r="BD205" s="56">
        <v>0.78386615374756652</v>
      </c>
      <c r="BE205" s="56">
        <v>0.896558719338028</v>
      </c>
      <c r="BF205" s="56">
        <v>0.98312932336105685</v>
      </c>
      <c r="BG205" s="61">
        <v>0.75939240817519926</v>
      </c>
    </row>
    <row r="206" spans="1:59" s="53" customFormat="1" ht="14.25" customHeight="1">
      <c r="A206" s="52" t="s">
        <v>799</v>
      </c>
      <c r="B206" s="53" t="s">
        <v>798</v>
      </c>
      <c r="C206" s="25" t="s">
        <v>1304</v>
      </c>
      <c r="D206" s="54">
        <f t="shared" si="30"/>
        <v>6.9519569116855182</v>
      </c>
      <c r="E206" s="54">
        <f t="shared" si="31"/>
        <v>0.65441873929899774</v>
      </c>
      <c r="F206" s="54">
        <f t="shared" si="32"/>
        <v>5.2940750357104491</v>
      </c>
      <c r="G206" s="54">
        <f t="shared" si="33"/>
        <v>0.43514999765463286</v>
      </c>
      <c r="H206" s="54">
        <f t="shared" si="34"/>
        <v>6.1615843868183839</v>
      </c>
      <c r="I206" s="54">
        <f t="shared" si="35"/>
        <v>0.47292509062215354</v>
      </c>
      <c r="J206" s="54">
        <f t="shared" si="36"/>
        <v>5.9010149381886352</v>
      </c>
      <c r="K206" s="55">
        <f t="shared" si="37"/>
        <v>0.27810566628001615</v>
      </c>
      <c r="L206" s="56">
        <v>7.3670669826210267</v>
      </c>
      <c r="M206" s="56">
        <v>6.9008090947849476</v>
      </c>
      <c r="N206" s="56">
        <v>6.3574528707267248</v>
      </c>
      <c r="O206" s="56">
        <v>6.5014498529824287</v>
      </c>
      <c r="P206" s="56">
        <v>6.7335136183836939</v>
      </c>
      <c r="Q206" s="56">
        <v>5.4446818602562237</v>
      </c>
      <c r="R206" s="56">
        <v>7.6420874849908342</v>
      </c>
      <c r="S206" s="56">
        <v>7.8578494515758672</v>
      </c>
      <c r="T206" s="56">
        <v>7.1622985408909603</v>
      </c>
      <c r="U206" s="56">
        <v>7.124997115022941</v>
      </c>
      <c r="V206" s="56">
        <v>7.4799275524959414</v>
      </c>
      <c r="W206" s="56">
        <v>6.8513485154946494</v>
      </c>
      <c r="X206" s="56">
        <v>4.7702046851013487</v>
      </c>
      <c r="Y206" s="56">
        <v>5.2614620671256551</v>
      </c>
      <c r="Z206" s="56">
        <v>5.7495220102022806</v>
      </c>
      <c r="AA206" s="56">
        <v>4.9347778303283221</v>
      </c>
      <c r="AB206" s="56">
        <v>5.3960558488341732</v>
      </c>
      <c r="AC206" s="56">
        <v>4.6605443782799876</v>
      </c>
      <c r="AD206" s="56">
        <v>5.9776689300330021</v>
      </c>
      <c r="AE206" s="56">
        <v>4.8907581343797766</v>
      </c>
      <c r="AF206" s="56">
        <v>5.5625335779446923</v>
      </c>
      <c r="AG206" s="56">
        <v>5.52988463479051</v>
      </c>
      <c r="AH206" s="56">
        <v>5.771898878634202</v>
      </c>
      <c r="AI206" s="56">
        <v>5.0235894528714411</v>
      </c>
      <c r="AJ206" s="56">
        <v>6.979905825764785</v>
      </c>
      <c r="AK206" s="56">
        <v>6.5316212054683094</v>
      </c>
      <c r="AL206" s="56">
        <v>6.4354403689301165</v>
      </c>
      <c r="AM206" s="56">
        <v>6.5476328247418376</v>
      </c>
      <c r="AN206" s="56">
        <v>5.9515734461637413</v>
      </c>
      <c r="AO206" s="56">
        <v>6.0802084761144881</v>
      </c>
      <c r="AP206" s="56">
        <v>5.9023351826623038</v>
      </c>
      <c r="AQ206" s="56">
        <v>6.0762142923810813</v>
      </c>
      <c r="AR206" s="56">
        <v>5.4165243658060156</v>
      </c>
      <c r="AS206" s="56">
        <v>6.2841491073932669</v>
      </c>
      <c r="AT206" s="56">
        <v>6.3960247059240567</v>
      </c>
      <c r="AU206" s="56">
        <v>5.337382840470613</v>
      </c>
      <c r="AV206" s="57">
        <v>6.1446288037559178</v>
      </c>
      <c r="AW206" s="56">
        <v>5.7295216082158191</v>
      </c>
      <c r="AX206" s="56">
        <v>5.6549075890839848</v>
      </c>
      <c r="AY206" s="56">
        <v>6.052938962158648</v>
      </c>
      <c r="AZ206" s="56">
        <v>6.0125925604006243</v>
      </c>
      <c r="BA206" s="56">
        <v>6.3748597722875946</v>
      </c>
      <c r="BB206" s="56">
        <v>5.477781202475609</v>
      </c>
      <c r="BC206" s="56">
        <v>6.1028519557966208</v>
      </c>
      <c r="BD206" s="56">
        <v>5.5606255992418818</v>
      </c>
      <c r="BE206" s="56">
        <v>6.0027133942075679</v>
      </c>
      <c r="BF206" s="56">
        <v>6.1548554598220901</v>
      </c>
      <c r="BG206" s="61">
        <v>5.7875162163845388</v>
      </c>
    </row>
    <row r="207" spans="1:59" s="53" customFormat="1" ht="14.25" customHeight="1">
      <c r="A207" s="52" t="s">
        <v>802</v>
      </c>
      <c r="B207" s="53" t="s">
        <v>801</v>
      </c>
      <c r="C207" s="25" t="s">
        <v>1304</v>
      </c>
      <c r="D207" s="54">
        <f t="shared" si="30"/>
        <v>0.67362726413975926</v>
      </c>
      <c r="E207" s="54">
        <f t="shared" si="31"/>
        <v>4.655533896552342E-2</v>
      </c>
      <c r="F207" s="54">
        <f t="shared" si="32"/>
        <v>0.51926971274858791</v>
      </c>
      <c r="G207" s="54">
        <f t="shared" si="33"/>
        <v>4.9350031883796934E-2</v>
      </c>
      <c r="H207" s="54">
        <f t="shared" si="34"/>
        <v>0.41434951555717436</v>
      </c>
      <c r="I207" s="54">
        <f t="shared" si="35"/>
        <v>2.9947858399539732E-2</v>
      </c>
      <c r="J207" s="54">
        <f t="shared" si="36"/>
        <v>0.45242433589750725</v>
      </c>
      <c r="K207" s="55">
        <f t="shared" si="37"/>
        <v>4.8855691934012582E-2</v>
      </c>
      <c r="L207" s="56">
        <v>0.7248171244480236</v>
      </c>
      <c r="M207" s="56">
        <v>0.69795203600875722</v>
      </c>
      <c r="N207" s="56">
        <v>0.61999395565180149</v>
      </c>
      <c r="O207" s="56">
        <v>0.6838373687959608</v>
      </c>
      <c r="P207" s="56">
        <v>0.62890206449942543</v>
      </c>
      <c r="Q207" s="56">
        <v>0.62368358186988226</v>
      </c>
      <c r="R207" s="56">
        <v>0.62599794318621704</v>
      </c>
      <c r="S207" s="56">
        <v>0.6894755769317491</v>
      </c>
      <c r="T207" s="56">
        <v>0.75728959739546997</v>
      </c>
      <c r="U207" s="56">
        <v>0.63266887196551291</v>
      </c>
      <c r="V207" s="56">
        <v>0.71710409025891286</v>
      </c>
      <c r="W207" s="56">
        <v>0.68180495866539825</v>
      </c>
      <c r="X207" s="56">
        <v>0.42882032426701922</v>
      </c>
      <c r="Y207" s="56">
        <v>0.48435263388146788</v>
      </c>
      <c r="Z207" s="56">
        <v>0.59311024415698388</v>
      </c>
      <c r="AA207" s="56">
        <v>0.52607634545175319</v>
      </c>
      <c r="AB207" s="56">
        <v>0.52923954038135113</v>
      </c>
      <c r="AC207" s="56">
        <v>0.52982213656511234</v>
      </c>
      <c r="AD207" s="56">
        <v>0.5690226814924485</v>
      </c>
      <c r="AE207" s="56">
        <v>0.43440766891640564</v>
      </c>
      <c r="AF207" s="56">
        <v>0.53733024838988042</v>
      </c>
      <c r="AG207" s="56">
        <v>0.55456814785704456</v>
      </c>
      <c r="AH207" s="56">
        <v>0.53661533346639556</v>
      </c>
      <c r="AI207" s="56">
        <v>0.50787124815719309</v>
      </c>
      <c r="AJ207" s="56">
        <v>0.44820198867792499</v>
      </c>
      <c r="AK207" s="56">
        <v>0.40557271088893326</v>
      </c>
      <c r="AL207" s="56">
        <v>0.38099148137410799</v>
      </c>
      <c r="AM207" s="56">
        <v>0.42977947419993556</v>
      </c>
      <c r="AN207" s="56">
        <v>0.42247260028777728</v>
      </c>
      <c r="AO207" s="56">
        <v>0.46229677194879459</v>
      </c>
      <c r="AP207" s="56">
        <v>0.39423523273563876</v>
      </c>
      <c r="AQ207" s="56">
        <v>0.38868726163411915</v>
      </c>
      <c r="AR207" s="56">
        <v>0.39617600643252504</v>
      </c>
      <c r="AS207" s="56">
        <v>0.46291319577295542</v>
      </c>
      <c r="AT207" s="56">
        <v>0.38649319477253469</v>
      </c>
      <c r="AU207" s="56">
        <v>0.3943742679608454</v>
      </c>
      <c r="AV207" s="57">
        <v>0.39617522468612787</v>
      </c>
      <c r="AW207" s="56">
        <v>0.4217771795724517</v>
      </c>
      <c r="AX207" s="56">
        <v>0.42087275695182469</v>
      </c>
      <c r="AY207" s="56">
        <v>0.47418550647236102</v>
      </c>
      <c r="AZ207" s="56">
        <v>0.4294179129464229</v>
      </c>
      <c r="BA207" s="56">
        <v>0.44715300995890261</v>
      </c>
      <c r="BB207" s="56">
        <v>0.37100463099989434</v>
      </c>
      <c r="BC207" s="56">
        <v>0.46903635465173527</v>
      </c>
      <c r="BD207" s="56">
        <v>0.41266704644121266</v>
      </c>
      <c r="BE207" s="56">
        <v>0.53108687535183585</v>
      </c>
      <c r="BF207" s="56">
        <v>0.5293438602551418</v>
      </c>
      <c r="BG207" s="61">
        <v>0.47012256127079788</v>
      </c>
    </row>
    <row r="208" spans="1:59" s="53" customFormat="1" ht="14.25" customHeight="1">
      <c r="A208" s="52" t="s">
        <v>805</v>
      </c>
      <c r="B208" s="53" t="s">
        <v>804</v>
      </c>
      <c r="C208" s="25" t="s">
        <v>1304</v>
      </c>
      <c r="D208" s="54">
        <f t="shared" si="30"/>
        <v>0.87282548487628253</v>
      </c>
      <c r="E208" s="54">
        <f t="shared" si="31"/>
        <v>0.11635931232882996</v>
      </c>
      <c r="F208" s="54">
        <f t="shared" si="32"/>
        <v>0.68212377090469067</v>
      </c>
      <c r="G208" s="54">
        <f t="shared" si="33"/>
        <v>9.3489339269820976E-2</v>
      </c>
      <c r="H208" s="54">
        <f t="shared" si="34"/>
        <v>0.67772243885994732</v>
      </c>
      <c r="I208" s="54">
        <f t="shared" si="35"/>
        <v>4.6663571660515241E-2</v>
      </c>
      <c r="J208" s="54">
        <f t="shared" si="36"/>
        <v>0.62672763166361856</v>
      </c>
      <c r="K208" s="55">
        <f t="shared" si="37"/>
        <v>5.342293479814441E-2</v>
      </c>
      <c r="L208" s="56">
        <v>0.98911636649589862</v>
      </c>
      <c r="M208" s="56">
        <v>0.9083178731510354</v>
      </c>
      <c r="N208" s="56">
        <v>0.73776617327212191</v>
      </c>
      <c r="O208" s="56">
        <v>0.86031825082184255</v>
      </c>
      <c r="P208" s="56">
        <v>0.67473120832317346</v>
      </c>
      <c r="Q208" s="56">
        <v>0.69384208293329819</v>
      </c>
      <c r="R208" s="56">
        <v>0.88654996493539318</v>
      </c>
      <c r="S208" s="56">
        <v>0.95521503684797959</v>
      </c>
      <c r="T208" s="56">
        <v>1.0413251449253786</v>
      </c>
      <c r="U208" s="56">
        <v>0.88856678440538484</v>
      </c>
      <c r="V208" s="56">
        <v>0.96694420124437563</v>
      </c>
      <c r="W208" s="56">
        <v>0.87121273115950715</v>
      </c>
      <c r="X208" s="56">
        <v>0.58747980021735657</v>
      </c>
      <c r="Y208" s="56">
        <v>0.62975575655083316</v>
      </c>
      <c r="Z208" s="56">
        <v>0.69473356337024439</v>
      </c>
      <c r="AA208" s="56">
        <v>0.67239332297661991</v>
      </c>
      <c r="AB208" s="56">
        <v>0.72656887582544316</v>
      </c>
      <c r="AC208" s="56">
        <v>0.59762194980062722</v>
      </c>
      <c r="AD208" s="56">
        <v>0.82356432148443481</v>
      </c>
      <c r="AE208" s="56">
        <v>0.50827338367677044</v>
      </c>
      <c r="AF208" s="56">
        <v>0.75715198568509068</v>
      </c>
      <c r="AG208" s="56">
        <v>0.78381271163436284</v>
      </c>
      <c r="AH208" s="56">
        <v>0.76562094518842849</v>
      </c>
      <c r="AI208" s="56">
        <v>0.63850863444607653</v>
      </c>
      <c r="AJ208" s="56">
        <v>0.75638126933193439</v>
      </c>
      <c r="AK208" s="56">
        <v>0.69561600785038213</v>
      </c>
      <c r="AL208" s="56">
        <v>0.6736279700413671</v>
      </c>
      <c r="AM208" s="56">
        <v>0.63097574706983528</v>
      </c>
      <c r="AN208" s="56">
        <v>0.71967999501434765</v>
      </c>
      <c r="AO208" s="56">
        <v>0.73571317464461061</v>
      </c>
      <c r="AP208" s="56">
        <v>0.63683178381047623</v>
      </c>
      <c r="AQ208" s="56">
        <v>0.66781918325445355</v>
      </c>
      <c r="AR208" s="56">
        <v>0.66207015773317379</v>
      </c>
      <c r="AS208" s="56">
        <v>0.64873361896143433</v>
      </c>
      <c r="AT208" s="56">
        <v>0.70739562440423287</v>
      </c>
      <c r="AU208" s="56">
        <v>0.59782473420311932</v>
      </c>
      <c r="AV208" s="57">
        <v>0.55758546940258158</v>
      </c>
      <c r="AW208" s="56">
        <v>0.63255272389460859</v>
      </c>
      <c r="AX208" s="56">
        <v>0.59100494507520074</v>
      </c>
      <c r="AY208" s="56">
        <v>0.69467715512091821</v>
      </c>
      <c r="AZ208" s="56">
        <v>0.62477492552788094</v>
      </c>
      <c r="BA208" s="56">
        <v>0.678796778560117</v>
      </c>
      <c r="BB208" s="56">
        <v>0.49488452257839727</v>
      </c>
      <c r="BC208" s="56">
        <v>0.66559618097380802</v>
      </c>
      <c r="BD208" s="56">
        <v>0.61548174098601249</v>
      </c>
      <c r="BE208" s="56">
        <v>0.61504506328093778</v>
      </c>
      <c r="BF208" s="56">
        <v>0.6539550338689023</v>
      </c>
      <c r="BG208" s="61">
        <v>0.62723487843301984</v>
      </c>
    </row>
    <row r="209" spans="1:59" s="53" customFormat="1" ht="14.25" customHeight="1">
      <c r="A209" s="52" t="s">
        <v>808</v>
      </c>
      <c r="B209" s="53" t="s">
        <v>807</v>
      </c>
      <c r="C209" s="25" t="s">
        <v>1305</v>
      </c>
      <c r="D209" s="54">
        <f t="shared" si="30"/>
        <v>4.7259582081804813E-3</v>
      </c>
      <c r="E209" s="54">
        <f t="shared" si="31"/>
        <v>1.0123418564592292E-3</v>
      </c>
      <c r="F209" s="54">
        <f t="shared" si="32"/>
        <v>8.8096189671929507E-3</v>
      </c>
      <c r="G209" s="54">
        <f t="shared" si="33"/>
        <v>1.9258593222202087E-3</v>
      </c>
      <c r="H209" s="54">
        <f t="shared" si="34"/>
        <v>1.5934129379182175E-3</v>
      </c>
      <c r="I209" s="54">
        <f t="shared" si="35"/>
        <v>3.6163794900762047E-4</v>
      </c>
      <c r="J209" s="54">
        <f t="shared" si="36"/>
        <v>1.5705320425929486E-3</v>
      </c>
      <c r="K209" s="55">
        <f t="shared" si="37"/>
        <v>6.322975017695868E-4</v>
      </c>
      <c r="L209" s="56">
        <v>2.9653502897967979E-3</v>
      </c>
      <c r="M209" s="56">
        <v>3.2603542627824009E-3</v>
      </c>
      <c r="N209" s="56">
        <v>5.0337542595890053E-3</v>
      </c>
      <c r="O209" s="56">
        <v>5.0712331334954739E-3</v>
      </c>
      <c r="P209" s="56">
        <v>4.7764841047816184E-3</v>
      </c>
      <c r="Q209" s="56">
        <v>3.3578189011314653E-3</v>
      </c>
      <c r="R209" s="56">
        <v>5.4792669922104935E-3</v>
      </c>
      <c r="S209" s="56">
        <v>5.0894810985104896E-3</v>
      </c>
      <c r="T209" s="56">
        <v>4.7760534763889974E-3</v>
      </c>
      <c r="U209" s="56">
        <v>5.9869594375063463E-3</v>
      </c>
      <c r="V209" s="56">
        <v>4.9211981605910577E-3</v>
      </c>
      <c r="W209" s="56">
        <v>5.9935443813816276E-3</v>
      </c>
      <c r="X209" s="56">
        <v>7.7274912494601569E-3</v>
      </c>
      <c r="Y209" s="56">
        <v>9.1777622486722138E-3</v>
      </c>
      <c r="Z209" s="56">
        <v>7.0813303699314538E-3</v>
      </c>
      <c r="AA209" s="56">
        <v>1.2095913295550939E-2</v>
      </c>
      <c r="AB209" s="56">
        <v>8.8753038741722079E-3</v>
      </c>
      <c r="AC209" s="56">
        <v>9.5584522861576881E-3</v>
      </c>
      <c r="AD209" s="56">
        <v>6.9830152704819333E-3</v>
      </c>
      <c r="AE209" s="56">
        <v>7.8811842539916657E-3</v>
      </c>
      <c r="AF209" s="56">
        <v>5.7477161908148855E-3</v>
      </c>
      <c r="AG209" s="56">
        <v>9.5404902833381294E-3</v>
      </c>
      <c r="AH209" s="56">
        <v>8.9174432823059587E-3</v>
      </c>
      <c r="AI209" s="56">
        <v>1.2129325001438181E-2</v>
      </c>
      <c r="AJ209" s="56">
        <v>1.4453989316043476E-3</v>
      </c>
      <c r="AK209" s="56">
        <v>1.9343162656275431E-3</v>
      </c>
      <c r="AL209" s="56">
        <v>1.1398751325391689E-3</v>
      </c>
      <c r="AM209" s="56">
        <v>1.7175222342113764E-3</v>
      </c>
      <c r="AN209" s="56">
        <v>7.7779326097306167E-4</v>
      </c>
      <c r="AO209" s="56">
        <v>1.8370613984118719E-3</v>
      </c>
      <c r="AP209" s="56">
        <v>1.5489820299989952E-3</v>
      </c>
      <c r="AQ209" s="56">
        <v>1.4719165648007283E-3</v>
      </c>
      <c r="AR209" s="56">
        <v>2.0584255068549096E-3</v>
      </c>
      <c r="AS209" s="56">
        <v>1.7531695406714234E-3</v>
      </c>
      <c r="AT209" s="56">
        <v>1.5378065730476751E-3</v>
      </c>
      <c r="AU209" s="56">
        <v>1.8986878162775057E-3</v>
      </c>
      <c r="AV209" s="57">
        <v>3.0388980175921573E-3</v>
      </c>
      <c r="AW209" s="56">
        <v>2.2006652589753213E-3</v>
      </c>
      <c r="AX209" s="56">
        <v>2.1397041578019556E-3</v>
      </c>
      <c r="AY209" s="56">
        <v>1.0503074269973816E-3</v>
      </c>
      <c r="AZ209" s="56">
        <v>2.4376419640286637E-3</v>
      </c>
      <c r="BA209" s="56">
        <v>1.428808687039913E-3</v>
      </c>
      <c r="BB209" s="56">
        <v>6.825077150074332E-4</v>
      </c>
      <c r="BC209" s="56">
        <v>9.6267104809258819E-4</v>
      </c>
      <c r="BD209" s="56">
        <v>8.4763673313039301E-4</v>
      </c>
      <c r="BE209" s="56">
        <v>2.3064905985062398E-3</v>
      </c>
      <c r="BF209" s="56">
        <v>1.5425781950624304E-3</v>
      </c>
      <c r="BG209" s="61">
        <v>1.6768406838801155E-3</v>
      </c>
    </row>
    <row r="210" spans="1:59" s="53" customFormat="1" ht="14.25" customHeight="1">
      <c r="A210" s="52" t="s">
        <v>811</v>
      </c>
      <c r="B210" s="53" t="s">
        <v>810</v>
      </c>
      <c r="C210" s="25" t="s">
        <v>1305</v>
      </c>
      <c r="D210" s="54">
        <f t="shared" si="30"/>
        <v>1.5949424219974213E-2</v>
      </c>
      <c r="E210" s="54">
        <f t="shared" si="31"/>
        <v>1.966077149443371E-3</v>
      </c>
      <c r="F210" s="54">
        <f t="shared" si="32"/>
        <v>2.3545343773020866E-2</v>
      </c>
      <c r="G210" s="54">
        <f t="shared" si="33"/>
        <v>3.1110205780964487E-3</v>
      </c>
      <c r="H210" s="54">
        <f t="shared" si="34"/>
        <v>1.0261408715358342E-2</v>
      </c>
      <c r="I210" s="54">
        <f t="shared" si="35"/>
        <v>1.4736850373875336E-3</v>
      </c>
      <c r="J210" s="54">
        <f t="shared" si="36"/>
        <v>8.2418147866773397E-3</v>
      </c>
      <c r="K210" s="55">
        <f t="shared" si="37"/>
        <v>1.3416022858982102E-3</v>
      </c>
      <c r="L210" s="56">
        <v>1.370900921120022E-2</v>
      </c>
      <c r="M210" s="56">
        <v>1.7208982558553045E-2</v>
      </c>
      <c r="N210" s="56">
        <v>1.6388272488271155E-2</v>
      </c>
      <c r="O210" s="56">
        <v>1.5776517533022175E-2</v>
      </c>
      <c r="P210" s="56">
        <v>1.7883545215001958E-2</v>
      </c>
      <c r="Q210" s="56">
        <v>1.437248443350022E-2</v>
      </c>
      <c r="R210" s="56">
        <v>1.4495029738754677E-2</v>
      </c>
      <c r="S210" s="56">
        <v>1.6166422960621197E-2</v>
      </c>
      <c r="T210" s="56">
        <v>1.9402748935402992E-2</v>
      </c>
      <c r="U210" s="56">
        <v>1.7041601605000067E-2</v>
      </c>
      <c r="V210" s="56">
        <v>1.2257139087520481E-2</v>
      </c>
      <c r="W210" s="56">
        <v>1.6691336872842369E-2</v>
      </c>
      <c r="X210" s="56">
        <v>2.0560130118500997E-2</v>
      </c>
      <c r="Y210" s="56">
        <v>2.2767103694597793E-2</v>
      </c>
      <c r="Z210" s="56">
        <v>2.1303587418803466E-2</v>
      </c>
      <c r="AA210" s="56">
        <v>2.0280132197488736E-2</v>
      </c>
      <c r="AB210" s="56">
        <v>1.9585388026557713E-2</v>
      </c>
      <c r="AC210" s="56">
        <v>2.6124337157721261E-2</v>
      </c>
      <c r="AD210" s="56">
        <v>2.0706316266265044E-2</v>
      </c>
      <c r="AE210" s="56">
        <v>2.8562810247221477E-2</v>
      </c>
      <c r="AF210" s="56">
        <v>2.5576366629861746E-2</v>
      </c>
      <c r="AG210" s="56">
        <v>2.4140586142184187E-2</v>
      </c>
      <c r="AH210" s="56">
        <v>2.7903953663294109E-2</v>
      </c>
      <c r="AI210" s="56">
        <v>2.5033413713753842E-2</v>
      </c>
      <c r="AJ210" s="56">
        <v>9.1879044358804396E-3</v>
      </c>
      <c r="AK210" s="56">
        <v>1.0149340895415599E-2</v>
      </c>
      <c r="AL210" s="56">
        <v>8.795300398064235E-3</v>
      </c>
      <c r="AM210" s="56">
        <v>1.1467398978309959E-2</v>
      </c>
      <c r="AN210" s="56">
        <v>9.805200231038114E-3</v>
      </c>
      <c r="AO210" s="56">
        <v>9.430585812743756E-3</v>
      </c>
      <c r="AP210" s="56">
        <v>9.9573751241530343E-3</v>
      </c>
      <c r="AQ210" s="56">
        <v>1.2778742407296593E-2</v>
      </c>
      <c r="AR210" s="56">
        <v>1.2424931262723291E-2</v>
      </c>
      <c r="AS210" s="56">
        <v>1.0481243061104891E-2</v>
      </c>
      <c r="AT210" s="56">
        <v>1.0961354571028932E-2</v>
      </c>
      <c r="AU210" s="56">
        <v>7.6975274065412616E-3</v>
      </c>
      <c r="AV210" s="57">
        <v>1.0069937993568864E-2</v>
      </c>
      <c r="AW210" s="56">
        <v>9.9381463368348379E-3</v>
      </c>
      <c r="AX210" s="56">
        <v>7.7374845233999625E-3</v>
      </c>
      <c r="AY210" s="56">
        <v>7.4187264364011778E-3</v>
      </c>
      <c r="AZ210" s="56">
        <v>1.0377885656928716E-2</v>
      </c>
      <c r="BA210" s="56">
        <v>6.9499003313745747E-3</v>
      </c>
      <c r="BB210" s="56">
        <v>9.1436061471095384E-3</v>
      </c>
      <c r="BC210" s="56">
        <v>8.4056355377392818E-3</v>
      </c>
      <c r="BD210" s="56">
        <v>5.8029410309178627E-3</v>
      </c>
      <c r="BE210" s="56">
        <v>8.2136192181850934E-3</v>
      </c>
      <c r="BF210" s="56">
        <v>9.094642674426015E-3</v>
      </c>
      <c r="BG210" s="61">
        <v>7.5773747601336709E-3</v>
      </c>
    </row>
    <row r="211" spans="1:59" s="53" customFormat="1" ht="14.25" customHeight="1">
      <c r="A211" s="52" t="s">
        <v>814</v>
      </c>
      <c r="B211" s="53" t="s">
        <v>813</v>
      </c>
      <c r="C211" s="25" t="s">
        <v>1305</v>
      </c>
      <c r="D211" s="54">
        <f t="shared" si="30"/>
        <v>2.0442838692000181E-2</v>
      </c>
      <c r="E211" s="54">
        <f t="shared" si="31"/>
        <v>3.5436978662455208E-3</v>
      </c>
      <c r="F211" s="54">
        <f t="shared" si="32"/>
        <v>3.1735852492768481E-2</v>
      </c>
      <c r="G211" s="54">
        <f t="shared" si="33"/>
        <v>4.7197730634227809E-3</v>
      </c>
      <c r="H211" s="54">
        <f t="shared" si="34"/>
        <v>1.3030345680608228E-2</v>
      </c>
      <c r="I211" s="54">
        <f t="shared" si="35"/>
        <v>1.627113470105971E-3</v>
      </c>
      <c r="J211" s="54">
        <f t="shared" si="36"/>
        <v>9.1934372246051544E-3</v>
      </c>
      <c r="K211" s="55">
        <f t="shared" si="37"/>
        <v>1.7329696555014864E-3</v>
      </c>
      <c r="L211" s="56">
        <v>1.6379616104932906E-2</v>
      </c>
      <c r="M211" s="56">
        <v>1.6401379989607931E-2</v>
      </c>
      <c r="N211" s="56">
        <v>2.4966927336640399E-2</v>
      </c>
      <c r="O211" s="56">
        <v>2.0114693594506589E-2</v>
      </c>
      <c r="P211" s="56">
        <v>2.4076744061776637E-2</v>
      </c>
      <c r="Q211" s="56">
        <v>1.957764378240685E-2</v>
      </c>
      <c r="R211" s="56">
        <v>2.2896223805130175E-2</v>
      </c>
      <c r="S211" s="56">
        <v>1.8540072965847833E-2</v>
      </c>
      <c r="T211" s="56">
        <v>2.5971500275851177E-2</v>
      </c>
      <c r="U211" s="56">
        <v>2.0009617135572089E-2</v>
      </c>
      <c r="V211" s="56">
        <v>2.1369298033108854E-2</v>
      </c>
      <c r="W211" s="56">
        <v>1.5010347218620712E-2</v>
      </c>
      <c r="X211" s="56">
        <v>2.8696869782647454E-2</v>
      </c>
      <c r="Y211" s="56">
        <v>2.7302463916436887E-2</v>
      </c>
      <c r="Z211" s="56">
        <v>3.4754878774215271E-2</v>
      </c>
      <c r="AA211" s="56">
        <v>2.6839078800304478E-2</v>
      </c>
      <c r="AB211" s="56">
        <v>2.7068880724854645E-2</v>
      </c>
      <c r="AC211" s="56">
        <v>3.5694128356899384E-2</v>
      </c>
      <c r="AD211" s="56">
        <v>2.7290459613887593E-2</v>
      </c>
      <c r="AE211" s="56">
        <v>4.1041921348006195E-2</v>
      </c>
      <c r="AF211" s="56">
        <v>3.2492154959720902E-2</v>
      </c>
      <c r="AG211" s="56">
        <v>2.9956107542896449E-2</v>
      </c>
      <c r="AH211" s="56">
        <v>3.2005072787636875E-2</v>
      </c>
      <c r="AI211" s="56">
        <v>3.7688213305715666E-2</v>
      </c>
      <c r="AJ211" s="56">
        <v>1.240109118348837E-2</v>
      </c>
      <c r="AK211" s="56">
        <v>1.4536522520607775E-2</v>
      </c>
      <c r="AL211" s="56">
        <v>1.1231825045526491E-2</v>
      </c>
      <c r="AM211" s="56">
        <v>1.4219533817463048E-2</v>
      </c>
      <c r="AN211" s="56">
        <v>1.4875903836647731E-2</v>
      </c>
      <c r="AO211" s="56">
        <v>1.3897799681426487E-2</v>
      </c>
      <c r="AP211" s="56">
        <v>1.0874913273471076E-2</v>
      </c>
      <c r="AQ211" s="56">
        <v>1.5985866687423141E-2</v>
      </c>
      <c r="AR211" s="56">
        <v>1.2245526638076789E-2</v>
      </c>
      <c r="AS211" s="56">
        <v>1.1771925321465527E-2</v>
      </c>
      <c r="AT211" s="56">
        <v>1.2691063277031511E-2</v>
      </c>
      <c r="AU211" s="56">
        <v>1.163217688467078E-2</v>
      </c>
      <c r="AV211" s="57">
        <v>9.0240246584914457E-3</v>
      </c>
      <c r="AW211" s="56">
        <v>8.8783329576791956E-3</v>
      </c>
      <c r="AX211" s="56">
        <v>7.9222730760370643E-3</v>
      </c>
      <c r="AY211" s="56">
        <v>9.1471161972990107E-3</v>
      </c>
      <c r="AZ211" s="56">
        <v>1.095606254520105E-2</v>
      </c>
      <c r="BA211" s="56">
        <v>1.190818054413365E-2</v>
      </c>
      <c r="BB211" s="56">
        <v>7.0667260752759111E-3</v>
      </c>
      <c r="BC211" s="56">
        <v>6.5880510619844446E-3</v>
      </c>
      <c r="BD211" s="56">
        <v>9.1723124145905999E-3</v>
      </c>
      <c r="BE211" s="56">
        <v>1.0183316097110397E-2</v>
      </c>
      <c r="BF211" s="56">
        <v>1.1253459791816682E-2</v>
      </c>
      <c r="BG211" s="61">
        <v>8.0519787095286819E-3</v>
      </c>
    </row>
    <row r="212" spans="1:59" s="53" customFormat="1" ht="14.25" customHeight="1">
      <c r="A212" s="52" t="s">
        <v>817</v>
      </c>
      <c r="B212" s="53" t="s">
        <v>816</v>
      </c>
      <c r="C212" s="25" t="s">
        <v>1304</v>
      </c>
      <c r="D212" s="54">
        <f t="shared" si="30"/>
        <v>2.1258476139041017E-2</v>
      </c>
      <c r="E212" s="54">
        <f t="shared" si="31"/>
        <v>3.6515485416215034E-3</v>
      </c>
      <c r="F212" s="54">
        <f t="shared" si="32"/>
        <v>1.5496514744965552E-2</v>
      </c>
      <c r="G212" s="54">
        <f t="shared" si="33"/>
        <v>2.1760806592605714E-3</v>
      </c>
      <c r="H212" s="54">
        <f t="shared" si="34"/>
        <v>2.0401084047372738E-2</v>
      </c>
      <c r="I212" s="54">
        <f t="shared" si="35"/>
        <v>2.9932939461736769E-3</v>
      </c>
      <c r="J212" s="54">
        <f t="shared" si="36"/>
        <v>2.745383422269183E-2</v>
      </c>
      <c r="K212" s="55">
        <f t="shared" si="37"/>
        <v>3.5976366435036319E-3</v>
      </c>
      <c r="L212" s="56">
        <v>2.3662709877067808E-2</v>
      </c>
      <c r="M212" s="56">
        <v>2.8978364566215761E-2</v>
      </c>
      <c r="N212" s="56">
        <v>1.8117344997824639E-2</v>
      </c>
      <c r="O212" s="56">
        <v>2.4299520134505447E-2</v>
      </c>
      <c r="P212" s="56">
        <v>1.84596787580701E-2</v>
      </c>
      <c r="Q212" s="56">
        <v>1.9534290387206648E-2</v>
      </c>
      <c r="R212" s="56">
        <v>1.5321310525070584E-2</v>
      </c>
      <c r="S212" s="56">
        <v>2.0750975513753756E-2</v>
      </c>
      <c r="T212" s="56">
        <v>2.3055083814918227E-2</v>
      </c>
      <c r="U212" s="56">
        <v>1.9029036919648794E-2</v>
      </c>
      <c r="V212" s="56">
        <v>2.3779883191447904E-2</v>
      </c>
      <c r="W212" s="56">
        <v>2.0113514982762547E-2</v>
      </c>
      <c r="X212" s="56">
        <v>1.368411658077511E-2</v>
      </c>
      <c r="Y212" s="56">
        <v>1.6525719384410172E-2</v>
      </c>
      <c r="Z212" s="56">
        <v>1.491684993097454E-2</v>
      </c>
      <c r="AA212" s="56">
        <v>1.3419694349216157E-2</v>
      </c>
      <c r="AB212" s="56">
        <v>1.8639681163278105E-2</v>
      </c>
      <c r="AC212" s="56">
        <v>1.8299027005001366E-2</v>
      </c>
      <c r="AD212" s="56">
        <v>1.3453951266203815E-2</v>
      </c>
      <c r="AE212" s="56">
        <v>1.3258604201488959E-2</v>
      </c>
      <c r="AF212" s="56">
        <v>1.7600002775408106E-2</v>
      </c>
      <c r="AG212" s="56">
        <v>1.3893608703743598E-2</v>
      </c>
      <c r="AH212" s="56">
        <v>1.8179933899389988E-2</v>
      </c>
      <c r="AI212" s="56">
        <v>1.408698767969672E-2</v>
      </c>
      <c r="AJ212" s="56">
        <v>2.1343305389689343E-2</v>
      </c>
      <c r="AK212" s="56">
        <v>2.0234573749019012E-2</v>
      </c>
      <c r="AL212" s="56">
        <v>1.6731046548530065E-2</v>
      </c>
      <c r="AM212" s="56">
        <v>1.9633078653431627E-2</v>
      </c>
      <c r="AN212" s="56">
        <v>2.3918813589687202E-2</v>
      </c>
      <c r="AO212" s="56">
        <v>2.3329500254455238E-2</v>
      </c>
      <c r="AP212" s="56">
        <v>2.2204130473784521E-2</v>
      </c>
      <c r="AQ212" s="56">
        <v>2.1610291832163394E-2</v>
      </c>
      <c r="AR212" s="56">
        <v>2.2875963790454448E-2</v>
      </c>
      <c r="AS212" s="56">
        <v>2.0352262789621208E-2</v>
      </c>
      <c r="AT212" s="56">
        <v>1.9289277508421958E-2</v>
      </c>
      <c r="AU212" s="56">
        <v>1.3290763989214829E-2</v>
      </c>
      <c r="AV212" s="57">
        <v>2.2527018625030301E-2</v>
      </c>
      <c r="AW212" s="56">
        <v>2.7223611480779831E-2</v>
      </c>
      <c r="AX212" s="56">
        <v>3.1995325157557687E-2</v>
      </c>
      <c r="AY212" s="56">
        <v>2.8234358777183003E-2</v>
      </c>
      <c r="AZ212" s="56">
        <v>2.3795599695407128E-2</v>
      </c>
      <c r="BA212" s="56">
        <v>2.7177974998820256E-2</v>
      </c>
      <c r="BB212" s="56">
        <v>2.099508389439304E-2</v>
      </c>
      <c r="BC212" s="56">
        <v>2.9719042807383914E-2</v>
      </c>
      <c r="BD212" s="56">
        <v>2.3991933925906778E-2</v>
      </c>
      <c r="BE212" s="56">
        <v>3.1100909063241984E-2</v>
      </c>
      <c r="BF212" s="56">
        <v>3.1919568472472737E-2</v>
      </c>
      <c r="BG212" s="61">
        <v>2.583876817646372E-2</v>
      </c>
    </row>
    <row r="213" spans="1:59" s="53" customFormat="1" ht="14.25" customHeight="1">
      <c r="A213" s="52" t="s">
        <v>820</v>
      </c>
      <c r="B213" s="53" t="s">
        <v>819</v>
      </c>
      <c r="C213" s="25" t="s">
        <v>1304</v>
      </c>
      <c r="D213" s="54">
        <f t="shared" si="30"/>
        <v>4.2002926591285177E-2</v>
      </c>
      <c r="E213" s="54">
        <f t="shared" si="31"/>
        <v>1.0894919449309806E-2</v>
      </c>
      <c r="F213" s="54">
        <f t="shared" si="32"/>
        <v>3.2657568309187791E-2</v>
      </c>
      <c r="G213" s="54">
        <f t="shared" si="33"/>
        <v>8.1101262275607433E-3</v>
      </c>
      <c r="H213" s="54">
        <f t="shared" si="34"/>
        <v>4.5154879912505004E-2</v>
      </c>
      <c r="I213" s="54">
        <f t="shared" si="35"/>
        <v>1.451244137021067E-2</v>
      </c>
      <c r="J213" s="54">
        <f t="shared" si="36"/>
        <v>5.5404773496116194E-2</v>
      </c>
      <c r="K213" s="55">
        <f t="shared" si="37"/>
        <v>1.5312895354580839E-2</v>
      </c>
      <c r="L213" s="56">
        <v>4.6860952961282336E-2</v>
      </c>
      <c r="M213" s="56">
        <v>5.9232221722495704E-2</v>
      </c>
      <c r="N213" s="56">
        <v>3.6269655220241552E-2</v>
      </c>
      <c r="O213" s="56">
        <v>4.7951350536945679E-2</v>
      </c>
      <c r="P213" s="56">
        <v>4.9873596451789813E-2</v>
      </c>
      <c r="Q213" s="56">
        <v>1.8153613545407715E-2</v>
      </c>
      <c r="R213" s="56">
        <v>4.2545972921368649E-2</v>
      </c>
      <c r="S213" s="56">
        <v>4.4011861900505385E-2</v>
      </c>
      <c r="T213" s="56">
        <v>5.1895956339229346E-2</v>
      </c>
      <c r="U213" s="56">
        <v>3.1864086662738551E-2</v>
      </c>
      <c r="V213" s="56">
        <v>4.2379103772143739E-2</v>
      </c>
      <c r="W213" s="56">
        <v>3.2996747061273611E-2</v>
      </c>
      <c r="X213" s="56">
        <v>3.5276470989146116E-2</v>
      </c>
      <c r="Y213" s="56">
        <v>3.7723336762939395E-2</v>
      </c>
      <c r="Z213" s="56">
        <v>3.4178564549992276E-2</v>
      </c>
      <c r="AA213" s="56">
        <v>3.6022221577213451E-2</v>
      </c>
      <c r="AB213" s="56">
        <v>2.8103518547280819E-2</v>
      </c>
      <c r="AC213" s="56">
        <v>3.823760341797551E-2</v>
      </c>
      <c r="AD213" s="56">
        <v>3.3611505162132321E-2</v>
      </c>
      <c r="AE213" s="56">
        <v>3.0514591765556653E-2</v>
      </c>
      <c r="AF213" s="56">
        <v>1.49363019374143E-2</v>
      </c>
      <c r="AG213" s="56">
        <v>4.8208580517958517E-2</v>
      </c>
      <c r="AH213" s="56">
        <v>2.5119696318344775E-2</v>
      </c>
      <c r="AI213" s="56">
        <v>2.995842816429943E-2</v>
      </c>
      <c r="AJ213" s="56">
        <v>4.9085890288102813E-2</v>
      </c>
      <c r="AK213" s="56">
        <v>3.4061676879522544E-2</v>
      </c>
      <c r="AL213" s="56">
        <v>3.8321849839702042E-2</v>
      </c>
      <c r="AM213" s="56">
        <v>6.8610027488645087E-2</v>
      </c>
      <c r="AN213" s="56">
        <v>2.5694623539114267E-2</v>
      </c>
      <c r="AO213" s="56">
        <v>3.9314290874761584E-2</v>
      </c>
      <c r="AP213" s="56">
        <v>4.7900722410210025E-2</v>
      </c>
      <c r="AQ213" s="56">
        <v>5.8316286608926578E-2</v>
      </c>
      <c r="AR213" s="56">
        <v>3.6085555542070054E-2</v>
      </c>
      <c r="AS213" s="56">
        <v>4.855711093354121E-2</v>
      </c>
      <c r="AT213" s="56">
        <v>6.8910999160313957E-2</v>
      </c>
      <c r="AU213" s="56">
        <v>2.6999525385149929E-2</v>
      </c>
      <c r="AV213" s="57">
        <v>5.9859120167729707E-2</v>
      </c>
      <c r="AW213" s="56">
        <v>4.2014527127072279E-2</v>
      </c>
      <c r="AX213" s="56">
        <v>3.6566313524142871E-2</v>
      </c>
      <c r="AY213" s="56">
        <v>5.3630936151930549E-2</v>
      </c>
      <c r="AZ213" s="56">
        <v>5.62614203058465E-2</v>
      </c>
      <c r="BA213" s="56">
        <v>4.0475984412674915E-2</v>
      </c>
      <c r="BB213" s="56">
        <v>6.9869258996607564E-2</v>
      </c>
      <c r="BC213" s="56">
        <v>7.7758757048679544E-2</v>
      </c>
      <c r="BD213" s="56">
        <v>4.1426213028916206E-2</v>
      </c>
      <c r="BE213" s="56">
        <v>5.0018624261901033E-2</v>
      </c>
      <c r="BF213" s="56">
        <v>6.1182161945034751E-2</v>
      </c>
      <c r="BG213" s="61">
        <v>8.0248311654471993E-2</v>
      </c>
    </row>
    <row r="214" spans="1:59" s="53" customFormat="1" ht="14.25" customHeight="1">
      <c r="A214" s="52" t="s">
        <v>823</v>
      </c>
      <c r="B214" s="53" t="s">
        <v>822</v>
      </c>
      <c r="C214" s="25" t="s">
        <v>1305</v>
      </c>
      <c r="D214" s="54">
        <f t="shared" si="30"/>
        <v>3.7068345322675837E-3</v>
      </c>
      <c r="E214" s="54">
        <f t="shared" si="31"/>
        <v>1.4565884595202519E-3</v>
      </c>
      <c r="F214" s="54">
        <f t="shared" si="32"/>
        <v>2.5208559577547196E-2</v>
      </c>
      <c r="G214" s="54">
        <f t="shared" si="33"/>
        <v>3.9573346415515305E-3</v>
      </c>
      <c r="H214" s="54">
        <f t="shared" si="34"/>
        <v>1.1174558013168519E-3</v>
      </c>
      <c r="I214" s="54">
        <f t="shared" si="35"/>
        <v>4.4851474690764636E-4</v>
      </c>
      <c r="J214" s="54">
        <f t="shared" si="36"/>
        <v>1.2386849208754131E-3</v>
      </c>
      <c r="K214" s="55">
        <f t="shared" si="37"/>
        <v>7.7688393022460028E-4</v>
      </c>
      <c r="L214" s="56">
        <v>1.8327764124062194E-3</v>
      </c>
      <c r="M214" s="56">
        <v>1.0909405096826131E-3</v>
      </c>
      <c r="N214" s="56">
        <v>3.1418578454617098E-3</v>
      </c>
      <c r="O214" s="56">
        <v>1.7670845417438455E-3</v>
      </c>
      <c r="P214" s="56">
        <v>4.0363064120626955E-3</v>
      </c>
      <c r="Q214" s="56">
        <v>5.7201554522004084E-3</v>
      </c>
      <c r="R214" s="56">
        <v>4.538657904798917E-3</v>
      </c>
      <c r="S214" s="56">
        <v>4.9981783594636262E-3</v>
      </c>
      <c r="T214" s="56">
        <v>3.9646692178882757E-3</v>
      </c>
      <c r="U214" s="56">
        <v>5.0923852692038741E-3</v>
      </c>
      <c r="V214" s="56">
        <v>4.1784516752308067E-3</v>
      </c>
      <c r="W214" s="56">
        <v>4.1205507870680138E-3</v>
      </c>
      <c r="X214" s="56">
        <v>2.4633142609253516E-2</v>
      </c>
      <c r="Y214" s="56">
        <v>2.3136726514164579E-2</v>
      </c>
      <c r="Z214" s="56">
        <v>2.2211299654194577E-2</v>
      </c>
      <c r="AA214" s="56">
        <v>2.7935739318044394E-2</v>
      </c>
      <c r="AB214" s="56">
        <v>2.2897540280602743E-2</v>
      </c>
      <c r="AC214" s="56">
        <v>2.4839977446073067E-2</v>
      </c>
      <c r="AD214" s="56">
        <v>1.6797288473860784E-2</v>
      </c>
      <c r="AE214" s="56">
        <v>2.9097853346068171E-2</v>
      </c>
      <c r="AF214" s="56">
        <v>2.4935396905551774E-2</v>
      </c>
      <c r="AG214" s="56">
        <v>2.7609670831518808E-2</v>
      </c>
      <c r="AH214" s="56">
        <v>2.5879857838605368E-2</v>
      </c>
      <c r="AI214" s="56">
        <v>3.2528221712628536E-2</v>
      </c>
      <c r="AJ214" s="56">
        <v>1.2104662615163007E-3</v>
      </c>
      <c r="AK214" s="56">
        <v>6.6726637175301977E-4</v>
      </c>
      <c r="AL214" s="56">
        <v>7.9081275686018813E-4</v>
      </c>
      <c r="AM214" s="56">
        <v>1.0248090808305391E-3</v>
      </c>
      <c r="AN214" s="56">
        <v>8.1996281284481612E-4</v>
      </c>
      <c r="AO214" s="56">
        <v>1.859101160701804E-3</v>
      </c>
      <c r="AP214" s="56">
        <v>1.4791269540586755E-3</v>
      </c>
      <c r="AQ214" s="56">
        <v>4.0830046186571988E-4</v>
      </c>
      <c r="AR214" s="56">
        <v>1.2665928018966597E-3</v>
      </c>
      <c r="AS214" s="56">
        <v>1.5509778395581973E-3</v>
      </c>
      <c r="AT214" s="56">
        <v>7.1933257672744102E-4</v>
      </c>
      <c r="AU214" s="56">
        <v>1.6127205371888617E-3</v>
      </c>
      <c r="AV214" s="57">
        <v>2.9921998999775557E-3</v>
      </c>
      <c r="AW214" s="56">
        <v>4.8236274267667934E-4</v>
      </c>
      <c r="AX214" s="56">
        <v>1.6125137588536092E-3</v>
      </c>
      <c r="AY214" s="56">
        <v>1.0682837664993138E-3</v>
      </c>
      <c r="AZ214" s="56">
        <v>4.6054518640586809E-4</v>
      </c>
      <c r="BA214" s="56">
        <v>2.8060774526057534E-3</v>
      </c>
      <c r="BB214" s="56">
        <v>1.1875654822501368E-3</v>
      </c>
      <c r="BC214" s="56">
        <v>7.2371977123988169E-4</v>
      </c>
      <c r="BD214" s="56">
        <v>8.450893063692089E-4</v>
      </c>
      <c r="BE214" s="56">
        <v>1.5565916287487271E-3</v>
      </c>
      <c r="BF214" s="56">
        <v>5.3959082018633698E-4</v>
      </c>
      <c r="BG214" s="61">
        <v>2.3431942137940296E-3</v>
      </c>
    </row>
    <row r="215" spans="1:59" s="53" customFormat="1" ht="14.25" customHeight="1">
      <c r="A215" s="52" t="s">
        <v>826</v>
      </c>
      <c r="B215" s="53" t="s">
        <v>1387</v>
      </c>
      <c r="C215" s="25" t="s">
        <v>1304</v>
      </c>
      <c r="D215" s="54">
        <f t="shared" si="30"/>
        <v>9.2862568597052719E-2</v>
      </c>
      <c r="E215" s="54">
        <f t="shared" si="31"/>
        <v>1.1922659621974653E-2</v>
      </c>
      <c r="F215" s="54">
        <f t="shared" si="32"/>
        <v>7.4947706390027208E-2</v>
      </c>
      <c r="G215" s="54">
        <f t="shared" si="33"/>
        <v>1.4229138777389063E-2</v>
      </c>
      <c r="H215" s="54">
        <f t="shared" si="34"/>
        <v>6.4242667312307225E-2</v>
      </c>
      <c r="I215" s="54">
        <f t="shared" si="35"/>
        <v>8.8779982677482973E-3</v>
      </c>
      <c r="J215" s="54">
        <f t="shared" si="36"/>
        <v>7.6421324579997285E-2</v>
      </c>
      <c r="K215" s="55">
        <f t="shared" si="37"/>
        <v>1.5319562468049842E-2</v>
      </c>
      <c r="L215" s="56">
        <v>8.4437276149271753E-2</v>
      </c>
      <c r="M215" s="56">
        <v>7.4053619985918348E-2</v>
      </c>
      <c r="N215" s="56">
        <v>9.7773816984792511E-2</v>
      </c>
      <c r="O215" s="56">
        <v>8.5285067682429175E-2</v>
      </c>
      <c r="P215" s="56">
        <v>8.5036219481821954E-2</v>
      </c>
      <c r="Q215" s="56">
        <v>9.324459334830186E-2</v>
      </c>
      <c r="R215" s="56">
        <v>0.10981193581865061</v>
      </c>
      <c r="S215" s="56">
        <v>0.11317157823783494</v>
      </c>
      <c r="T215" s="56">
        <v>8.7040232052813429E-2</v>
      </c>
      <c r="U215" s="56">
        <v>0.10574557718921997</v>
      </c>
      <c r="V215" s="56">
        <v>9.5376323403687457E-2</v>
      </c>
      <c r="W215" s="56">
        <v>8.3374582829890562E-2</v>
      </c>
      <c r="X215" s="56">
        <v>7.820359923049193E-2</v>
      </c>
      <c r="Y215" s="56">
        <v>7.8570726055909548E-2</v>
      </c>
      <c r="Z215" s="56">
        <v>7.0135920411269315E-2</v>
      </c>
      <c r="AA215" s="56">
        <v>9.8079127674616226E-2</v>
      </c>
      <c r="AB215" s="56">
        <v>5.2850081135726368E-2</v>
      </c>
      <c r="AC215" s="56">
        <v>6.1642727787168707E-2</v>
      </c>
      <c r="AD215" s="56">
        <v>8.812005023674907E-2</v>
      </c>
      <c r="AE215" s="56">
        <v>6.9117804858253681E-2</v>
      </c>
      <c r="AF215" s="56">
        <v>6.193747769212616E-2</v>
      </c>
      <c r="AG215" s="56">
        <v>9.3740772054723309E-2</v>
      </c>
      <c r="AH215" s="56">
        <v>8.4570217457344235E-2</v>
      </c>
      <c r="AI215" s="56">
        <v>6.240397208594782E-2</v>
      </c>
      <c r="AJ215" s="56">
        <v>5.7755620257577522E-2</v>
      </c>
      <c r="AK215" s="56">
        <v>6.4851039238385685E-2</v>
      </c>
      <c r="AL215" s="56">
        <v>5.7316115019458554E-2</v>
      </c>
      <c r="AM215" s="56">
        <v>7.8006181121289722E-2</v>
      </c>
      <c r="AN215" s="56">
        <v>6.5896108790125141E-2</v>
      </c>
      <c r="AO215" s="56">
        <v>6.2769832589267743E-2</v>
      </c>
      <c r="AP215" s="56">
        <v>5.4902429691041442E-2</v>
      </c>
      <c r="AQ215" s="56">
        <v>5.6428717604135314E-2</v>
      </c>
      <c r="AR215" s="56">
        <v>7.3318249628568269E-2</v>
      </c>
      <c r="AS215" s="56">
        <v>5.9274677670648486E-2</v>
      </c>
      <c r="AT215" s="56">
        <v>8.1510211053570175E-2</v>
      </c>
      <c r="AU215" s="56">
        <v>5.8882825083618612E-2</v>
      </c>
      <c r="AV215" s="57">
        <v>7.2396612785596809E-2</v>
      </c>
      <c r="AW215" s="56">
        <v>7.897908266959143E-2</v>
      </c>
      <c r="AX215" s="56">
        <v>6.891511356018222E-2</v>
      </c>
      <c r="AY215" s="56">
        <v>7.3248870764639804E-2</v>
      </c>
      <c r="AZ215" s="56">
        <v>6.1390354569799042E-2</v>
      </c>
      <c r="BA215" s="56">
        <v>7.2191673089998701E-2</v>
      </c>
      <c r="BB215" s="56">
        <v>8.0211464558996762E-2</v>
      </c>
      <c r="BC215" s="56">
        <v>8.3886883682729382E-2</v>
      </c>
      <c r="BD215" s="56">
        <v>6.9511551082566889E-2</v>
      </c>
      <c r="BE215" s="56">
        <v>0.11557318959388342</v>
      </c>
      <c r="BF215" s="56">
        <v>7.9533241382358663E-2</v>
      </c>
      <c r="BG215" s="61">
        <v>5.7193145425223885E-2</v>
      </c>
    </row>
    <row r="216" spans="1:59" s="53" customFormat="1" ht="14.25" customHeight="1">
      <c r="A216" s="52" t="s">
        <v>832</v>
      </c>
      <c r="B216" s="53" t="s">
        <v>831</v>
      </c>
      <c r="C216" s="25" t="s">
        <v>1305</v>
      </c>
      <c r="D216" s="54">
        <f t="shared" si="30"/>
        <v>4.0178539954482551E-3</v>
      </c>
      <c r="E216" s="54">
        <f t="shared" si="31"/>
        <v>1.2636126372526973E-3</v>
      </c>
      <c r="F216" s="54">
        <f t="shared" si="32"/>
        <v>1.1415101409015563E-2</v>
      </c>
      <c r="G216" s="54">
        <f t="shared" si="33"/>
        <v>2.5416987860171093E-3</v>
      </c>
      <c r="H216" s="54">
        <f t="shared" si="34"/>
        <v>1.3131820721871289E-3</v>
      </c>
      <c r="I216" s="54">
        <f t="shared" si="35"/>
        <v>7.5750851454500702E-4</v>
      </c>
      <c r="J216" s="54">
        <f t="shared" si="36"/>
        <v>1.1934158403544262E-3</v>
      </c>
      <c r="K216" s="55">
        <f t="shared" si="37"/>
        <v>7.5981817345727632E-4</v>
      </c>
      <c r="L216" s="56">
        <v>3.8916687465844093E-3</v>
      </c>
      <c r="M216" s="56">
        <v>3.1920762560837005E-3</v>
      </c>
      <c r="N216" s="56">
        <v>2.0766602996340547E-3</v>
      </c>
      <c r="O216" s="56">
        <v>5.5246959743888531E-3</v>
      </c>
      <c r="P216" s="56">
        <v>4.4393275024452858E-3</v>
      </c>
      <c r="Q216" s="56">
        <v>2.9235378891163E-3</v>
      </c>
      <c r="R216" s="56">
        <v>4.4635655773151428E-3</v>
      </c>
      <c r="S216" s="56">
        <v>4.8222064976177178E-3</v>
      </c>
      <c r="T216" s="56">
        <v>2.9809468437884362E-3</v>
      </c>
      <c r="U216" s="56">
        <v>3.9923886874993451E-3</v>
      </c>
      <c r="V216" s="56">
        <v>3.2536717901033491E-3</v>
      </c>
      <c r="W216" s="56">
        <v>6.6535018808024666E-3</v>
      </c>
      <c r="X216" s="56">
        <v>1.2999566885776449E-2</v>
      </c>
      <c r="Y216" s="56">
        <v>5.9524205904036278E-3</v>
      </c>
      <c r="Z216" s="56">
        <v>1.081789787665609E-2</v>
      </c>
      <c r="AA216" s="56">
        <v>1.4042040444012117E-2</v>
      </c>
      <c r="AB216" s="56">
        <v>1.180640333442391E-2</v>
      </c>
      <c r="AC216" s="56">
        <v>1.2470605480391105E-2</v>
      </c>
      <c r="AD216" s="56">
        <v>7.1491414461519204E-3</v>
      </c>
      <c r="AE216" s="56">
        <v>1.3676879306995555E-2</v>
      </c>
      <c r="AF216" s="56">
        <v>1.3521245746008265E-2</v>
      </c>
      <c r="AG216" s="56">
        <v>1.145971115214763E-2</v>
      </c>
      <c r="AH216" s="56">
        <v>1.0446738455805517E-2</v>
      </c>
      <c r="AI216" s="56">
        <v>1.2638566189414575E-2</v>
      </c>
      <c r="AJ216" s="56">
        <v>1.50702178380695E-3</v>
      </c>
      <c r="AK216" s="56">
        <v>1.243029594530088E-3</v>
      </c>
      <c r="AL216" s="56">
        <v>6.757593491583903E-4</v>
      </c>
      <c r="AM216" s="56">
        <v>1.1576096018469486E-3</v>
      </c>
      <c r="AN216" s="56">
        <v>3.2151129801034559E-4</v>
      </c>
      <c r="AO216" s="56">
        <v>2.1025155825786265E-3</v>
      </c>
      <c r="AP216" s="56">
        <v>2.9683555203394532E-3</v>
      </c>
      <c r="AQ216" s="56">
        <v>1.9588705105564649E-3</v>
      </c>
      <c r="AR216" s="56">
        <v>1.5792064389497712E-3</v>
      </c>
      <c r="AS216" s="56">
        <v>7.8318002282239108E-4</v>
      </c>
      <c r="AT216" s="56">
        <v>8.8134690687795552E-4</v>
      </c>
      <c r="AU216" s="56">
        <v>5.7977825676816086E-4</v>
      </c>
      <c r="AV216" s="57">
        <v>2.5571290779343343E-3</v>
      </c>
      <c r="AW216" s="56">
        <v>2.1242982178950446E-3</v>
      </c>
      <c r="AX216" s="56">
        <v>2.8148541993554088E-3</v>
      </c>
      <c r="AY216" s="56">
        <v>9.3113698707382832E-4</v>
      </c>
      <c r="AZ216" s="56">
        <v>9.5609439642060684E-4</v>
      </c>
      <c r="BA216" s="56">
        <v>5.9285008974959033E-5</v>
      </c>
      <c r="BB216" s="56">
        <v>1.1756265425889338E-3</v>
      </c>
      <c r="BC216" s="56">
        <v>1.4212620198628893E-3</v>
      </c>
      <c r="BD216" s="56">
        <v>1.4655763423042927E-3</v>
      </c>
      <c r="BE216" s="56">
        <v>9.06037344919201E-4</v>
      </c>
      <c r="BF216" s="56">
        <v>4.9973769223298793E-4</v>
      </c>
      <c r="BG216" s="61">
        <v>7.7366549227053823E-4</v>
      </c>
    </row>
    <row r="217" spans="1:59" s="53" customFormat="1" ht="14.25" customHeight="1">
      <c r="A217" s="52" t="s">
        <v>835</v>
      </c>
      <c r="B217" s="53" t="s">
        <v>834</v>
      </c>
      <c r="C217" s="25" t="s">
        <v>1304</v>
      </c>
      <c r="D217" s="54">
        <f t="shared" si="30"/>
        <v>3.2069452488061624E-2</v>
      </c>
      <c r="E217" s="54">
        <f t="shared" si="31"/>
        <v>3.7459995860125396E-3</v>
      </c>
      <c r="F217" s="54">
        <f t="shared" si="32"/>
        <v>2.6216194687455951E-2</v>
      </c>
      <c r="G217" s="54">
        <f t="shared" si="33"/>
        <v>3.2971157365165719E-3</v>
      </c>
      <c r="H217" s="54">
        <f t="shared" si="34"/>
        <v>2.1100243981656233E-2</v>
      </c>
      <c r="I217" s="54">
        <f t="shared" si="35"/>
        <v>3.0430088282566714E-3</v>
      </c>
      <c r="J217" s="54">
        <f t="shared" si="36"/>
        <v>2.9010012390974962E-2</v>
      </c>
      <c r="K217" s="55">
        <f t="shared" si="37"/>
        <v>4.3137115512708298E-3</v>
      </c>
      <c r="L217" s="56">
        <v>3.2319623287234152E-2</v>
      </c>
      <c r="M217" s="56">
        <v>2.9554928674842745E-2</v>
      </c>
      <c r="N217" s="56">
        <v>3.5372234059860092E-2</v>
      </c>
      <c r="O217" s="56">
        <v>3.45082859658754E-2</v>
      </c>
      <c r="P217" s="56">
        <v>2.9038728861577736E-2</v>
      </c>
      <c r="Q217" s="56">
        <v>3.0350164921466204E-2</v>
      </c>
      <c r="R217" s="56">
        <v>2.8795670699230409E-2</v>
      </c>
      <c r="S217" s="56">
        <v>3.1149261389296336E-2</v>
      </c>
      <c r="T217" s="56">
        <v>4.0911647947756473E-2</v>
      </c>
      <c r="U217" s="56">
        <v>2.9436771382530653E-2</v>
      </c>
      <c r="V217" s="56">
        <v>2.8379998411422882E-2</v>
      </c>
      <c r="W217" s="56">
        <v>3.5016114255646401E-2</v>
      </c>
      <c r="X217" s="56">
        <v>2.441917591569585E-2</v>
      </c>
      <c r="Y217" s="56">
        <v>2.2032505671951148E-2</v>
      </c>
      <c r="Z217" s="56">
        <v>2.4840197372000675E-2</v>
      </c>
      <c r="AA217" s="56">
        <v>2.6255511144427011E-2</v>
      </c>
      <c r="AB217" s="56">
        <v>2.7535723741471362E-2</v>
      </c>
      <c r="AC217" s="56">
        <v>3.0862314609841776E-2</v>
      </c>
      <c r="AD217" s="56">
        <v>2.0819030273745848E-2</v>
      </c>
      <c r="AE217" s="56">
        <v>2.8306703069392519E-2</v>
      </c>
      <c r="AF217" s="56">
        <v>2.9539437725998628E-2</v>
      </c>
      <c r="AG217" s="56">
        <v>2.2304993751827901E-2</v>
      </c>
      <c r="AH217" s="56">
        <v>2.8945444545011623E-2</v>
      </c>
      <c r="AI217" s="56">
        <v>2.8733298428107096E-2</v>
      </c>
      <c r="AJ217" s="56">
        <v>2.1925679185832051E-2</v>
      </c>
      <c r="AK217" s="56">
        <v>1.9062821536645961E-2</v>
      </c>
      <c r="AL217" s="56">
        <v>1.5970821964523128E-2</v>
      </c>
      <c r="AM217" s="56">
        <v>2.4086292863531839E-2</v>
      </c>
      <c r="AN217" s="56">
        <v>2.265532699971683E-2</v>
      </c>
      <c r="AO217" s="56">
        <v>2.4563886845782094E-2</v>
      </c>
      <c r="AP217" s="56">
        <v>1.7397503197884669E-2</v>
      </c>
      <c r="AQ217" s="56">
        <v>2.4710896119344562E-2</v>
      </c>
      <c r="AR217" s="56">
        <v>2.2171591778984444E-2</v>
      </c>
      <c r="AS217" s="56">
        <v>2.3462886566621016E-2</v>
      </c>
      <c r="AT217" s="56">
        <v>1.7766761715514095E-2</v>
      </c>
      <c r="AU217" s="56">
        <v>1.9428459005494107E-2</v>
      </c>
      <c r="AV217" s="57">
        <v>2.1123353782264744E-2</v>
      </c>
      <c r="AW217" s="56">
        <v>2.3351196888943087E-2</v>
      </c>
      <c r="AX217" s="56">
        <v>3.2525164570193693E-2</v>
      </c>
      <c r="AY217" s="56">
        <v>2.6415976031019302E-2</v>
      </c>
      <c r="AZ217" s="56">
        <v>3.2841111566198705E-2</v>
      </c>
      <c r="BA217" s="56">
        <v>2.8522311757811971E-2</v>
      </c>
      <c r="BB217" s="56">
        <v>2.3410874231168475E-2</v>
      </c>
      <c r="BC217" s="56">
        <v>3.3446296205249706E-2</v>
      </c>
      <c r="BD217" s="56">
        <v>2.5679591300556168E-2</v>
      </c>
      <c r="BE217" s="56">
        <v>2.5765452305252502E-2</v>
      </c>
      <c r="BF217" s="56">
        <v>3.1886318712466673E-2</v>
      </c>
      <c r="BG217" s="61">
        <v>3.5265842731864311E-2</v>
      </c>
    </row>
    <row r="218" spans="1:59" s="53" customFormat="1" ht="14.25" customHeight="1">
      <c r="A218" s="52" t="s">
        <v>838</v>
      </c>
      <c r="B218" s="53" t="s">
        <v>837</v>
      </c>
      <c r="C218" s="25" t="s">
        <v>1304</v>
      </c>
      <c r="D218" s="54">
        <f t="shared" si="30"/>
        <v>5.6871901526473791E-2</v>
      </c>
      <c r="E218" s="54">
        <f t="shared" si="31"/>
        <v>1.0318969150358107E-2</v>
      </c>
      <c r="F218" s="54">
        <f t="shared" si="32"/>
        <v>4.2222570540658394E-2</v>
      </c>
      <c r="G218" s="54">
        <f t="shared" si="33"/>
        <v>1.3364296818322146E-2</v>
      </c>
      <c r="H218" s="54">
        <f t="shared" si="34"/>
        <v>3.2535417912845269E-2</v>
      </c>
      <c r="I218" s="54">
        <f t="shared" si="35"/>
        <v>5.3969970588510175E-3</v>
      </c>
      <c r="J218" s="54">
        <f t="shared" si="36"/>
        <v>4.1347121160055816E-2</v>
      </c>
      <c r="K218" s="55">
        <f t="shared" si="37"/>
        <v>1.1996241473187322E-2</v>
      </c>
      <c r="L218" s="56">
        <v>6.4413260464126113E-2</v>
      </c>
      <c r="M218" s="56">
        <v>5.3639076970914572E-2</v>
      </c>
      <c r="N218" s="56">
        <v>5.7786765848870936E-2</v>
      </c>
      <c r="O218" s="56">
        <v>5.829334457152846E-2</v>
      </c>
      <c r="P218" s="56">
        <v>4.4734795979129223E-2</v>
      </c>
      <c r="Q218" s="56">
        <v>6.6313114883680677E-2</v>
      </c>
      <c r="R218" s="56">
        <v>5.3216940644413416E-2</v>
      </c>
      <c r="S218" s="56">
        <v>5.3038649301938759E-2</v>
      </c>
      <c r="T218" s="56">
        <v>6.7953268323490634E-2</v>
      </c>
      <c r="U218" s="56">
        <v>4.7025861812805131E-2</v>
      </c>
      <c r="V218" s="56">
        <v>4.0499344241902317E-2</v>
      </c>
      <c r="W218" s="56">
        <v>7.554839527488548E-2</v>
      </c>
      <c r="X218" s="56">
        <v>4.112967483157122E-2</v>
      </c>
      <c r="Y218" s="56">
        <v>3.3915318793152543E-2</v>
      </c>
      <c r="Z218" s="56">
        <v>3.2213614269449346E-2</v>
      </c>
      <c r="AA218" s="56">
        <v>7.8665146905222E-2</v>
      </c>
      <c r="AB218" s="56">
        <v>3.860786350942802E-2</v>
      </c>
      <c r="AC218" s="56">
        <v>4.6878148795859297E-2</v>
      </c>
      <c r="AD218" s="56">
        <v>2.4342302618183979E-2</v>
      </c>
      <c r="AE218" s="56">
        <v>4.6854321536114837E-2</v>
      </c>
      <c r="AF218" s="56">
        <v>4.7099286513120064E-2</v>
      </c>
      <c r="AG218" s="56">
        <v>4.3822386936950855E-2</v>
      </c>
      <c r="AH218" s="56">
        <v>3.6786152877102407E-2</v>
      </c>
      <c r="AI218" s="56">
        <v>3.6356628901746166E-2</v>
      </c>
      <c r="AJ218" s="56">
        <v>3.3749188802678944E-2</v>
      </c>
      <c r="AK218" s="56">
        <v>3.5686960625705227E-2</v>
      </c>
      <c r="AL218" s="56">
        <v>2.2683730256179611E-2</v>
      </c>
      <c r="AM218" s="56">
        <v>3.3600752919010365E-2</v>
      </c>
      <c r="AN218" s="56">
        <v>3.3491479157480179E-2</v>
      </c>
      <c r="AO218" s="56">
        <v>3.5878704066152914E-2</v>
      </c>
      <c r="AP218" s="56">
        <v>2.9091320553563345E-2</v>
      </c>
      <c r="AQ218" s="56">
        <v>3.7982116787671279E-2</v>
      </c>
      <c r="AR218" s="56">
        <v>2.8552004096007909E-2</v>
      </c>
      <c r="AS218" s="56">
        <v>3.7552093151623882E-2</v>
      </c>
      <c r="AT218" s="56">
        <v>2.3598143892800998E-2</v>
      </c>
      <c r="AU218" s="56">
        <v>3.8558520645268622E-2</v>
      </c>
      <c r="AV218" s="57">
        <v>2.8022500232717032E-2</v>
      </c>
      <c r="AW218" s="56">
        <v>3.1918046317017383E-2</v>
      </c>
      <c r="AX218" s="56">
        <v>5.0584773018851732E-2</v>
      </c>
      <c r="AY218" s="56">
        <v>4.2055444737850091E-2</v>
      </c>
      <c r="AZ218" s="56">
        <v>4.3086342769258879E-2</v>
      </c>
      <c r="BA218" s="56">
        <v>2.7227401288126951E-2</v>
      </c>
      <c r="BB218" s="56">
        <v>2.766824043694804E-2</v>
      </c>
      <c r="BC218" s="56">
        <v>4.6104173304657485E-2</v>
      </c>
      <c r="BD218" s="56">
        <v>2.4922214298275076E-2</v>
      </c>
      <c r="BE218" s="56">
        <v>4.4880550547199007E-2</v>
      </c>
      <c r="BF218" s="56">
        <v>5.9388152219237239E-2</v>
      </c>
      <c r="BG218" s="61">
        <v>5.6982993823192177E-2</v>
      </c>
    </row>
    <row r="219" spans="1:59" s="53" customFormat="1" ht="14.25" customHeight="1">
      <c r="A219" s="52" t="s">
        <v>841</v>
      </c>
      <c r="B219" s="53" t="s">
        <v>840</v>
      </c>
      <c r="C219" s="25" t="s">
        <v>1304</v>
      </c>
      <c r="D219" s="54">
        <f t="shared" si="30"/>
        <v>2.2378113637257082E-2</v>
      </c>
      <c r="E219" s="54">
        <f t="shared" si="31"/>
        <v>3.3096174822327333E-3</v>
      </c>
      <c r="F219" s="54">
        <f t="shared" si="32"/>
        <v>1.7295582366654863E-2</v>
      </c>
      <c r="G219" s="54">
        <f t="shared" si="33"/>
        <v>2.3601035057039857E-3</v>
      </c>
      <c r="H219" s="54">
        <f t="shared" si="34"/>
        <v>2.611515557438129E-2</v>
      </c>
      <c r="I219" s="54">
        <f t="shared" si="35"/>
        <v>4.7725147928992569E-3</v>
      </c>
      <c r="J219" s="54">
        <f t="shared" si="36"/>
        <v>2.8491464903773758E-2</v>
      </c>
      <c r="K219" s="55">
        <f t="shared" si="37"/>
        <v>4.3508865645444364E-3</v>
      </c>
      <c r="L219" s="56">
        <v>2.6735604623531615E-2</v>
      </c>
      <c r="M219" s="56">
        <v>2.3976706700774345E-2</v>
      </c>
      <c r="N219" s="56">
        <v>2.0295143671946847E-2</v>
      </c>
      <c r="O219" s="56">
        <v>2.1042082092293902E-2</v>
      </c>
      <c r="P219" s="56">
        <v>1.9488517417276065E-2</v>
      </c>
      <c r="Q219" s="56">
        <v>2.3953066438792733E-2</v>
      </c>
      <c r="R219" s="56">
        <v>1.912275823717717E-2</v>
      </c>
      <c r="S219" s="56">
        <v>2.0898663217896737E-2</v>
      </c>
      <c r="T219" s="56">
        <v>2.9595425201475605E-2</v>
      </c>
      <c r="U219" s="56">
        <v>1.8300286979392642E-2</v>
      </c>
      <c r="V219" s="56">
        <v>2.3021797999169442E-2</v>
      </c>
      <c r="W219" s="56">
        <v>2.2107311067357832E-2</v>
      </c>
      <c r="X219" s="56">
        <v>1.6920766789650706E-2</v>
      </c>
      <c r="Y219" s="56">
        <v>1.1827947378045522E-2</v>
      </c>
      <c r="Z219" s="56">
        <v>1.9685751301627741E-2</v>
      </c>
      <c r="AA219" s="56">
        <v>2.0619272696082953E-2</v>
      </c>
      <c r="AB219" s="56">
        <v>1.6534089099459623E-2</v>
      </c>
      <c r="AC219" s="56">
        <v>1.82528869421998E-2</v>
      </c>
      <c r="AD219" s="56">
        <v>1.5940590278806229E-2</v>
      </c>
      <c r="AE219" s="56">
        <v>1.4964371650425416E-2</v>
      </c>
      <c r="AF219" s="56">
        <v>1.93321767518372E-2</v>
      </c>
      <c r="AG219" s="56">
        <v>1.832446860875845E-2</v>
      </c>
      <c r="AH219" s="56">
        <v>1.799022888226286E-2</v>
      </c>
      <c r="AI219" s="56">
        <v>1.7154438020701841E-2</v>
      </c>
      <c r="AJ219" s="56">
        <v>2.4980304540403946E-2</v>
      </c>
      <c r="AK219" s="56">
        <v>2.5364069413591334E-2</v>
      </c>
      <c r="AL219" s="56">
        <v>2.6623348475254438E-2</v>
      </c>
      <c r="AM219" s="56">
        <v>3.1080350162227068E-2</v>
      </c>
      <c r="AN219" s="56">
        <v>2.1613051437992206E-2</v>
      </c>
      <c r="AO219" s="56">
        <v>3.6746244258228637E-2</v>
      </c>
      <c r="AP219" s="56">
        <v>2.6292838096822126E-2</v>
      </c>
      <c r="AQ219" s="56">
        <v>2.8825429531426933E-2</v>
      </c>
      <c r="AR219" s="56">
        <v>2.3544394208648331E-2</v>
      </c>
      <c r="AS219" s="56">
        <v>2.7988666479810284E-2</v>
      </c>
      <c r="AT219" s="56">
        <v>1.9135077907407545E-2</v>
      </c>
      <c r="AU219" s="56">
        <v>2.1188092380762573E-2</v>
      </c>
      <c r="AV219" s="57">
        <v>1.8898936065472004E-2</v>
      </c>
      <c r="AW219" s="56">
        <v>2.8387045177406069E-2</v>
      </c>
      <c r="AX219" s="56">
        <v>3.2661427181701952E-2</v>
      </c>
      <c r="AY219" s="56">
        <v>1.8634920303969935E-2</v>
      </c>
      <c r="AZ219" s="56">
        <v>3.0077551797726712E-2</v>
      </c>
      <c r="BA219" s="56">
        <v>2.9425239989046427E-2</v>
      </c>
      <c r="BB219" s="56">
        <v>2.6121139609057979E-2</v>
      </c>
      <c r="BC219" s="56">
        <v>3.1349492270021359E-2</v>
      </c>
      <c r="BD219" s="56">
        <v>2.4754240649119706E-2</v>
      </c>
      <c r="BE219" s="56">
        <v>3.4957745625947771E-2</v>
      </c>
      <c r="BF219" s="56">
        <v>2.7571106595662694E-2</v>
      </c>
      <c r="BG219" s="61">
        <v>2.9466204741850719E-2</v>
      </c>
    </row>
    <row r="220" spans="1:59" s="53" customFormat="1" ht="14.25" customHeight="1">
      <c r="A220" s="52" t="s">
        <v>844</v>
      </c>
      <c r="B220" s="53" t="s">
        <v>843</v>
      </c>
      <c r="C220" s="25" t="s">
        <v>1304</v>
      </c>
      <c r="D220" s="54">
        <f t="shared" si="30"/>
        <v>1.6130453151660246E-2</v>
      </c>
      <c r="E220" s="54">
        <f t="shared" si="31"/>
        <v>1.5032837681063923E-3</v>
      </c>
      <c r="F220" s="54">
        <f t="shared" si="32"/>
        <v>1.2978453144282143E-2</v>
      </c>
      <c r="G220" s="54">
        <f t="shared" si="33"/>
        <v>1.165654814231559E-3</v>
      </c>
      <c r="H220" s="54">
        <f t="shared" si="34"/>
        <v>6.3563972931204263E-2</v>
      </c>
      <c r="I220" s="54">
        <f t="shared" si="35"/>
        <v>1.0900982273780334E-2</v>
      </c>
      <c r="J220" s="54">
        <f t="shared" si="36"/>
        <v>6.474518286438101E-2</v>
      </c>
      <c r="K220" s="55">
        <f t="shared" si="37"/>
        <v>9.525006327074894E-3</v>
      </c>
      <c r="L220" s="56">
        <v>1.7098146645801143E-2</v>
      </c>
      <c r="M220" s="56">
        <v>1.6996729222106991E-2</v>
      </c>
      <c r="N220" s="56">
        <v>1.7781680530667497E-2</v>
      </c>
      <c r="O220" s="56">
        <v>1.6613691750519244E-2</v>
      </c>
      <c r="P220" s="56">
        <v>1.3422651219625388E-2</v>
      </c>
      <c r="Q220" s="56">
        <v>1.5327052245625092E-2</v>
      </c>
      <c r="R220" s="56">
        <v>1.6085294385846334E-2</v>
      </c>
      <c r="S220" s="56">
        <v>1.3655774481738058E-2</v>
      </c>
      <c r="T220" s="56">
        <v>1.7403900542971595E-2</v>
      </c>
      <c r="U220" s="56">
        <v>1.472681991764443E-2</v>
      </c>
      <c r="V220" s="56">
        <v>1.6990407415199468E-2</v>
      </c>
      <c r="W220" s="56">
        <v>1.746328946217774E-2</v>
      </c>
      <c r="X220" s="56">
        <v>1.2733463209860497E-2</v>
      </c>
      <c r="Y220" s="56">
        <v>1.310065487900188E-2</v>
      </c>
      <c r="Z220" s="56">
        <v>1.4575254173347284E-2</v>
      </c>
      <c r="AA220" s="56">
        <v>1.2529208449675476E-2</v>
      </c>
      <c r="AB220" s="56">
        <v>1.4138480397601204E-2</v>
      </c>
      <c r="AC220" s="56">
        <v>1.321137245993982E-2</v>
      </c>
      <c r="AD220" s="56">
        <v>1.0867540069903554E-2</v>
      </c>
      <c r="AE220" s="56">
        <v>1.1562244343010534E-2</v>
      </c>
      <c r="AF220" s="56">
        <v>1.4693824695580539E-2</v>
      </c>
      <c r="AG220" s="56">
        <v>1.2963327992210607E-2</v>
      </c>
      <c r="AH220" s="56">
        <v>1.1927743813552655E-2</v>
      </c>
      <c r="AI220" s="56">
        <v>1.3438323247701629E-2</v>
      </c>
      <c r="AJ220" s="56">
        <v>8.1301853184365155E-2</v>
      </c>
      <c r="AK220" s="56">
        <v>5.991928403019136E-2</v>
      </c>
      <c r="AL220" s="56">
        <v>6.3272307067544942E-2</v>
      </c>
      <c r="AM220" s="56">
        <v>7.5441514680514271E-2</v>
      </c>
      <c r="AN220" s="56">
        <v>7.2232332440419919E-2</v>
      </c>
      <c r="AO220" s="56">
        <v>7.3867552538279091E-2</v>
      </c>
      <c r="AP220" s="56">
        <v>5.5974726692585804E-2</v>
      </c>
      <c r="AQ220" s="56">
        <v>6.3409306409443589E-2</v>
      </c>
      <c r="AR220" s="56">
        <v>4.8129315773210349E-2</v>
      </c>
      <c r="AS220" s="56">
        <v>5.9169225094319995E-2</v>
      </c>
      <c r="AT220" s="56">
        <v>6.4918999872235608E-2</v>
      </c>
      <c r="AU220" s="56">
        <v>4.5131257391341079E-2</v>
      </c>
      <c r="AV220" s="57">
        <v>3.698997071075516E-2</v>
      </c>
      <c r="AW220" s="56">
        <v>6.3486787565361844E-2</v>
      </c>
      <c r="AX220" s="56">
        <v>7.2237943956065212E-2</v>
      </c>
      <c r="AY220" s="56">
        <v>6.0046823907384549E-2</v>
      </c>
      <c r="AZ220" s="56">
        <v>6.7852185164601897E-2</v>
      </c>
      <c r="BA220" s="56">
        <v>6.3347064396102742E-2</v>
      </c>
      <c r="BB220" s="56">
        <v>5.8957902907968714E-2</v>
      </c>
      <c r="BC220" s="56">
        <v>8.4904249654409555E-2</v>
      </c>
      <c r="BD220" s="56">
        <v>5.8768553562695967E-2</v>
      </c>
      <c r="BE220" s="56">
        <v>7.4781392951367126E-2</v>
      </c>
      <c r="BF220" s="56">
        <v>5.2391571643020281E-2</v>
      </c>
      <c r="BG220" s="61">
        <v>5.5422535799213107E-2</v>
      </c>
    </row>
    <row r="221" spans="1:59" s="53" customFormat="1" ht="14.25" customHeight="1">
      <c r="A221" s="52" t="s">
        <v>847</v>
      </c>
      <c r="B221" s="53" t="s">
        <v>846</v>
      </c>
      <c r="C221" s="25" t="s">
        <v>1304</v>
      </c>
      <c r="D221" s="54">
        <f t="shared" si="30"/>
        <v>1.2943149362697866E-2</v>
      </c>
      <c r="E221" s="54">
        <f t="shared" si="31"/>
        <v>2.3950200373986947E-3</v>
      </c>
      <c r="F221" s="54">
        <f t="shared" si="32"/>
        <v>1.3245273658739681E-2</v>
      </c>
      <c r="G221" s="54">
        <f t="shared" si="33"/>
        <v>1.3157339940265619E-3</v>
      </c>
      <c r="H221" s="54">
        <f t="shared" si="34"/>
        <v>9.291632696842711E-2</v>
      </c>
      <c r="I221" s="54">
        <f t="shared" si="35"/>
        <v>1.5240061938481108E-2</v>
      </c>
      <c r="J221" s="54">
        <f t="shared" si="36"/>
        <v>8.2949033566405914E-2</v>
      </c>
      <c r="K221" s="55">
        <f t="shared" si="37"/>
        <v>1.2224303208944876E-2</v>
      </c>
      <c r="L221" s="56">
        <v>1.4542562396478236E-2</v>
      </c>
      <c r="M221" s="56">
        <v>1.3667224547278757E-2</v>
      </c>
      <c r="N221" s="56">
        <v>9.6701483022179242E-3</v>
      </c>
      <c r="O221" s="56">
        <v>1.31635319316541E-2</v>
      </c>
      <c r="P221" s="56">
        <v>1.4054344290470361E-2</v>
      </c>
      <c r="Q221" s="56">
        <v>1.2602257136178907E-2</v>
      </c>
      <c r="R221" s="56">
        <v>9.4382283526550093E-3</v>
      </c>
      <c r="S221" s="56">
        <v>1.1661853060067966E-2</v>
      </c>
      <c r="T221" s="56">
        <v>1.8007750940782417E-2</v>
      </c>
      <c r="U221" s="56">
        <v>1.067350067247512E-2</v>
      </c>
      <c r="V221" s="56">
        <v>1.4716237506503665E-2</v>
      </c>
      <c r="W221" s="56">
        <v>1.3120153215611949E-2</v>
      </c>
      <c r="X221" s="56">
        <v>1.3390885977678693E-2</v>
      </c>
      <c r="Y221" s="56">
        <v>1.3379377628058832E-2</v>
      </c>
      <c r="Z221" s="56">
        <v>1.4233188284859968E-2</v>
      </c>
      <c r="AA221" s="56">
        <v>1.0561791719237691E-2</v>
      </c>
      <c r="AB221" s="56">
        <v>1.4910814449197738E-2</v>
      </c>
      <c r="AC221" s="56">
        <v>1.5158649337162695E-2</v>
      </c>
      <c r="AD221" s="56">
        <v>1.3251669447396686E-2</v>
      </c>
      <c r="AE221" s="56">
        <v>1.1580938129589871E-2</v>
      </c>
      <c r="AF221" s="56">
        <v>1.415921128540585E-2</v>
      </c>
      <c r="AG221" s="56">
        <v>1.2569730254316831E-2</v>
      </c>
      <c r="AH221" s="56">
        <v>1.3036822966368317E-2</v>
      </c>
      <c r="AI221" s="56">
        <v>1.2710204425603003E-2</v>
      </c>
      <c r="AJ221" s="56">
        <v>0.12231455320374665</v>
      </c>
      <c r="AK221" s="56">
        <v>9.1168108267547732E-2</v>
      </c>
      <c r="AL221" s="56">
        <v>0.10019888626615261</v>
      </c>
      <c r="AM221" s="56">
        <v>0.11097842896985075</v>
      </c>
      <c r="AN221" s="56">
        <v>9.3912504596155674E-2</v>
      </c>
      <c r="AO221" s="56">
        <v>9.9883634990650977E-2</v>
      </c>
      <c r="AP221" s="56">
        <v>9.3472780075647327E-2</v>
      </c>
      <c r="AQ221" s="56">
        <v>9.297476025696183E-2</v>
      </c>
      <c r="AR221" s="56">
        <v>6.7055738172416307E-2</v>
      </c>
      <c r="AS221" s="56">
        <v>8.8818182379988106E-2</v>
      </c>
      <c r="AT221" s="56">
        <v>8.3155714676518652E-2</v>
      </c>
      <c r="AU221" s="56">
        <v>7.1062631765488729E-2</v>
      </c>
      <c r="AV221" s="57">
        <v>5.7575018110089117E-2</v>
      </c>
      <c r="AW221" s="56">
        <v>8.508545061269325E-2</v>
      </c>
      <c r="AX221" s="56">
        <v>0.10075626053055979</v>
      </c>
      <c r="AY221" s="56">
        <v>8.5284849750715097E-2</v>
      </c>
      <c r="AZ221" s="56">
        <v>9.0951521174723923E-2</v>
      </c>
      <c r="BA221" s="56">
        <v>7.8239002420950096E-2</v>
      </c>
      <c r="BB221" s="56">
        <v>6.8011152047016105E-2</v>
      </c>
      <c r="BC221" s="56">
        <v>9.8873943240381415E-2</v>
      </c>
      <c r="BD221" s="56">
        <v>7.4086619006340726E-2</v>
      </c>
      <c r="BE221" s="56">
        <v>9.1657251753134952E-2</v>
      </c>
      <c r="BF221" s="56">
        <v>6.2630826203878207E-2</v>
      </c>
      <c r="BG221" s="61">
        <v>7.6862492490071405E-2</v>
      </c>
    </row>
    <row r="222" spans="1:59" s="53" customFormat="1" ht="14.25" customHeight="1">
      <c r="A222" s="52" t="s">
        <v>850</v>
      </c>
      <c r="B222" s="53" t="s">
        <v>849</v>
      </c>
      <c r="C222" s="25" t="s">
        <v>1304</v>
      </c>
      <c r="D222" s="54">
        <f t="shared" si="30"/>
        <v>2.5898861343990925E-2</v>
      </c>
      <c r="E222" s="54">
        <f t="shared" si="31"/>
        <v>3.5297547705656976E-3</v>
      </c>
      <c r="F222" s="54">
        <f t="shared" si="32"/>
        <v>2.4045615735959272E-2</v>
      </c>
      <c r="G222" s="54">
        <f t="shared" si="33"/>
        <v>2.3843190573602088E-3</v>
      </c>
      <c r="H222" s="54">
        <f t="shared" si="34"/>
        <v>0.17700577657655978</v>
      </c>
      <c r="I222" s="54">
        <f t="shared" si="35"/>
        <v>2.5250748177961444E-2</v>
      </c>
      <c r="J222" s="54">
        <f t="shared" si="36"/>
        <v>0.15836160454132323</v>
      </c>
      <c r="K222" s="55">
        <f t="shared" si="37"/>
        <v>2.2030748144536212E-2</v>
      </c>
      <c r="L222" s="56">
        <v>2.5418772899401226E-2</v>
      </c>
      <c r="M222" s="56">
        <v>2.9398176241633867E-2</v>
      </c>
      <c r="N222" s="56">
        <v>2.5216359276816081E-2</v>
      </c>
      <c r="O222" s="56">
        <v>2.4833777088888589E-2</v>
      </c>
      <c r="P222" s="56">
        <v>2.469346079402511E-2</v>
      </c>
      <c r="Q222" s="56">
        <v>2.0257943717789283E-2</v>
      </c>
      <c r="R222" s="56">
        <v>2.4350678441991642E-2</v>
      </c>
      <c r="S222" s="56">
        <v>2.537212681004675E-2</v>
      </c>
      <c r="T222" s="56">
        <v>2.8431255464627957E-2</v>
      </c>
      <c r="U222" s="56">
        <v>2.087419183828507E-2</v>
      </c>
      <c r="V222" s="56">
        <v>2.9566480124396301E-2</v>
      </c>
      <c r="W222" s="56">
        <v>3.2373113429989199E-2</v>
      </c>
      <c r="X222" s="56">
        <v>2.5888586469524754E-2</v>
      </c>
      <c r="Y222" s="56">
        <v>2.5170125089972909E-2</v>
      </c>
      <c r="Z222" s="56">
        <v>2.7061925088448745E-2</v>
      </c>
      <c r="AA222" s="56">
        <v>2.3386865696373046E-2</v>
      </c>
      <c r="AB222" s="56">
        <v>2.4343572594163126E-2</v>
      </c>
      <c r="AC222" s="56">
        <v>2.3595385702250896E-2</v>
      </c>
      <c r="AD222" s="56">
        <v>1.8316378795388485E-2</v>
      </c>
      <c r="AE222" s="56">
        <v>2.2664719951663519E-2</v>
      </c>
      <c r="AF222" s="56">
        <v>2.2501200218336549E-2</v>
      </c>
      <c r="AG222" s="56">
        <v>2.3623434915202145E-2</v>
      </c>
      <c r="AH222" s="56">
        <v>2.4745562494048138E-2</v>
      </c>
      <c r="AI222" s="56">
        <v>2.7249631816138934E-2</v>
      </c>
      <c r="AJ222" s="56">
        <v>0.20827657926262619</v>
      </c>
      <c r="AK222" s="56">
        <v>0.19496948686353646</v>
      </c>
      <c r="AL222" s="56">
        <v>0.20827536736001367</v>
      </c>
      <c r="AM222" s="56">
        <v>0.21332479459275983</v>
      </c>
      <c r="AN222" s="56">
        <v>0.17279108548983141</v>
      </c>
      <c r="AO222" s="56">
        <v>0.17775917745020214</v>
      </c>
      <c r="AP222" s="56">
        <v>0.16366570050494442</v>
      </c>
      <c r="AQ222" s="56">
        <v>0.17082514653491612</v>
      </c>
      <c r="AR222" s="56">
        <v>0.13862234422704886</v>
      </c>
      <c r="AS222" s="56">
        <v>0.16386813987122212</v>
      </c>
      <c r="AT222" s="56">
        <v>0.1737387461581778</v>
      </c>
      <c r="AU222" s="56">
        <v>0.1379527506034382</v>
      </c>
      <c r="AV222" s="57">
        <v>0.14150733949633545</v>
      </c>
      <c r="AW222" s="56">
        <v>0.19232158445554856</v>
      </c>
      <c r="AX222" s="56">
        <v>0.19264119545073619</v>
      </c>
      <c r="AY222" s="56">
        <v>0.16500381348359033</v>
      </c>
      <c r="AZ222" s="56">
        <v>0.1611638912351987</v>
      </c>
      <c r="BA222" s="56">
        <v>0.16348537265129953</v>
      </c>
      <c r="BB222" s="56">
        <v>0.12723839956298491</v>
      </c>
      <c r="BC222" s="56">
        <v>0.16807229691363856</v>
      </c>
      <c r="BD222" s="56">
        <v>0.14726278809041032</v>
      </c>
      <c r="BE222" s="56">
        <v>0.1535457974563868</v>
      </c>
      <c r="BF222" s="56">
        <v>0.12553737770792317</v>
      </c>
      <c r="BG222" s="61">
        <v>0.14570513294683843</v>
      </c>
    </row>
    <row r="223" spans="1:59" s="53" customFormat="1" ht="14.25" customHeight="1">
      <c r="A223" s="52" t="s">
        <v>860</v>
      </c>
      <c r="B223" s="53" t="s">
        <v>859</v>
      </c>
      <c r="C223" s="25" t="s">
        <v>1306</v>
      </c>
      <c r="D223" s="54">
        <f t="shared" si="30"/>
        <v>8.6979432021216125E-3</v>
      </c>
      <c r="E223" s="54">
        <f t="shared" si="31"/>
        <v>8.6005661499940957E-4</v>
      </c>
      <c r="F223" s="54">
        <f t="shared" si="32"/>
        <v>9.8601121023534754E-3</v>
      </c>
      <c r="G223" s="54">
        <f t="shared" si="33"/>
        <v>1.3878018130103996E-3</v>
      </c>
      <c r="H223" s="54">
        <f t="shared" si="34"/>
        <v>5.6545584174256891E-3</v>
      </c>
      <c r="I223" s="54">
        <f t="shared" si="35"/>
        <v>1.5790957396172318E-3</v>
      </c>
      <c r="J223" s="54">
        <f t="shared" si="36"/>
        <v>6.4075222439343073E-3</v>
      </c>
      <c r="K223" s="55">
        <f t="shared" si="37"/>
        <v>1.4200993666232467E-3</v>
      </c>
      <c r="L223" s="56">
        <v>7.9407144211166361E-3</v>
      </c>
      <c r="M223" s="56">
        <v>8.8288902165300862E-3</v>
      </c>
      <c r="N223" s="56">
        <v>8.5945797299143197E-3</v>
      </c>
      <c r="O223" s="56">
        <v>1.0483123999827485E-2</v>
      </c>
      <c r="P223" s="56">
        <v>1.0133641237955427E-2</v>
      </c>
      <c r="Q223" s="56">
        <v>7.7872478108589431E-3</v>
      </c>
      <c r="R223" s="56">
        <v>8.0496485110332257E-3</v>
      </c>
      <c r="S223" s="56">
        <v>8.7259928083905543E-3</v>
      </c>
      <c r="T223" s="56">
        <v>8.8914111056406526E-3</v>
      </c>
      <c r="U223" s="56">
        <v>7.7959653851440401E-3</v>
      </c>
      <c r="V223" s="56">
        <v>8.8497341700133313E-3</v>
      </c>
      <c r="W223" s="56">
        <v>8.2943690290346594E-3</v>
      </c>
      <c r="X223" s="56">
        <v>8.7432930219477224E-3</v>
      </c>
      <c r="Y223" s="56">
        <v>9.2549315966020639E-3</v>
      </c>
      <c r="Z223" s="56">
        <v>1.1544457253871127E-2</v>
      </c>
      <c r="AA223" s="56">
        <v>9.4249283536786514E-3</v>
      </c>
      <c r="AB223" s="56">
        <v>1.2880609306848695E-2</v>
      </c>
      <c r="AC223" s="56">
        <v>9.7257002393345282E-3</v>
      </c>
      <c r="AD223" s="56">
        <v>8.4914042971241405E-3</v>
      </c>
      <c r="AE223" s="56">
        <v>9.3298884169094407E-3</v>
      </c>
      <c r="AF223" s="56">
        <v>7.9317277328019298E-3</v>
      </c>
      <c r="AG223" s="56">
        <v>9.9808673226527839E-3</v>
      </c>
      <c r="AH223" s="56">
        <v>1.1090058951882626E-2</v>
      </c>
      <c r="AI223" s="56">
        <v>9.9234787345879767E-3</v>
      </c>
      <c r="AJ223" s="56">
        <v>4.4825076202225766E-3</v>
      </c>
      <c r="AK223" s="56">
        <v>4.3025468995397222E-3</v>
      </c>
      <c r="AL223" s="56">
        <v>5.7314013656440781E-3</v>
      </c>
      <c r="AM223" s="56">
        <v>7.4625749503547736E-3</v>
      </c>
      <c r="AN223" s="56">
        <v>3.504263320923357E-3</v>
      </c>
      <c r="AO223" s="56">
        <v>8.0346343355820679E-3</v>
      </c>
      <c r="AP223" s="56">
        <v>7.5156563230031666E-3</v>
      </c>
      <c r="AQ223" s="56">
        <v>5.9818382024634268E-3</v>
      </c>
      <c r="AR223" s="56">
        <v>5.8711626064864098E-3</v>
      </c>
      <c r="AS223" s="56">
        <v>6.4796156951562288E-3</v>
      </c>
      <c r="AT223" s="56">
        <v>5.3368624912099273E-3</v>
      </c>
      <c r="AU223" s="56">
        <v>3.1516371985225353E-3</v>
      </c>
      <c r="AV223" s="57">
        <v>8.8280196226031855E-3</v>
      </c>
      <c r="AW223" s="56">
        <v>5.4997908349305969E-3</v>
      </c>
      <c r="AX223" s="56">
        <v>6.9859405357018227E-3</v>
      </c>
      <c r="AY223" s="56">
        <v>3.9204450831242478E-3</v>
      </c>
      <c r="AZ223" s="56">
        <v>6.1481314642696273E-3</v>
      </c>
      <c r="BA223" s="56">
        <v>5.060011060143815E-3</v>
      </c>
      <c r="BB223" s="56">
        <v>7.3071969766943029E-3</v>
      </c>
      <c r="BC223" s="56">
        <v>8.5950629324324755E-3</v>
      </c>
      <c r="BD223" s="56">
        <v>8.5687678549858873E-3</v>
      </c>
      <c r="BE223" s="56">
        <v>6.3608430076738474E-3</v>
      </c>
      <c r="BF223" s="56">
        <v>5.5889047354603354E-3</v>
      </c>
      <c r="BG223" s="61">
        <v>6.4476501978604165E-3</v>
      </c>
    </row>
    <row r="224" spans="1:59" s="53" customFormat="1" ht="14.25" customHeight="1">
      <c r="A224" s="52" t="s">
        <v>863</v>
      </c>
      <c r="B224" s="53" t="s">
        <v>862</v>
      </c>
      <c r="C224" s="25" t="s">
        <v>1306</v>
      </c>
      <c r="D224" s="54">
        <f t="shared" si="30"/>
        <v>8.7688283698400347E-3</v>
      </c>
      <c r="E224" s="54">
        <f t="shared" si="31"/>
        <v>1.4480829195577488E-3</v>
      </c>
      <c r="F224" s="54">
        <f t="shared" si="32"/>
        <v>7.9108013636162763E-3</v>
      </c>
      <c r="G224" s="54">
        <f t="shared" si="33"/>
        <v>7.8557147313501607E-4</v>
      </c>
      <c r="H224" s="54">
        <f t="shared" si="34"/>
        <v>4.6325817093296725E-3</v>
      </c>
      <c r="I224" s="54">
        <f t="shared" si="35"/>
        <v>1.1404375536917988E-3</v>
      </c>
      <c r="J224" s="54">
        <f t="shared" si="36"/>
        <v>4.6803171900035943E-3</v>
      </c>
      <c r="K224" s="55">
        <f t="shared" si="37"/>
        <v>5.9495493786341515E-4</v>
      </c>
      <c r="L224" s="56">
        <v>7.1003120186317117E-3</v>
      </c>
      <c r="M224" s="56">
        <v>7.9606763788646045E-3</v>
      </c>
      <c r="N224" s="56">
        <v>8.3029164686998797E-3</v>
      </c>
      <c r="O224" s="56">
        <v>1.0404608712314304E-2</v>
      </c>
      <c r="P224" s="56">
        <v>8.1284267497525389E-3</v>
      </c>
      <c r="Q224" s="56">
        <v>9.7967808743924523E-3</v>
      </c>
      <c r="R224" s="56">
        <v>9.1728341295483039E-3</v>
      </c>
      <c r="S224" s="56">
        <v>6.2543264614780131E-3</v>
      </c>
      <c r="T224" s="56">
        <v>1.1190380493801113E-2</v>
      </c>
      <c r="U224" s="56">
        <v>8.4089194197926945E-3</v>
      </c>
      <c r="V224" s="56">
        <v>8.1754572298879495E-3</v>
      </c>
      <c r="W224" s="56">
        <v>1.033030150091686E-2</v>
      </c>
      <c r="X224" s="56">
        <v>7.6597607326568005E-3</v>
      </c>
      <c r="Y224" s="56">
        <v>8.511399294184983E-3</v>
      </c>
      <c r="Z224" s="56">
        <v>8.4794182358166048E-3</v>
      </c>
      <c r="AA224" s="56">
        <v>8.5087013008609928E-3</v>
      </c>
      <c r="AB224" s="56">
        <v>8.6647526077556734E-3</v>
      </c>
      <c r="AC224" s="56">
        <v>7.5235192842570825E-3</v>
      </c>
      <c r="AD224" s="56">
        <v>7.9381214512253585E-3</v>
      </c>
      <c r="AE224" s="56">
        <v>7.584352193029221E-3</v>
      </c>
      <c r="AF224" s="56">
        <v>8.1217312683846948E-3</v>
      </c>
      <c r="AG224" s="56">
        <v>8.311546761657582E-3</v>
      </c>
      <c r="AH224" s="56">
        <v>5.7540726815917594E-3</v>
      </c>
      <c r="AI224" s="56">
        <v>7.8722405519745485E-3</v>
      </c>
      <c r="AJ224" s="56">
        <v>2.9340069937849951E-3</v>
      </c>
      <c r="AK224" s="56">
        <v>5.6841676736404797E-3</v>
      </c>
      <c r="AL224" s="56">
        <v>3.5146856393957916E-3</v>
      </c>
      <c r="AM224" s="56">
        <v>4.1986920348005751E-3</v>
      </c>
      <c r="AN224" s="56">
        <v>3.8181004267731984E-3</v>
      </c>
      <c r="AO224" s="56">
        <v>3.5844428010247151E-3</v>
      </c>
      <c r="AP224" s="56">
        <v>6.9728636530529547E-3</v>
      </c>
      <c r="AQ224" s="56">
        <v>5.7452489441947802E-3</v>
      </c>
      <c r="AR224" s="56">
        <v>4.6502645020420385E-3</v>
      </c>
      <c r="AS224" s="56">
        <v>5.2323706737483783E-3</v>
      </c>
      <c r="AT224" s="56">
        <v>4.4855696845156777E-3</v>
      </c>
      <c r="AU224" s="56">
        <v>4.7705674849824863E-3</v>
      </c>
      <c r="AV224" s="57">
        <v>5.3606891074667127E-3</v>
      </c>
      <c r="AW224" s="56">
        <v>5.60939253768593E-3</v>
      </c>
      <c r="AX224" s="56">
        <v>5.3411020467792293E-3</v>
      </c>
      <c r="AY224" s="56">
        <v>4.7625147019556028E-3</v>
      </c>
      <c r="AZ224" s="56">
        <v>4.4606477929284771E-3</v>
      </c>
      <c r="BA224" s="56">
        <v>4.3331458907300219E-3</v>
      </c>
      <c r="BB224" s="56">
        <v>3.7650193745783051E-3</v>
      </c>
      <c r="BC224" s="56">
        <v>3.8569876135674751E-3</v>
      </c>
      <c r="BD224" s="56">
        <v>4.4077317756739693E-3</v>
      </c>
      <c r="BE224" s="56">
        <v>4.8097669878894985E-3</v>
      </c>
      <c r="BF224" s="56">
        <v>4.7891768794313169E-3</v>
      </c>
      <c r="BG224" s="61">
        <v>5.3480034888197109E-3</v>
      </c>
    </row>
    <row r="225" spans="1:59" s="53" customFormat="1" ht="14.25" customHeight="1">
      <c r="A225" s="52" t="s">
        <v>866</v>
      </c>
      <c r="B225" s="53" t="s">
        <v>865</v>
      </c>
      <c r="C225" s="25" t="s">
        <v>1306</v>
      </c>
      <c r="D225" s="54">
        <f t="shared" si="30"/>
        <v>7.9615823616295493E-3</v>
      </c>
      <c r="E225" s="54">
        <f t="shared" si="31"/>
        <v>2.4295866160377231E-3</v>
      </c>
      <c r="F225" s="54">
        <f t="shared" si="32"/>
        <v>5.5560774373722708E-3</v>
      </c>
      <c r="G225" s="54">
        <f t="shared" si="33"/>
        <v>7.0576253756930035E-4</v>
      </c>
      <c r="H225" s="54">
        <f t="shared" si="34"/>
        <v>3.9786224379430527E-3</v>
      </c>
      <c r="I225" s="54">
        <f t="shared" si="35"/>
        <v>9.3264701728344994E-4</v>
      </c>
      <c r="J225" s="54">
        <f t="shared" si="36"/>
        <v>4.1677579447437019E-3</v>
      </c>
      <c r="K225" s="55">
        <f t="shared" si="37"/>
        <v>9.2684825201656612E-4</v>
      </c>
      <c r="L225" s="56">
        <v>1.1676396548334063E-2</v>
      </c>
      <c r="M225" s="56">
        <v>1.1665265010183879E-2</v>
      </c>
      <c r="N225" s="56">
        <v>8.656643850700382E-3</v>
      </c>
      <c r="O225" s="56">
        <v>1.0167585129582435E-2</v>
      </c>
      <c r="P225" s="56">
        <v>7.8980726491030395E-3</v>
      </c>
      <c r="Q225" s="56">
        <v>5.8747019687081245E-3</v>
      </c>
      <c r="R225" s="56">
        <v>5.1689646337315202E-3</v>
      </c>
      <c r="S225" s="56">
        <v>4.661269259346265E-3</v>
      </c>
      <c r="T225" s="56">
        <v>7.9606435427874746E-3</v>
      </c>
      <c r="U225" s="56">
        <v>5.97492062504844E-3</v>
      </c>
      <c r="V225" s="56">
        <v>6.3259586534076288E-3</v>
      </c>
      <c r="W225" s="56">
        <v>9.5085664686213479E-3</v>
      </c>
      <c r="X225" s="56">
        <v>6.6866220580779779E-3</v>
      </c>
      <c r="Y225" s="56">
        <v>5.8431484666994944E-3</v>
      </c>
      <c r="Z225" s="56">
        <v>5.7038271889078198E-3</v>
      </c>
      <c r="AA225" s="56">
        <v>5.2904429801382911E-3</v>
      </c>
      <c r="AB225" s="56">
        <v>4.8076843799101827E-3</v>
      </c>
      <c r="AC225" s="56">
        <v>6.5754438763965199E-3</v>
      </c>
      <c r="AD225" s="56">
        <v>4.4500181723780268E-3</v>
      </c>
      <c r="AE225" s="56">
        <v>4.8664823525010059E-3</v>
      </c>
      <c r="AF225" s="56">
        <v>5.537851797628549E-3</v>
      </c>
      <c r="AG225" s="56">
        <v>4.9505181633573521E-3</v>
      </c>
      <c r="AH225" s="56">
        <v>6.0011511225804334E-3</v>
      </c>
      <c r="AI225" s="56">
        <v>5.9597386898915901E-3</v>
      </c>
      <c r="AJ225" s="56">
        <v>2.5593366367819299E-3</v>
      </c>
      <c r="AK225" s="56">
        <v>3.5225091329767282E-3</v>
      </c>
      <c r="AL225" s="56">
        <v>2.6327088467280511E-3</v>
      </c>
      <c r="AM225" s="56">
        <v>3.9444088467042032E-3</v>
      </c>
      <c r="AN225" s="56">
        <v>4.258319178159521E-3</v>
      </c>
      <c r="AO225" s="56">
        <v>5.1988240349455789E-3</v>
      </c>
      <c r="AP225" s="56">
        <v>4.6683694723461252E-3</v>
      </c>
      <c r="AQ225" s="56">
        <v>4.2368305537016831E-3</v>
      </c>
      <c r="AR225" s="56">
        <v>4.1147882733474587E-3</v>
      </c>
      <c r="AS225" s="56">
        <v>5.5368047950337639E-3</v>
      </c>
      <c r="AT225" s="56">
        <v>2.9949353523790467E-3</v>
      </c>
      <c r="AU225" s="56">
        <v>4.0756341322125472E-3</v>
      </c>
      <c r="AV225" s="57">
        <v>4.9573519809976265E-3</v>
      </c>
      <c r="AW225" s="56">
        <v>4.009584662950141E-3</v>
      </c>
      <c r="AX225" s="56">
        <v>4.3659405924369376E-3</v>
      </c>
      <c r="AY225" s="56">
        <v>3.2622069706135424E-3</v>
      </c>
      <c r="AZ225" s="56">
        <v>4.0886759471085677E-3</v>
      </c>
      <c r="BA225" s="56">
        <v>3.6029243519091095E-3</v>
      </c>
      <c r="BB225" s="56">
        <v>5.3931856057906616E-3</v>
      </c>
      <c r="BC225" s="56">
        <v>3.1780305020480339E-3</v>
      </c>
      <c r="BD225" s="56">
        <v>4.7913116856826907E-3</v>
      </c>
      <c r="BE225" s="56">
        <v>3.4571112355193359E-3</v>
      </c>
      <c r="BF225" s="56">
        <v>6.0891181488866809E-3</v>
      </c>
      <c r="BG225" s="61">
        <v>3.6072476892350189E-3</v>
      </c>
    </row>
    <row r="226" spans="1:59" s="53" customFormat="1" ht="14.25" customHeight="1">
      <c r="A226" s="52" t="s">
        <v>869</v>
      </c>
      <c r="B226" s="53" t="s">
        <v>868</v>
      </c>
      <c r="C226" s="25" t="s">
        <v>1306</v>
      </c>
      <c r="D226" s="54">
        <f t="shared" si="30"/>
        <v>3.8838286874245349E-2</v>
      </c>
      <c r="E226" s="54">
        <f t="shared" si="31"/>
        <v>2.9719441721163856E-3</v>
      </c>
      <c r="F226" s="54">
        <f t="shared" si="32"/>
        <v>3.0810917431211757E-2</v>
      </c>
      <c r="G226" s="54">
        <f t="shared" si="33"/>
        <v>2.6220054297068939E-3</v>
      </c>
      <c r="H226" s="54">
        <f t="shared" si="34"/>
        <v>3.8949164796209169E-2</v>
      </c>
      <c r="I226" s="54">
        <f t="shared" si="35"/>
        <v>3.0279272315240583E-3</v>
      </c>
      <c r="J226" s="54">
        <f t="shared" si="36"/>
        <v>4.4709884922671965E-2</v>
      </c>
      <c r="K226" s="55">
        <f t="shared" si="37"/>
        <v>3.2775461967984743E-3</v>
      </c>
      <c r="L226" s="56">
        <v>3.7736329146921058E-2</v>
      </c>
      <c r="M226" s="56">
        <v>4.2309730152943245E-2</v>
      </c>
      <c r="N226" s="56">
        <v>3.5055884828428606E-2</v>
      </c>
      <c r="O226" s="56">
        <v>3.9795772201662541E-2</v>
      </c>
      <c r="P226" s="56">
        <v>3.6662579146829674E-2</v>
      </c>
      <c r="Q226" s="56">
        <v>4.1525441303448929E-2</v>
      </c>
      <c r="R226" s="56">
        <v>3.7995692520502826E-2</v>
      </c>
      <c r="S226" s="56">
        <v>3.7133930157992739E-2</v>
      </c>
      <c r="T226" s="56">
        <v>4.0250680110994634E-2</v>
      </c>
      <c r="U226" s="56">
        <v>3.7796711183102676E-2</v>
      </c>
      <c r="V226" s="56">
        <v>3.5011019590702748E-2</v>
      </c>
      <c r="W226" s="56">
        <v>4.4785672147414454E-2</v>
      </c>
      <c r="X226" s="56">
        <v>2.8400617349623181E-2</v>
      </c>
      <c r="Y226" s="56">
        <v>2.9601283774497632E-2</v>
      </c>
      <c r="Z226" s="56">
        <v>3.284059727034673E-2</v>
      </c>
      <c r="AA226" s="56">
        <v>2.9041982786566688E-2</v>
      </c>
      <c r="AB226" s="56">
        <v>3.2510164861302357E-2</v>
      </c>
      <c r="AC226" s="56">
        <v>3.0403966306866665E-2</v>
      </c>
      <c r="AD226" s="56">
        <v>3.3080402102743593E-2</v>
      </c>
      <c r="AE226" s="56">
        <v>2.4845469070400243E-2</v>
      </c>
      <c r="AF226" s="56">
        <v>3.3542729689534978E-2</v>
      </c>
      <c r="AG226" s="56">
        <v>3.3489181086306975E-2</v>
      </c>
      <c r="AH226" s="56">
        <v>3.2130600917168628E-2</v>
      </c>
      <c r="AI226" s="56">
        <v>2.9844013959183419E-2</v>
      </c>
      <c r="AJ226" s="56">
        <v>3.7150969049717417E-2</v>
      </c>
      <c r="AK226" s="56">
        <v>3.7535692869856835E-2</v>
      </c>
      <c r="AL226" s="56">
        <v>3.6091626612935419E-2</v>
      </c>
      <c r="AM226" s="56">
        <v>3.9678847809538932E-2</v>
      </c>
      <c r="AN226" s="56">
        <v>3.7431182106933671E-2</v>
      </c>
      <c r="AO226" s="56">
        <v>4.4904391704432896E-2</v>
      </c>
      <c r="AP226" s="56">
        <v>3.7175184201356071E-2</v>
      </c>
      <c r="AQ226" s="56">
        <v>3.4458206264977677E-2</v>
      </c>
      <c r="AR226" s="56">
        <v>4.3348915068453085E-2</v>
      </c>
      <c r="AS226" s="56">
        <v>4.1302342529855714E-2</v>
      </c>
      <c r="AT226" s="56">
        <v>3.8501854413230369E-2</v>
      </c>
      <c r="AU226" s="56">
        <v>3.9810764923222011E-2</v>
      </c>
      <c r="AV226" s="57">
        <v>4.0860231292143973E-2</v>
      </c>
      <c r="AW226" s="56">
        <v>3.9102922237834875E-2</v>
      </c>
      <c r="AX226" s="56">
        <v>4.1967419174143338E-2</v>
      </c>
      <c r="AY226" s="56">
        <v>4.3095436674406677E-2</v>
      </c>
      <c r="AZ226" s="56">
        <v>4.495058754558514E-2</v>
      </c>
      <c r="BA226" s="56">
        <v>4.9581436761174276E-2</v>
      </c>
      <c r="BB226" s="56">
        <v>4.2437191694422727E-2</v>
      </c>
      <c r="BC226" s="56">
        <v>4.7634479260888152E-2</v>
      </c>
      <c r="BD226" s="56">
        <v>4.1640464912826754E-2</v>
      </c>
      <c r="BE226" s="56">
        <v>4.7822489938483072E-2</v>
      </c>
      <c r="BF226" s="56">
        <v>4.7336382693546411E-2</v>
      </c>
      <c r="BG226" s="61">
        <v>4.6239923256080187E-2</v>
      </c>
    </row>
    <row r="227" spans="1:59" s="53" customFormat="1" ht="14.25" customHeight="1">
      <c r="A227" s="52" t="s">
        <v>872</v>
      </c>
      <c r="B227" s="53" t="s">
        <v>871</v>
      </c>
      <c r="C227" s="25" t="s">
        <v>1306</v>
      </c>
      <c r="D227" s="54">
        <f t="shared" si="30"/>
        <v>2.4686279035215679</v>
      </c>
      <c r="E227" s="54">
        <f t="shared" si="31"/>
        <v>0.13513487747904729</v>
      </c>
      <c r="F227" s="54">
        <f t="shared" si="32"/>
        <v>1.9563952599775725</v>
      </c>
      <c r="G227" s="54">
        <f t="shared" si="33"/>
        <v>0.15550621681952098</v>
      </c>
      <c r="H227" s="54">
        <f t="shared" si="34"/>
        <v>1.9947158454766543</v>
      </c>
      <c r="I227" s="54">
        <f t="shared" si="35"/>
        <v>0.14897681941116797</v>
      </c>
      <c r="J227" s="54">
        <f t="shared" si="36"/>
        <v>2.2782022875068888</v>
      </c>
      <c r="K227" s="55">
        <f t="shared" si="37"/>
        <v>0.17346861051797957</v>
      </c>
      <c r="L227" s="56">
        <v>2.6269811326793748</v>
      </c>
      <c r="M227" s="56">
        <v>2.68414534178953</v>
      </c>
      <c r="N227" s="56">
        <v>2.2926514736859591</v>
      </c>
      <c r="O227" s="56">
        <v>2.4304638298101673</v>
      </c>
      <c r="P227" s="56">
        <v>2.2232453946274542</v>
      </c>
      <c r="Q227" s="56">
        <v>2.4698218871401587</v>
      </c>
      <c r="R227" s="56">
        <v>2.3458813657769255</v>
      </c>
      <c r="S227" s="56">
        <v>2.5524040660724516</v>
      </c>
      <c r="T227" s="56">
        <v>2.5647060215863435</v>
      </c>
      <c r="U227" s="56">
        <v>2.5320591163177135</v>
      </c>
      <c r="V227" s="56">
        <v>2.4696071632241425</v>
      </c>
      <c r="W227" s="56">
        <v>2.4315680495485936</v>
      </c>
      <c r="X227" s="56">
        <v>1.7871555003340827</v>
      </c>
      <c r="Y227" s="56">
        <v>1.9736180789728592</v>
      </c>
      <c r="Z227" s="56">
        <v>1.8678464486825777</v>
      </c>
      <c r="AA227" s="56">
        <v>1.9249947725843712</v>
      </c>
      <c r="AB227" s="56">
        <v>2.0721004632472515</v>
      </c>
      <c r="AC227" s="56">
        <v>1.9954875798332115</v>
      </c>
      <c r="AD227" s="56">
        <v>2.2515718689342945</v>
      </c>
      <c r="AE227" s="56">
        <v>1.6328478391175476</v>
      </c>
      <c r="AF227" s="56">
        <v>2.0017197593634308</v>
      </c>
      <c r="AG227" s="56">
        <v>2.0905868347263938</v>
      </c>
      <c r="AH227" s="56">
        <v>1.918532906598676</v>
      </c>
      <c r="AI227" s="56">
        <v>1.9602810673361741</v>
      </c>
      <c r="AJ227" s="56">
        <v>2.1368575356848747</v>
      </c>
      <c r="AK227" s="56">
        <v>1.9240119460273015</v>
      </c>
      <c r="AL227" s="56">
        <v>1.7510754105793596</v>
      </c>
      <c r="AM227" s="56">
        <v>2.2384790343312639</v>
      </c>
      <c r="AN227" s="56">
        <v>1.9052994947936779</v>
      </c>
      <c r="AO227" s="56">
        <v>2.0885382194981199</v>
      </c>
      <c r="AP227" s="56">
        <v>1.9313225043049167</v>
      </c>
      <c r="AQ227" s="56">
        <v>2.0014161375727459</v>
      </c>
      <c r="AR227" s="56">
        <v>1.8953761426811409</v>
      </c>
      <c r="AS227" s="56">
        <v>2.0466566647899049</v>
      </c>
      <c r="AT227" s="56">
        <v>2.1908874101423592</v>
      </c>
      <c r="AU227" s="56">
        <v>1.8266696453141906</v>
      </c>
      <c r="AV227" s="57">
        <v>1.8581072099880591</v>
      </c>
      <c r="AW227" s="56">
        <v>1.9461750297498184</v>
      </c>
      <c r="AX227" s="56">
        <v>2.1537957611526015</v>
      </c>
      <c r="AY227" s="56">
        <v>2.3230957406280299</v>
      </c>
      <c r="AZ227" s="56">
        <v>2.5139795133308316</v>
      </c>
      <c r="BA227" s="56">
        <v>2.2622977154549133</v>
      </c>
      <c r="BB227" s="56">
        <v>2.2444618868685065</v>
      </c>
      <c r="BC227" s="56">
        <v>2.4800805285873757</v>
      </c>
      <c r="BD227" s="56">
        <v>2.0844820074536199</v>
      </c>
      <c r="BE227" s="56">
        <v>2.4506791438963358</v>
      </c>
      <c r="BF227" s="56">
        <v>2.3604381145407318</v>
      </c>
      <c r="BG227" s="61">
        <v>2.2407397209130075</v>
      </c>
    </row>
    <row r="228" spans="1:59" s="53" customFormat="1" ht="14.25" customHeight="1">
      <c r="A228" s="52" t="s">
        <v>875</v>
      </c>
      <c r="B228" s="53" t="s">
        <v>874</v>
      </c>
      <c r="C228" s="25" t="s">
        <v>1306</v>
      </c>
      <c r="D228" s="54">
        <f t="shared" si="30"/>
        <v>5.6494231485611754</v>
      </c>
      <c r="E228" s="54">
        <f t="shared" si="31"/>
        <v>0.28703959332941731</v>
      </c>
      <c r="F228" s="54">
        <f t="shared" si="32"/>
        <v>4.5452489333074313</v>
      </c>
      <c r="G228" s="54">
        <f t="shared" si="33"/>
        <v>0.32546074162493105</v>
      </c>
      <c r="H228" s="54">
        <f t="shared" si="34"/>
        <v>4.4577094090183049</v>
      </c>
      <c r="I228" s="54">
        <f t="shared" si="35"/>
        <v>0.31504885559915025</v>
      </c>
      <c r="J228" s="54">
        <f t="shared" si="36"/>
        <v>4.7674293596299968</v>
      </c>
      <c r="K228" s="55">
        <f t="shared" si="37"/>
        <v>0.2522864961910668</v>
      </c>
      <c r="L228" s="56">
        <v>5.7566651377987021</v>
      </c>
      <c r="M228" s="56">
        <v>5.7846519310938236</v>
      </c>
      <c r="N228" s="56">
        <v>5.1880295884482424</v>
      </c>
      <c r="O228" s="56">
        <v>5.7352695307775692</v>
      </c>
      <c r="P228" s="56">
        <v>5.2667473167765237</v>
      </c>
      <c r="Q228" s="56">
        <v>5.2057583811415826</v>
      </c>
      <c r="R228" s="56">
        <v>5.8388752192790925</v>
      </c>
      <c r="S228" s="56">
        <v>5.7487945623397874</v>
      </c>
      <c r="T228" s="56">
        <v>5.6926821933788343</v>
      </c>
      <c r="U228" s="56">
        <v>6.0633209084015789</v>
      </c>
      <c r="V228" s="56">
        <v>5.9449024976788598</v>
      </c>
      <c r="W228" s="56">
        <v>5.5673805156195035</v>
      </c>
      <c r="X228" s="56">
        <v>4.2558994568172368</v>
      </c>
      <c r="Y228" s="56">
        <v>4.6269535373366493</v>
      </c>
      <c r="Z228" s="56">
        <v>4.3030417886321946</v>
      </c>
      <c r="AA228" s="56">
        <v>4.3588714847507317</v>
      </c>
      <c r="AB228" s="56">
        <v>4.5540645370496282</v>
      </c>
      <c r="AC228" s="56">
        <v>4.2578035810219212</v>
      </c>
      <c r="AD228" s="56">
        <v>5.250885117659978</v>
      </c>
      <c r="AE228" s="56">
        <v>4.0378361539739354</v>
      </c>
      <c r="AF228" s="56">
        <v>4.7213265966505986</v>
      </c>
      <c r="AG228" s="56">
        <v>4.8187966128104955</v>
      </c>
      <c r="AH228" s="56">
        <v>4.7087570981699347</v>
      </c>
      <c r="AI228" s="56">
        <v>4.648751234815875</v>
      </c>
      <c r="AJ228" s="56">
        <v>4.8506179670489367</v>
      </c>
      <c r="AK228" s="56">
        <v>4.5124550038514952</v>
      </c>
      <c r="AL228" s="56">
        <v>4.1822553033213987</v>
      </c>
      <c r="AM228" s="56">
        <v>4.7139071821500202</v>
      </c>
      <c r="AN228" s="56">
        <v>3.9522806790492768</v>
      </c>
      <c r="AO228" s="56">
        <v>4.6798262445665353</v>
      </c>
      <c r="AP228" s="56">
        <v>4.1644906122829672</v>
      </c>
      <c r="AQ228" s="56">
        <v>4.6833236188182319</v>
      </c>
      <c r="AR228" s="56">
        <v>4.278119922464021</v>
      </c>
      <c r="AS228" s="56">
        <v>4.5672937309398476</v>
      </c>
      <c r="AT228" s="56">
        <v>4.8457397095045387</v>
      </c>
      <c r="AU228" s="56">
        <v>4.0622029342223893</v>
      </c>
      <c r="AV228" s="57">
        <v>4.146745796441647</v>
      </c>
      <c r="AW228" s="56">
        <v>4.1979188972178472</v>
      </c>
      <c r="AX228" s="56">
        <v>4.6780181184549035</v>
      </c>
      <c r="AY228" s="56">
        <v>5.15789692170571</v>
      </c>
      <c r="AZ228" s="56">
        <v>4.9434679936705326</v>
      </c>
      <c r="BA228" s="56">
        <v>4.7091572784462308</v>
      </c>
      <c r="BB228" s="56">
        <v>4.9300939299477298</v>
      </c>
      <c r="BC228" s="56">
        <v>4.7637554175011783</v>
      </c>
      <c r="BD228" s="56">
        <v>4.5065734324667925</v>
      </c>
      <c r="BE228" s="56">
        <v>4.8387651927940896</v>
      </c>
      <c r="BF228" s="56">
        <v>4.8832409132015719</v>
      </c>
      <c r="BG228" s="61">
        <v>4.8328348605233762</v>
      </c>
    </row>
    <row r="229" spans="1:59" s="53" customFormat="1" ht="14.25" customHeight="1">
      <c r="A229" s="52" t="s">
        <v>878</v>
      </c>
      <c r="B229" s="53" t="s">
        <v>877</v>
      </c>
      <c r="C229" s="25" t="s">
        <v>1307</v>
      </c>
      <c r="D229" s="54">
        <f t="shared" si="30"/>
        <v>2.6914504977399532E-2</v>
      </c>
      <c r="E229" s="54">
        <f t="shared" si="31"/>
        <v>3.9095960573396734E-3</v>
      </c>
      <c r="F229" s="54">
        <f t="shared" si="32"/>
        <v>2.7981219202230789E-2</v>
      </c>
      <c r="G229" s="54">
        <f t="shared" si="33"/>
        <v>2.8541410040989917E-3</v>
      </c>
      <c r="H229" s="54">
        <f t="shared" si="34"/>
        <v>1.0975140931516665E-2</v>
      </c>
      <c r="I229" s="54">
        <f t="shared" si="35"/>
        <v>1.7425897473736796E-3</v>
      </c>
      <c r="J229" s="54">
        <f t="shared" si="36"/>
        <v>9.3443692194786904E-3</v>
      </c>
      <c r="K229" s="55">
        <f t="shared" si="37"/>
        <v>1.6626612311521059E-3</v>
      </c>
      <c r="L229" s="56">
        <v>2.208052604609103E-2</v>
      </c>
      <c r="M229" s="56">
        <v>2.2696905183988814E-2</v>
      </c>
      <c r="N229" s="56">
        <v>3.084738367992805E-2</v>
      </c>
      <c r="O229" s="56">
        <v>2.9339228226791837E-2</v>
      </c>
      <c r="P229" s="56">
        <v>2.6318616421440764E-2</v>
      </c>
      <c r="Q229" s="56">
        <v>3.2694589245068101E-2</v>
      </c>
      <c r="R229" s="56">
        <v>2.6261773023822946E-2</v>
      </c>
      <c r="S229" s="56">
        <v>1.9860783408626084E-2</v>
      </c>
      <c r="T229" s="56">
        <v>2.9744725636915496E-2</v>
      </c>
      <c r="U229" s="56">
        <v>2.8620027408979256E-2</v>
      </c>
      <c r="V229" s="56">
        <v>2.9549967731758529E-2</v>
      </c>
      <c r="W229" s="56">
        <v>2.4959533715383522E-2</v>
      </c>
      <c r="X229" s="56">
        <v>2.8752106597660598E-2</v>
      </c>
      <c r="Y229" s="56">
        <v>2.7569533261535863E-2</v>
      </c>
      <c r="Z229" s="56">
        <v>2.6081905803776693E-2</v>
      </c>
      <c r="AA229" s="56">
        <v>3.1620790511282276E-2</v>
      </c>
      <c r="AB229" s="56">
        <v>2.5071062591232211E-2</v>
      </c>
      <c r="AC229" s="56">
        <v>2.9384599896070566E-2</v>
      </c>
      <c r="AD229" s="56">
        <v>2.3331180647897128E-2</v>
      </c>
      <c r="AE229" s="56">
        <v>3.0627643662004447E-2</v>
      </c>
      <c r="AF229" s="56">
        <v>2.7633366504853825E-2</v>
      </c>
      <c r="AG229" s="56">
        <v>2.5978776409374311E-2</v>
      </c>
      <c r="AH229" s="56">
        <v>2.6566334836080816E-2</v>
      </c>
      <c r="AI229" s="56">
        <v>3.3157329705000717E-2</v>
      </c>
      <c r="AJ229" s="56">
        <v>7.9828063147748367E-3</v>
      </c>
      <c r="AK229" s="56">
        <v>1.0767217808293476E-2</v>
      </c>
      <c r="AL229" s="56">
        <v>9.3477287234176552E-3</v>
      </c>
      <c r="AM229" s="56">
        <v>1.1368463635163428E-2</v>
      </c>
      <c r="AN229" s="56">
        <v>1.1149032594854806E-2</v>
      </c>
      <c r="AO229" s="56">
        <v>1.2230489222195162E-2</v>
      </c>
      <c r="AP229" s="56">
        <v>8.697777957302406E-3</v>
      </c>
      <c r="AQ229" s="56">
        <v>9.7591259452769509E-3</v>
      </c>
      <c r="AR229" s="56">
        <v>1.3040788280297382E-2</v>
      </c>
      <c r="AS229" s="56">
        <v>1.2873589909096273E-2</v>
      </c>
      <c r="AT229" s="56">
        <v>1.1182016038261092E-2</v>
      </c>
      <c r="AU229" s="56">
        <v>1.3302654749266533E-2</v>
      </c>
      <c r="AV229" s="57">
        <v>1.3880463185321466E-2</v>
      </c>
      <c r="AW229" s="56">
        <v>1.2120303511185046E-2</v>
      </c>
      <c r="AX229" s="56">
        <v>9.0223441070278344E-3</v>
      </c>
      <c r="AY229" s="56">
        <v>5.5572797125984308E-3</v>
      </c>
      <c r="AZ229" s="56">
        <v>9.40766546806307E-3</v>
      </c>
      <c r="BA229" s="56">
        <v>1.0785890942826993E-2</v>
      </c>
      <c r="BB229" s="56">
        <v>8.8139236097606356E-3</v>
      </c>
      <c r="BC229" s="56">
        <v>9.7895071104745976E-3</v>
      </c>
      <c r="BD229" s="56">
        <v>8.2352629105393975E-3</v>
      </c>
      <c r="BE229" s="56">
        <v>9.1829321527812924E-3</v>
      </c>
      <c r="BF229" s="56">
        <v>1.0634327769108281E-2</v>
      </c>
      <c r="BG229" s="61">
        <v>9.2386241199000404E-3</v>
      </c>
    </row>
    <row r="230" spans="1:59" s="53" customFormat="1" ht="14.25" customHeight="1">
      <c r="A230" s="52" t="s">
        <v>881</v>
      </c>
      <c r="B230" s="53" t="s">
        <v>880</v>
      </c>
      <c r="C230" s="25" t="s">
        <v>1307</v>
      </c>
      <c r="D230" s="54">
        <f t="shared" si="30"/>
        <v>1.1864824831366907E-2</v>
      </c>
      <c r="E230" s="54">
        <f t="shared" si="31"/>
        <v>2.4889259716192845E-3</v>
      </c>
      <c r="F230" s="54">
        <f t="shared" si="32"/>
        <v>1.7952197983461232E-2</v>
      </c>
      <c r="G230" s="54">
        <f t="shared" si="33"/>
        <v>1.9038527863809199E-3</v>
      </c>
      <c r="H230" s="54">
        <f t="shared" si="34"/>
        <v>5.697046184636359E-3</v>
      </c>
      <c r="I230" s="54">
        <f t="shared" si="35"/>
        <v>5.8279990513635644E-4</v>
      </c>
      <c r="J230" s="54">
        <f t="shared" si="36"/>
        <v>3.0969926496016804E-3</v>
      </c>
      <c r="K230" s="55">
        <f t="shared" si="37"/>
        <v>7.1217796999812765E-4</v>
      </c>
      <c r="L230" s="56">
        <v>9.6924381059344672E-3</v>
      </c>
      <c r="M230" s="56">
        <v>8.3148434947438003E-3</v>
      </c>
      <c r="N230" s="56">
        <v>1.56055594445182E-2</v>
      </c>
      <c r="O230" s="56">
        <v>1.2024406050287664E-2</v>
      </c>
      <c r="P230" s="56">
        <v>1.419445277363769E-2</v>
      </c>
      <c r="Q230" s="56">
        <v>1.2285316096531666E-2</v>
      </c>
      <c r="R230" s="56">
        <v>1.2101289489253588E-2</v>
      </c>
      <c r="S230" s="56">
        <v>1.1766176639640028E-2</v>
      </c>
      <c r="T230" s="56">
        <v>1.2037548703477043E-2</v>
      </c>
      <c r="U230" s="56">
        <v>1.587208152040662E-2</v>
      </c>
      <c r="V230" s="56">
        <v>1.0043445599493637E-2</v>
      </c>
      <c r="W230" s="56">
        <v>8.4403400584785026E-3</v>
      </c>
      <c r="X230" s="56">
        <v>1.7484596188163608E-2</v>
      </c>
      <c r="Y230" s="56">
        <v>1.6184918083753792E-2</v>
      </c>
      <c r="Z230" s="56">
        <v>1.6526742030179595E-2</v>
      </c>
      <c r="AA230" s="56">
        <v>1.9468444298080985E-2</v>
      </c>
      <c r="AB230" s="56">
        <v>1.6328886128403372E-2</v>
      </c>
      <c r="AC230" s="56">
        <v>1.6520830853649509E-2</v>
      </c>
      <c r="AD230" s="56">
        <v>1.5470906011852579E-2</v>
      </c>
      <c r="AE230" s="56">
        <v>2.082702364251774E-2</v>
      </c>
      <c r="AF230" s="56">
        <v>2.0268063186908197E-2</v>
      </c>
      <c r="AG230" s="56">
        <v>1.9376895863405217E-2</v>
      </c>
      <c r="AH230" s="56">
        <v>1.6882472604732728E-2</v>
      </c>
      <c r="AI230" s="56">
        <v>2.008659690988748E-2</v>
      </c>
      <c r="AJ230" s="56">
        <v>5.3166054412115867E-3</v>
      </c>
      <c r="AK230" s="56">
        <v>5.5590497844547077E-3</v>
      </c>
      <c r="AL230" s="56">
        <v>5.2137114189533089E-3</v>
      </c>
      <c r="AM230" s="56">
        <v>5.3967520320606444E-3</v>
      </c>
      <c r="AN230" s="56">
        <v>5.3230001161431216E-3</v>
      </c>
      <c r="AO230" s="56">
        <v>5.9596652621553732E-3</v>
      </c>
      <c r="AP230" s="56">
        <v>5.1913580656618007E-3</v>
      </c>
      <c r="AQ230" s="56">
        <v>6.8442502802098983E-3</v>
      </c>
      <c r="AR230" s="56">
        <v>5.2866973581235915E-3</v>
      </c>
      <c r="AS230" s="56">
        <v>5.9154123254352951E-3</v>
      </c>
      <c r="AT230" s="56">
        <v>5.5516148407455928E-3</v>
      </c>
      <c r="AU230" s="56">
        <v>6.806437290481384E-3</v>
      </c>
      <c r="AV230" s="57">
        <v>3.3721230952623821E-3</v>
      </c>
      <c r="AW230" s="56">
        <v>2.973347412535582E-3</v>
      </c>
      <c r="AX230" s="56">
        <v>2.9594085207565201E-3</v>
      </c>
      <c r="AY230" s="56">
        <v>2.611865425966033E-3</v>
      </c>
      <c r="AZ230" s="56">
        <v>3.7690204625953879E-3</v>
      </c>
      <c r="BA230" s="56">
        <v>1.9395835709296769E-3</v>
      </c>
      <c r="BB230" s="56">
        <v>2.5384083697637082E-3</v>
      </c>
      <c r="BC230" s="56">
        <v>2.980359904848262E-3</v>
      </c>
      <c r="BD230" s="56">
        <v>4.0298518020640195E-3</v>
      </c>
      <c r="BE230" s="56">
        <v>3.9806597399638065E-3</v>
      </c>
      <c r="BF230" s="56">
        <v>3.8599776499518624E-3</v>
      </c>
      <c r="BG230" s="61">
        <v>2.4244362862436294E-3</v>
      </c>
    </row>
    <row r="231" spans="1:59" s="53" customFormat="1" ht="14.25" customHeight="1">
      <c r="A231" s="52" t="s">
        <v>886</v>
      </c>
      <c r="B231" s="53" t="s">
        <v>885</v>
      </c>
      <c r="C231" s="25" t="s">
        <v>1306</v>
      </c>
      <c r="D231" s="54">
        <f t="shared" si="30"/>
        <v>0.63195823952066765</v>
      </c>
      <c r="E231" s="54">
        <f t="shared" si="31"/>
        <v>8.2845782664421372E-2</v>
      </c>
      <c r="F231" s="54">
        <f t="shared" si="32"/>
        <v>0.50353177660041404</v>
      </c>
      <c r="G231" s="54">
        <f t="shared" si="33"/>
        <v>5.233626390239695E-2</v>
      </c>
      <c r="H231" s="54">
        <f t="shared" si="34"/>
        <v>0.9547475690501982</v>
      </c>
      <c r="I231" s="54">
        <f t="shared" si="35"/>
        <v>8.5382004850345777E-2</v>
      </c>
      <c r="J231" s="54">
        <f t="shared" si="36"/>
        <v>1.0651907850238513</v>
      </c>
      <c r="K231" s="55">
        <f t="shared" si="37"/>
        <v>0.12520709897440788</v>
      </c>
      <c r="L231" s="56">
        <v>0.72475763463700704</v>
      </c>
      <c r="M231" s="56">
        <v>0.81288266811774523</v>
      </c>
      <c r="N231" s="56">
        <v>0.57271585479671638</v>
      </c>
      <c r="O231" s="56">
        <v>0.61852467883338802</v>
      </c>
      <c r="P231" s="56">
        <v>0.52715843336988744</v>
      </c>
      <c r="Q231" s="56">
        <v>0.65894867130714441</v>
      </c>
      <c r="R231" s="56">
        <v>0.52144985786672182</v>
      </c>
      <c r="S231" s="56">
        <v>0.69518856230667858</v>
      </c>
      <c r="T231" s="56">
        <v>0.62231576798854726</v>
      </c>
      <c r="U231" s="56">
        <v>0.58495016030817926</v>
      </c>
      <c r="V231" s="56">
        <v>0.6273694432562138</v>
      </c>
      <c r="W231" s="56">
        <v>0.61723714145978237</v>
      </c>
      <c r="X231" s="56">
        <v>0.4680826924726087</v>
      </c>
      <c r="Y231" s="56">
        <v>0.48562945255815138</v>
      </c>
      <c r="Z231" s="56">
        <v>0.49730963594157507</v>
      </c>
      <c r="AA231" s="56">
        <v>0.47991882771537181</v>
      </c>
      <c r="AB231" s="56">
        <v>0.51587971292149648</v>
      </c>
      <c r="AC231" s="56">
        <v>0.5498174790517355</v>
      </c>
      <c r="AD231" s="56">
        <v>0.56795183997749066</v>
      </c>
      <c r="AE231" s="56">
        <v>0.38831239224202069</v>
      </c>
      <c r="AF231" s="56">
        <v>0.5107906973027293</v>
      </c>
      <c r="AG231" s="56">
        <v>0.59028343024675822</v>
      </c>
      <c r="AH231" s="56">
        <v>0.50975273194603854</v>
      </c>
      <c r="AI231" s="56">
        <v>0.4786524268289914</v>
      </c>
      <c r="AJ231" s="56">
        <v>1.0118208320541449</v>
      </c>
      <c r="AK231" s="56">
        <v>0.84649622032508853</v>
      </c>
      <c r="AL231" s="56">
        <v>0.82212801603198704</v>
      </c>
      <c r="AM231" s="56">
        <v>1.0484681295565601</v>
      </c>
      <c r="AN231" s="56">
        <v>0.97586224024017743</v>
      </c>
      <c r="AO231" s="56">
        <v>1.0132573218174752</v>
      </c>
      <c r="AP231" s="56">
        <v>0.91718836739651333</v>
      </c>
      <c r="AQ231" s="56">
        <v>1.0366304870246361</v>
      </c>
      <c r="AR231" s="56">
        <v>0.90227769041047823</v>
      </c>
      <c r="AS231" s="56">
        <v>1.0483590506280303</v>
      </c>
      <c r="AT231" s="56">
        <v>0.99639102848822392</v>
      </c>
      <c r="AU231" s="56">
        <v>0.8380914446290616</v>
      </c>
      <c r="AV231" s="57">
        <v>0.65929937797903382</v>
      </c>
      <c r="AW231" s="56">
        <v>0.80366599792683002</v>
      </c>
      <c r="AX231" s="56">
        <v>0.93412378733562895</v>
      </c>
      <c r="AY231" s="56">
        <v>1.0047886840453135</v>
      </c>
      <c r="AZ231" s="56">
        <v>1.1860648535666989</v>
      </c>
      <c r="BA231" s="56">
        <v>1.1026944228015287</v>
      </c>
      <c r="BB231" s="56">
        <v>1.0712500825282283</v>
      </c>
      <c r="BC231" s="56">
        <v>1.1798541724592382</v>
      </c>
      <c r="BD231" s="56">
        <v>1.0411066982297614</v>
      </c>
      <c r="BE231" s="56">
        <v>1.243264132939462</v>
      </c>
      <c r="BF231" s="56">
        <v>1.1292551455197211</v>
      </c>
      <c r="BG231" s="61">
        <v>1.0210306579099517</v>
      </c>
    </row>
    <row r="232" spans="1:59" s="53" customFormat="1" ht="14.25" customHeight="1">
      <c r="A232" s="52" t="s">
        <v>889</v>
      </c>
      <c r="B232" s="53" t="s">
        <v>888</v>
      </c>
      <c r="C232" s="25" t="s">
        <v>1306</v>
      </c>
      <c r="D232" s="54">
        <f t="shared" si="30"/>
        <v>1.4768648594786036</v>
      </c>
      <c r="E232" s="54">
        <f t="shared" si="31"/>
        <v>6.7241093189413792E-2</v>
      </c>
      <c r="F232" s="54">
        <f t="shared" si="32"/>
        <v>1.11598339862403</v>
      </c>
      <c r="G232" s="54">
        <f t="shared" si="33"/>
        <v>7.4386295521133058E-2</v>
      </c>
      <c r="H232" s="54">
        <f t="shared" si="34"/>
        <v>1.7779448831435414</v>
      </c>
      <c r="I232" s="54">
        <f t="shared" si="35"/>
        <v>0.11380529042160498</v>
      </c>
      <c r="J232" s="54">
        <f t="shared" si="36"/>
        <v>1.8692169087364228</v>
      </c>
      <c r="K232" s="55">
        <f t="shared" si="37"/>
        <v>0.10368270448262454</v>
      </c>
      <c r="L232" s="56">
        <v>1.5131390306905208</v>
      </c>
      <c r="M232" s="56">
        <v>1.6207130385796937</v>
      </c>
      <c r="N232" s="56">
        <v>1.4326608304287625</v>
      </c>
      <c r="O232" s="56">
        <v>1.4994011293141503</v>
      </c>
      <c r="P232" s="56">
        <v>1.3723927611463311</v>
      </c>
      <c r="Q232" s="56">
        <v>1.4249506297001724</v>
      </c>
      <c r="R232" s="56">
        <v>1.3959696745426</v>
      </c>
      <c r="S232" s="56">
        <v>1.4909265736375619</v>
      </c>
      <c r="T232" s="56">
        <v>1.4873512168460234</v>
      </c>
      <c r="U232" s="56">
        <v>1.4534453569128025</v>
      </c>
      <c r="V232" s="56">
        <v>1.4908464484120758</v>
      </c>
      <c r="W232" s="56">
        <v>1.5405816235325442</v>
      </c>
      <c r="X232" s="56">
        <v>1.0992503107112044</v>
      </c>
      <c r="Y232" s="56">
        <v>1.0836001705080511</v>
      </c>
      <c r="Z232" s="56">
        <v>1.1324941739516676</v>
      </c>
      <c r="AA232" s="56">
        <v>1.0881054343056764</v>
      </c>
      <c r="AB232" s="56">
        <v>1.1477815321955489</v>
      </c>
      <c r="AC232" s="56">
        <v>1.1855288291026445</v>
      </c>
      <c r="AD232" s="56">
        <v>1.1853055299016557</v>
      </c>
      <c r="AE232" s="56">
        <v>0.91626511779054531</v>
      </c>
      <c r="AF232" s="56">
        <v>1.1541324983284198</v>
      </c>
      <c r="AG232" s="56">
        <v>1.1741389343307431</v>
      </c>
      <c r="AH232" s="56">
        <v>1.1518872271761644</v>
      </c>
      <c r="AI232" s="56">
        <v>1.073311025186038</v>
      </c>
      <c r="AJ232" s="56">
        <v>1.8996750877733077</v>
      </c>
      <c r="AK232" s="56">
        <v>1.8297713028889782</v>
      </c>
      <c r="AL232" s="56">
        <v>1.6459398562836955</v>
      </c>
      <c r="AM232" s="56">
        <v>1.9547948968482767</v>
      </c>
      <c r="AN232" s="56">
        <v>1.7445348052074854</v>
      </c>
      <c r="AO232" s="56">
        <v>1.8923934289758821</v>
      </c>
      <c r="AP232" s="56">
        <v>1.6360884291292976</v>
      </c>
      <c r="AQ232" s="56">
        <v>1.864758557721063</v>
      </c>
      <c r="AR232" s="56">
        <v>1.6280937443998376</v>
      </c>
      <c r="AS232" s="56">
        <v>1.7511001805919979</v>
      </c>
      <c r="AT232" s="56">
        <v>1.8108784869921188</v>
      </c>
      <c r="AU232" s="56">
        <v>1.6773098209105539</v>
      </c>
      <c r="AV232" s="57">
        <v>1.5873293314828365</v>
      </c>
      <c r="AW232" s="56">
        <v>1.744640932249591</v>
      </c>
      <c r="AX232" s="56">
        <v>1.8651064510463362</v>
      </c>
      <c r="AY232" s="56">
        <v>1.811677237663126</v>
      </c>
      <c r="AZ232" s="56">
        <v>1.8947049036913939</v>
      </c>
      <c r="BA232" s="56">
        <v>1.9671761948451782</v>
      </c>
      <c r="BB232" s="56">
        <v>1.9516927505223196</v>
      </c>
      <c r="BC232" s="56">
        <v>1.9147559036481101</v>
      </c>
      <c r="BD232" s="56">
        <v>1.6768020389099307</v>
      </c>
      <c r="BE232" s="56">
        <v>2.0036941630917058</v>
      </c>
      <c r="BF232" s="56">
        <v>1.9504151528250886</v>
      </c>
      <c r="BG232" s="61">
        <v>1.7807202676078739</v>
      </c>
    </row>
    <row r="233" spans="1:59" s="53" customFormat="1" ht="14.25" customHeight="1">
      <c r="A233" s="52" t="s">
        <v>892</v>
      </c>
      <c r="B233" s="53" t="s">
        <v>891</v>
      </c>
      <c r="C233" s="25" t="s">
        <v>1306</v>
      </c>
      <c r="D233" s="54">
        <f t="shared" si="30"/>
        <v>0.26120236396043989</v>
      </c>
      <c r="E233" s="54">
        <f t="shared" si="31"/>
        <v>3.7728282110899299E-2</v>
      </c>
      <c r="F233" s="54">
        <f t="shared" si="32"/>
        <v>0.19679108001969847</v>
      </c>
      <c r="G233" s="54">
        <f t="shared" si="33"/>
        <v>2.8692954704082275E-2</v>
      </c>
      <c r="H233" s="54">
        <f t="shared" si="34"/>
        <v>0.49951485600269047</v>
      </c>
      <c r="I233" s="54">
        <f t="shared" si="35"/>
        <v>5.9475493560521432E-2</v>
      </c>
      <c r="J233" s="54">
        <f t="shared" si="36"/>
        <v>0.49506359245195813</v>
      </c>
      <c r="K233" s="55">
        <f t="shared" si="37"/>
        <v>6.2961459451812155E-2</v>
      </c>
      <c r="L233" s="56">
        <v>0.26757177604405213</v>
      </c>
      <c r="M233" s="56">
        <v>0.33493949301237724</v>
      </c>
      <c r="N233" s="56">
        <v>0.20284103684746899</v>
      </c>
      <c r="O233" s="56">
        <v>0.3130821573594596</v>
      </c>
      <c r="P233" s="56">
        <v>0.21054266020571821</v>
      </c>
      <c r="Q233" s="56">
        <v>0.22620687364742101</v>
      </c>
      <c r="R233" s="56">
        <v>0.25997024775926336</v>
      </c>
      <c r="S233" s="56">
        <v>0.25741119987558048</v>
      </c>
      <c r="T233" s="56">
        <v>0.27204736195117957</v>
      </c>
      <c r="U233" s="56">
        <v>0.26622974526042226</v>
      </c>
      <c r="V233" s="56">
        <v>0.26991072505033226</v>
      </c>
      <c r="W233" s="56">
        <v>0.2536750905120041</v>
      </c>
      <c r="X233" s="56">
        <v>0.17781664461512756</v>
      </c>
      <c r="Y233" s="56">
        <v>0.20877513875152623</v>
      </c>
      <c r="Z233" s="56">
        <v>0.21234136788992211</v>
      </c>
      <c r="AA233" s="56">
        <v>0.16524833852980439</v>
      </c>
      <c r="AB233" s="56">
        <v>0.22305656955127265</v>
      </c>
      <c r="AC233" s="56">
        <v>0.17862958611551466</v>
      </c>
      <c r="AD233" s="56">
        <v>0.23825555681388416</v>
      </c>
      <c r="AE233" s="56">
        <v>0.16334166476031223</v>
      </c>
      <c r="AF233" s="56">
        <v>0.16019457289901348</v>
      </c>
      <c r="AG233" s="56">
        <v>0.22537431423653886</v>
      </c>
      <c r="AH233" s="56">
        <v>0.2286313284956642</v>
      </c>
      <c r="AI233" s="56">
        <v>0.17982787757780089</v>
      </c>
      <c r="AJ233" s="56">
        <v>0.48873234572638735</v>
      </c>
      <c r="AK233" s="56">
        <v>0.47507000384710019</v>
      </c>
      <c r="AL233" s="56">
        <v>0.51379252599043856</v>
      </c>
      <c r="AM233" s="56">
        <v>0.49727946433680253</v>
      </c>
      <c r="AN233" s="56">
        <v>0.42020083098838312</v>
      </c>
      <c r="AO233" s="56">
        <v>0.62770727092953793</v>
      </c>
      <c r="AP233" s="56">
        <v>0.47597168045690608</v>
      </c>
      <c r="AQ233" s="56">
        <v>0.45475076974900364</v>
      </c>
      <c r="AR233" s="56">
        <v>0.44723361145871876</v>
      </c>
      <c r="AS233" s="56">
        <v>0.58616746235796902</v>
      </c>
      <c r="AT233" s="56">
        <v>0.53849248878689726</v>
      </c>
      <c r="AU233" s="56">
        <v>0.46877981740414049</v>
      </c>
      <c r="AV233" s="57">
        <v>0.38074801466580704</v>
      </c>
      <c r="AW233" s="56">
        <v>0.52701198853529141</v>
      </c>
      <c r="AX233" s="56">
        <v>0.46838277802641459</v>
      </c>
      <c r="AY233" s="56">
        <v>0.49478763082147587</v>
      </c>
      <c r="AZ233" s="56">
        <v>0.51581625906823314</v>
      </c>
      <c r="BA233" s="56">
        <v>0.51670375255452983</v>
      </c>
      <c r="BB233" s="56">
        <v>0.38766152411332061</v>
      </c>
      <c r="BC233" s="56">
        <v>0.52943209272635861</v>
      </c>
      <c r="BD233" s="56">
        <v>0.46795291874845585</v>
      </c>
      <c r="BE233" s="56">
        <v>0.58300299718369519</v>
      </c>
      <c r="BF233" s="56">
        <v>0.56466987104993471</v>
      </c>
      <c r="BG233" s="61">
        <v>0.39027770414382928</v>
      </c>
    </row>
    <row r="234" spans="1:59" s="53" customFormat="1" ht="14.25" customHeight="1">
      <c r="A234" s="52" t="s">
        <v>894</v>
      </c>
      <c r="B234" s="53" t="s">
        <v>893</v>
      </c>
      <c r="C234" s="25" t="s">
        <v>1306</v>
      </c>
      <c r="D234" s="54">
        <f t="shared" si="30"/>
        <v>3.9229822633094926</v>
      </c>
      <c r="E234" s="54">
        <f t="shared" si="31"/>
        <v>0.18068908882260104</v>
      </c>
      <c r="F234" s="54">
        <f t="shared" si="32"/>
        <v>3.0001700478351352</v>
      </c>
      <c r="G234" s="54">
        <f t="shared" si="33"/>
        <v>0.166762771631766</v>
      </c>
      <c r="H234" s="54">
        <f t="shared" si="34"/>
        <v>3.8576594504353507</v>
      </c>
      <c r="I234" s="54">
        <f t="shared" si="35"/>
        <v>0.16227472670341808</v>
      </c>
      <c r="J234" s="54">
        <f t="shared" si="36"/>
        <v>3.8477844960887633</v>
      </c>
      <c r="K234" s="55">
        <f t="shared" si="37"/>
        <v>0.1064630538262975</v>
      </c>
      <c r="L234" s="56">
        <v>3.8422520262248776</v>
      </c>
      <c r="M234" s="56">
        <v>3.9127909184648386</v>
      </c>
      <c r="N234" s="56">
        <v>3.8579593675200767</v>
      </c>
      <c r="O234" s="56">
        <v>4.0821514548642588</v>
      </c>
      <c r="P234" s="56">
        <v>3.7293860366811624</v>
      </c>
      <c r="Q234" s="56">
        <v>3.5616882374836631</v>
      </c>
      <c r="R234" s="56">
        <v>4.1041156046759939</v>
      </c>
      <c r="S234" s="56">
        <v>3.7981271730495489</v>
      </c>
      <c r="T234" s="56">
        <v>4.0687499094929196</v>
      </c>
      <c r="U234" s="56">
        <v>3.9176225957016055</v>
      </c>
      <c r="V234" s="56">
        <v>4.2059634606394791</v>
      </c>
      <c r="W234" s="56">
        <v>3.9949803749154809</v>
      </c>
      <c r="X234" s="56">
        <v>2.9700216113850821</v>
      </c>
      <c r="Y234" s="56">
        <v>3.0733677730822198</v>
      </c>
      <c r="Z234" s="56">
        <v>3.0477337551231085</v>
      </c>
      <c r="AA234" s="56">
        <v>2.8022917797761089</v>
      </c>
      <c r="AB234" s="56">
        <v>3.1804826689536263</v>
      </c>
      <c r="AC234" s="56">
        <v>2.6976026134270366</v>
      </c>
      <c r="AD234" s="56">
        <v>3.2015850984829384</v>
      </c>
      <c r="AE234" s="56">
        <v>2.7949982769388018</v>
      </c>
      <c r="AF234" s="56">
        <v>2.9322982355517366</v>
      </c>
      <c r="AG234" s="56">
        <v>2.9962343651073371</v>
      </c>
      <c r="AH234" s="56">
        <v>3.1396808514769883</v>
      </c>
      <c r="AI234" s="56">
        <v>3.1657435447166433</v>
      </c>
      <c r="AJ234" s="56">
        <v>4.2001889363779545</v>
      </c>
      <c r="AK234" s="56">
        <v>4.0343851146845342</v>
      </c>
      <c r="AL234" s="56">
        <v>3.818358255697424</v>
      </c>
      <c r="AM234" s="56">
        <v>4.0189569065250339</v>
      </c>
      <c r="AN234" s="56">
        <v>3.5920132480518845</v>
      </c>
      <c r="AO234" s="56">
        <v>3.7592811725655895</v>
      </c>
      <c r="AP234" s="56">
        <v>3.8483077160481831</v>
      </c>
      <c r="AQ234" s="56">
        <v>3.9139997619126334</v>
      </c>
      <c r="AR234" s="56">
        <v>3.7982896680745082</v>
      </c>
      <c r="AS234" s="56">
        <v>3.7439622312704843</v>
      </c>
      <c r="AT234" s="56">
        <v>3.7492107882397629</v>
      </c>
      <c r="AU234" s="56">
        <v>3.814959605776207</v>
      </c>
      <c r="AV234" s="57">
        <v>3.9523670846302865</v>
      </c>
      <c r="AW234" s="56">
        <v>3.9705331300559248</v>
      </c>
      <c r="AX234" s="56">
        <v>3.7878840784324259</v>
      </c>
      <c r="AY234" s="56">
        <v>3.8109483119952134</v>
      </c>
      <c r="AZ234" s="56">
        <v>3.964960201172846</v>
      </c>
      <c r="BA234" s="56">
        <v>3.9448607786358805</v>
      </c>
      <c r="BB234" s="56">
        <v>3.8209942802946903</v>
      </c>
      <c r="BC234" s="56">
        <v>3.9431696170049584</v>
      </c>
      <c r="BD234" s="56">
        <v>3.6254169119813819</v>
      </c>
      <c r="BE234" s="56">
        <v>3.7493844360783379</v>
      </c>
      <c r="BF234" s="56">
        <v>3.8778305155070849</v>
      </c>
      <c r="BG234" s="61">
        <v>3.8296471958176408</v>
      </c>
    </row>
    <row r="235" spans="1:59" s="53" customFormat="1" ht="14.25" customHeight="1">
      <c r="A235" s="52" t="s">
        <v>897</v>
      </c>
      <c r="B235" s="53" t="s">
        <v>896</v>
      </c>
      <c r="C235" s="25" t="s">
        <v>1306</v>
      </c>
      <c r="D235" s="54">
        <f t="shared" si="30"/>
        <v>0.25824138881066844</v>
      </c>
      <c r="E235" s="54">
        <f t="shared" si="31"/>
        <v>2.809876065195089E-2</v>
      </c>
      <c r="F235" s="54">
        <f t="shared" si="32"/>
        <v>0.22026295735588655</v>
      </c>
      <c r="G235" s="54">
        <f t="shared" si="33"/>
        <v>2.6277595856783818E-2</v>
      </c>
      <c r="H235" s="54">
        <f t="shared" si="34"/>
        <v>0.15640257758925044</v>
      </c>
      <c r="I235" s="54">
        <f t="shared" si="35"/>
        <v>2.1775382895920688E-2</v>
      </c>
      <c r="J235" s="54">
        <f t="shared" si="36"/>
        <v>0.17869019607989317</v>
      </c>
      <c r="K235" s="55">
        <f t="shared" si="37"/>
        <v>1.6913753986439076E-2</v>
      </c>
      <c r="L235" s="56">
        <v>0.27532246056733151</v>
      </c>
      <c r="M235" s="56">
        <v>0.29407092728656931</v>
      </c>
      <c r="N235" s="56">
        <v>0.24151977757192047</v>
      </c>
      <c r="O235" s="56">
        <v>0.25537203078447135</v>
      </c>
      <c r="P235" s="56">
        <v>0.20778451704028111</v>
      </c>
      <c r="Q235" s="56">
        <v>0.22900114230025159</v>
      </c>
      <c r="R235" s="56">
        <v>0.24959537213481273</v>
      </c>
      <c r="S235" s="56">
        <v>0.27944849492184998</v>
      </c>
      <c r="T235" s="56">
        <v>0.24826173743159438</v>
      </c>
      <c r="U235" s="56">
        <v>0.26946628590610811</v>
      </c>
      <c r="V235" s="56">
        <v>0.24181484265513062</v>
      </c>
      <c r="W235" s="56">
        <v>0.30723907712769966</v>
      </c>
      <c r="X235" s="56">
        <v>0.19471277188035854</v>
      </c>
      <c r="Y235" s="56">
        <v>0.22046667380270263</v>
      </c>
      <c r="Z235" s="56">
        <v>0.21417597989794473</v>
      </c>
      <c r="AA235" s="56">
        <v>0.20097740237048653</v>
      </c>
      <c r="AB235" s="56">
        <v>0.23610846281253989</v>
      </c>
      <c r="AC235" s="56">
        <v>0.20780588029471839</v>
      </c>
      <c r="AD235" s="56">
        <v>0.25120643104975421</v>
      </c>
      <c r="AE235" s="56">
        <v>0.18000448611718273</v>
      </c>
      <c r="AF235" s="56">
        <v>0.21870070009933457</v>
      </c>
      <c r="AG235" s="56">
        <v>0.27312508079976777</v>
      </c>
      <c r="AH235" s="56">
        <v>0.24214726678937093</v>
      </c>
      <c r="AI235" s="56">
        <v>0.20372435235647796</v>
      </c>
      <c r="AJ235" s="56">
        <v>0.20327870166287745</v>
      </c>
      <c r="AK235" s="56">
        <v>0.15155790021428023</v>
      </c>
      <c r="AL235" s="56">
        <v>0.14241453407151192</v>
      </c>
      <c r="AM235" s="56">
        <v>0.15989612866408096</v>
      </c>
      <c r="AN235" s="56">
        <v>0.13496895701624101</v>
      </c>
      <c r="AO235" s="56">
        <v>0.17929707224542152</v>
      </c>
      <c r="AP235" s="56">
        <v>0.1324194789767219</v>
      </c>
      <c r="AQ235" s="56">
        <v>0.15244007964210279</v>
      </c>
      <c r="AR235" s="56">
        <v>0.13347197589677393</v>
      </c>
      <c r="AS235" s="56">
        <v>0.17418980597051165</v>
      </c>
      <c r="AT235" s="56">
        <v>0.17005839466048928</v>
      </c>
      <c r="AU235" s="56">
        <v>0.14283790204999278</v>
      </c>
      <c r="AV235" s="57">
        <v>0.14377131454541131</v>
      </c>
      <c r="AW235" s="56">
        <v>0.16919466044353929</v>
      </c>
      <c r="AX235" s="56">
        <v>0.17228139460661734</v>
      </c>
      <c r="AY235" s="56">
        <v>0.18761382476894309</v>
      </c>
      <c r="AZ235" s="56">
        <v>0.21096407862685085</v>
      </c>
      <c r="BA235" s="56">
        <v>0.15929170117009644</v>
      </c>
      <c r="BB235" s="56">
        <v>0.16997536243215286</v>
      </c>
      <c r="BC235" s="56">
        <v>0.19816892170379094</v>
      </c>
      <c r="BD235" s="56">
        <v>0.15377578477602383</v>
      </c>
      <c r="BE235" s="56">
        <v>0.1839821792821551</v>
      </c>
      <c r="BF235" s="56">
        <v>0.18802967756418498</v>
      </c>
      <c r="BG235" s="61">
        <v>0.17231457150446983</v>
      </c>
    </row>
    <row r="236" spans="1:59" s="53" customFormat="1" ht="14.25" customHeight="1">
      <c r="A236" s="52" t="s">
        <v>900</v>
      </c>
      <c r="B236" s="53" t="s">
        <v>899</v>
      </c>
      <c r="C236" s="25" t="s">
        <v>1306</v>
      </c>
      <c r="D236" s="54">
        <f t="shared" si="30"/>
        <v>0.55331892067656729</v>
      </c>
      <c r="E236" s="54">
        <f t="shared" si="31"/>
        <v>4.5512186785905247E-2</v>
      </c>
      <c r="F236" s="54">
        <f t="shared" si="32"/>
        <v>0.45180299929107171</v>
      </c>
      <c r="G236" s="54">
        <f t="shared" si="33"/>
        <v>5.4973393388371157E-2</v>
      </c>
      <c r="H236" s="54">
        <f t="shared" si="34"/>
        <v>0.37753231512328961</v>
      </c>
      <c r="I236" s="54">
        <f t="shared" si="35"/>
        <v>2.9564882636302477E-2</v>
      </c>
      <c r="J236" s="54">
        <f t="shared" si="36"/>
        <v>0.3866111717556926</v>
      </c>
      <c r="K236" s="55">
        <f t="shared" si="37"/>
        <v>2.4734368561681024E-2</v>
      </c>
      <c r="L236" s="56">
        <v>0.58499491415236293</v>
      </c>
      <c r="M236" s="56">
        <v>0.5709037527465769</v>
      </c>
      <c r="N236" s="56">
        <v>0.47875882202339259</v>
      </c>
      <c r="O236" s="56">
        <v>0.53921512279587858</v>
      </c>
      <c r="P236" s="56">
        <v>0.48007321135774594</v>
      </c>
      <c r="Q236" s="56">
        <v>0.48756113059695472</v>
      </c>
      <c r="R236" s="56">
        <v>0.57531595109056122</v>
      </c>
      <c r="S236" s="56">
        <v>0.56772245941060295</v>
      </c>
      <c r="T236" s="56">
        <v>0.59020846490542278</v>
      </c>
      <c r="U236" s="56">
        <v>0.57712496167379512</v>
      </c>
      <c r="V236" s="56">
        <v>0.6010670898644761</v>
      </c>
      <c r="W236" s="56">
        <v>0.5868811675010368</v>
      </c>
      <c r="X236" s="56">
        <v>0.4032904980419233</v>
      </c>
      <c r="Y236" s="56">
        <v>0.42494294326530746</v>
      </c>
      <c r="Z236" s="56">
        <v>0.48294450658013388</v>
      </c>
      <c r="AA236" s="56">
        <v>0.40624520401140168</v>
      </c>
      <c r="AB236" s="56">
        <v>0.48468888965196971</v>
      </c>
      <c r="AC236" s="56">
        <v>0.40028912507964626</v>
      </c>
      <c r="AD236" s="56">
        <v>0.56012068664429704</v>
      </c>
      <c r="AE236" s="56">
        <v>0.37100127153464374</v>
      </c>
      <c r="AF236" s="56">
        <v>0.44977378175254579</v>
      </c>
      <c r="AG236" s="56">
        <v>0.50401513592837932</v>
      </c>
      <c r="AH236" s="56">
        <v>0.49817616008371757</v>
      </c>
      <c r="AI236" s="56">
        <v>0.4361477889188945</v>
      </c>
      <c r="AJ236" s="56">
        <v>0.43476459932140388</v>
      </c>
      <c r="AK236" s="56">
        <v>0.39076021882958911</v>
      </c>
      <c r="AL236" s="56">
        <v>0.35304268438991004</v>
      </c>
      <c r="AM236" s="56">
        <v>0.39316266003141037</v>
      </c>
      <c r="AN236" s="56">
        <v>0.348090587123707</v>
      </c>
      <c r="AO236" s="56">
        <v>0.3980748961459214</v>
      </c>
      <c r="AP236" s="56">
        <v>0.34102250399434775</v>
      </c>
      <c r="AQ236" s="56">
        <v>0.37239254789161208</v>
      </c>
      <c r="AR236" s="56">
        <v>0.33774816864328921</v>
      </c>
      <c r="AS236" s="56">
        <v>0.40595027250012244</v>
      </c>
      <c r="AT236" s="56">
        <v>0.38955817210872773</v>
      </c>
      <c r="AU236" s="56">
        <v>0.36582047049943456</v>
      </c>
      <c r="AV236" s="57">
        <v>0.32274361023655174</v>
      </c>
      <c r="AW236" s="56">
        <v>0.36568974448411562</v>
      </c>
      <c r="AX236" s="56">
        <v>0.36057708933160232</v>
      </c>
      <c r="AY236" s="56">
        <v>0.39602826767758398</v>
      </c>
      <c r="AZ236" s="56">
        <v>0.39304619570072191</v>
      </c>
      <c r="BA236" s="56">
        <v>0.39265270304156208</v>
      </c>
      <c r="BB236" s="56">
        <v>0.35934995126581026</v>
      </c>
      <c r="BC236" s="56">
        <v>0.40466443437385524</v>
      </c>
      <c r="BD236" s="56">
        <v>0.36418883874083419</v>
      </c>
      <c r="BE236" s="56">
        <v>0.4127247295524315</v>
      </c>
      <c r="BF236" s="56">
        <v>0.43441600616625053</v>
      </c>
      <c r="BG236" s="61">
        <v>0.36938492897785025</v>
      </c>
    </row>
    <row r="237" spans="1:59" s="53" customFormat="1" ht="14.25" customHeight="1">
      <c r="A237" s="52" t="s">
        <v>903</v>
      </c>
      <c r="B237" s="53" t="s">
        <v>902</v>
      </c>
      <c r="C237" s="25" t="s">
        <v>1307</v>
      </c>
      <c r="D237" s="54">
        <f t="shared" si="30"/>
        <v>2.127157358832215E-3</v>
      </c>
      <c r="E237" s="54">
        <f t="shared" si="31"/>
        <v>6.9318897249519057E-4</v>
      </c>
      <c r="F237" s="54">
        <f t="shared" si="32"/>
        <v>3.7792686903195239E-3</v>
      </c>
      <c r="G237" s="54">
        <f t="shared" si="33"/>
        <v>8.2393426935529102E-4</v>
      </c>
      <c r="H237" s="54">
        <f t="shared" si="34"/>
        <v>8.1020216879447947E-4</v>
      </c>
      <c r="I237" s="54">
        <f t="shared" si="35"/>
        <v>4.4737146777356431E-4</v>
      </c>
      <c r="J237" s="54">
        <f t="shared" si="36"/>
        <v>6.3351504692356624E-4</v>
      </c>
      <c r="K237" s="55">
        <f t="shared" si="37"/>
        <v>3.6130345750124657E-4</v>
      </c>
      <c r="L237" s="56">
        <v>1.719506400582744E-3</v>
      </c>
      <c r="M237" s="56">
        <v>9.3463917467418573E-4</v>
      </c>
      <c r="N237" s="56">
        <v>1.6304400294896771E-3</v>
      </c>
      <c r="O237" s="56">
        <v>1.8128144516763916E-3</v>
      </c>
      <c r="P237" s="56">
        <v>1.828284510579899E-3</v>
      </c>
      <c r="Q237" s="56">
        <v>1.9757419980671056E-3</v>
      </c>
      <c r="R237" s="56">
        <v>3.4806776793965292E-3</v>
      </c>
      <c r="S237" s="56">
        <v>2.4557356570584035E-3</v>
      </c>
      <c r="T237" s="56">
        <v>2.1898587497932915E-3</v>
      </c>
      <c r="U237" s="56">
        <v>3.156981452537992E-3</v>
      </c>
      <c r="V237" s="56">
        <v>1.8305121566955947E-3</v>
      </c>
      <c r="W237" s="56">
        <v>2.5106960454347634E-3</v>
      </c>
      <c r="X237" s="56">
        <v>3.1283220158223372E-3</v>
      </c>
      <c r="Y237" s="56">
        <v>3.6521863568785436E-3</v>
      </c>
      <c r="Z237" s="56">
        <v>2.0682248079354759E-3</v>
      </c>
      <c r="AA237" s="56">
        <v>5.0268973198582274E-3</v>
      </c>
      <c r="AB237" s="56">
        <v>4.0960675726929704E-3</v>
      </c>
      <c r="AC237" s="56">
        <v>4.2397834370799942E-3</v>
      </c>
      <c r="AD237" s="56">
        <v>3.0035418118864437E-3</v>
      </c>
      <c r="AE237" s="56">
        <v>3.7911281396313156E-3</v>
      </c>
      <c r="AF237" s="56">
        <v>4.0941297306872279E-3</v>
      </c>
      <c r="AG237" s="56">
        <v>3.7510805275646187E-3</v>
      </c>
      <c r="AH237" s="56">
        <v>3.5130093635805507E-3</v>
      </c>
      <c r="AI237" s="56">
        <v>4.9868532002165762E-3</v>
      </c>
      <c r="AJ237" s="56">
        <v>1.1938376382839224E-3</v>
      </c>
      <c r="AK237" s="56">
        <v>1.5096916260138829E-3</v>
      </c>
      <c r="AL237" s="56">
        <v>1.0922752984102626E-3</v>
      </c>
      <c r="AM237" s="56">
        <v>4.1722971210406736E-4</v>
      </c>
      <c r="AN237" s="56">
        <v>6.9672890835373389E-4</v>
      </c>
      <c r="AO237" s="56">
        <v>1.1665252268595998E-3</v>
      </c>
      <c r="AP237" s="56">
        <v>1.9313084163739678E-4</v>
      </c>
      <c r="AQ237" s="56">
        <v>1.2788835652361356E-3</v>
      </c>
      <c r="AR237" s="56">
        <v>3.9280774610038499E-4</v>
      </c>
      <c r="AS237" s="56">
        <v>9.3679842752902376E-4</v>
      </c>
      <c r="AT237" s="56">
        <v>6.4538674172115635E-4</v>
      </c>
      <c r="AU237" s="56">
        <v>1.9913029328418738E-4</v>
      </c>
      <c r="AV237" s="57">
        <v>2.1283609878055038E-3</v>
      </c>
      <c r="AW237" s="56">
        <v>2.0452486257332837E-4</v>
      </c>
      <c r="AX237" s="56"/>
      <c r="AY237" s="56">
        <v>7.5108373948449408E-4</v>
      </c>
      <c r="AZ237" s="56">
        <v>1.1209781662735686E-3</v>
      </c>
      <c r="BA237" s="56">
        <v>1.9922055419172954E-4</v>
      </c>
      <c r="BB237" s="56">
        <v>1.1403473031378298E-3</v>
      </c>
      <c r="BC237" s="56">
        <v>9.3454879795418504E-4</v>
      </c>
      <c r="BD237" s="56">
        <v>3.6095221320725594E-4</v>
      </c>
      <c r="BE237" s="56">
        <v>3.1123560154724294E-4</v>
      </c>
      <c r="BF237" s="56">
        <v>7.6589547735315315E-4</v>
      </c>
      <c r="BG237" s="61">
        <v>5.463637535128744E-4</v>
      </c>
    </row>
    <row r="238" spans="1:59" s="53" customFormat="1" ht="14.25" customHeight="1">
      <c r="A238" s="52" t="s">
        <v>906</v>
      </c>
      <c r="B238" s="53" t="s">
        <v>905</v>
      </c>
      <c r="C238" s="25" t="s">
        <v>1307</v>
      </c>
      <c r="D238" s="54">
        <f t="shared" si="30"/>
        <v>9.0599976140817769E-3</v>
      </c>
      <c r="E238" s="54">
        <f t="shared" si="31"/>
        <v>9.8597371445536793E-4</v>
      </c>
      <c r="F238" s="54">
        <f t="shared" si="32"/>
        <v>7.9016196647451378E-3</v>
      </c>
      <c r="G238" s="54">
        <f t="shared" si="33"/>
        <v>1.3794613519093027E-3</v>
      </c>
      <c r="H238" s="54">
        <f t="shared" si="34"/>
        <v>5.2237007117498903E-3</v>
      </c>
      <c r="I238" s="54">
        <f t="shared" si="35"/>
        <v>1.1288697580842484E-3</v>
      </c>
      <c r="J238" s="54">
        <f t="shared" si="36"/>
        <v>5.0804406920693119E-3</v>
      </c>
      <c r="K238" s="55">
        <f t="shared" si="37"/>
        <v>9.2447855753617072E-4</v>
      </c>
      <c r="L238" s="56">
        <v>7.9516824954803111E-3</v>
      </c>
      <c r="M238" s="56">
        <v>8.5759575388056827E-3</v>
      </c>
      <c r="N238" s="56">
        <v>7.9933614297587781E-3</v>
      </c>
      <c r="O238" s="56">
        <v>9.9060677691542587E-3</v>
      </c>
      <c r="P238" s="56">
        <v>8.7279895181491176E-3</v>
      </c>
      <c r="Q238" s="56">
        <v>1.0375376618787832E-2</v>
      </c>
      <c r="R238" s="56">
        <v>8.37626741161758E-3</v>
      </c>
      <c r="S238" s="56">
        <v>8.3419714557191535E-3</v>
      </c>
      <c r="T238" s="56">
        <v>8.9434621944312377E-3</v>
      </c>
      <c r="U238" s="56">
        <v>8.5306950429260529E-3</v>
      </c>
      <c r="V238" s="56">
        <v>1.0744698858363568E-2</v>
      </c>
      <c r="W238" s="56">
        <v>1.0252441035787754E-2</v>
      </c>
      <c r="X238" s="56">
        <v>6.7621941459611737E-3</v>
      </c>
      <c r="Y238" s="56">
        <v>8.2007546168660177E-3</v>
      </c>
      <c r="Z238" s="56">
        <v>7.7177318731738711E-3</v>
      </c>
      <c r="AA238" s="56">
        <v>7.6718565820693236E-3</v>
      </c>
      <c r="AB238" s="56">
        <v>7.2117344666556907E-3</v>
      </c>
      <c r="AC238" s="56">
        <v>1.0456510472853207E-2</v>
      </c>
      <c r="AD238" s="56">
        <v>4.7329598697339759E-3</v>
      </c>
      <c r="AE238" s="56">
        <v>8.9726155729199491E-3</v>
      </c>
      <c r="AF238" s="56">
        <v>7.7521176162632481E-3</v>
      </c>
      <c r="AG238" s="56">
        <v>7.9625617892573851E-3</v>
      </c>
      <c r="AH238" s="56">
        <v>8.6792673197261961E-3</v>
      </c>
      <c r="AI238" s="56">
        <v>8.6991316514616161E-3</v>
      </c>
      <c r="AJ238" s="56">
        <v>4.9005227004840666E-3</v>
      </c>
      <c r="AK238" s="56">
        <v>5.4727051754497723E-3</v>
      </c>
      <c r="AL238" s="56">
        <v>2.8378104115609998E-3</v>
      </c>
      <c r="AM238" s="56">
        <v>6.1220222638579437E-3</v>
      </c>
      <c r="AN238" s="56">
        <v>5.6278249902705158E-3</v>
      </c>
      <c r="AO238" s="56">
        <v>4.3282176151193666E-3</v>
      </c>
      <c r="AP238" s="56">
        <v>5.1864598700326926E-3</v>
      </c>
      <c r="AQ238" s="56">
        <v>5.8719492306265339E-3</v>
      </c>
      <c r="AR238" s="56">
        <v>5.1371555237840014E-3</v>
      </c>
      <c r="AS238" s="56">
        <v>4.3592182677984143E-3</v>
      </c>
      <c r="AT238" s="56">
        <v>5.3370343004042311E-3</v>
      </c>
      <c r="AU238" s="56">
        <v>7.503488191610154E-3</v>
      </c>
      <c r="AV238" s="57">
        <v>6.44742585060559E-3</v>
      </c>
      <c r="AW238" s="56">
        <v>4.448015711795387E-3</v>
      </c>
      <c r="AX238" s="56">
        <v>4.2333876809179305E-3</v>
      </c>
      <c r="AY238" s="56">
        <v>3.4714226921706728E-3</v>
      </c>
      <c r="AZ238" s="56">
        <v>5.5357088100122364E-3</v>
      </c>
      <c r="BA238" s="56">
        <v>4.4175293223366338E-3</v>
      </c>
      <c r="BB238" s="56">
        <v>5.8290453136935431E-3</v>
      </c>
      <c r="BC238" s="56">
        <v>6.3657048188975043E-3</v>
      </c>
      <c r="BD238" s="56">
        <v>5.4917155303843687E-3</v>
      </c>
      <c r="BE238" s="56">
        <v>5.37416761319808E-3</v>
      </c>
      <c r="BF238" s="56">
        <v>6.2452118812388064E-3</v>
      </c>
      <c r="BG238" s="61">
        <v>4.472938238117269E-3</v>
      </c>
    </row>
    <row r="239" spans="1:59" s="53" customFormat="1" ht="14.25" customHeight="1">
      <c r="A239" s="52" t="s">
        <v>909</v>
      </c>
      <c r="B239" s="53" t="s">
        <v>908</v>
      </c>
      <c r="C239" s="25" t="s">
        <v>1307</v>
      </c>
      <c r="D239" s="54">
        <f t="shared" si="30"/>
        <v>2.0706449889428921E-2</v>
      </c>
      <c r="E239" s="54">
        <f t="shared" si="31"/>
        <v>2.5877452709951875E-3</v>
      </c>
      <c r="F239" s="54">
        <f t="shared" si="32"/>
        <v>1.9414049868626874E-2</v>
      </c>
      <c r="G239" s="54">
        <f t="shared" si="33"/>
        <v>2.95921196634615E-3</v>
      </c>
      <c r="H239" s="54">
        <f t="shared" si="34"/>
        <v>9.6797591180489903E-3</v>
      </c>
      <c r="I239" s="54">
        <f t="shared" si="35"/>
        <v>1.2173887940248554E-3</v>
      </c>
      <c r="J239" s="54">
        <f t="shared" si="36"/>
        <v>7.8823034401918068E-3</v>
      </c>
      <c r="K239" s="55">
        <f t="shared" si="37"/>
        <v>1.0410457234250336E-3</v>
      </c>
      <c r="L239" s="56">
        <v>1.7964398231962265E-2</v>
      </c>
      <c r="M239" s="56">
        <v>1.6430504304039899E-2</v>
      </c>
      <c r="N239" s="56">
        <v>2.3360108548087954E-2</v>
      </c>
      <c r="O239" s="56">
        <v>2.3858114297246425E-2</v>
      </c>
      <c r="P239" s="56">
        <v>2.1856102386307703E-2</v>
      </c>
      <c r="Q239" s="56">
        <v>1.9310374762051687E-2</v>
      </c>
      <c r="R239" s="56">
        <v>2.2178050319530213E-2</v>
      </c>
      <c r="S239" s="56">
        <v>1.6570317138181394E-2</v>
      </c>
      <c r="T239" s="56">
        <v>2.0970222371334585E-2</v>
      </c>
      <c r="U239" s="56">
        <v>2.2218405634115847E-2</v>
      </c>
      <c r="V239" s="56">
        <v>2.3150714612536084E-2</v>
      </c>
      <c r="W239" s="56">
        <v>2.0610086067752987E-2</v>
      </c>
      <c r="X239" s="56">
        <v>2.1032471086906313E-2</v>
      </c>
      <c r="Y239" s="56">
        <v>1.7245908595639139E-2</v>
      </c>
      <c r="Z239" s="56">
        <v>1.574178573365289E-2</v>
      </c>
      <c r="AA239" s="56">
        <v>2.1466025501497354E-2</v>
      </c>
      <c r="AB239" s="56">
        <v>1.6705749025205885E-2</v>
      </c>
      <c r="AC239" s="56">
        <v>2.1156981197791806E-2</v>
      </c>
      <c r="AD239" s="56">
        <v>1.6326717592632885E-2</v>
      </c>
      <c r="AE239" s="56">
        <v>2.4574012399406101E-2</v>
      </c>
      <c r="AF239" s="56">
        <v>2.1095897653875317E-2</v>
      </c>
      <c r="AG239" s="56">
        <v>1.6670216172184504E-2</v>
      </c>
      <c r="AH239" s="56">
        <v>1.8010040912037575E-2</v>
      </c>
      <c r="AI239" s="56">
        <v>2.2942792552692739E-2</v>
      </c>
      <c r="AJ239" s="56">
        <v>8.3875328578100015E-3</v>
      </c>
      <c r="AK239" s="56">
        <v>1.0999436474552687E-2</v>
      </c>
      <c r="AL239" s="56">
        <v>1.1139940836223933E-2</v>
      </c>
      <c r="AM239" s="56">
        <v>8.2464066034933087E-3</v>
      </c>
      <c r="AN239" s="56">
        <v>8.3980911908619928E-3</v>
      </c>
      <c r="AO239" s="56">
        <v>8.7863829689190272E-3</v>
      </c>
      <c r="AP239" s="56">
        <v>8.77083250164532E-3</v>
      </c>
      <c r="AQ239" s="56">
        <v>9.2313857547755198E-3</v>
      </c>
      <c r="AR239" s="56">
        <v>1.0804677924705247E-2</v>
      </c>
      <c r="AS239" s="56">
        <v>1.0000476463763961E-2</v>
      </c>
      <c r="AT239" s="56">
        <v>9.7465782933143976E-3</v>
      </c>
      <c r="AU239" s="56">
        <v>1.1645367546522508E-2</v>
      </c>
      <c r="AV239" s="57">
        <v>9.7091110705683527E-3</v>
      </c>
      <c r="AW239" s="56">
        <v>1.0121556603585704E-2</v>
      </c>
      <c r="AX239" s="56">
        <v>7.0544691898914609E-3</v>
      </c>
      <c r="AY239" s="56">
        <v>7.1047537686273953E-3</v>
      </c>
      <c r="AZ239" s="56">
        <v>8.2871493661808415E-3</v>
      </c>
      <c r="BA239" s="56">
        <v>6.825480713260018E-3</v>
      </c>
      <c r="BB239" s="56">
        <v>7.6175312022137513E-3</v>
      </c>
      <c r="BC239" s="56">
        <v>7.1004350028487703E-3</v>
      </c>
      <c r="BD239" s="56">
        <v>8.3817687660169178E-3</v>
      </c>
      <c r="BE239" s="56">
        <v>7.0926390731823261E-3</v>
      </c>
      <c r="BF239" s="56">
        <v>9.1844532500087051E-3</v>
      </c>
      <c r="BG239" s="61">
        <v>7.9351009062940021E-3</v>
      </c>
    </row>
    <row r="240" spans="1:59" s="53" customFormat="1" ht="14.25" customHeight="1">
      <c r="A240" s="52" t="s">
        <v>912</v>
      </c>
      <c r="B240" s="53" t="s">
        <v>911</v>
      </c>
      <c r="C240" s="25" t="s">
        <v>1307</v>
      </c>
      <c r="D240" s="54">
        <f t="shared" si="30"/>
        <v>5.0520927647203341E-3</v>
      </c>
      <c r="E240" s="54">
        <f t="shared" si="31"/>
        <v>1.0501438991501798E-3</v>
      </c>
      <c r="F240" s="54">
        <f t="shared" si="32"/>
        <v>6.1076906660296219E-3</v>
      </c>
      <c r="G240" s="54">
        <f t="shared" si="33"/>
        <v>1.6573146325458627E-3</v>
      </c>
      <c r="H240" s="54">
        <f t="shared" si="34"/>
        <v>1.4238603737995391E-2</v>
      </c>
      <c r="I240" s="54">
        <f t="shared" si="35"/>
        <v>2.7482214675345305E-3</v>
      </c>
      <c r="J240" s="54">
        <f t="shared" si="36"/>
        <v>1.0733715108368375E-2</v>
      </c>
      <c r="K240" s="55">
        <f t="shared" si="37"/>
        <v>1.3076359259844603E-3</v>
      </c>
      <c r="L240" s="56">
        <v>6.7929330104998398E-3</v>
      </c>
      <c r="M240" s="56">
        <v>5.6228098206956836E-3</v>
      </c>
      <c r="N240" s="56">
        <v>4.0660693203724198E-3</v>
      </c>
      <c r="O240" s="56">
        <v>4.9726410226559803E-3</v>
      </c>
      <c r="P240" s="56">
        <v>4.0161332868951637E-3</v>
      </c>
      <c r="Q240" s="56">
        <v>5.0387647805633312E-3</v>
      </c>
      <c r="R240" s="56">
        <v>3.7172878426339514E-3</v>
      </c>
      <c r="S240" s="56">
        <v>6.8116348636500738E-3</v>
      </c>
      <c r="T240" s="56">
        <v>4.0959271205878054E-3</v>
      </c>
      <c r="U240" s="56">
        <v>4.9328680399991741E-3</v>
      </c>
      <c r="V240" s="56">
        <v>5.9167850987376759E-3</v>
      </c>
      <c r="W240" s="56">
        <v>4.641258969352911E-3</v>
      </c>
      <c r="X240" s="56">
        <v>5.9799500740210891E-3</v>
      </c>
      <c r="Y240" s="56">
        <v>8.2441884312736483E-3</v>
      </c>
      <c r="Z240" s="56">
        <v>8.4174590991903803E-3</v>
      </c>
      <c r="AA240" s="56">
        <v>7.6381152388119234E-3</v>
      </c>
      <c r="AB240" s="56">
        <v>8.295671319776177E-3</v>
      </c>
      <c r="AC240" s="56">
        <v>6.3655658178401646E-3</v>
      </c>
      <c r="AD240" s="56">
        <v>3.859294710574235E-3</v>
      </c>
      <c r="AE240" s="56">
        <v>5.0589963063632998E-3</v>
      </c>
      <c r="AF240" s="56">
        <v>4.8085951395935239E-3</v>
      </c>
      <c r="AG240" s="56">
        <v>5.2039247542596829E-3</v>
      </c>
      <c r="AH240" s="56">
        <v>5.2282353116834207E-3</v>
      </c>
      <c r="AI240" s="56">
        <v>4.1922917889679109E-3</v>
      </c>
      <c r="AJ240" s="56">
        <v>1.3478864790178515E-2</v>
      </c>
      <c r="AK240" s="56">
        <v>1.4226668372108779E-2</v>
      </c>
      <c r="AL240" s="56">
        <v>1.5461767658216399E-2</v>
      </c>
      <c r="AM240" s="56">
        <v>1.6869132106300991E-2</v>
      </c>
      <c r="AN240" s="56">
        <v>1.7774913126871593E-2</v>
      </c>
      <c r="AO240" s="56">
        <v>1.4780944819636741E-2</v>
      </c>
      <c r="AP240" s="56">
        <v>1.4070480159877963E-2</v>
      </c>
      <c r="AQ240" s="56">
        <v>1.6691677275884047E-2</v>
      </c>
      <c r="AR240" s="56">
        <v>1.4543616878980353E-2</v>
      </c>
      <c r="AS240" s="56">
        <v>1.4655532064781179E-2</v>
      </c>
      <c r="AT240" s="56">
        <v>1.0436390419826325E-2</v>
      </c>
      <c r="AU240" s="56">
        <v>7.8732571832818253E-3</v>
      </c>
      <c r="AV240" s="57">
        <v>7.3684535043187583E-3</v>
      </c>
      <c r="AW240" s="56">
        <v>1.0601694186651559E-2</v>
      </c>
      <c r="AX240" s="56">
        <v>1.0172001901780985E-2</v>
      </c>
      <c r="AY240" s="56">
        <v>1.0601063855587083E-2</v>
      </c>
      <c r="AZ240" s="56">
        <v>1.249076832904159E-2</v>
      </c>
      <c r="BA240" s="56">
        <v>1.1318381599244266E-2</v>
      </c>
      <c r="BB240" s="56">
        <v>1.1855899920735892E-2</v>
      </c>
      <c r="BC240" s="56">
        <v>8.5451003930197295E-3</v>
      </c>
      <c r="BD240" s="56">
        <v>9.9180102229529353E-3</v>
      </c>
      <c r="BE240" s="56">
        <v>8.8956944143420355E-3</v>
      </c>
      <c r="BF240" s="56">
        <v>1.1205311605098503E-2</v>
      </c>
      <c r="BG240" s="61">
        <v>1.2466939763597543E-2</v>
      </c>
    </row>
    <row r="241" spans="1:59" s="53" customFormat="1" ht="14.25" customHeight="1">
      <c r="A241" s="52" t="s">
        <v>917</v>
      </c>
      <c r="B241" s="53" t="s">
        <v>916</v>
      </c>
      <c r="C241" s="25" t="s">
        <v>1306</v>
      </c>
      <c r="D241" s="54">
        <f t="shared" si="30"/>
        <v>5.6474191395851005E-2</v>
      </c>
      <c r="E241" s="54">
        <f t="shared" si="31"/>
        <v>5.1252204588952809E-3</v>
      </c>
      <c r="F241" s="54">
        <f t="shared" si="32"/>
        <v>4.4726693401265581E-2</v>
      </c>
      <c r="G241" s="54">
        <f t="shared" si="33"/>
        <v>3.2720546875818174E-3</v>
      </c>
      <c r="H241" s="54">
        <f t="shared" si="34"/>
        <v>6.4325426066159916E-2</v>
      </c>
      <c r="I241" s="54">
        <f t="shared" si="35"/>
        <v>6.7007060846934231E-3</v>
      </c>
      <c r="J241" s="54">
        <f t="shared" si="36"/>
        <v>6.997309263863033E-2</v>
      </c>
      <c r="K241" s="55">
        <f t="shared" si="37"/>
        <v>7.3122313731191976E-3</v>
      </c>
      <c r="L241" s="56">
        <v>6.2023725934173414E-2</v>
      </c>
      <c r="M241" s="56">
        <v>6.3953675825694389E-2</v>
      </c>
      <c r="N241" s="56">
        <v>5.0123382326691029E-2</v>
      </c>
      <c r="O241" s="56">
        <v>5.4741686203522023E-2</v>
      </c>
      <c r="P241" s="56">
        <v>5.241501118711972E-2</v>
      </c>
      <c r="Q241" s="56">
        <v>5.6040914956401226E-2</v>
      </c>
      <c r="R241" s="56">
        <v>5.55712137064431E-2</v>
      </c>
      <c r="S241" s="56">
        <v>6.6221586708603078E-2</v>
      </c>
      <c r="T241" s="56">
        <v>5.5787112093310845E-2</v>
      </c>
      <c r="U241" s="56">
        <v>5.0590982069494132E-2</v>
      </c>
      <c r="V241" s="56">
        <v>5.7056920347935143E-2</v>
      </c>
      <c r="W241" s="56">
        <v>5.3164085390824033E-2</v>
      </c>
      <c r="X241" s="56">
        <v>4.0436501305450873E-2</v>
      </c>
      <c r="Y241" s="56">
        <v>4.4058814010858628E-2</v>
      </c>
      <c r="Z241" s="56">
        <v>4.5696751220104241E-2</v>
      </c>
      <c r="AA241" s="56">
        <v>4.455486255848002E-2</v>
      </c>
      <c r="AB241" s="56">
        <v>4.675696039029012E-2</v>
      </c>
      <c r="AC241" s="56">
        <v>4.5636333609673285E-2</v>
      </c>
      <c r="AD241" s="56">
        <v>4.3671806188674049E-2</v>
      </c>
      <c r="AE241" s="56">
        <v>3.684713971238962E-2</v>
      </c>
      <c r="AF241" s="56">
        <v>4.625547484792146E-2</v>
      </c>
      <c r="AG241" s="56">
        <v>4.8924757631645333E-2</v>
      </c>
      <c r="AH241" s="56">
        <v>4.7073483452923587E-2</v>
      </c>
      <c r="AI241" s="56">
        <v>4.6807435886775745E-2</v>
      </c>
      <c r="AJ241" s="56">
        <v>7.7572569643175895E-2</v>
      </c>
      <c r="AK241" s="56">
        <v>6.4655954080556841E-2</v>
      </c>
      <c r="AL241" s="56">
        <v>5.8965732063647185E-2</v>
      </c>
      <c r="AM241" s="56">
        <v>7.6418244119594692E-2</v>
      </c>
      <c r="AN241" s="56">
        <v>6.1478741835625413E-2</v>
      </c>
      <c r="AO241" s="56">
        <v>6.1283411269267306E-2</v>
      </c>
      <c r="AP241" s="56">
        <v>6.5106263226784311E-2</v>
      </c>
      <c r="AQ241" s="56">
        <v>6.7712089267512279E-2</v>
      </c>
      <c r="AR241" s="56">
        <v>5.5584961831320626E-2</v>
      </c>
      <c r="AS241" s="56">
        <v>6.1452782164008887E-2</v>
      </c>
      <c r="AT241" s="56">
        <v>6.2404870492277054E-2</v>
      </c>
      <c r="AU241" s="56">
        <v>5.9269492800148607E-2</v>
      </c>
      <c r="AV241" s="57">
        <v>5.5796205230704138E-2</v>
      </c>
      <c r="AW241" s="56">
        <v>5.5220785573548085E-2</v>
      </c>
      <c r="AX241" s="56">
        <v>6.8429287955147813E-2</v>
      </c>
      <c r="AY241" s="56">
        <v>6.1230348173452583E-2</v>
      </c>
      <c r="AZ241" s="56">
        <v>7.8147643569100991E-2</v>
      </c>
      <c r="BA241" s="56">
        <v>6.8238142820134753E-2</v>
      </c>
      <c r="BB241" s="56">
        <v>6.8897313716388672E-2</v>
      </c>
      <c r="BC241" s="56">
        <v>8.1210785541378991E-2</v>
      </c>
      <c r="BD241" s="56">
        <v>6.8527120033928746E-2</v>
      </c>
      <c r="BE241" s="56">
        <v>7.5206647083696967E-2</v>
      </c>
      <c r="BF241" s="56">
        <v>7.1719023372900287E-2</v>
      </c>
      <c r="BG241" s="61">
        <v>7.2876921185255655E-2</v>
      </c>
    </row>
    <row r="242" spans="1:59" s="53" customFormat="1" ht="14.25" customHeight="1">
      <c r="A242" s="52" t="s">
        <v>920</v>
      </c>
      <c r="B242" s="53" t="s">
        <v>919</v>
      </c>
      <c r="C242" s="25" t="s">
        <v>1306</v>
      </c>
      <c r="D242" s="54">
        <f t="shared" si="30"/>
        <v>2.593668371653424E-2</v>
      </c>
      <c r="E242" s="54">
        <f t="shared" si="31"/>
        <v>3.6254484601170784E-3</v>
      </c>
      <c r="F242" s="54">
        <f t="shared" si="32"/>
        <v>2.0606982522107423E-2</v>
      </c>
      <c r="G242" s="54">
        <f t="shared" si="33"/>
        <v>3.6394737513375575E-3</v>
      </c>
      <c r="H242" s="54">
        <f t="shared" si="34"/>
        <v>3.3860859001513997E-2</v>
      </c>
      <c r="I242" s="54">
        <f t="shared" si="35"/>
        <v>2.7276484410803468E-3</v>
      </c>
      <c r="J242" s="54">
        <f t="shared" si="36"/>
        <v>3.9503130247589779E-2</v>
      </c>
      <c r="K242" s="55">
        <f t="shared" si="37"/>
        <v>4.077558180059942E-3</v>
      </c>
      <c r="L242" s="56">
        <v>3.2109750908177491E-2</v>
      </c>
      <c r="M242" s="56">
        <v>3.0082218797779132E-2</v>
      </c>
      <c r="N242" s="56">
        <v>2.0183217730327718E-2</v>
      </c>
      <c r="O242" s="56">
        <v>2.4390763952407496E-2</v>
      </c>
      <c r="P242" s="56">
        <v>2.4157167155958659E-2</v>
      </c>
      <c r="Q242" s="56">
        <v>2.0434149151792338E-2</v>
      </c>
      <c r="R242" s="56">
        <v>2.5574998307914775E-2</v>
      </c>
      <c r="S242" s="56">
        <v>2.8378159939946683E-2</v>
      </c>
      <c r="T242" s="56">
        <v>2.6226913478813084E-2</v>
      </c>
      <c r="U242" s="56">
        <v>2.3676983322966971E-2</v>
      </c>
      <c r="V242" s="56">
        <v>2.8487191903061884E-2</v>
      </c>
      <c r="W242" s="56">
        <v>2.7538689949264672E-2</v>
      </c>
      <c r="X242" s="56">
        <v>1.5256459935768909E-2</v>
      </c>
      <c r="Y242" s="56">
        <v>1.846241592963542E-2</v>
      </c>
      <c r="Z242" s="56">
        <v>1.5927658807265224E-2</v>
      </c>
      <c r="AA242" s="56">
        <v>2.1583646924329895E-2</v>
      </c>
      <c r="AB242" s="56">
        <v>2.6214736812350203E-2</v>
      </c>
      <c r="AC242" s="56">
        <v>1.9886244510145253E-2</v>
      </c>
      <c r="AD242" s="56">
        <v>2.5034336126630814E-2</v>
      </c>
      <c r="AE242" s="56">
        <v>1.6485364156574273E-2</v>
      </c>
      <c r="AF242" s="56">
        <v>2.0542638482790056E-2</v>
      </c>
      <c r="AG242" s="56">
        <v>2.4759796930503307E-2</v>
      </c>
      <c r="AH242" s="56">
        <v>2.2561274268501151E-2</v>
      </c>
      <c r="AI242" s="56">
        <v>2.0569217380794525E-2</v>
      </c>
      <c r="AJ242" s="56">
        <v>3.0819389876315811E-2</v>
      </c>
      <c r="AK242" s="56">
        <v>3.0464552438911167E-2</v>
      </c>
      <c r="AL242" s="56">
        <v>3.3794969391469212E-2</v>
      </c>
      <c r="AM242" s="56">
        <v>3.6522822644924562E-2</v>
      </c>
      <c r="AN242" s="56">
        <v>3.3643077111897429E-2</v>
      </c>
      <c r="AO242" s="56">
        <v>3.2266120662501716E-2</v>
      </c>
      <c r="AP242" s="56">
        <v>3.1316011287449382E-2</v>
      </c>
      <c r="AQ242" s="56">
        <v>3.8576001192165255E-2</v>
      </c>
      <c r="AR242" s="56">
        <v>3.1652553697002178E-2</v>
      </c>
      <c r="AS242" s="56">
        <v>3.3599836068899984E-2</v>
      </c>
      <c r="AT242" s="56">
        <v>3.6830599965852757E-2</v>
      </c>
      <c r="AU242" s="56">
        <v>3.6844373680778524E-2</v>
      </c>
      <c r="AV242" s="57">
        <v>2.8453710039404702E-2</v>
      </c>
      <c r="AW242" s="56">
        <v>3.9622138747682049E-2</v>
      </c>
      <c r="AX242" s="56">
        <v>4.0293161232706563E-2</v>
      </c>
      <c r="AY242" s="56">
        <v>4.0892183349848475E-2</v>
      </c>
      <c r="AZ242" s="56">
        <v>3.988600138390265E-2</v>
      </c>
      <c r="BA242" s="56">
        <v>4.0496213128262702E-2</v>
      </c>
      <c r="BB242" s="56">
        <v>4.2709785974202927E-2</v>
      </c>
      <c r="BC242" s="56">
        <v>3.917040995242952E-2</v>
      </c>
      <c r="BD242" s="56">
        <v>3.6836571205399619E-2</v>
      </c>
      <c r="BE242" s="56">
        <v>4.421004842977886E-2</v>
      </c>
      <c r="BF242" s="56">
        <v>4.1767368802919508E-2</v>
      </c>
      <c r="BG242" s="61">
        <v>2.8650550516354692E-2</v>
      </c>
    </row>
    <row r="243" spans="1:59" s="53" customFormat="1" ht="14.25" customHeight="1">
      <c r="A243" s="52" t="s">
        <v>923</v>
      </c>
      <c r="B243" s="53" t="s">
        <v>922</v>
      </c>
      <c r="C243" s="25" t="s">
        <v>1307</v>
      </c>
      <c r="D243" s="54">
        <f t="shared" si="30"/>
        <v>9.902590731308981E-4</v>
      </c>
      <c r="E243" s="54">
        <f t="shared" si="31"/>
        <v>2.2091764306184683E-4</v>
      </c>
      <c r="F243" s="54">
        <f t="shared" si="32"/>
        <v>5.3590482382598241E-3</v>
      </c>
      <c r="G243" s="54">
        <f t="shared" si="33"/>
        <v>1.1186310719961273E-3</v>
      </c>
      <c r="H243" s="54">
        <f t="shared" si="34"/>
        <v>5.9858789118167764E-4</v>
      </c>
      <c r="I243" s="54">
        <f t="shared" si="35"/>
        <v>3.200298804421171E-4</v>
      </c>
      <c r="J243" s="54">
        <f t="shared" si="36"/>
        <v>4.6432022726747827E-4</v>
      </c>
      <c r="K243" s="55">
        <f t="shared" si="37"/>
        <v>2.251209409158382E-4</v>
      </c>
      <c r="L243" s="56">
        <v>7.7043224796044432E-4</v>
      </c>
      <c r="M243" s="56">
        <v>8.4661802332383119E-4</v>
      </c>
      <c r="N243" s="56">
        <v>9.9687090706373029E-4</v>
      </c>
      <c r="O243" s="56">
        <v>1.1257523195487193E-3</v>
      </c>
      <c r="P243" s="56">
        <v>7.1510471870303387E-4</v>
      </c>
      <c r="Q243" s="56">
        <v>1.2992688011801983E-3</v>
      </c>
      <c r="R243" s="56">
        <v>8.061448017448173E-4</v>
      </c>
      <c r="S243" s="56">
        <v>9.862222807789521E-4</v>
      </c>
      <c r="T243" s="56">
        <v>1.2686395631338382E-3</v>
      </c>
      <c r="U243" s="56">
        <v>9.7685640513933236E-4</v>
      </c>
      <c r="V243" s="56">
        <v>1.328954490973089E-3</v>
      </c>
      <c r="W243" s="56">
        <v>7.6224431802079321E-4</v>
      </c>
      <c r="X243" s="56">
        <v>5.610179555188461E-3</v>
      </c>
      <c r="Y243" s="56">
        <v>4.1800318544821594E-3</v>
      </c>
      <c r="Z243" s="56">
        <v>4.2152905310298841E-3</v>
      </c>
      <c r="AA243" s="56">
        <v>6.5387443043451463E-3</v>
      </c>
      <c r="AB243" s="56">
        <v>5.6137963514484674E-3</v>
      </c>
      <c r="AC243" s="56">
        <v>4.9123705257290342E-3</v>
      </c>
      <c r="AD243" s="56">
        <v>3.634673634421963E-3</v>
      </c>
      <c r="AE243" s="56">
        <v>5.7139399634397207E-3</v>
      </c>
      <c r="AF243" s="56">
        <v>5.8827464130554626E-3</v>
      </c>
      <c r="AG243" s="56">
        <v>6.5246356288886209E-3</v>
      </c>
      <c r="AH243" s="56">
        <v>4.2708660730965218E-3</v>
      </c>
      <c r="AI243" s="56">
        <v>7.2113040239924608E-3</v>
      </c>
      <c r="AJ243" s="56">
        <v>2.5533283894190899E-4</v>
      </c>
      <c r="AK243" s="56">
        <v>3.3991604572461426E-4</v>
      </c>
      <c r="AL243" s="56">
        <v>5.2125531268383237E-4</v>
      </c>
      <c r="AM243" s="56">
        <v>1.2029274016192833E-3</v>
      </c>
      <c r="AN243" s="56">
        <v>8.5426771342972429E-4</v>
      </c>
      <c r="AO243" s="56">
        <v>8.8055131172985442E-4</v>
      </c>
      <c r="AP243" s="56">
        <v>6.2547500697327017E-4</v>
      </c>
      <c r="AQ243" s="56">
        <v>1.4591757440433889E-4</v>
      </c>
      <c r="AR243" s="56">
        <v>9.3048952121952181E-4</v>
      </c>
      <c r="AS243" s="56">
        <v>6.7820834956405774E-4</v>
      </c>
      <c r="AT243" s="56">
        <v>4.1374272917329432E-4</v>
      </c>
      <c r="AU243" s="56">
        <v>3.3497088871642947E-4</v>
      </c>
      <c r="AV243" s="57">
        <v>1.4806590052000028E-3</v>
      </c>
      <c r="AW243" s="56">
        <v>2.4657804961503762E-4</v>
      </c>
      <c r="AX243" s="56">
        <v>7.221940531177204E-4</v>
      </c>
      <c r="AY243" s="56">
        <v>3.0683542820201821E-4</v>
      </c>
      <c r="AZ243" s="56">
        <v>6.5657670236322853E-4</v>
      </c>
      <c r="BA243" s="56">
        <v>7.9603156080826777E-4</v>
      </c>
      <c r="BB243" s="56">
        <v>4.2061960890683018E-4</v>
      </c>
      <c r="BC243" s="56">
        <v>4.7598508218869905E-4</v>
      </c>
      <c r="BD243" s="56">
        <v>2.2357280237159456E-5</v>
      </c>
      <c r="BE243" s="56">
        <v>6.018871907242766E-4</v>
      </c>
      <c r="BF243" s="56">
        <v>3.9514914381390812E-4</v>
      </c>
      <c r="BG243" s="61">
        <v>4.6330839996511534E-4</v>
      </c>
    </row>
    <row r="244" spans="1:59" s="53" customFormat="1" ht="14.25" customHeight="1">
      <c r="A244" s="52" t="s">
        <v>926</v>
      </c>
      <c r="B244" s="53" t="s">
        <v>925</v>
      </c>
      <c r="C244" s="25" t="s">
        <v>1307</v>
      </c>
      <c r="D244" s="54">
        <f t="shared" si="30"/>
        <v>1.7962183769880938E-3</v>
      </c>
      <c r="E244" s="54">
        <f t="shared" si="31"/>
        <v>3.6700528228853586E-4</v>
      </c>
      <c r="F244" s="54">
        <f t="shared" si="32"/>
        <v>2.7688854233759628E-3</v>
      </c>
      <c r="G244" s="54">
        <f t="shared" si="33"/>
        <v>5.7441810521491148E-4</v>
      </c>
      <c r="H244" s="54">
        <f t="shared" si="34"/>
        <v>7.6060912132662895E-4</v>
      </c>
      <c r="I244" s="54">
        <f t="shared" si="35"/>
        <v>2.166423889593247E-4</v>
      </c>
      <c r="J244" s="54">
        <f t="shared" si="36"/>
        <v>6.5253643395471656E-4</v>
      </c>
      <c r="K244" s="55">
        <f t="shared" si="37"/>
        <v>2.0254676474284157E-4</v>
      </c>
      <c r="L244" s="56">
        <v>1.4395618943458682E-3</v>
      </c>
      <c r="M244" s="56">
        <v>1.0002655264661773E-3</v>
      </c>
      <c r="N244" s="56">
        <v>1.955588510392979E-3</v>
      </c>
      <c r="O244" s="56">
        <v>2.2680238860852252E-3</v>
      </c>
      <c r="P244" s="56">
        <v>2.2274147998179489E-3</v>
      </c>
      <c r="Q244" s="56">
        <v>1.4801101157630664E-3</v>
      </c>
      <c r="R244" s="56">
        <v>2.0079876053393465E-3</v>
      </c>
      <c r="S244" s="56">
        <v>1.9060430596953095E-3</v>
      </c>
      <c r="T244" s="56">
        <v>1.7968778986922397E-3</v>
      </c>
      <c r="U244" s="56">
        <v>2.0983614482698236E-3</v>
      </c>
      <c r="V244" s="56">
        <v>1.6004428301834965E-3</v>
      </c>
      <c r="W244" s="56">
        <v>1.7739429488056466E-3</v>
      </c>
      <c r="X244" s="56">
        <v>2.1183437589963692E-3</v>
      </c>
      <c r="Y244" s="56">
        <v>2.2316915951305465E-3</v>
      </c>
      <c r="Z244" s="56">
        <v>2.226751651211065E-3</v>
      </c>
      <c r="AA244" s="56">
        <v>3.365160657414188E-3</v>
      </c>
      <c r="AB244" s="56">
        <v>2.4800721545036081E-3</v>
      </c>
      <c r="AC244" s="56">
        <v>2.727927722474181E-3</v>
      </c>
      <c r="AD244" s="56">
        <v>1.8877789975274438E-3</v>
      </c>
      <c r="AE244" s="56">
        <v>3.2344876520774366E-3</v>
      </c>
      <c r="AF244" s="56">
        <v>3.3456135667077561E-3</v>
      </c>
      <c r="AG244" s="56">
        <v>2.7823912104963087E-3</v>
      </c>
      <c r="AH244" s="56">
        <v>3.2970778710976895E-3</v>
      </c>
      <c r="AI244" s="56">
        <v>3.5293282428749627E-3</v>
      </c>
      <c r="AJ244" s="56">
        <v>6.717068153178717E-4</v>
      </c>
      <c r="AK244" s="56">
        <v>8.7119038678134229E-4</v>
      </c>
      <c r="AL244" s="56">
        <v>7.8535253218104859E-4</v>
      </c>
      <c r="AM244" s="56">
        <v>8.6901789937232361E-4</v>
      </c>
      <c r="AN244" s="56">
        <v>5.4405171100071277E-4</v>
      </c>
      <c r="AO244" s="56">
        <v>8.5660245029576425E-4</v>
      </c>
      <c r="AP244" s="56">
        <v>6.6239517977050868E-4</v>
      </c>
      <c r="AQ244" s="56">
        <v>1.0834594327589443E-3</v>
      </c>
      <c r="AR244" s="56">
        <v>1.0103237496701751E-3</v>
      </c>
      <c r="AS244" s="56">
        <v>7.8369851545150547E-4</v>
      </c>
      <c r="AT244" s="56">
        <v>2.6072593214049382E-4</v>
      </c>
      <c r="AU244" s="56">
        <v>7.2878485117885787E-4</v>
      </c>
      <c r="AV244" s="57">
        <v>1.3518042703943472E-3</v>
      </c>
      <c r="AW244" s="56">
        <v>2.8494501470146204E-4</v>
      </c>
      <c r="AX244" s="56">
        <v>6.6547049941955523E-4</v>
      </c>
      <c r="AY244" s="56">
        <v>8.1419865119729425E-4</v>
      </c>
      <c r="AZ244" s="56">
        <v>5.222937386716068E-4</v>
      </c>
      <c r="BA244" s="56">
        <v>5.8769048637010758E-4</v>
      </c>
      <c r="BB244" s="56">
        <v>3.9628710678317117E-4</v>
      </c>
      <c r="BC244" s="56">
        <v>5.7515273891880386E-4</v>
      </c>
      <c r="BD244" s="56">
        <v>7.5857515258855946E-4</v>
      </c>
      <c r="BE244" s="56">
        <v>9.042764109723965E-4</v>
      </c>
      <c r="BF244" s="56">
        <v>9.2157929512346045E-4</v>
      </c>
      <c r="BG244" s="61">
        <v>7.4743167875546547E-4</v>
      </c>
    </row>
    <row r="245" spans="1:59" s="53" customFormat="1" ht="14.25" customHeight="1">
      <c r="A245" s="52" t="s">
        <v>929</v>
      </c>
      <c r="B245" s="53" t="s">
        <v>928</v>
      </c>
      <c r="C245" s="25" t="s">
        <v>1306</v>
      </c>
      <c r="D245" s="54">
        <f t="shared" si="30"/>
        <v>2.1753223733877742E-2</v>
      </c>
      <c r="E245" s="54">
        <f t="shared" si="31"/>
        <v>6.0378111750412529E-3</v>
      </c>
      <c r="F245" s="54">
        <f t="shared" si="32"/>
        <v>1.8274546089744624E-2</v>
      </c>
      <c r="G245" s="54">
        <f t="shared" si="33"/>
        <v>5.8508712843012714E-3</v>
      </c>
      <c r="H245" s="54">
        <f t="shared" si="34"/>
        <v>2.5993265245816629E-2</v>
      </c>
      <c r="I245" s="54">
        <f t="shared" si="35"/>
        <v>7.1065696006061005E-3</v>
      </c>
      <c r="J245" s="54">
        <f t="shared" si="36"/>
        <v>3.3352992399044469E-2</v>
      </c>
      <c r="K245" s="55">
        <f t="shared" si="37"/>
        <v>1.1908463799011535E-2</v>
      </c>
      <c r="L245" s="56">
        <v>2.9630833975555156E-2</v>
      </c>
      <c r="M245" s="56">
        <v>2.9251671424257671E-2</v>
      </c>
      <c r="N245" s="56">
        <v>1.2569547112749305E-2</v>
      </c>
      <c r="O245" s="56">
        <v>2.8536077440857465E-2</v>
      </c>
      <c r="P245" s="56">
        <v>1.478079752026539E-2</v>
      </c>
      <c r="Q245" s="56">
        <v>1.8613884013027215E-2</v>
      </c>
      <c r="R245" s="56">
        <v>2.1123436418865483E-2</v>
      </c>
      <c r="S245" s="56">
        <v>2.8550999506135325E-2</v>
      </c>
      <c r="T245" s="56">
        <v>2.0659965328368991E-2</v>
      </c>
      <c r="U245" s="56">
        <v>1.5122928032358296E-2</v>
      </c>
      <c r="V245" s="56">
        <v>2.19018960377351E-2</v>
      </c>
      <c r="W245" s="56">
        <v>2.029664799635748E-2</v>
      </c>
      <c r="X245" s="56">
        <v>1.3976948400011967E-2</v>
      </c>
      <c r="Y245" s="56">
        <v>2.4265782414478628E-2</v>
      </c>
      <c r="Z245" s="56">
        <v>1.5838156410242433E-2</v>
      </c>
      <c r="AA245" s="56">
        <v>2.0848732857345804E-2</v>
      </c>
      <c r="AB245" s="56">
        <v>1.6051479113781884E-2</v>
      </c>
      <c r="AC245" s="56">
        <v>2.2955557727327706E-2</v>
      </c>
      <c r="AD245" s="56">
        <v>2.1864110873077932E-2</v>
      </c>
      <c r="AE245" s="56">
        <v>5.8765607882796996E-3</v>
      </c>
      <c r="AF245" s="56">
        <v>2.8334525713467229E-2</v>
      </c>
      <c r="AG245" s="56">
        <v>1.4736588880972783E-2</v>
      </c>
      <c r="AH245" s="56">
        <v>1.7751458545742466E-2</v>
      </c>
      <c r="AI245" s="56">
        <v>1.6794651352206962E-2</v>
      </c>
      <c r="AJ245" s="56">
        <v>3.0148364649176668E-2</v>
      </c>
      <c r="AK245" s="56">
        <v>2.7967869990931132E-2</v>
      </c>
      <c r="AL245" s="56">
        <v>9.3923108754897927E-3</v>
      </c>
      <c r="AM245" s="56">
        <v>2.6152731223754454E-2</v>
      </c>
      <c r="AN245" s="56">
        <v>2.5192486925662165E-2</v>
      </c>
      <c r="AO245" s="56">
        <v>3.0536850070816916E-2</v>
      </c>
      <c r="AP245" s="56">
        <v>2.0503876951996885E-2</v>
      </c>
      <c r="AQ245" s="56">
        <v>2.8200597292512168E-2</v>
      </c>
      <c r="AR245" s="56">
        <v>3.5282970932263721E-2</v>
      </c>
      <c r="AS245" s="56">
        <v>2.4553454979559183E-2</v>
      </c>
      <c r="AT245" s="56">
        <v>1.9507495459976799E-2</v>
      </c>
      <c r="AU245" s="56">
        <v>3.4480173597659668E-2</v>
      </c>
      <c r="AV245" s="57">
        <v>2.5883596495875769E-2</v>
      </c>
      <c r="AW245" s="56">
        <v>2.1949864966183157E-2</v>
      </c>
      <c r="AX245" s="56">
        <v>3.3266832177375603E-2</v>
      </c>
      <c r="AY245" s="56">
        <v>3.2597896429964211E-2</v>
      </c>
      <c r="AZ245" s="56">
        <v>2.6318928899364442E-2</v>
      </c>
      <c r="BA245" s="56">
        <v>4.6078951004104599E-2</v>
      </c>
      <c r="BB245" s="56">
        <v>1.2436460199831354E-2</v>
      </c>
      <c r="BC245" s="56">
        <v>4.524895179045714E-2</v>
      </c>
      <c r="BD245" s="56">
        <v>1.9889695568151733E-2</v>
      </c>
      <c r="BE245" s="56">
        <v>3.851303763261027E-2</v>
      </c>
      <c r="BF245" s="56">
        <v>4.6729440064370388E-2</v>
      </c>
      <c r="BG245" s="61">
        <v>4.385285765707625E-2</v>
      </c>
    </row>
    <row r="246" spans="1:59" s="53" customFormat="1" ht="14.25" customHeight="1">
      <c r="A246" s="52" t="s">
        <v>932</v>
      </c>
      <c r="B246" s="53" t="s">
        <v>931</v>
      </c>
      <c r="C246" s="25" t="s">
        <v>1306</v>
      </c>
      <c r="D246" s="54">
        <f t="shared" si="30"/>
        <v>7.0984549443167552E-2</v>
      </c>
      <c r="E246" s="54">
        <f t="shared" si="31"/>
        <v>9.3171134457720028E-3</v>
      </c>
      <c r="F246" s="54">
        <f t="shared" si="32"/>
        <v>6.4438595793597078E-2</v>
      </c>
      <c r="G246" s="54">
        <f t="shared" si="33"/>
        <v>1.0384667179757478E-2</v>
      </c>
      <c r="H246" s="54">
        <f t="shared" si="34"/>
        <v>6.7785991649432845E-2</v>
      </c>
      <c r="I246" s="54">
        <f t="shared" si="35"/>
        <v>9.151803492980639E-3</v>
      </c>
      <c r="J246" s="54">
        <f t="shared" si="36"/>
        <v>7.5774058006679593E-2</v>
      </c>
      <c r="K246" s="55">
        <f t="shared" si="37"/>
        <v>5.5155732506698566E-3</v>
      </c>
      <c r="L246" s="56">
        <v>7.9805479392934059E-2</v>
      </c>
      <c r="M246" s="56">
        <v>7.7132705772625626E-2</v>
      </c>
      <c r="N246" s="56">
        <v>6.3906334991841132E-2</v>
      </c>
      <c r="O246" s="56">
        <v>6.7451259260756333E-2</v>
      </c>
      <c r="P246" s="56">
        <v>5.5190638408416794E-2</v>
      </c>
      <c r="Q246" s="56">
        <v>5.6293031485846891E-2</v>
      </c>
      <c r="R246" s="56">
        <v>7.1451955911711842E-2</v>
      </c>
      <c r="S246" s="56">
        <v>8.4237749689223207E-2</v>
      </c>
      <c r="T246" s="56">
        <v>6.8630621481873183E-2</v>
      </c>
      <c r="U246" s="56">
        <v>7.2978585263155621E-2</v>
      </c>
      <c r="V246" s="56">
        <v>8.20866767998778E-2</v>
      </c>
      <c r="W246" s="56">
        <v>7.2649554859748125E-2</v>
      </c>
      <c r="X246" s="56">
        <v>5.6252235403177316E-2</v>
      </c>
      <c r="Y246" s="56">
        <v>6.3194896187175484E-2</v>
      </c>
      <c r="Z246" s="56">
        <v>6.8211916641947257E-2</v>
      </c>
      <c r="AA246" s="56">
        <v>5.445552222684507E-2</v>
      </c>
      <c r="AB246" s="56">
        <v>6.4726834501455027E-2</v>
      </c>
      <c r="AC246" s="56">
        <v>5.7770849510540456E-2</v>
      </c>
      <c r="AD246" s="56">
        <v>8.9819081153730967E-2</v>
      </c>
      <c r="AE246" s="56">
        <v>4.9430133111154184E-2</v>
      </c>
      <c r="AF246" s="56">
        <v>6.4943866926239574E-2</v>
      </c>
      <c r="AG246" s="56">
        <v>6.901804624757471E-2</v>
      </c>
      <c r="AH246" s="56">
        <v>7.2570974657159823E-2</v>
      </c>
      <c r="AI246" s="56">
        <v>6.2868792956165195E-2</v>
      </c>
      <c r="AJ246" s="56">
        <v>8.612909585741263E-2</v>
      </c>
      <c r="AK246" s="56">
        <v>6.6823913673866919E-2</v>
      </c>
      <c r="AL246" s="56">
        <v>5.7812770611651638E-2</v>
      </c>
      <c r="AM246" s="56">
        <v>7.3095827888244147E-2</v>
      </c>
      <c r="AN246" s="56">
        <v>6.21454161710586E-2</v>
      </c>
      <c r="AO246" s="56">
        <v>6.9343020311522785E-2</v>
      </c>
      <c r="AP246" s="56">
        <v>5.7543910166291547E-2</v>
      </c>
      <c r="AQ246" s="56">
        <v>7.2454032648769567E-2</v>
      </c>
      <c r="AR246" s="56">
        <v>5.2759542503701788E-2</v>
      </c>
      <c r="AS246" s="56">
        <v>7.1163371858143656E-2</v>
      </c>
      <c r="AT246" s="56">
        <v>7.5339201679254564E-2</v>
      </c>
      <c r="AU246" s="56">
        <v>6.882179642327621E-2</v>
      </c>
      <c r="AV246" s="57">
        <v>7.0809237366082453E-2</v>
      </c>
      <c r="AW246" s="56">
        <v>6.7667698971287757E-2</v>
      </c>
      <c r="AX246" s="56">
        <v>7.3054096815603736E-2</v>
      </c>
      <c r="AY246" s="56">
        <v>8.226905464219611E-2</v>
      </c>
      <c r="AZ246" s="56">
        <v>7.9399634745196193E-2</v>
      </c>
      <c r="BA246" s="56">
        <v>8.2479793763400297E-2</v>
      </c>
      <c r="BB246" s="56">
        <v>7.7071918814089327E-2</v>
      </c>
      <c r="BC246" s="56">
        <v>7.6507073458235139E-2</v>
      </c>
      <c r="BD246" s="56">
        <v>6.4862108977109964E-2</v>
      </c>
      <c r="BE246" s="56">
        <v>7.6045564266510185E-2</v>
      </c>
      <c r="BF246" s="56">
        <v>7.8816159084585294E-2</v>
      </c>
      <c r="BG246" s="61">
        <v>7.5341534535261642E-2</v>
      </c>
    </row>
    <row r="247" spans="1:59" s="53" customFormat="1" ht="14.25" customHeight="1">
      <c r="A247" s="52" t="s">
        <v>935</v>
      </c>
      <c r="B247" s="53" t="s">
        <v>934</v>
      </c>
      <c r="C247" s="25" t="s">
        <v>1307</v>
      </c>
      <c r="D247" s="54">
        <f t="shared" si="30"/>
        <v>2.3906205112285664E-3</v>
      </c>
      <c r="E247" s="54">
        <f t="shared" si="31"/>
        <v>3.7163522834402158E-4</v>
      </c>
      <c r="F247" s="54">
        <f t="shared" si="32"/>
        <v>2.7130013373619214E-3</v>
      </c>
      <c r="G247" s="54">
        <f t="shared" si="33"/>
        <v>7.3778124092246673E-4</v>
      </c>
      <c r="H247" s="54">
        <f t="shared" si="34"/>
        <v>5.2736196674500564E-3</v>
      </c>
      <c r="I247" s="54">
        <f t="shared" si="35"/>
        <v>1.4362756746182468E-3</v>
      </c>
      <c r="J247" s="54">
        <f t="shared" si="36"/>
        <v>4.2920434491571088E-3</v>
      </c>
      <c r="K247" s="55">
        <f t="shared" si="37"/>
        <v>4.9068094461620867E-4</v>
      </c>
      <c r="L247" s="56">
        <v>3.2768255193000584E-3</v>
      </c>
      <c r="M247" s="56">
        <v>2.7964541926502598E-3</v>
      </c>
      <c r="N247" s="56">
        <v>2.6667004137150441E-3</v>
      </c>
      <c r="O247" s="56">
        <v>1.9626649721853394E-3</v>
      </c>
      <c r="P247" s="56">
        <v>2.5028872849965312E-3</v>
      </c>
      <c r="Q247" s="56">
        <v>2.3825811683529218E-3</v>
      </c>
      <c r="R247" s="56">
        <v>2.1452770357159399E-3</v>
      </c>
      <c r="S247" s="56">
        <v>2.1616212497312741E-3</v>
      </c>
      <c r="T247" s="56">
        <v>2.2792636091232945E-3</v>
      </c>
      <c r="U247" s="56">
        <v>2.3052889521663952E-3</v>
      </c>
      <c r="V247" s="56">
        <v>2.1190903079731098E-3</v>
      </c>
      <c r="W247" s="56">
        <v>2.0887914288326335E-3</v>
      </c>
      <c r="X247" s="56">
        <v>2.8652538033246385E-3</v>
      </c>
      <c r="Y247" s="56">
        <v>3.7986512576118018E-3</v>
      </c>
      <c r="Z247" s="56">
        <v>3.0881263778523124E-3</v>
      </c>
      <c r="AA247" s="56">
        <v>2.8053416006103165E-3</v>
      </c>
      <c r="AB247" s="56">
        <v>4.1379932630465277E-3</v>
      </c>
      <c r="AC247" s="56">
        <v>2.0017940415260429E-3</v>
      </c>
      <c r="AD247" s="56">
        <v>1.4968640177983729E-3</v>
      </c>
      <c r="AE247" s="56">
        <v>2.5054659194449231E-3</v>
      </c>
      <c r="AF247" s="56">
        <v>2.787837501635798E-3</v>
      </c>
      <c r="AG247" s="56">
        <v>2.1421239073702875E-3</v>
      </c>
      <c r="AH247" s="56">
        <v>2.7100321819325869E-3</v>
      </c>
      <c r="AI247" s="56">
        <v>2.2165321761894487E-3</v>
      </c>
      <c r="AJ247" s="56">
        <v>4.2782771589828534E-3</v>
      </c>
      <c r="AK247" s="56">
        <v>4.2374218439380539E-3</v>
      </c>
      <c r="AL247" s="56">
        <v>5.741628480957532E-3</v>
      </c>
      <c r="AM247" s="56">
        <v>5.8101941494698361E-3</v>
      </c>
      <c r="AN247" s="56">
        <v>6.6544725374310413E-3</v>
      </c>
      <c r="AO247" s="56">
        <v>5.5321102201628461E-3</v>
      </c>
      <c r="AP247" s="56">
        <v>7.1693315605743267E-3</v>
      </c>
      <c r="AQ247" s="56">
        <v>7.180938645339828E-3</v>
      </c>
      <c r="AR247" s="56">
        <v>5.2167570185892229E-3</v>
      </c>
      <c r="AS247" s="56">
        <v>5.5373220239209918E-3</v>
      </c>
      <c r="AT247" s="56">
        <v>2.6797849878660001E-3</v>
      </c>
      <c r="AU247" s="56">
        <v>3.2451973821681327E-3</v>
      </c>
      <c r="AV247" s="57">
        <v>1.881006569588126E-3</v>
      </c>
      <c r="AW247" s="56">
        <v>4.4423351415721277E-3</v>
      </c>
      <c r="AX247" s="56">
        <v>4.716944317579322E-3</v>
      </c>
      <c r="AY247" s="56">
        <v>3.4067818906317552E-3</v>
      </c>
      <c r="AZ247" s="56">
        <v>4.5923152485318293E-3</v>
      </c>
      <c r="BA247" s="56">
        <v>4.8007787194583951E-3</v>
      </c>
      <c r="BB247" s="56">
        <v>4.7671761510929564E-3</v>
      </c>
      <c r="BC247" s="56">
        <v>3.9215053560045987E-3</v>
      </c>
      <c r="BD247" s="56">
        <v>3.9539935168375192E-3</v>
      </c>
      <c r="BE247" s="56">
        <v>3.6186514918906342E-3</v>
      </c>
      <c r="BF247" s="56">
        <v>4.6661564921625731E-3</v>
      </c>
      <c r="BG247" s="61">
        <v>4.3258396149664941E-3</v>
      </c>
    </row>
    <row r="248" spans="1:59" s="53" customFormat="1" ht="14.25" customHeight="1">
      <c r="A248" s="52" t="s">
        <v>938</v>
      </c>
      <c r="B248" s="53" t="s">
        <v>937</v>
      </c>
      <c r="C248" s="25" t="s">
        <v>1307</v>
      </c>
      <c r="D248" s="54">
        <f t="shared" si="30"/>
        <v>4.5908945751529711E-3</v>
      </c>
      <c r="E248" s="54">
        <f t="shared" si="31"/>
        <v>1.3276899762247499E-3</v>
      </c>
      <c r="F248" s="54">
        <f t="shared" si="32"/>
        <v>5.0357242370852439E-3</v>
      </c>
      <c r="G248" s="54">
        <f t="shared" si="33"/>
        <v>1.1675531775890201E-3</v>
      </c>
      <c r="H248" s="54">
        <f t="shared" si="34"/>
        <v>1.0958381520546458E-2</v>
      </c>
      <c r="I248" s="54">
        <f t="shared" si="35"/>
        <v>2.5161914043602385E-3</v>
      </c>
      <c r="J248" s="54">
        <f t="shared" si="36"/>
        <v>7.9573462968412431E-3</v>
      </c>
      <c r="K248" s="55">
        <f t="shared" si="37"/>
        <v>1.6359499644083278E-3</v>
      </c>
      <c r="L248" s="56">
        <v>6.1187344803457907E-3</v>
      </c>
      <c r="M248" s="56">
        <v>6.7538439034908089E-3</v>
      </c>
      <c r="N248" s="56">
        <v>3.7058737488603051E-3</v>
      </c>
      <c r="O248" s="56">
        <v>3.1293421634755025E-3</v>
      </c>
      <c r="P248" s="56">
        <v>4.6091947026198066E-3</v>
      </c>
      <c r="Q248" s="56">
        <v>4.1113626373942679E-3</v>
      </c>
      <c r="R248" s="56">
        <v>4.2337059303235143E-3</v>
      </c>
      <c r="S248" s="56">
        <v>6.7874426478382677E-3</v>
      </c>
      <c r="T248" s="56">
        <v>3.7637641850546111E-3</v>
      </c>
      <c r="U248" s="56">
        <v>4.9666893428958444E-3</v>
      </c>
      <c r="V248" s="56">
        <v>4.1155146364319495E-3</v>
      </c>
      <c r="W248" s="56">
        <v>2.795266523104981E-3</v>
      </c>
      <c r="X248" s="56">
        <v>4.6635278665612618E-3</v>
      </c>
      <c r="Y248" s="56">
        <v>5.7411824598663438E-3</v>
      </c>
      <c r="Z248" s="56">
        <v>5.7765594883909498E-3</v>
      </c>
      <c r="AA248" s="56">
        <v>5.3913986685843775E-3</v>
      </c>
      <c r="AB248" s="56">
        <v>7.4293639258404872E-3</v>
      </c>
      <c r="AC248" s="56">
        <v>4.3662300141117886E-3</v>
      </c>
      <c r="AD248" s="56">
        <v>4.1229713533729017E-3</v>
      </c>
      <c r="AE248" s="56">
        <v>4.4209049854438973E-3</v>
      </c>
      <c r="AF248" s="56">
        <v>4.0205533687490708E-3</v>
      </c>
      <c r="AG248" s="56">
        <v>4.9476980878752439E-3</v>
      </c>
      <c r="AH248" s="56">
        <v>6.3740605748154747E-3</v>
      </c>
      <c r="AI248" s="56">
        <v>3.1742400514111349E-3</v>
      </c>
      <c r="AJ248" s="56">
        <v>9.4730064382511185E-3</v>
      </c>
      <c r="AK248" s="56">
        <v>1.5177142974174978E-2</v>
      </c>
      <c r="AL248" s="56">
        <v>1.077338354133027E-2</v>
      </c>
      <c r="AM248" s="56">
        <v>1.2030165397059185E-2</v>
      </c>
      <c r="AN248" s="56">
        <v>1.1774852084459912E-2</v>
      </c>
      <c r="AO248" s="56">
        <v>1.2487177714708633E-2</v>
      </c>
      <c r="AP248" s="56">
        <v>9.7945878901458411E-3</v>
      </c>
      <c r="AQ248" s="56">
        <v>1.4052009443820873E-2</v>
      </c>
      <c r="AR248" s="56">
        <v>1.1375674405049697E-2</v>
      </c>
      <c r="AS248" s="56">
        <v>1.0681979063082986E-2</v>
      </c>
      <c r="AT248" s="56">
        <v>7.9370172278775877E-3</v>
      </c>
      <c r="AU248" s="56">
        <v>5.9435820665963866E-3</v>
      </c>
      <c r="AV248" s="57">
        <v>6.4389273768418187E-3</v>
      </c>
      <c r="AW248" s="56">
        <v>8.8842305086618747E-3</v>
      </c>
      <c r="AX248" s="56">
        <v>6.5355466578304201E-3</v>
      </c>
      <c r="AY248" s="56">
        <v>6.5375625990240042E-3</v>
      </c>
      <c r="AZ248" s="56">
        <v>1.0194649536567738E-2</v>
      </c>
      <c r="BA248" s="56">
        <v>1.0291742930967327E-2</v>
      </c>
      <c r="BB248" s="56">
        <v>6.7367347130659339E-3</v>
      </c>
      <c r="BC248" s="56">
        <v>6.3937572569668739E-3</v>
      </c>
      <c r="BD248" s="56">
        <v>6.2443204193730322E-3</v>
      </c>
      <c r="BE248" s="56">
        <v>7.2227259005195306E-3</v>
      </c>
      <c r="BF248" s="56">
        <v>8.6581559241950025E-3</v>
      </c>
      <c r="BG248" s="61">
        <v>9.8313828180819404E-3</v>
      </c>
    </row>
    <row r="249" spans="1:59" s="53" customFormat="1" ht="14.25" customHeight="1">
      <c r="A249" s="52" t="s">
        <v>941</v>
      </c>
      <c r="B249" s="53" t="s">
        <v>940</v>
      </c>
      <c r="C249" s="25" t="s">
        <v>1306</v>
      </c>
      <c r="D249" s="54">
        <f t="shared" si="30"/>
        <v>5.8133779891576316E-2</v>
      </c>
      <c r="E249" s="54">
        <f t="shared" si="31"/>
        <v>6.2109448323010262E-3</v>
      </c>
      <c r="F249" s="54">
        <f t="shared" si="32"/>
        <v>5.1436546899947637E-2</v>
      </c>
      <c r="G249" s="54">
        <f t="shared" si="33"/>
        <v>6.0870614449362696E-3</v>
      </c>
      <c r="H249" s="54">
        <f t="shared" si="34"/>
        <v>7.3874969776585267E-2</v>
      </c>
      <c r="I249" s="54">
        <f t="shared" si="35"/>
        <v>6.4566406961075479E-3</v>
      </c>
      <c r="J249" s="54">
        <f t="shared" si="36"/>
        <v>9.0237595710566998E-2</v>
      </c>
      <c r="K249" s="55">
        <f t="shared" si="37"/>
        <v>1.0151786467884338E-2</v>
      </c>
      <c r="L249" s="56">
        <v>6.6076172967607691E-2</v>
      </c>
      <c r="M249" s="56">
        <v>5.9073933270816496E-2</v>
      </c>
      <c r="N249" s="56">
        <v>5.1905486635960965E-2</v>
      </c>
      <c r="O249" s="56">
        <v>5.3052893185769827E-2</v>
      </c>
      <c r="P249" s="56">
        <v>4.9390171092188608E-2</v>
      </c>
      <c r="Q249" s="56">
        <v>5.2644666498185916E-2</v>
      </c>
      <c r="R249" s="56">
        <v>5.4386108930876691E-2</v>
      </c>
      <c r="S249" s="56">
        <v>6.3642207080009672E-2</v>
      </c>
      <c r="T249" s="56">
        <v>6.4542052252407139E-2</v>
      </c>
      <c r="U249" s="56">
        <v>5.4008328605422637E-2</v>
      </c>
      <c r="V249" s="56">
        <v>6.6329597375109337E-2</v>
      </c>
      <c r="W249" s="56">
        <v>6.255374080456079E-2</v>
      </c>
      <c r="X249" s="56">
        <v>4.320957416675654E-2</v>
      </c>
      <c r="Y249" s="56">
        <v>5.0692161549799122E-2</v>
      </c>
      <c r="Z249" s="56">
        <v>5.3506217777207231E-2</v>
      </c>
      <c r="AA249" s="56">
        <v>4.3085908384759682E-2</v>
      </c>
      <c r="AB249" s="56">
        <v>5.4866891091627325E-2</v>
      </c>
      <c r="AC249" s="56">
        <v>4.9988857205328523E-2</v>
      </c>
      <c r="AD249" s="56">
        <v>6.2612886641915402E-2</v>
      </c>
      <c r="AE249" s="56">
        <v>4.3106447822351422E-2</v>
      </c>
      <c r="AF249" s="56">
        <v>5.0733193570904327E-2</v>
      </c>
      <c r="AG249" s="56">
        <v>5.6625748067995849E-2</v>
      </c>
      <c r="AH249" s="56">
        <v>5.6865770130783887E-2</v>
      </c>
      <c r="AI249" s="56">
        <v>5.1944906389942418E-2</v>
      </c>
      <c r="AJ249" s="56">
        <v>8.5670572774643614E-2</v>
      </c>
      <c r="AK249" s="56">
        <v>7.1725321986067417E-2</v>
      </c>
      <c r="AL249" s="56">
        <v>6.7398187160777986E-2</v>
      </c>
      <c r="AM249" s="56">
        <v>8.3025350042392726E-2</v>
      </c>
      <c r="AN249" s="56">
        <v>7.2940398753104402E-2</v>
      </c>
      <c r="AO249" s="56">
        <v>7.8216142667208458E-2</v>
      </c>
      <c r="AP249" s="56">
        <v>6.6251359178712166E-2</v>
      </c>
      <c r="AQ249" s="56">
        <v>6.9918409845351012E-2</v>
      </c>
      <c r="AR249" s="56">
        <v>6.8757157696170551E-2</v>
      </c>
      <c r="AS249" s="56">
        <v>7.6504267057204395E-2</v>
      </c>
      <c r="AT249" s="56">
        <v>7.8576292714544194E-2</v>
      </c>
      <c r="AU249" s="56">
        <v>6.7516177442846215E-2</v>
      </c>
      <c r="AV249" s="57">
        <v>8.5538898238679037E-2</v>
      </c>
      <c r="AW249" s="56">
        <v>8.7407713149402988E-2</v>
      </c>
      <c r="AX249" s="56">
        <v>8.2105132981290893E-2</v>
      </c>
      <c r="AY249" s="56">
        <v>9.1407768090332436E-2</v>
      </c>
      <c r="AZ249" s="56">
        <v>9.323786964277922E-2</v>
      </c>
      <c r="BA249" s="56">
        <v>0.10926550670595495</v>
      </c>
      <c r="BB249" s="56">
        <v>7.6994332111108663E-2</v>
      </c>
      <c r="BC249" s="56">
        <v>9.9084221474802087E-2</v>
      </c>
      <c r="BD249" s="56">
        <v>8.5800823762836653E-2</v>
      </c>
      <c r="BE249" s="56">
        <v>9.8915804034490906E-2</v>
      </c>
      <c r="BF249" s="56">
        <v>9.3208131019383217E-2</v>
      </c>
      <c r="BG249" s="61">
        <v>7.5186249843855024E-2</v>
      </c>
    </row>
    <row r="250" spans="1:59" s="53" customFormat="1" ht="14.25" customHeight="1">
      <c r="A250" s="52" t="s">
        <v>944</v>
      </c>
      <c r="B250" s="53" t="s">
        <v>943</v>
      </c>
      <c r="C250" s="25" t="s">
        <v>1306</v>
      </c>
      <c r="D250" s="54">
        <f t="shared" si="30"/>
        <v>0.17293693934008314</v>
      </c>
      <c r="E250" s="54">
        <f t="shared" si="31"/>
        <v>2.2210989663679407E-2</v>
      </c>
      <c r="F250" s="54">
        <f t="shared" si="32"/>
        <v>0.13918664652454962</v>
      </c>
      <c r="G250" s="54">
        <f t="shared" si="33"/>
        <v>1.77922285512838E-2</v>
      </c>
      <c r="H250" s="54">
        <f t="shared" si="34"/>
        <v>0.17949397531871955</v>
      </c>
      <c r="I250" s="54">
        <f t="shared" si="35"/>
        <v>1.3996262842064263E-2</v>
      </c>
      <c r="J250" s="54">
        <f t="shared" si="36"/>
        <v>0.21314051953625945</v>
      </c>
      <c r="K250" s="55">
        <f t="shared" si="37"/>
        <v>1.7962358691453437E-2</v>
      </c>
      <c r="L250" s="56">
        <v>0.16710889590884986</v>
      </c>
      <c r="M250" s="56">
        <v>0.20188821146067526</v>
      </c>
      <c r="N250" s="56">
        <v>0.15311426169215242</v>
      </c>
      <c r="O250" s="56">
        <v>0.15249986204113247</v>
      </c>
      <c r="P250" s="56">
        <v>0.15580223667192938</v>
      </c>
      <c r="Q250" s="56">
        <v>0.13611930836617581</v>
      </c>
      <c r="R250" s="56">
        <v>0.18549644578444266</v>
      </c>
      <c r="S250" s="56">
        <v>0.20638967516465404</v>
      </c>
      <c r="T250" s="56">
        <v>0.16829393975218232</v>
      </c>
      <c r="U250" s="56">
        <v>0.17264736289273241</v>
      </c>
      <c r="V250" s="56">
        <v>0.201093986147937</v>
      </c>
      <c r="W250" s="56">
        <v>0.17478908619813388</v>
      </c>
      <c r="X250" s="56">
        <v>0.13466583366154464</v>
      </c>
      <c r="Y250" s="56">
        <v>0.14793763008724395</v>
      </c>
      <c r="Z250" s="56">
        <v>0.14211826032116959</v>
      </c>
      <c r="AA250" s="56">
        <v>0.13284606622821393</v>
      </c>
      <c r="AB250" s="56">
        <v>0.16076538710517244</v>
      </c>
      <c r="AC250" s="56">
        <v>0.11376516485254375</v>
      </c>
      <c r="AD250" s="56">
        <v>0.17730573779979242</v>
      </c>
      <c r="AE250" s="56">
        <v>0.12407580623221573</v>
      </c>
      <c r="AF250" s="56">
        <v>0.11893961903452932</v>
      </c>
      <c r="AG250" s="56">
        <v>0.13021539809376148</v>
      </c>
      <c r="AH250" s="56">
        <v>0.14156078653360502</v>
      </c>
      <c r="AI250" s="56">
        <v>0.14604406834480332</v>
      </c>
      <c r="AJ250" s="56">
        <v>0.20472089746647529</v>
      </c>
      <c r="AK250" s="56">
        <v>0.17403370039538926</v>
      </c>
      <c r="AL250" s="56">
        <v>0.16166935185634024</v>
      </c>
      <c r="AM250" s="56">
        <v>0.17600867942208498</v>
      </c>
      <c r="AN250" s="56">
        <v>0.17385753295532255</v>
      </c>
      <c r="AO250" s="56">
        <v>0.20656035434215858</v>
      </c>
      <c r="AP250" s="56">
        <v>0.17904515354438458</v>
      </c>
      <c r="AQ250" s="56">
        <v>0.17522995275497052</v>
      </c>
      <c r="AR250" s="56">
        <v>0.16269756077365707</v>
      </c>
      <c r="AS250" s="56">
        <v>0.1722747945963681</v>
      </c>
      <c r="AT250" s="56">
        <v>0.18507807524593145</v>
      </c>
      <c r="AU250" s="56">
        <v>0.18275165047155137</v>
      </c>
      <c r="AV250" s="57">
        <v>0.20460066140255334</v>
      </c>
      <c r="AW250" s="56">
        <v>0.20973398671534482</v>
      </c>
      <c r="AX250" s="56">
        <v>0.195665920429127</v>
      </c>
      <c r="AY250" s="56">
        <v>0.21646710147427453</v>
      </c>
      <c r="AZ250" s="56">
        <v>0.22803206595619718</v>
      </c>
      <c r="BA250" s="56">
        <v>0.24342739916995612</v>
      </c>
      <c r="BB250" s="56">
        <v>0.18847957260546783</v>
      </c>
      <c r="BC250" s="56">
        <v>0.21752058338373018</v>
      </c>
      <c r="BD250" s="56">
        <v>0.19049131867395799</v>
      </c>
      <c r="BE250" s="56">
        <v>0.22981642332287397</v>
      </c>
      <c r="BF250" s="56">
        <v>0.22549446897114048</v>
      </c>
      <c r="BG250" s="61">
        <v>0.19941687419678394</v>
      </c>
    </row>
    <row r="251" spans="1:59" s="53" customFormat="1" ht="14.25" customHeight="1">
      <c r="A251" s="52" t="s">
        <v>947</v>
      </c>
      <c r="B251" s="53" t="s">
        <v>946</v>
      </c>
      <c r="C251" s="25" t="s">
        <v>1306</v>
      </c>
      <c r="D251" s="54">
        <f t="shared" si="30"/>
        <v>0.11233563314867047</v>
      </c>
      <c r="E251" s="54">
        <f t="shared" si="31"/>
        <v>7.9378755789018384E-3</v>
      </c>
      <c r="F251" s="54">
        <f t="shared" si="32"/>
        <v>9.8935752697271909E-2</v>
      </c>
      <c r="G251" s="54">
        <f t="shared" si="33"/>
        <v>5.2353037114960758E-3</v>
      </c>
      <c r="H251" s="54">
        <f t="shared" si="34"/>
        <v>0.117009279773949</v>
      </c>
      <c r="I251" s="54">
        <f t="shared" si="35"/>
        <v>7.4500726681323822E-3</v>
      </c>
      <c r="J251" s="54">
        <f t="shared" si="36"/>
        <v>0.13429290526884896</v>
      </c>
      <c r="K251" s="55">
        <f t="shared" si="37"/>
        <v>1.1510535164322211E-2</v>
      </c>
      <c r="L251" s="56">
        <v>0.11226811570704635</v>
      </c>
      <c r="M251" s="56">
        <v>0.11068014132436969</v>
      </c>
      <c r="N251" s="56">
        <v>0.10027683537376582</v>
      </c>
      <c r="O251" s="56">
        <v>0.10511612209483533</v>
      </c>
      <c r="P251" s="56">
        <v>0.1023547644467189</v>
      </c>
      <c r="Q251" s="56">
        <v>0.11006954401289118</v>
      </c>
      <c r="R251" s="56">
        <v>0.11589523449337617</v>
      </c>
      <c r="S251" s="56">
        <v>0.11784310324004933</v>
      </c>
      <c r="T251" s="56">
        <v>0.11799547388830847</v>
      </c>
      <c r="U251" s="56">
        <v>0.1071265041485293</v>
      </c>
      <c r="V251" s="56">
        <v>0.12272871336571853</v>
      </c>
      <c r="W251" s="56">
        <v>0.12567304568843674</v>
      </c>
      <c r="X251" s="56">
        <v>9.3638908665328299E-2</v>
      </c>
      <c r="Y251" s="56">
        <v>9.5745150335227527E-2</v>
      </c>
      <c r="Z251" s="56">
        <v>0.10709158468819895</v>
      </c>
      <c r="AA251" s="56">
        <v>9.4305259561163798E-2</v>
      </c>
      <c r="AB251" s="56">
        <v>0.10116481722445773</v>
      </c>
      <c r="AC251" s="56">
        <v>0.10321533350542832</v>
      </c>
      <c r="AD251" s="56">
        <v>0.10294347829844687</v>
      </c>
      <c r="AE251" s="56">
        <v>8.8269857839060203E-2</v>
      </c>
      <c r="AF251" s="56">
        <v>0.10354119924216316</v>
      </c>
      <c r="AG251" s="56">
        <v>9.9862033711795695E-2</v>
      </c>
      <c r="AH251" s="56">
        <v>9.8595706097828431E-2</v>
      </c>
      <c r="AI251" s="56">
        <v>9.8855703198163863E-2</v>
      </c>
      <c r="AJ251" s="56">
        <v>0.1220652931082941</v>
      </c>
      <c r="AK251" s="56">
        <v>0.12863188838903408</v>
      </c>
      <c r="AL251" s="56">
        <v>0.10985869909109441</v>
      </c>
      <c r="AM251" s="56">
        <v>0.12662361759850208</v>
      </c>
      <c r="AN251" s="56">
        <v>0.10930923277880601</v>
      </c>
      <c r="AO251" s="56">
        <v>0.12526062700028415</v>
      </c>
      <c r="AP251" s="56">
        <v>0.11339304549547456</v>
      </c>
      <c r="AQ251" s="56">
        <v>0.12108528440436551</v>
      </c>
      <c r="AR251" s="56">
        <v>0.10990797636671974</v>
      </c>
      <c r="AS251" s="56">
        <v>0.11611604010966002</v>
      </c>
      <c r="AT251" s="56">
        <v>0.11440203770278357</v>
      </c>
      <c r="AU251" s="56">
        <v>0.10745761524236999</v>
      </c>
      <c r="AV251" s="57">
        <v>0.13613295524035093</v>
      </c>
      <c r="AW251" s="56">
        <v>0.1220912898246177</v>
      </c>
      <c r="AX251" s="56">
        <v>0.12523652889203274</v>
      </c>
      <c r="AY251" s="56">
        <v>0.13185940880896466</v>
      </c>
      <c r="AZ251" s="56">
        <v>0.12881164147824542</v>
      </c>
      <c r="BA251" s="56">
        <v>0.13901892458757206</v>
      </c>
      <c r="BB251" s="56">
        <v>0.12903295111746238</v>
      </c>
      <c r="BC251" s="56">
        <v>0.15855767778938062</v>
      </c>
      <c r="BD251" s="56">
        <v>0.13379081592364092</v>
      </c>
      <c r="BE251" s="56">
        <v>0.14020405413915007</v>
      </c>
      <c r="BF251" s="56">
        <v>0.14816726889466231</v>
      </c>
      <c r="BG251" s="61">
        <v>0.12045139650160955</v>
      </c>
    </row>
    <row r="252" spans="1:59" s="53" customFormat="1" ht="14.25" customHeight="1">
      <c r="A252" s="52" t="s">
        <v>949</v>
      </c>
      <c r="B252" s="53" t="s">
        <v>948</v>
      </c>
      <c r="C252" s="25" t="s">
        <v>1306</v>
      </c>
      <c r="D252" s="54">
        <f t="shared" si="30"/>
        <v>0.15648091403488298</v>
      </c>
      <c r="E252" s="54">
        <f t="shared" si="31"/>
        <v>1.3532627284679665E-2</v>
      </c>
      <c r="F252" s="54">
        <f t="shared" si="32"/>
        <v>0.12713562909457557</v>
      </c>
      <c r="G252" s="54">
        <f t="shared" si="33"/>
        <v>1.0359420678101895E-2</v>
      </c>
      <c r="H252" s="54">
        <f t="shared" si="34"/>
        <v>0.20745781673092348</v>
      </c>
      <c r="I252" s="54">
        <f t="shared" si="35"/>
        <v>1.8902342837729673E-2</v>
      </c>
      <c r="J252" s="54">
        <f t="shared" si="36"/>
        <v>0.24253236839795758</v>
      </c>
      <c r="K252" s="55">
        <f t="shared" si="37"/>
        <v>3.0564897314942892E-2</v>
      </c>
      <c r="L252" s="56">
        <v>0.16517391908357146</v>
      </c>
      <c r="M252" s="56">
        <v>0.15501467325203444</v>
      </c>
      <c r="N252" s="56">
        <v>0.13344927554919048</v>
      </c>
      <c r="O252" s="56">
        <v>0.1627728971001613</v>
      </c>
      <c r="P252" s="56">
        <v>0.14593029936817462</v>
      </c>
      <c r="Q252" s="56">
        <v>0.13418496892002493</v>
      </c>
      <c r="R252" s="56">
        <v>0.16383011094516284</v>
      </c>
      <c r="S252" s="56">
        <v>0.15969546690904313</v>
      </c>
      <c r="T252" s="56">
        <v>0.16213906486249849</v>
      </c>
      <c r="U252" s="56">
        <v>0.14896968697741456</v>
      </c>
      <c r="V252" s="56">
        <v>0.16886872767857145</v>
      </c>
      <c r="W252" s="56">
        <v>0.17774187777274822</v>
      </c>
      <c r="X252" s="56">
        <v>0.11320308414953982</v>
      </c>
      <c r="Y252" s="56">
        <v>0.12755237401808747</v>
      </c>
      <c r="Z252" s="56">
        <v>0.1258342733728941</v>
      </c>
      <c r="AA252" s="56">
        <v>0.11460889892417092</v>
      </c>
      <c r="AB252" s="56">
        <v>0.13134108310172804</v>
      </c>
      <c r="AC252" s="56">
        <v>0.1303219877002314</v>
      </c>
      <c r="AD252" s="56">
        <v>0.12188265000400526</v>
      </c>
      <c r="AE252" s="56">
        <v>0.11037583431812925</v>
      </c>
      <c r="AF252" s="56">
        <v>0.13380726422550457</v>
      </c>
      <c r="AG252" s="56">
        <v>0.13442805651240339</v>
      </c>
      <c r="AH252" s="56">
        <v>0.14025393106270362</v>
      </c>
      <c r="AI252" s="56">
        <v>0.14201811174550918</v>
      </c>
      <c r="AJ252" s="56">
        <v>0.21437157909373505</v>
      </c>
      <c r="AK252" s="56">
        <v>0.21157835119098503</v>
      </c>
      <c r="AL252" s="56">
        <v>0.18761024521542763</v>
      </c>
      <c r="AM252" s="56">
        <v>0.23189771813512658</v>
      </c>
      <c r="AN252" s="56">
        <v>0.22432709509275223</v>
      </c>
      <c r="AO252" s="56">
        <v>0.20014882221709709</v>
      </c>
      <c r="AP252" s="56">
        <v>0.20140805467061715</v>
      </c>
      <c r="AQ252" s="56">
        <v>0.21927325160148384</v>
      </c>
      <c r="AR252" s="56">
        <v>0.20499499574380689</v>
      </c>
      <c r="AS252" s="56">
        <v>0.1958915295727881</v>
      </c>
      <c r="AT252" s="56">
        <v>0.23122204577793792</v>
      </c>
      <c r="AU252" s="56">
        <v>0.16677011245932419</v>
      </c>
      <c r="AV252" s="57">
        <v>0.21869158395869515</v>
      </c>
      <c r="AW252" s="56">
        <v>0.17834573153462693</v>
      </c>
      <c r="AX252" s="56">
        <v>0.23264299561634261</v>
      </c>
      <c r="AY252" s="56">
        <v>0.26269647480190678</v>
      </c>
      <c r="AZ252" s="56">
        <v>0.24863758946944076</v>
      </c>
      <c r="BA252" s="56">
        <v>0.23035460925266318</v>
      </c>
      <c r="BB252" s="56">
        <v>0.22957495537298286</v>
      </c>
      <c r="BC252" s="56">
        <v>0.27467128436586269</v>
      </c>
      <c r="BD252" s="56">
        <v>0.2152350584792575</v>
      </c>
      <c r="BE252" s="56">
        <v>0.24135676066237449</v>
      </c>
      <c r="BF252" s="56">
        <v>0.26754374626643973</v>
      </c>
      <c r="BG252" s="61">
        <v>0.28679684655563592</v>
      </c>
    </row>
    <row r="253" spans="1:59" s="53" customFormat="1" ht="14.25" customHeight="1">
      <c r="A253" s="52" t="s">
        <v>952</v>
      </c>
      <c r="B253" s="53" t="s">
        <v>951</v>
      </c>
      <c r="C253" s="25" t="s">
        <v>1306</v>
      </c>
      <c r="D253" s="54">
        <f t="shared" si="30"/>
        <v>0.26705822655997768</v>
      </c>
      <c r="E253" s="54">
        <f t="shared" si="31"/>
        <v>2.6657615234011219E-2</v>
      </c>
      <c r="F253" s="54">
        <f t="shared" si="32"/>
        <v>0.20874453759118994</v>
      </c>
      <c r="G253" s="54">
        <f t="shared" si="33"/>
        <v>2.3146057107709235E-2</v>
      </c>
      <c r="H253" s="54">
        <f t="shared" si="34"/>
        <v>0.25385153719495995</v>
      </c>
      <c r="I253" s="54">
        <f t="shared" si="35"/>
        <v>2.1082721772327569E-2</v>
      </c>
      <c r="J253" s="54">
        <f t="shared" si="36"/>
        <v>0.26432704063531071</v>
      </c>
      <c r="K253" s="55">
        <f t="shared" si="37"/>
        <v>2.6209877146777222E-2</v>
      </c>
      <c r="L253" s="56">
        <v>0.28874452556372593</v>
      </c>
      <c r="M253" s="56">
        <v>0.2485622207102412</v>
      </c>
      <c r="N253" s="56">
        <v>0.21839175331764388</v>
      </c>
      <c r="O253" s="56">
        <v>0.2853860883389881</v>
      </c>
      <c r="P253" s="56">
        <v>0.2795038795906104</v>
      </c>
      <c r="Q253" s="56">
        <v>0.22130864001347769</v>
      </c>
      <c r="R253" s="56">
        <v>0.29932509435646271</v>
      </c>
      <c r="S253" s="56">
        <v>0.25488206325230056</v>
      </c>
      <c r="T253" s="56">
        <v>0.27525437349921356</v>
      </c>
      <c r="U253" s="56">
        <v>0.26940637160781483</v>
      </c>
      <c r="V253" s="56">
        <v>0.29511267848752526</v>
      </c>
      <c r="W253" s="56">
        <v>0.26882102998172841</v>
      </c>
      <c r="X253" s="56">
        <v>0.16988913035968878</v>
      </c>
      <c r="Y253" s="56">
        <v>0.21179106420608171</v>
      </c>
      <c r="Z253" s="56">
        <v>0.22388604093736264</v>
      </c>
      <c r="AA253" s="56">
        <v>0.18919160143684655</v>
      </c>
      <c r="AB253" s="56">
        <v>0.23643149713994685</v>
      </c>
      <c r="AC253" s="56">
        <v>0.18273558866846923</v>
      </c>
      <c r="AD253" s="56">
        <v>0.2427085835669319</v>
      </c>
      <c r="AE253" s="56">
        <v>0.23340562808364379</v>
      </c>
      <c r="AF253" s="56">
        <v>0.19712247217045561</v>
      </c>
      <c r="AG253" s="56">
        <v>0.21174878537633512</v>
      </c>
      <c r="AH253" s="56">
        <v>0.18982201512350119</v>
      </c>
      <c r="AI253" s="56">
        <v>0.21620204402501619</v>
      </c>
      <c r="AJ253" s="56">
        <v>0.26033788263628188</v>
      </c>
      <c r="AK253" s="56">
        <v>0.27796597764720554</v>
      </c>
      <c r="AL253" s="56">
        <v>0.27049868504372915</v>
      </c>
      <c r="AM253" s="56">
        <v>0.25133228703330912</v>
      </c>
      <c r="AN253" s="56">
        <v>0.22791093672694865</v>
      </c>
      <c r="AO253" s="56">
        <v>0.26527506986410981</v>
      </c>
      <c r="AP253" s="56">
        <v>0.25239447197975357</v>
      </c>
      <c r="AQ253" s="56">
        <v>0.2608103896025345</v>
      </c>
      <c r="AR253" s="56">
        <v>0.22054826242339784</v>
      </c>
      <c r="AS253" s="56">
        <v>0.28062705450158715</v>
      </c>
      <c r="AT253" s="56">
        <v>0.26019124600771154</v>
      </c>
      <c r="AU253" s="56">
        <v>0.21832618287295102</v>
      </c>
      <c r="AV253" s="57">
        <v>0.34042552127778419</v>
      </c>
      <c r="AW253" s="56">
        <v>0.25275401497384226</v>
      </c>
      <c r="AX253" s="56">
        <v>0.26376468309620721</v>
      </c>
      <c r="AY253" s="56">
        <v>0.27147251898216135</v>
      </c>
      <c r="AZ253" s="56">
        <v>0.26695985377273757</v>
      </c>
      <c r="BA253" s="56">
        <v>0.27946519431299327</v>
      </c>
      <c r="BB253" s="56">
        <v>0.25383593956094058</v>
      </c>
      <c r="BC253" s="56">
        <v>0.32800564501927471</v>
      </c>
      <c r="BD253" s="56">
        <v>0.2465127670900048</v>
      </c>
      <c r="BE253" s="56">
        <v>0.23949006021119332</v>
      </c>
      <c r="BF253" s="56">
        <v>0.27587476200889421</v>
      </c>
      <c r="BG253" s="61">
        <v>0.22946200796016814</v>
      </c>
    </row>
    <row r="254" spans="1:59" s="53" customFormat="1" ht="14.25" customHeight="1">
      <c r="A254" s="52" t="s">
        <v>966</v>
      </c>
      <c r="B254" s="53" t="s">
        <v>965</v>
      </c>
      <c r="C254" s="25" t="s">
        <v>1308</v>
      </c>
      <c r="D254" s="54">
        <f t="shared" si="30"/>
        <v>0.21817356142683675</v>
      </c>
      <c r="E254" s="54">
        <f t="shared" si="31"/>
        <v>2.8340280734701538E-2</v>
      </c>
      <c r="F254" s="54">
        <f t="shared" si="32"/>
        <v>0.18665450668175829</v>
      </c>
      <c r="G254" s="54">
        <f t="shared" si="33"/>
        <v>1.3630613496264283E-2</v>
      </c>
      <c r="H254" s="54">
        <f t="shared" si="34"/>
        <v>0.14663911038164046</v>
      </c>
      <c r="I254" s="54">
        <f t="shared" si="35"/>
        <v>1.5293383159707977E-2</v>
      </c>
      <c r="J254" s="54">
        <f t="shared" si="36"/>
        <v>0.15401363124370487</v>
      </c>
      <c r="K254" s="55">
        <f t="shared" si="37"/>
        <v>2.0105125404829123E-2</v>
      </c>
      <c r="L254" s="56">
        <v>0.17165316323049432</v>
      </c>
      <c r="M254" s="56">
        <v>0.18847673643927854</v>
      </c>
      <c r="N254" s="56">
        <v>0.18638962895947203</v>
      </c>
      <c r="O254" s="56">
        <v>0.24493095146493435</v>
      </c>
      <c r="P254" s="56">
        <v>0.21133500022365548</v>
      </c>
      <c r="Q254" s="56">
        <v>0.22187270379705268</v>
      </c>
      <c r="R254" s="56">
        <v>0.20494306343937985</v>
      </c>
      <c r="S254" s="56">
        <v>0.20224454244725651</v>
      </c>
      <c r="T254" s="56">
        <v>0.24174860092289988</v>
      </c>
      <c r="U254" s="56">
        <v>0.23526266778719987</v>
      </c>
      <c r="V254" s="56">
        <v>0.24869801815120218</v>
      </c>
      <c r="W254" s="56">
        <v>0.26052766025921498</v>
      </c>
      <c r="X254" s="56">
        <v>0.18888462610012829</v>
      </c>
      <c r="Y254" s="56">
        <v>0.17460553603480175</v>
      </c>
      <c r="Z254" s="56">
        <v>0.17026482952611113</v>
      </c>
      <c r="AA254" s="56">
        <v>0.19436274199121267</v>
      </c>
      <c r="AB254" s="56">
        <v>0.21024623547264631</v>
      </c>
      <c r="AC254" s="56">
        <v>0.16979115774536063</v>
      </c>
      <c r="AD254" s="56">
        <v>0.17720153847335898</v>
      </c>
      <c r="AE254" s="56">
        <v>0.17074224979203867</v>
      </c>
      <c r="AF254" s="56">
        <v>0.19526443371284372</v>
      </c>
      <c r="AG254" s="56">
        <v>0.19758839287297264</v>
      </c>
      <c r="AH254" s="56">
        <v>0.19954972661916393</v>
      </c>
      <c r="AI254" s="56">
        <v>0.19135261184046071</v>
      </c>
      <c r="AJ254" s="56">
        <v>0.13396586871726876</v>
      </c>
      <c r="AK254" s="56">
        <v>0.1347369211839321</v>
      </c>
      <c r="AL254" s="56">
        <v>0.12034629355984437</v>
      </c>
      <c r="AM254" s="56">
        <v>0.14730135581020068</v>
      </c>
      <c r="AN254" s="56">
        <v>0.15411971845178887</v>
      </c>
      <c r="AO254" s="56">
        <v>0.15753442019541605</v>
      </c>
      <c r="AP254" s="56">
        <v>0.13905857113109957</v>
      </c>
      <c r="AQ254" s="56">
        <v>0.14343198336827767</v>
      </c>
      <c r="AR254" s="56">
        <v>0.16153300485792549</v>
      </c>
      <c r="AS254" s="56">
        <v>0.17404587779110475</v>
      </c>
      <c r="AT254" s="56">
        <v>0.16027564660537547</v>
      </c>
      <c r="AU254" s="56">
        <v>0.13331966290745187</v>
      </c>
      <c r="AV254" s="57">
        <v>0.1659254616093252</v>
      </c>
      <c r="AW254" s="56">
        <v>0.14682210711593122</v>
      </c>
      <c r="AX254" s="56">
        <v>0.14102169466826928</v>
      </c>
      <c r="AY254" s="56">
        <v>0.15831577014177667</v>
      </c>
      <c r="AZ254" s="56">
        <v>0.1777501012364768</v>
      </c>
      <c r="BA254" s="56">
        <v>0.14488537040875213</v>
      </c>
      <c r="BB254" s="56">
        <v>0.13693499483350402</v>
      </c>
      <c r="BC254" s="56">
        <v>0.1428010888622725</v>
      </c>
      <c r="BD254" s="56">
        <v>0.13743743252934912</v>
      </c>
      <c r="BE254" s="56">
        <v>0.13815998687749817</v>
      </c>
      <c r="BF254" s="56">
        <v>0.17294311800270593</v>
      </c>
      <c r="BG254" s="61">
        <v>0.19707827900421812</v>
      </c>
    </row>
    <row r="255" spans="1:59" s="53" customFormat="1" ht="14.25" customHeight="1">
      <c r="A255" s="52" t="s">
        <v>969</v>
      </c>
      <c r="B255" s="53" t="s">
        <v>968</v>
      </c>
      <c r="C255" s="25" t="s">
        <v>1308</v>
      </c>
      <c r="D255" s="54">
        <f t="shared" ref="D255:D289" si="38">AVERAGE(L255:W255)</f>
        <v>0.3323568325585371</v>
      </c>
      <c r="E255" s="54">
        <f t="shared" ref="E255:E289" si="39">STDEV(L255:W255)</f>
        <v>2.8309545502262279E-2</v>
      </c>
      <c r="F255" s="54">
        <f t="shared" ref="F255:F289" si="40">AVERAGE(X255:AI255)</f>
        <v>0.30114638741393146</v>
      </c>
      <c r="G255" s="54">
        <f t="shared" ref="G255:G289" si="41">STDEV(X255:AI255)</f>
        <v>2.8321543272048347E-2</v>
      </c>
      <c r="H255" s="54">
        <f t="shared" ref="H255:H289" si="42">AVERAGE(AJ255:AU255)</f>
        <v>0.23672047634719559</v>
      </c>
      <c r="I255" s="54">
        <f t="shared" ref="I255:I289" si="43">STDEV(AJ255:AU255)</f>
        <v>2.1239834718564138E-2</v>
      </c>
      <c r="J255" s="54">
        <f t="shared" si="36"/>
        <v>0.25128463596796452</v>
      </c>
      <c r="K255" s="55">
        <f t="shared" si="37"/>
        <v>1.7576147980292497E-2</v>
      </c>
      <c r="L255" s="56">
        <v>0.33767084745391712</v>
      </c>
      <c r="M255" s="56">
        <v>0.36686465775381533</v>
      </c>
      <c r="N255" s="56">
        <v>0.30266569425626461</v>
      </c>
      <c r="O255" s="56">
        <v>0.34549069766154838</v>
      </c>
      <c r="P255" s="56">
        <v>0.27796213415787135</v>
      </c>
      <c r="Q255" s="56">
        <v>0.32065410051480897</v>
      </c>
      <c r="R255" s="56">
        <v>0.29849877298349553</v>
      </c>
      <c r="S255" s="56">
        <v>0.35749454362220595</v>
      </c>
      <c r="T255" s="56">
        <v>0.35492288242505982</v>
      </c>
      <c r="U255" s="56">
        <v>0.32648251265501077</v>
      </c>
      <c r="V255" s="56">
        <v>0.36586920282694418</v>
      </c>
      <c r="W255" s="56">
        <v>0.33370594439150314</v>
      </c>
      <c r="X255" s="56">
        <v>0.26862896281531695</v>
      </c>
      <c r="Y255" s="56">
        <v>0.25762344009439625</v>
      </c>
      <c r="Z255" s="56">
        <v>0.30128929575180691</v>
      </c>
      <c r="AA255" s="56">
        <v>0.30914584823621988</v>
      </c>
      <c r="AB255" s="56">
        <v>0.3128836804979383</v>
      </c>
      <c r="AC255" s="56">
        <v>0.31120948994414244</v>
      </c>
      <c r="AD255" s="56">
        <v>0.31687902848538269</v>
      </c>
      <c r="AE255" s="56">
        <v>0.24648835502692015</v>
      </c>
      <c r="AF255" s="56">
        <v>0.30445642589567234</v>
      </c>
      <c r="AG255" s="56">
        <v>0.33641723612338492</v>
      </c>
      <c r="AH255" s="56">
        <v>0.32458624699777727</v>
      </c>
      <c r="AI255" s="56">
        <v>0.32414863909821939</v>
      </c>
      <c r="AJ255" s="56">
        <v>0.26823534643685315</v>
      </c>
      <c r="AK255" s="56">
        <v>0.20409883411787294</v>
      </c>
      <c r="AL255" s="56">
        <v>0.23939971162498147</v>
      </c>
      <c r="AM255" s="56">
        <v>0.26279242279036535</v>
      </c>
      <c r="AN255" s="56">
        <v>0.2417302278812816</v>
      </c>
      <c r="AO255" s="56">
        <v>0.25565018743181445</v>
      </c>
      <c r="AP255" s="56">
        <v>0.21462997504249193</v>
      </c>
      <c r="AQ255" s="56">
        <v>0.22063234440264295</v>
      </c>
      <c r="AR255" s="56">
        <v>0.23283368004734659</v>
      </c>
      <c r="AS255" s="56">
        <v>0.25965800477014506</v>
      </c>
      <c r="AT255" s="56">
        <v>0.22365246404861316</v>
      </c>
      <c r="AU255" s="56">
        <v>0.21733251757193822</v>
      </c>
      <c r="AV255" s="57">
        <v>0.33417806798855676</v>
      </c>
      <c r="AW255" s="56">
        <v>0.25931600927383697</v>
      </c>
      <c r="AX255" s="56">
        <v>0.24359067420864405</v>
      </c>
      <c r="AY255" s="56">
        <v>0.27722141730741123</v>
      </c>
      <c r="AZ255" s="56">
        <v>0.26073326465252211</v>
      </c>
      <c r="BA255" s="56">
        <v>0.26097944401755097</v>
      </c>
      <c r="BB255" s="56">
        <v>0.21732708258420413</v>
      </c>
      <c r="BC255" s="56">
        <v>0.23340111314883619</v>
      </c>
      <c r="BD255" s="56">
        <v>0.23374361675550795</v>
      </c>
      <c r="BE255" s="56">
        <v>0.25897968340121519</v>
      </c>
      <c r="BF255" s="56">
        <v>0.26770618239148708</v>
      </c>
      <c r="BG255" s="61">
        <v>0.25113250790639319</v>
      </c>
    </row>
    <row r="256" spans="1:59" s="53" customFormat="1" ht="14.25" customHeight="1">
      <c r="A256" s="52" t="s">
        <v>972</v>
      </c>
      <c r="B256" s="53" t="s">
        <v>971</v>
      </c>
      <c r="C256" s="25" t="s">
        <v>1308</v>
      </c>
      <c r="D256" s="54">
        <f t="shared" si="38"/>
        <v>3.8772866279455851</v>
      </c>
      <c r="E256" s="54">
        <f t="shared" si="39"/>
        <v>0.24879149368689779</v>
      </c>
      <c r="F256" s="54">
        <f t="shared" si="40"/>
        <v>3.0981438070463745</v>
      </c>
      <c r="G256" s="54">
        <f t="shared" si="41"/>
        <v>0.1232830571511616</v>
      </c>
      <c r="H256" s="54">
        <f t="shared" si="42"/>
        <v>3.03137699416432</v>
      </c>
      <c r="I256" s="54">
        <f t="shared" si="43"/>
        <v>0.18330498858460975</v>
      </c>
      <c r="J256" s="54">
        <f t="shared" si="36"/>
        <v>3.1084664337112597</v>
      </c>
      <c r="K256" s="55">
        <f t="shared" si="37"/>
        <v>0.16774555855035206</v>
      </c>
      <c r="L256" s="56">
        <v>3.6673567819070159</v>
      </c>
      <c r="M256" s="56">
        <v>3.9216392122349539</v>
      </c>
      <c r="N256" s="56">
        <v>3.7773212191006063</v>
      </c>
      <c r="O256" s="56">
        <v>3.9497321879460552</v>
      </c>
      <c r="P256" s="56">
        <v>3.6353249479107586</v>
      </c>
      <c r="Q256" s="56">
        <v>3.659878432834641</v>
      </c>
      <c r="R256" s="56">
        <v>3.7218629768660434</v>
      </c>
      <c r="S256" s="56">
        <v>4.1069524802461066</v>
      </c>
      <c r="T256" s="56">
        <v>3.8469714922865794</v>
      </c>
      <c r="U256" s="56">
        <v>3.97020478373293</v>
      </c>
      <c r="V256" s="56">
        <v>4.5187573598151092</v>
      </c>
      <c r="W256" s="56">
        <v>3.751437660466213</v>
      </c>
      <c r="X256" s="56">
        <v>3.0013862958286026</v>
      </c>
      <c r="Y256" s="56">
        <v>3.0553569920177175</v>
      </c>
      <c r="Z256" s="56">
        <v>3.2610315399590171</v>
      </c>
      <c r="AA256" s="56">
        <v>3.1087828182910151</v>
      </c>
      <c r="AB256" s="56">
        <v>3.2530168647910136</v>
      </c>
      <c r="AC256" s="56">
        <v>3.128839744098832</v>
      </c>
      <c r="AD256" s="56">
        <v>2.9233346346037403</v>
      </c>
      <c r="AE256" s="56">
        <v>2.9700277560374291</v>
      </c>
      <c r="AF256" s="56">
        <v>3.0177649012363217</v>
      </c>
      <c r="AG256" s="56">
        <v>3.2679322086843108</v>
      </c>
      <c r="AH256" s="56">
        <v>3.2003413291967435</v>
      </c>
      <c r="AI256" s="56">
        <v>2.9899105998117421</v>
      </c>
      <c r="AJ256" s="56">
        <v>2.8698563787582336</v>
      </c>
      <c r="AK256" s="56">
        <v>3.024368296587757</v>
      </c>
      <c r="AL256" s="56">
        <v>2.8418786734229311</v>
      </c>
      <c r="AM256" s="56">
        <v>2.9607719411752131</v>
      </c>
      <c r="AN256" s="56">
        <v>3.1869540186349661</v>
      </c>
      <c r="AO256" s="56">
        <v>3.3847484454606951</v>
      </c>
      <c r="AP256" s="56">
        <v>3.096751282184496</v>
      </c>
      <c r="AQ256" s="56">
        <v>3.1747641341594517</v>
      </c>
      <c r="AR256" s="56">
        <v>3.0198901121687127</v>
      </c>
      <c r="AS256" s="56">
        <v>3.1326102814671604</v>
      </c>
      <c r="AT256" s="56">
        <v>2.994497361859576</v>
      </c>
      <c r="AU256" s="56">
        <v>2.6894330040926517</v>
      </c>
      <c r="AV256" s="57">
        <v>2.3655115968593843</v>
      </c>
      <c r="AW256" s="56">
        <v>2.9807968260685689</v>
      </c>
      <c r="AX256" s="56">
        <v>2.9834829900486639</v>
      </c>
      <c r="AY256" s="56">
        <v>2.9915639850365059</v>
      </c>
      <c r="AZ256" s="56">
        <v>3.1874747707218893</v>
      </c>
      <c r="BA256" s="56">
        <v>2.9758799586998057</v>
      </c>
      <c r="BB256" s="56">
        <v>3.031288074339253</v>
      </c>
      <c r="BC256" s="56">
        <v>3.0288435911756704</v>
      </c>
      <c r="BD256" s="56">
        <v>3.0679832359671075</v>
      </c>
      <c r="BE256" s="56">
        <v>3.112969420561273</v>
      </c>
      <c r="BF256" s="56">
        <v>3.3518231705633692</v>
      </c>
      <c r="BG256" s="61">
        <v>3.4810247476417397</v>
      </c>
    </row>
    <row r="257" spans="1:59" s="53" customFormat="1" ht="14.25" customHeight="1">
      <c r="A257" s="52" t="s">
        <v>975</v>
      </c>
      <c r="B257" s="53" t="s">
        <v>974</v>
      </c>
      <c r="C257" s="25" t="s">
        <v>1308</v>
      </c>
      <c r="D257" s="54">
        <f t="shared" si="38"/>
        <v>2.3351496224225055</v>
      </c>
      <c r="E257" s="54">
        <f t="shared" si="39"/>
        <v>0.46967731013261671</v>
      </c>
      <c r="F257" s="54">
        <f t="shared" si="40"/>
        <v>2.1090264359803075</v>
      </c>
      <c r="G257" s="54">
        <f t="shared" si="41"/>
        <v>0.23580000284812289</v>
      </c>
      <c r="H257" s="54">
        <f t="shared" si="42"/>
        <v>2.1401467522142492</v>
      </c>
      <c r="I257" s="54">
        <f t="shared" si="43"/>
        <v>0.29633694085378065</v>
      </c>
      <c r="J257" s="54">
        <f t="shared" si="36"/>
        <v>2.1529487330812636</v>
      </c>
      <c r="K257" s="55">
        <f t="shared" si="37"/>
        <v>0.15911669905858439</v>
      </c>
      <c r="L257" s="56">
        <v>2.8512884322439627</v>
      </c>
      <c r="M257" s="56">
        <v>3.2227551844827556</v>
      </c>
      <c r="N257" s="56">
        <v>2.0098637226435794</v>
      </c>
      <c r="O257" s="56">
        <v>2.103000825314695</v>
      </c>
      <c r="P257" s="56">
        <v>2.0329923631856928</v>
      </c>
      <c r="Q257" s="56">
        <v>1.9840057356963354</v>
      </c>
      <c r="R257" s="56">
        <v>2.0611894455597475</v>
      </c>
      <c r="S257" s="56">
        <v>3.0684044420360994</v>
      </c>
      <c r="T257" s="56">
        <v>1.92583311861682</v>
      </c>
      <c r="U257" s="56">
        <v>2.2456012390726507</v>
      </c>
      <c r="V257" s="56">
        <v>2.5730486871939289</v>
      </c>
      <c r="W257" s="56">
        <v>1.9438122730237972</v>
      </c>
      <c r="X257" s="56">
        <v>1.6833287169433264</v>
      </c>
      <c r="Y257" s="56">
        <v>1.9777838892905835</v>
      </c>
      <c r="Z257" s="56">
        <v>2.291954818815706</v>
      </c>
      <c r="AA257" s="56">
        <v>2.0095273289947708</v>
      </c>
      <c r="AB257" s="56">
        <v>2.2320057690856321</v>
      </c>
      <c r="AC257" s="56">
        <v>2.252677900043524</v>
      </c>
      <c r="AD257" s="56">
        <v>2.2974185286875026</v>
      </c>
      <c r="AE257" s="56">
        <v>1.680871889586866</v>
      </c>
      <c r="AF257" s="56">
        <v>2.200759175633185</v>
      </c>
      <c r="AG257" s="56">
        <v>2.4220725285290956</v>
      </c>
      <c r="AH257" s="56">
        <v>2.1930275052645873</v>
      </c>
      <c r="AI257" s="56">
        <v>2.066889180888912</v>
      </c>
      <c r="AJ257" s="56">
        <v>2.8093923329792707</v>
      </c>
      <c r="AK257" s="56">
        <v>2.0358499486775528</v>
      </c>
      <c r="AL257" s="56">
        <v>2.1963508534190281</v>
      </c>
      <c r="AM257" s="56">
        <v>2.5486333238315457</v>
      </c>
      <c r="AN257" s="56">
        <v>2.2373077387826887</v>
      </c>
      <c r="AO257" s="56">
        <v>2.1593391630318668</v>
      </c>
      <c r="AP257" s="56">
        <v>2.0060047027170049</v>
      </c>
      <c r="AQ257" s="56">
        <v>2.162092388504564</v>
      </c>
      <c r="AR257" s="56">
        <v>1.8020958931226447</v>
      </c>
      <c r="AS257" s="56">
        <v>1.9387214765142777</v>
      </c>
      <c r="AT257" s="56">
        <v>2.0192257531061779</v>
      </c>
      <c r="AU257" s="56">
        <v>1.7667474518843715</v>
      </c>
      <c r="AV257" s="57">
        <v>1.9895406113082308</v>
      </c>
      <c r="AW257" s="56">
        <v>2.1295329196854333</v>
      </c>
      <c r="AX257" s="56">
        <v>1.9462829278663305</v>
      </c>
      <c r="AY257" s="56">
        <v>1.9762881738987175</v>
      </c>
      <c r="AZ257" s="56">
        <v>2.1771647687969291</v>
      </c>
      <c r="BA257" s="56">
        <v>2.0762802404033827</v>
      </c>
      <c r="BB257" s="56">
        <v>1.9237693964516847</v>
      </c>
      <c r="BC257" s="56">
        <v>2.4038385384827139</v>
      </c>
      <c r="BD257" s="56">
        <v>2.1810887572725286</v>
      </c>
      <c r="BE257" s="56">
        <v>2.2931540328868207</v>
      </c>
      <c r="BF257" s="56">
        <v>2.2950231032582997</v>
      </c>
      <c r="BG257" s="61">
        <v>2.2800132048910555</v>
      </c>
    </row>
    <row r="258" spans="1:59" s="53" customFormat="1" ht="14.25" customHeight="1">
      <c r="A258" s="52" t="s">
        <v>977</v>
      </c>
      <c r="B258" s="53" t="s">
        <v>976</v>
      </c>
      <c r="C258" s="25" t="s">
        <v>1308</v>
      </c>
      <c r="D258" s="54">
        <f t="shared" si="38"/>
        <v>0.64457387188699944</v>
      </c>
      <c r="E258" s="54">
        <f t="shared" si="39"/>
        <v>6.0735642653926607E-2</v>
      </c>
      <c r="F258" s="54">
        <f t="shared" si="40"/>
        <v>0.51791157767625007</v>
      </c>
      <c r="G258" s="54">
        <f t="shared" si="41"/>
        <v>2.3381922632999347E-2</v>
      </c>
      <c r="H258" s="54">
        <f t="shared" si="42"/>
        <v>0.5171750160108447</v>
      </c>
      <c r="I258" s="54">
        <f t="shared" si="43"/>
        <v>3.781901191538057E-2</v>
      </c>
      <c r="J258" s="54">
        <f t="shared" si="36"/>
        <v>0.56137384223078435</v>
      </c>
      <c r="K258" s="55">
        <f t="shared" si="37"/>
        <v>4.9997850811812294E-2</v>
      </c>
      <c r="L258" s="56">
        <v>0.55507565083249799</v>
      </c>
      <c r="M258" s="56">
        <v>0.60639290736357254</v>
      </c>
      <c r="N258" s="56">
        <v>0.6395182500823795</v>
      </c>
      <c r="O258" s="56">
        <v>0.67798080024710061</v>
      </c>
      <c r="P258" s="56">
        <v>0.60109359107164062</v>
      </c>
      <c r="Q258" s="56">
        <v>0.59166410134177905</v>
      </c>
      <c r="R258" s="56">
        <v>0.64529549411570919</v>
      </c>
      <c r="S258" s="56">
        <v>0.67431037162425256</v>
      </c>
      <c r="T258" s="56">
        <v>0.64790457344665586</v>
      </c>
      <c r="U258" s="56">
        <v>0.66323227164748011</v>
      </c>
      <c r="V258" s="56">
        <v>0.79918652766796872</v>
      </c>
      <c r="W258" s="56">
        <v>0.63323192320295751</v>
      </c>
      <c r="X258" s="56">
        <v>0.48763550591797145</v>
      </c>
      <c r="Y258" s="56">
        <v>0.55152339212846935</v>
      </c>
      <c r="Z258" s="56">
        <v>0.53249155803580117</v>
      </c>
      <c r="AA258" s="56">
        <v>0.50920204069035657</v>
      </c>
      <c r="AB258" s="56">
        <v>0.5144641618005853</v>
      </c>
      <c r="AC258" s="56">
        <v>0.47488173497380526</v>
      </c>
      <c r="AD258" s="56">
        <v>0.52354012362326152</v>
      </c>
      <c r="AE258" s="56">
        <v>0.54085285221208645</v>
      </c>
      <c r="AF258" s="56">
        <v>0.53506469016933789</v>
      </c>
      <c r="AG258" s="56">
        <v>0.5153463177736225</v>
      </c>
      <c r="AH258" s="56">
        <v>0.5366415374958402</v>
      </c>
      <c r="AI258" s="56">
        <v>0.49329501729386388</v>
      </c>
      <c r="AJ258" s="56">
        <v>0.46669054578254265</v>
      </c>
      <c r="AK258" s="56">
        <v>0.49038700962005499</v>
      </c>
      <c r="AL258" s="56">
        <v>0.49059917344059323</v>
      </c>
      <c r="AM258" s="56">
        <v>0.49454451704337765</v>
      </c>
      <c r="AN258" s="56">
        <v>0.52534658675875268</v>
      </c>
      <c r="AO258" s="56">
        <v>0.59978916986400421</v>
      </c>
      <c r="AP258" s="56">
        <v>0.50138307213506639</v>
      </c>
      <c r="AQ258" s="56">
        <v>0.55185951866627347</v>
      </c>
      <c r="AR258" s="56">
        <v>0.51664935271428847</v>
      </c>
      <c r="AS258" s="56">
        <v>0.56187715026728857</v>
      </c>
      <c r="AT258" s="56">
        <v>0.48719580638847743</v>
      </c>
      <c r="AU258" s="56">
        <v>0.51977828944941662</v>
      </c>
      <c r="AV258" s="57">
        <v>0.37187925144515954</v>
      </c>
      <c r="AW258" s="56">
        <v>0.44503025518825229</v>
      </c>
      <c r="AX258" s="56">
        <v>0.58105766681887627</v>
      </c>
      <c r="AY258" s="56">
        <v>0.60147965284183569</v>
      </c>
      <c r="AZ258" s="56">
        <v>0.57612308334451934</v>
      </c>
      <c r="BA258" s="56">
        <v>0.49067301303019012</v>
      </c>
      <c r="BB258" s="56">
        <v>0.55975987045015918</v>
      </c>
      <c r="BC258" s="56">
        <v>0.56157658862991255</v>
      </c>
      <c r="BD258" s="56">
        <v>0.57360412422818596</v>
      </c>
      <c r="BE258" s="56">
        <v>0.57556559005574393</v>
      </c>
      <c r="BF258" s="56">
        <v>0.59926252541496006</v>
      </c>
      <c r="BG258" s="61">
        <v>0.61097989453599322</v>
      </c>
    </row>
    <row r="259" spans="1:59" s="53" customFormat="1" ht="14.25" customHeight="1">
      <c r="A259" s="52" t="s">
        <v>980</v>
      </c>
      <c r="B259" s="53" t="s">
        <v>979</v>
      </c>
      <c r="C259" s="25" t="s">
        <v>1308</v>
      </c>
      <c r="D259" s="54">
        <f t="shared" si="38"/>
        <v>1.3332573023118088</v>
      </c>
      <c r="E259" s="54">
        <f t="shared" si="39"/>
        <v>0.18314625567473616</v>
      </c>
      <c r="F259" s="54">
        <f t="shared" si="40"/>
        <v>1.2218548411353758</v>
      </c>
      <c r="G259" s="54">
        <f t="shared" si="41"/>
        <v>9.5268301462410721E-2</v>
      </c>
      <c r="H259" s="54">
        <f t="shared" si="42"/>
        <v>1.4537195339891671</v>
      </c>
      <c r="I259" s="54">
        <f t="shared" si="43"/>
        <v>0.16048798600046332</v>
      </c>
      <c r="J259" s="54">
        <f t="shared" si="36"/>
        <v>1.5289547533180932</v>
      </c>
      <c r="K259" s="55">
        <f t="shared" si="37"/>
        <v>7.9565251947467247E-2</v>
      </c>
      <c r="L259" s="56">
        <v>1.5118812442068819</v>
      </c>
      <c r="M259" s="56">
        <v>1.6723530662452923</v>
      </c>
      <c r="N259" s="56">
        <v>1.1663577048074625</v>
      </c>
      <c r="O259" s="56">
        <v>1.2600587636077036</v>
      </c>
      <c r="P259" s="56">
        <v>1.2853911967996434</v>
      </c>
      <c r="Q259" s="56">
        <v>1.0991873488684603</v>
      </c>
      <c r="R259" s="56">
        <v>1.2787158336313584</v>
      </c>
      <c r="S259" s="56">
        <v>1.5762345451204527</v>
      </c>
      <c r="T259" s="56">
        <v>1.1915203538581616</v>
      </c>
      <c r="U259" s="56">
        <v>1.2753381721330603</v>
      </c>
      <c r="V259" s="56">
        <v>1.4930194961740009</v>
      </c>
      <c r="W259" s="56">
        <v>1.1890299022892281</v>
      </c>
      <c r="X259" s="56">
        <v>1.0899955187077828</v>
      </c>
      <c r="Y259" s="56">
        <v>1.1944374240844631</v>
      </c>
      <c r="Z259" s="56">
        <v>1.2072815711394027</v>
      </c>
      <c r="AA259" s="56">
        <v>1.1978049598820848</v>
      </c>
      <c r="AB259" s="56">
        <v>1.3199079876251287</v>
      </c>
      <c r="AC259" s="56">
        <v>1.2259357213785849</v>
      </c>
      <c r="AD259" s="56">
        <v>1.3674812499419622</v>
      </c>
      <c r="AE259" s="56">
        <v>1.0410122312162862</v>
      </c>
      <c r="AF259" s="56">
        <v>1.2842241717125176</v>
      </c>
      <c r="AG259" s="56">
        <v>1.2689798324852892</v>
      </c>
      <c r="AH259" s="56">
        <v>1.3068396578271382</v>
      </c>
      <c r="AI259" s="56">
        <v>1.1583577676238679</v>
      </c>
      <c r="AJ259" s="56">
        <v>1.6626196038375343</v>
      </c>
      <c r="AK259" s="56">
        <v>1.3881858404927447</v>
      </c>
      <c r="AL259" s="56">
        <v>1.5018846073106173</v>
      </c>
      <c r="AM259" s="56">
        <v>1.7112646876935516</v>
      </c>
      <c r="AN259" s="56">
        <v>1.5705394338989116</v>
      </c>
      <c r="AO259" s="56">
        <v>1.5431898122732446</v>
      </c>
      <c r="AP259" s="56">
        <v>1.3966301519352058</v>
      </c>
      <c r="AQ259" s="56">
        <v>1.5029572706461425</v>
      </c>
      <c r="AR259" s="56">
        <v>1.3150033444975993</v>
      </c>
      <c r="AS259" s="56">
        <v>1.341800235449897</v>
      </c>
      <c r="AT259" s="56">
        <v>1.3754396769845656</v>
      </c>
      <c r="AU259" s="56">
        <v>1.1351197428499895</v>
      </c>
      <c r="AV259" s="57">
        <v>1.5291416267898605</v>
      </c>
      <c r="AW259" s="56">
        <v>1.4766404404209921</v>
      </c>
      <c r="AX259" s="56">
        <v>1.5077272801799777</v>
      </c>
      <c r="AY259" s="56">
        <v>1.4594743008703559</v>
      </c>
      <c r="AZ259" s="56">
        <v>1.5627664774546137</v>
      </c>
      <c r="BA259" s="56">
        <v>1.4781233898675834</v>
      </c>
      <c r="BB259" s="56">
        <v>1.4027195914113959</v>
      </c>
      <c r="BC259" s="56">
        <v>1.6677994364459028</v>
      </c>
      <c r="BD259" s="56">
        <v>1.5107792261727007</v>
      </c>
      <c r="BE259" s="56">
        <v>1.6374187343069859</v>
      </c>
      <c r="BF259" s="56">
        <v>1.521307601644114</v>
      </c>
      <c r="BG259" s="61">
        <v>1.5937458077244027</v>
      </c>
    </row>
    <row r="260" spans="1:59" s="53" customFormat="1" ht="14.25" customHeight="1">
      <c r="A260" s="52" t="s">
        <v>983</v>
      </c>
      <c r="B260" s="53" t="s">
        <v>982</v>
      </c>
      <c r="C260" s="25" t="s">
        <v>1308</v>
      </c>
      <c r="D260" s="54">
        <f t="shared" si="38"/>
        <v>2.0357069794437725</v>
      </c>
      <c r="E260" s="54">
        <f t="shared" si="39"/>
        <v>0.13372827334207779</v>
      </c>
      <c r="F260" s="54">
        <f t="shared" si="40"/>
        <v>1.7411975563662194</v>
      </c>
      <c r="G260" s="54">
        <f t="shared" si="41"/>
        <v>0.14868391167325173</v>
      </c>
      <c r="H260" s="54">
        <f t="shared" si="42"/>
        <v>2.1168406200385741</v>
      </c>
      <c r="I260" s="54">
        <f t="shared" si="43"/>
        <v>0.16578989637663114</v>
      </c>
      <c r="J260" s="54">
        <f t="shared" ref="J260:J290" si="44">AVERAGE(AW260:BG260)</f>
        <v>2.3164132624226714</v>
      </c>
      <c r="K260" s="55">
        <f t="shared" ref="K260:K290" si="45">STDEV(AW260:BG260)</f>
        <v>0.28748660586312785</v>
      </c>
      <c r="L260" s="56">
        <v>2.0291312455488284</v>
      </c>
      <c r="M260" s="56">
        <v>2.222441137488719</v>
      </c>
      <c r="N260" s="56">
        <v>1.971482642100705</v>
      </c>
      <c r="O260" s="56">
        <v>2.0741196337087882</v>
      </c>
      <c r="P260" s="56">
        <v>1.7827022351270425</v>
      </c>
      <c r="Q260" s="56">
        <v>2.2068026875839544</v>
      </c>
      <c r="R260" s="56">
        <v>1.8584988807931297</v>
      </c>
      <c r="S260" s="56">
        <v>1.9598064002741591</v>
      </c>
      <c r="T260" s="56">
        <v>2.1103593044223548</v>
      </c>
      <c r="U260" s="56">
        <v>1.9798059776488559</v>
      </c>
      <c r="V260" s="56">
        <v>2.0722429921142886</v>
      </c>
      <c r="W260" s="56">
        <v>2.161090616514445</v>
      </c>
      <c r="X260" s="56">
        <v>1.6446029603682408</v>
      </c>
      <c r="Y260" s="56">
        <v>1.502305937383869</v>
      </c>
      <c r="Z260" s="56">
        <v>2.0117255514350503</v>
      </c>
      <c r="AA260" s="56">
        <v>1.7884938753495696</v>
      </c>
      <c r="AB260" s="56">
        <v>1.9372256266459229</v>
      </c>
      <c r="AC260" s="56">
        <v>1.6250868795002131</v>
      </c>
      <c r="AD260" s="56">
        <v>1.7755462771211084</v>
      </c>
      <c r="AE260" s="56">
        <v>1.5646650890790923</v>
      </c>
      <c r="AF260" s="56">
        <v>1.7795930403813891</v>
      </c>
      <c r="AG260" s="56">
        <v>1.8469670598766892</v>
      </c>
      <c r="AH260" s="56">
        <v>1.7435544105848331</v>
      </c>
      <c r="AI260" s="56">
        <v>1.6746039686686602</v>
      </c>
      <c r="AJ260" s="56">
        <v>1.8561071685666894</v>
      </c>
      <c r="AK260" s="56">
        <v>1.9303742008994933</v>
      </c>
      <c r="AL260" s="56">
        <v>2.2118400761616481</v>
      </c>
      <c r="AM260" s="56">
        <v>2.1715533775787308</v>
      </c>
      <c r="AN260" s="56">
        <v>2.1798960637128659</v>
      </c>
      <c r="AO260" s="56">
        <v>2.2600444519950837</v>
      </c>
      <c r="AP260" s="56">
        <v>2.035892561699697</v>
      </c>
      <c r="AQ260" s="56">
        <v>2.0000678098323741</v>
      </c>
      <c r="AR260" s="56">
        <v>2.1547891969843946</v>
      </c>
      <c r="AS260" s="56">
        <v>2.4043337149496149</v>
      </c>
      <c r="AT260" s="56">
        <v>1.9280817700661295</v>
      </c>
      <c r="AU260" s="56">
        <v>2.2691070480161661</v>
      </c>
      <c r="AV260" s="57">
        <v>2.2947499817857575</v>
      </c>
      <c r="AW260" s="56">
        <v>2.6100839490215009</v>
      </c>
      <c r="AX260" s="56">
        <v>2.4272087539032512</v>
      </c>
      <c r="AY260" s="56">
        <v>2.4123828195465276</v>
      </c>
      <c r="AZ260" s="56">
        <v>2.3249970862244824</v>
      </c>
      <c r="BA260" s="56">
        <v>2.6326991399273725</v>
      </c>
      <c r="BB260" s="56">
        <v>2.014235786955699</v>
      </c>
      <c r="BC260" s="56">
        <v>2.0242819354647055</v>
      </c>
      <c r="BD260" s="56">
        <v>2.0704319286392465</v>
      </c>
      <c r="BE260" s="56">
        <v>2.4636412587057714</v>
      </c>
      <c r="BF260" s="56">
        <v>2.6692592710549303</v>
      </c>
      <c r="BG260" s="61">
        <v>1.8313239572058961</v>
      </c>
    </row>
    <row r="261" spans="1:59" s="53" customFormat="1" ht="14.25" customHeight="1">
      <c r="A261" s="52" t="s">
        <v>986</v>
      </c>
      <c r="B261" s="53" t="s">
        <v>985</v>
      </c>
      <c r="C261" s="25" t="s">
        <v>1309</v>
      </c>
      <c r="D261" s="54">
        <f t="shared" si="38"/>
        <v>5.3316650086311446E-3</v>
      </c>
      <c r="E261" s="54">
        <f t="shared" si="39"/>
        <v>1.8707213635564873E-3</v>
      </c>
      <c r="F261" s="54">
        <f t="shared" si="40"/>
        <v>0.10214084204741575</v>
      </c>
      <c r="G261" s="54">
        <f t="shared" si="41"/>
        <v>3.056834877993472E-2</v>
      </c>
      <c r="H261" s="54">
        <f t="shared" si="42"/>
        <v>1.5401295996982087E-3</v>
      </c>
      <c r="I261" s="54">
        <f t="shared" si="43"/>
        <v>9.6037162415943845E-4</v>
      </c>
      <c r="J261" s="54">
        <f t="shared" si="44"/>
        <v>1.3088168425036853E-3</v>
      </c>
      <c r="K261" s="55">
        <f t="shared" si="45"/>
        <v>9.9376600431592662E-4</v>
      </c>
      <c r="L261" s="56">
        <v>6.5890861699863202E-3</v>
      </c>
      <c r="M261" s="56">
        <v>4.5279792161092873E-3</v>
      </c>
      <c r="N261" s="56">
        <v>9.5511389144160418E-3</v>
      </c>
      <c r="O261" s="56">
        <v>5.428156099453291E-3</v>
      </c>
      <c r="P261" s="56">
        <v>4.7208561053370453E-3</v>
      </c>
      <c r="Q261" s="56">
        <v>2.2668780772644175E-3</v>
      </c>
      <c r="R261" s="56">
        <v>4.3201200236882599E-3</v>
      </c>
      <c r="S261" s="56">
        <v>6.5808171604153252E-3</v>
      </c>
      <c r="T261" s="56">
        <v>6.3076846338147915E-3</v>
      </c>
      <c r="U261" s="56">
        <v>3.3779887542834831E-3</v>
      </c>
      <c r="V261" s="56">
        <v>5.9526160772533469E-3</v>
      </c>
      <c r="W261" s="56">
        <v>4.3566588715521354E-3</v>
      </c>
      <c r="X261" s="56">
        <v>8.7698028407023912E-2</v>
      </c>
      <c r="Y261" s="56">
        <v>8.4150308933130538E-2</v>
      </c>
      <c r="Z261" s="56">
        <v>8.3183897840848231E-2</v>
      </c>
      <c r="AA261" s="56">
        <v>0.14766083302014252</v>
      </c>
      <c r="AB261" s="56">
        <v>0.1347037117402328</v>
      </c>
      <c r="AC261" s="56">
        <v>9.7332495083801859E-2</v>
      </c>
      <c r="AD261" s="56">
        <v>4.9741063161635547E-2</v>
      </c>
      <c r="AE261" s="56">
        <v>0.10152429817128465</v>
      </c>
      <c r="AF261" s="56">
        <v>9.1043195005228769E-2</v>
      </c>
      <c r="AG261" s="56">
        <v>0.12793061892661681</v>
      </c>
      <c r="AH261" s="56">
        <v>7.4569839090229725E-2</v>
      </c>
      <c r="AI261" s="56">
        <v>0.14615181518881398</v>
      </c>
      <c r="AJ261" s="56">
        <v>1.7442360097129411E-3</v>
      </c>
      <c r="AK261" s="56">
        <v>8.1887218130920192E-4</v>
      </c>
      <c r="AL261" s="56">
        <v>2.3101799867462835E-3</v>
      </c>
      <c r="AM261" s="56">
        <v>2.9417046092381822E-4</v>
      </c>
      <c r="AN261" s="56">
        <v>3.6476092112462341E-3</v>
      </c>
      <c r="AO261" s="56">
        <v>1.3153467075384924E-3</v>
      </c>
      <c r="AP261" s="56">
        <v>2.2768524420777375E-3</v>
      </c>
      <c r="AQ261" s="56">
        <v>1.7820500731924544E-3</v>
      </c>
      <c r="AR261" s="56">
        <v>7.0911101217578621E-4</v>
      </c>
      <c r="AS261" s="56">
        <v>1.5128930164290261E-3</v>
      </c>
      <c r="AT261" s="56">
        <v>2.7897752552144702E-4</v>
      </c>
      <c r="AU261" s="56">
        <v>1.7912565695050833E-3</v>
      </c>
      <c r="AV261" s="57">
        <v>9.8138815299369467E-3</v>
      </c>
      <c r="AW261" s="56">
        <v>1.2777833350844676E-3</v>
      </c>
      <c r="AX261" s="56">
        <v>1.8260526398467668E-3</v>
      </c>
      <c r="AY261" s="56">
        <v>1.0986238549249238E-3</v>
      </c>
      <c r="AZ261" s="56">
        <v>2.88488724438854E-4</v>
      </c>
      <c r="BA261" s="56">
        <v>3.1381348435347979E-3</v>
      </c>
      <c r="BB261" s="56">
        <v>2.8187822578533725E-3</v>
      </c>
      <c r="BC261" s="56"/>
      <c r="BD261" s="56">
        <v>8.1433369067976001E-4</v>
      </c>
      <c r="BE261" s="56">
        <v>7.9435115826156694E-4</v>
      </c>
      <c r="BF261" s="56">
        <v>2.5021538168019052E-4</v>
      </c>
      <c r="BG261" s="61">
        <v>7.8140253873215096E-4</v>
      </c>
    </row>
    <row r="262" spans="1:59" s="53" customFormat="1" ht="14.25" customHeight="1">
      <c r="A262" s="52" t="s">
        <v>989</v>
      </c>
      <c r="B262" s="53" t="s">
        <v>988</v>
      </c>
      <c r="C262" s="25" t="s">
        <v>1309</v>
      </c>
      <c r="D262" s="54">
        <f t="shared" si="38"/>
        <v>9.8364937647143027E-4</v>
      </c>
      <c r="E262" s="54">
        <f t="shared" si="39"/>
        <v>7.551689225645629E-4</v>
      </c>
      <c r="F262" s="54">
        <f t="shared" si="40"/>
        <v>2.8362823324081989E-2</v>
      </c>
      <c r="G262" s="54">
        <f t="shared" si="41"/>
        <v>1.0483890544538502E-2</v>
      </c>
      <c r="H262" s="54">
        <f t="shared" si="42"/>
        <v>1.5381144952679249E-3</v>
      </c>
      <c r="I262" s="54">
        <f t="shared" si="43"/>
        <v>1.0387640160194785E-3</v>
      </c>
      <c r="J262" s="54">
        <f t="shared" si="44"/>
        <v>1.8409290431453675E-3</v>
      </c>
      <c r="K262" s="55">
        <f t="shared" si="45"/>
        <v>1.7072083370329521E-3</v>
      </c>
      <c r="L262" s="56">
        <v>7.9750385409542706E-4</v>
      </c>
      <c r="M262" s="56">
        <v>1.5162720636151433E-3</v>
      </c>
      <c r="N262" s="56">
        <v>7.704068478103335E-4</v>
      </c>
      <c r="O262" s="56">
        <v>5.4240481839879927E-4</v>
      </c>
      <c r="P262" s="56">
        <v>1.0604286203989156E-4</v>
      </c>
      <c r="Q262" s="56">
        <v>1.5314827051358542E-3</v>
      </c>
      <c r="R262" s="56">
        <v>1.1762511327914106E-3</v>
      </c>
      <c r="S262" s="56">
        <v>1.405338827979647E-3</v>
      </c>
      <c r="T262" s="56">
        <v>2.7269836035611586E-3</v>
      </c>
      <c r="U262" s="56">
        <v>9.2910853229286473E-4</v>
      </c>
      <c r="V262" s="56">
        <v>1.345749727007643E-4</v>
      </c>
      <c r="W262" s="56">
        <v>1.6742229723587076E-4</v>
      </c>
      <c r="X262" s="56">
        <v>1.9807791326572892E-2</v>
      </c>
      <c r="Y262" s="56">
        <v>1.373169926439014E-2</v>
      </c>
      <c r="Z262" s="56">
        <v>2.7542548308295414E-2</v>
      </c>
      <c r="AA262" s="56">
        <v>4.7622180660128209E-2</v>
      </c>
      <c r="AB262" s="56">
        <v>4.322956745554269E-2</v>
      </c>
      <c r="AC262" s="56">
        <v>2.6834325041194103E-2</v>
      </c>
      <c r="AD262" s="56">
        <v>1.7619031227426092E-2</v>
      </c>
      <c r="AE262" s="56">
        <v>2.3011869222883164E-2</v>
      </c>
      <c r="AF262" s="56">
        <v>2.507263571290853E-2</v>
      </c>
      <c r="AG262" s="56">
        <v>4.0322375628407597E-2</v>
      </c>
      <c r="AH262" s="56">
        <v>2.4023361474266456E-2</v>
      </c>
      <c r="AI262" s="56">
        <v>3.1536494566968575E-2</v>
      </c>
      <c r="AJ262" s="56">
        <v>9.3029384735781207E-4</v>
      </c>
      <c r="AK262" s="56">
        <v>9.2023851162460985E-4</v>
      </c>
      <c r="AL262" s="56">
        <v>3.0610868351139319E-4</v>
      </c>
      <c r="AM262" s="56">
        <v>1.4381024647709519E-3</v>
      </c>
      <c r="AN262" s="56">
        <v>1.7175011198625862E-3</v>
      </c>
      <c r="AO262" s="56">
        <v>3.6396633535327378E-3</v>
      </c>
      <c r="AP262" s="56">
        <v>6.4306262957369224E-4</v>
      </c>
      <c r="AQ262" s="56">
        <v>1.3625368674551885E-3</v>
      </c>
      <c r="AR262" s="56">
        <v>2.6656298536292832E-3</v>
      </c>
      <c r="AS262" s="56">
        <v>6.644072765108291E-4</v>
      </c>
      <c r="AT262" s="56">
        <v>2.6317148401180926E-3</v>
      </c>
      <c r="AU262" s="56"/>
      <c r="AV262" s="57">
        <v>3.9649871098055836E-3</v>
      </c>
      <c r="AW262" s="56"/>
      <c r="AX262" s="56">
        <v>9.5386212500108781E-4</v>
      </c>
      <c r="AY262" s="56">
        <v>3.3651887577719589E-4</v>
      </c>
      <c r="AZ262" s="56">
        <v>1.6779694819168123E-3</v>
      </c>
      <c r="BA262" s="56"/>
      <c r="BB262" s="56"/>
      <c r="BC262" s="56">
        <v>2.2545933980730516E-3</v>
      </c>
      <c r="BD262" s="56">
        <v>2.356615960540224E-3</v>
      </c>
      <c r="BE262" s="56">
        <v>4.438482805514299E-4</v>
      </c>
      <c r="BF262" s="56">
        <v>5.6290275620085664E-3</v>
      </c>
      <c r="BG262" s="61">
        <v>1.0749966612945724E-3</v>
      </c>
    </row>
    <row r="263" spans="1:59" s="53" customFormat="1" ht="14.25" customHeight="1">
      <c r="A263" s="52" t="s">
        <v>991</v>
      </c>
      <c r="B263" s="53" t="s">
        <v>990</v>
      </c>
      <c r="C263" s="25" t="s">
        <v>1309</v>
      </c>
      <c r="D263" s="54">
        <f t="shared" si="38"/>
        <v>1.1965049042862363E-2</v>
      </c>
      <c r="E263" s="54">
        <f t="shared" si="39"/>
        <v>2.5720999306404393E-3</v>
      </c>
      <c r="F263" s="54">
        <f t="shared" si="40"/>
        <v>3.3054880532056213E-2</v>
      </c>
      <c r="G263" s="54">
        <f t="shared" si="41"/>
        <v>4.4924805746027266E-3</v>
      </c>
      <c r="H263" s="54">
        <f t="shared" si="42"/>
        <v>7.3330117925529828E-3</v>
      </c>
      <c r="I263" s="54">
        <f t="shared" si="43"/>
        <v>1.0718105871898333E-3</v>
      </c>
      <c r="J263" s="54">
        <f t="shared" si="44"/>
        <v>2.2348833174634488E-3</v>
      </c>
      <c r="K263" s="55">
        <f t="shared" si="45"/>
        <v>2.7879951679047715E-4</v>
      </c>
      <c r="L263" s="56">
        <v>8.1120423369010555E-3</v>
      </c>
      <c r="M263" s="56">
        <v>8.1890820181029014E-3</v>
      </c>
      <c r="N263" s="56">
        <v>1.4303718796656402E-2</v>
      </c>
      <c r="O263" s="56">
        <v>1.1983556403868357E-2</v>
      </c>
      <c r="P263" s="56">
        <v>1.3557076046401873E-2</v>
      </c>
      <c r="Q263" s="56">
        <v>1.202302357545154E-2</v>
      </c>
      <c r="R263" s="56">
        <v>1.4285306924566463E-2</v>
      </c>
      <c r="S263" s="56">
        <v>1.4649960894730798E-2</v>
      </c>
      <c r="T263" s="56">
        <v>1.195186359833369E-2</v>
      </c>
      <c r="U263" s="56">
        <v>1.5216741111160175E-2</v>
      </c>
      <c r="V263" s="56">
        <v>1.060661678883495E-2</v>
      </c>
      <c r="W263" s="56">
        <v>8.7016000193401426E-3</v>
      </c>
      <c r="X263" s="56">
        <v>2.8117412689379256E-2</v>
      </c>
      <c r="Y263" s="56">
        <v>2.5722914666577588E-2</v>
      </c>
      <c r="Z263" s="56">
        <v>3.1425344721186708E-2</v>
      </c>
      <c r="AA263" s="56">
        <v>3.0969452695891322E-2</v>
      </c>
      <c r="AB263" s="56">
        <v>2.8267373385662143E-2</v>
      </c>
      <c r="AC263" s="56">
        <v>3.6226250754640636E-2</v>
      </c>
      <c r="AD263" s="56">
        <v>3.0799606860349982E-2</v>
      </c>
      <c r="AE263" s="56">
        <v>3.9792712159289256E-2</v>
      </c>
      <c r="AF263" s="56">
        <v>3.4694581061496206E-2</v>
      </c>
      <c r="AG263" s="56">
        <v>3.8443332831347786E-2</v>
      </c>
      <c r="AH263" s="56">
        <v>3.484758797640742E-2</v>
      </c>
      <c r="AI263" s="56">
        <v>3.7351996582446256E-2</v>
      </c>
      <c r="AJ263" s="56">
        <v>7.1795513150193831E-3</v>
      </c>
      <c r="AK263" s="56">
        <v>7.5049352418257173E-3</v>
      </c>
      <c r="AL263" s="56">
        <v>7.5410800472711899E-3</v>
      </c>
      <c r="AM263" s="56">
        <v>6.1594078947159337E-3</v>
      </c>
      <c r="AN263" s="56">
        <v>6.8018888420994404E-3</v>
      </c>
      <c r="AO263" s="56">
        <v>8.271956032971664E-3</v>
      </c>
      <c r="AP263" s="56">
        <v>8.5647997328581835E-3</v>
      </c>
      <c r="AQ263" s="56">
        <v>8.5809275769503732E-3</v>
      </c>
      <c r="AR263" s="56">
        <v>5.0348659501923167E-3</v>
      </c>
      <c r="AS263" s="56">
        <v>8.4277719494360789E-3</v>
      </c>
      <c r="AT263" s="56">
        <v>7.2585022993229224E-3</v>
      </c>
      <c r="AU263" s="56">
        <v>6.6704546279725925E-3</v>
      </c>
      <c r="AV263" s="57">
        <v>2.4078105963190525E-3</v>
      </c>
      <c r="AW263" s="56">
        <v>2.6033510509958172E-3</v>
      </c>
      <c r="AX263" s="56">
        <v>2.4557757041379054E-3</v>
      </c>
      <c r="AY263" s="56">
        <v>1.8610347352095507E-3</v>
      </c>
      <c r="AZ263" s="56">
        <v>2.4133303758299778E-3</v>
      </c>
      <c r="BA263" s="56">
        <v>2.3221283859575989E-3</v>
      </c>
      <c r="BB263" s="56">
        <v>2.115973416488435E-3</v>
      </c>
      <c r="BC263" s="56">
        <v>1.8201498449593788E-3</v>
      </c>
      <c r="BD263" s="56">
        <v>2.5067503430061706E-3</v>
      </c>
      <c r="BE263" s="56">
        <v>1.9969844980996438E-3</v>
      </c>
      <c r="BF263" s="56">
        <v>2.0242436180397832E-3</v>
      </c>
      <c r="BG263" s="61">
        <v>2.4639945193736749E-3</v>
      </c>
    </row>
    <row r="264" spans="1:59" s="53" customFormat="1" ht="14.25" customHeight="1">
      <c r="A264" s="52" t="s">
        <v>994</v>
      </c>
      <c r="B264" s="53" t="s">
        <v>993</v>
      </c>
      <c r="C264" s="25" t="s">
        <v>1309</v>
      </c>
      <c r="D264" s="54">
        <f t="shared" si="38"/>
        <v>5.2714807737147748E-3</v>
      </c>
      <c r="E264" s="54">
        <f t="shared" si="39"/>
        <v>6.4979376658736451E-4</v>
      </c>
      <c r="F264" s="54">
        <f t="shared" si="40"/>
        <v>1.4518054010885767E-2</v>
      </c>
      <c r="G264" s="54">
        <f t="shared" si="41"/>
        <v>2.0462162004525725E-3</v>
      </c>
      <c r="H264" s="54">
        <f t="shared" si="42"/>
        <v>4.2998070194068642E-3</v>
      </c>
      <c r="I264" s="54">
        <f t="shared" si="43"/>
        <v>5.8122984971765654E-4</v>
      </c>
      <c r="J264" s="54">
        <f t="shared" si="44"/>
        <v>2.0026964548285403E-3</v>
      </c>
      <c r="K264" s="55">
        <f t="shared" si="45"/>
        <v>4.5956153156935509E-4</v>
      </c>
      <c r="L264" s="56">
        <v>4.7742613798143355E-3</v>
      </c>
      <c r="M264" s="56">
        <v>5.1444164224816111E-3</v>
      </c>
      <c r="N264" s="56">
        <v>5.4213899915404613E-3</v>
      </c>
      <c r="O264" s="56">
        <v>5.2395644498211555E-3</v>
      </c>
      <c r="P264" s="56">
        <v>5.9203676349211237E-3</v>
      </c>
      <c r="Q264" s="56">
        <v>4.8568129739136358E-3</v>
      </c>
      <c r="R264" s="56">
        <v>5.0952435668649692E-3</v>
      </c>
      <c r="S264" s="56">
        <v>6.7282689593137516E-3</v>
      </c>
      <c r="T264" s="56">
        <v>4.9775014358652897E-3</v>
      </c>
      <c r="U264" s="56">
        <v>5.9694269408712315E-3</v>
      </c>
      <c r="V264" s="56">
        <v>4.4232402735639087E-3</v>
      </c>
      <c r="W264" s="56">
        <v>4.7072752556058198E-3</v>
      </c>
      <c r="X264" s="56">
        <v>1.003973430241302E-2</v>
      </c>
      <c r="Y264" s="56">
        <v>1.2426124214999881E-2</v>
      </c>
      <c r="Z264" s="56">
        <v>1.4347733050077437E-2</v>
      </c>
      <c r="AA264" s="56">
        <v>1.552803024413311E-2</v>
      </c>
      <c r="AB264" s="56">
        <v>1.4249930323087232E-2</v>
      </c>
      <c r="AC264" s="56">
        <v>1.4773542160655635E-2</v>
      </c>
      <c r="AD264" s="56">
        <v>1.4486351674523753E-2</v>
      </c>
      <c r="AE264" s="56">
        <v>1.2757177532965932E-2</v>
      </c>
      <c r="AF264" s="56">
        <v>1.5010522263414561E-2</v>
      </c>
      <c r="AG264" s="56">
        <v>1.6997674874847421E-2</v>
      </c>
      <c r="AH264" s="56">
        <v>1.7316034569371735E-2</v>
      </c>
      <c r="AI264" s="56">
        <v>1.6283792920139505E-2</v>
      </c>
      <c r="AJ264" s="56">
        <v>3.8077227350888248E-3</v>
      </c>
      <c r="AK264" s="56">
        <v>4.4621851959688371E-3</v>
      </c>
      <c r="AL264" s="56">
        <v>4.7382804000326902E-3</v>
      </c>
      <c r="AM264" s="56">
        <v>4.4557468818555504E-3</v>
      </c>
      <c r="AN264" s="56">
        <v>4.4989264011841669E-3</v>
      </c>
      <c r="AO264" s="56">
        <v>4.6066613329401179E-3</v>
      </c>
      <c r="AP264" s="56">
        <v>5.0120321686391864E-3</v>
      </c>
      <c r="AQ264" s="56">
        <v>3.9614140189232179E-3</v>
      </c>
      <c r="AR264" s="56">
        <v>4.4771110121001679E-3</v>
      </c>
      <c r="AS264" s="56">
        <v>4.4755239134658745E-3</v>
      </c>
      <c r="AT264" s="56">
        <v>4.3547254110249851E-3</v>
      </c>
      <c r="AU264" s="56">
        <v>2.7473547616587426E-3</v>
      </c>
      <c r="AV264" s="57">
        <v>2.8552478153529228E-3</v>
      </c>
      <c r="AW264" s="56">
        <v>1.4169744237941763E-3</v>
      </c>
      <c r="AX264" s="56">
        <v>2.570786896165462E-3</v>
      </c>
      <c r="AY264" s="56">
        <v>1.4200572790189323E-3</v>
      </c>
      <c r="AZ264" s="56">
        <v>2.8532702804327328E-3</v>
      </c>
      <c r="BA264" s="56">
        <v>2.119375185388682E-3</v>
      </c>
      <c r="BB264" s="56">
        <v>1.8458200992409939E-3</v>
      </c>
      <c r="BC264" s="56">
        <v>2.1062113751382115E-3</v>
      </c>
      <c r="BD264" s="56">
        <v>2.0196769401870521E-3</v>
      </c>
      <c r="BE264" s="56">
        <v>1.5549148441399668E-3</v>
      </c>
      <c r="BF264" s="56">
        <v>1.8096671925145384E-3</v>
      </c>
      <c r="BG264" s="61">
        <v>2.3129064870931948E-3</v>
      </c>
    </row>
    <row r="265" spans="1:59" s="53" customFormat="1" ht="14.25" customHeight="1">
      <c r="A265" s="52" t="s">
        <v>996</v>
      </c>
      <c r="B265" s="53" t="s">
        <v>995</v>
      </c>
      <c r="C265" s="25" t="s">
        <v>1309</v>
      </c>
      <c r="D265" s="54">
        <f t="shared" si="38"/>
        <v>3.0329489164839848E-3</v>
      </c>
      <c r="E265" s="54">
        <f t="shared" si="39"/>
        <v>4.418030357843476E-4</v>
      </c>
      <c r="F265" s="54">
        <f t="shared" si="40"/>
        <v>7.3267613681818151E-3</v>
      </c>
      <c r="G265" s="54">
        <f t="shared" si="41"/>
        <v>8.6712179752340332E-4</v>
      </c>
      <c r="H265" s="54">
        <f t="shared" si="42"/>
        <v>1.8583160802983394E-3</v>
      </c>
      <c r="I265" s="54">
        <f t="shared" si="43"/>
        <v>3.0175279888557848E-4</v>
      </c>
      <c r="J265" s="54">
        <f t="shared" si="44"/>
        <v>1.0933285570688899E-3</v>
      </c>
      <c r="K265" s="55">
        <f t="shared" si="45"/>
        <v>4.021208822115195E-4</v>
      </c>
      <c r="L265" s="56">
        <v>2.4039507396923891E-3</v>
      </c>
      <c r="M265" s="56">
        <v>2.8530043544743693E-3</v>
      </c>
      <c r="N265" s="56">
        <v>2.7500306471621118E-3</v>
      </c>
      <c r="O265" s="56">
        <v>3.5572703592869114E-3</v>
      </c>
      <c r="P265" s="56">
        <v>3.2597975713113143E-3</v>
      </c>
      <c r="Q265" s="56">
        <v>3.7770623021291332E-3</v>
      </c>
      <c r="R265" s="56">
        <v>2.9813421743716895E-3</v>
      </c>
      <c r="S265" s="56">
        <v>2.9727633085479626E-3</v>
      </c>
      <c r="T265" s="56">
        <v>3.3242485446144505E-3</v>
      </c>
      <c r="U265" s="56">
        <v>3.4436842373457136E-3</v>
      </c>
      <c r="V265" s="56">
        <v>2.5881737967217589E-3</v>
      </c>
      <c r="W265" s="56">
        <v>2.4840589621500167E-3</v>
      </c>
      <c r="X265" s="56">
        <v>7.2814448204844293E-3</v>
      </c>
      <c r="Y265" s="56">
        <v>6.276124250860337E-3</v>
      </c>
      <c r="Z265" s="56">
        <v>6.7765987793027196E-3</v>
      </c>
      <c r="AA265" s="56">
        <v>7.0370187414287595E-3</v>
      </c>
      <c r="AB265" s="56">
        <v>6.1374035120904001E-3</v>
      </c>
      <c r="AC265" s="56">
        <v>6.5776240154322438E-3</v>
      </c>
      <c r="AD265" s="56">
        <v>7.3158664748388912E-3</v>
      </c>
      <c r="AE265" s="56">
        <v>8.0062500824885866E-3</v>
      </c>
      <c r="AF265" s="56">
        <v>7.5072319089423602E-3</v>
      </c>
      <c r="AG265" s="56">
        <v>9.0380886016936668E-3</v>
      </c>
      <c r="AH265" s="56">
        <v>8.4918365998707841E-3</v>
      </c>
      <c r="AI265" s="56">
        <v>7.4756486307486119E-3</v>
      </c>
      <c r="AJ265" s="56">
        <v>1.5893605763886937E-3</v>
      </c>
      <c r="AK265" s="56">
        <v>2.055238016301154E-3</v>
      </c>
      <c r="AL265" s="56">
        <v>1.3463248440855663E-3</v>
      </c>
      <c r="AM265" s="56">
        <v>1.9906683402397454E-3</v>
      </c>
      <c r="AN265" s="56">
        <v>1.7722550388065473E-3</v>
      </c>
      <c r="AO265" s="56">
        <v>2.0363488858056895E-3</v>
      </c>
      <c r="AP265" s="56">
        <v>1.6569351002361434E-3</v>
      </c>
      <c r="AQ265" s="56">
        <v>1.7206380874036581E-3</v>
      </c>
      <c r="AR265" s="56">
        <v>2.4614265607749205E-3</v>
      </c>
      <c r="AS265" s="56">
        <v>1.9502615514055603E-3</v>
      </c>
      <c r="AT265" s="56">
        <v>1.5955739359641771E-3</v>
      </c>
      <c r="AU265" s="56">
        <v>2.1247620261682122E-3</v>
      </c>
      <c r="AV265" s="57">
        <v>2.5408676666114531E-3</v>
      </c>
      <c r="AW265" s="56">
        <v>1.5424206528886161E-3</v>
      </c>
      <c r="AX265" s="56">
        <v>9.0686414238847878E-4</v>
      </c>
      <c r="AY265" s="56">
        <v>4.4930132970724939E-4</v>
      </c>
      <c r="AZ265" s="56">
        <v>6.1461909808652215E-4</v>
      </c>
      <c r="BA265" s="56">
        <v>1.4394955593838375E-3</v>
      </c>
      <c r="BB265" s="56">
        <v>6.1424185167528289E-4</v>
      </c>
      <c r="BC265" s="56">
        <v>1.1217928276199744E-3</v>
      </c>
      <c r="BD265" s="56">
        <v>1.3116134494469301E-3</v>
      </c>
      <c r="BE265" s="56">
        <v>1.1491717357556758E-3</v>
      </c>
      <c r="BF265" s="56">
        <v>1.2179320169545794E-3</v>
      </c>
      <c r="BG265" s="61">
        <v>1.6591614638506416E-3</v>
      </c>
    </row>
    <row r="266" spans="1:59" s="53" customFormat="1" ht="14.25" customHeight="1">
      <c r="A266" s="52" t="s">
        <v>999</v>
      </c>
      <c r="B266" s="53" t="s">
        <v>998</v>
      </c>
      <c r="C266" s="25" t="s">
        <v>1308</v>
      </c>
      <c r="D266" s="54">
        <f t="shared" si="38"/>
        <v>8.3629021951325423E-3</v>
      </c>
      <c r="E266" s="54">
        <f t="shared" si="39"/>
        <v>1.0359309738187782E-3</v>
      </c>
      <c r="F266" s="54">
        <f t="shared" si="40"/>
        <v>6.9629238591886857E-3</v>
      </c>
      <c r="G266" s="54">
        <f t="shared" si="41"/>
        <v>7.590816618449998E-4</v>
      </c>
      <c r="H266" s="54">
        <f t="shared" si="42"/>
        <v>8.1060071606609344E-3</v>
      </c>
      <c r="I266" s="54">
        <f t="shared" si="43"/>
        <v>1.0381254334245714E-3</v>
      </c>
      <c r="J266" s="54">
        <f t="shared" si="44"/>
        <v>9.1103562611264902E-3</v>
      </c>
      <c r="K266" s="55">
        <f t="shared" si="45"/>
        <v>1.3112500798564024E-3</v>
      </c>
      <c r="L266" s="56">
        <v>8.1233274814746063E-3</v>
      </c>
      <c r="M266" s="56">
        <v>7.4697683086413155E-3</v>
      </c>
      <c r="N266" s="56">
        <v>8.4144638539815197E-3</v>
      </c>
      <c r="O266" s="56">
        <v>8.4139905651950519E-3</v>
      </c>
      <c r="P266" s="56">
        <v>6.5282003862203166E-3</v>
      </c>
      <c r="Q266" s="56">
        <v>6.9609471842924271E-3</v>
      </c>
      <c r="R266" s="56">
        <v>8.5979129743854153E-3</v>
      </c>
      <c r="S266" s="56">
        <v>1.0467214027923595E-2</v>
      </c>
      <c r="T266" s="56">
        <v>8.8941923309238721E-3</v>
      </c>
      <c r="U266" s="56">
        <v>8.5293803752150964E-3</v>
      </c>
      <c r="V266" s="56">
        <v>9.1557463197183015E-3</v>
      </c>
      <c r="W266" s="56">
        <v>8.7996825336189802E-3</v>
      </c>
      <c r="X266" s="56">
        <v>5.9596768965746632E-3</v>
      </c>
      <c r="Y266" s="56">
        <v>8.0830089662987555E-3</v>
      </c>
      <c r="Z266" s="56">
        <v>6.8056315274490839E-3</v>
      </c>
      <c r="AA266" s="56">
        <v>7.1264288109351304E-3</v>
      </c>
      <c r="AB266" s="56">
        <v>6.6246981491964911E-3</v>
      </c>
      <c r="AC266" s="56">
        <v>6.3122403628609281E-3</v>
      </c>
      <c r="AD266" s="56">
        <v>8.3417351051259872E-3</v>
      </c>
      <c r="AE266" s="56">
        <v>7.3186628560376055E-3</v>
      </c>
      <c r="AF266" s="56">
        <v>6.2465955535465339E-3</v>
      </c>
      <c r="AG266" s="56">
        <v>6.8458067963728898E-3</v>
      </c>
      <c r="AH266" s="56">
        <v>7.6282225522114741E-3</v>
      </c>
      <c r="AI266" s="56">
        <v>6.2623787336546968E-3</v>
      </c>
      <c r="AJ266" s="56">
        <v>7.0794524253391796E-3</v>
      </c>
      <c r="AK266" s="56">
        <v>7.6757901317083118E-3</v>
      </c>
      <c r="AL266" s="56">
        <v>7.6359821059992236E-3</v>
      </c>
      <c r="AM266" s="56">
        <v>1.0977714122373273E-2</v>
      </c>
      <c r="AN266" s="56">
        <v>7.8640339249091678E-3</v>
      </c>
      <c r="AO266" s="56">
        <v>8.4235572417017505E-3</v>
      </c>
      <c r="AP266" s="56">
        <v>8.7415344614700016E-3</v>
      </c>
      <c r="AQ266" s="56">
        <v>7.1605478143543415E-3</v>
      </c>
      <c r="AR266" s="56">
        <v>7.3446420148845287E-3</v>
      </c>
      <c r="AS266" s="56">
        <v>8.0088756252124395E-3</v>
      </c>
      <c r="AT266" s="56">
        <v>7.9666817543518464E-3</v>
      </c>
      <c r="AU266" s="56">
        <v>8.393274305627153E-3</v>
      </c>
      <c r="AV266" s="57">
        <v>5.9671778128480655E-3</v>
      </c>
      <c r="AW266" s="56">
        <v>8.3371498136619211E-3</v>
      </c>
      <c r="AX266" s="56">
        <v>1.1184443901142984E-2</v>
      </c>
      <c r="AY266" s="56">
        <v>1.0204450326273319E-2</v>
      </c>
      <c r="AZ266" s="56">
        <v>6.8880772014931115E-3</v>
      </c>
      <c r="BA266" s="56">
        <v>8.0416955459803735E-3</v>
      </c>
      <c r="BB266" s="56">
        <v>9.8318719695155918E-3</v>
      </c>
      <c r="BC266" s="56">
        <v>8.7837609795837664E-3</v>
      </c>
      <c r="BD266" s="56">
        <v>1.0921976850944374E-2</v>
      </c>
      <c r="BE266" s="56">
        <v>8.4429545814363634E-3</v>
      </c>
      <c r="BF266" s="56">
        <v>8.311800445183563E-3</v>
      </c>
      <c r="BG266" s="61">
        <v>9.2657372571760283E-3</v>
      </c>
    </row>
    <row r="267" spans="1:59" s="53" customFormat="1" ht="14.25" customHeight="1">
      <c r="A267" s="52" t="s">
        <v>1004</v>
      </c>
      <c r="B267" s="53" t="s">
        <v>1003</v>
      </c>
      <c r="C267" s="25" t="s">
        <v>1308</v>
      </c>
      <c r="D267" s="54">
        <f t="shared" si="38"/>
        <v>5.0809712872382E-2</v>
      </c>
      <c r="E267" s="54">
        <f t="shared" si="39"/>
        <v>7.4009113454864732E-3</v>
      </c>
      <c r="F267" s="54">
        <f t="shared" si="40"/>
        <v>4.983147132342098E-2</v>
      </c>
      <c r="G267" s="54">
        <f t="shared" si="41"/>
        <v>5.0388926077709097E-3</v>
      </c>
      <c r="H267" s="54">
        <f t="shared" si="42"/>
        <v>5.6510935580259714E-2</v>
      </c>
      <c r="I267" s="54">
        <f t="shared" si="43"/>
        <v>6.6505651738719886E-3</v>
      </c>
      <c r="J267" s="54">
        <f t="shared" si="44"/>
        <v>5.6393908719099155E-2</v>
      </c>
      <c r="K267" s="55">
        <f t="shared" si="45"/>
        <v>5.2691140564902579E-3</v>
      </c>
      <c r="L267" s="56">
        <v>5.8876440679553582E-2</v>
      </c>
      <c r="M267" s="56">
        <v>6.3259544161961861E-2</v>
      </c>
      <c r="N267" s="56">
        <v>4.5976703211160992E-2</v>
      </c>
      <c r="O267" s="56">
        <v>4.6288705979535598E-2</v>
      </c>
      <c r="P267" s="56">
        <v>4.623309954555934E-2</v>
      </c>
      <c r="Q267" s="56">
        <v>4.4598946626082839E-2</v>
      </c>
      <c r="R267" s="56">
        <v>4.5648951047799258E-2</v>
      </c>
      <c r="S267" s="56">
        <v>6.521113871789351E-2</v>
      </c>
      <c r="T267" s="56">
        <v>4.6544403630954627E-2</v>
      </c>
      <c r="U267" s="56">
        <v>4.6485906027368254E-2</v>
      </c>
      <c r="V267" s="56">
        <v>5.2254892806192541E-2</v>
      </c>
      <c r="W267" s="56">
        <v>4.8337822034521527E-2</v>
      </c>
      <c r="X267" s="56">
        <v>4.0214397055328553E-2</v>
      </c>
      <c r="Y267" s="56">
        <v>4.6844760721070675E-2</v>
      </c>
      <c r="Z267" s="56">
        <v>5.4549488362000804E-2</v>
      </c>
      <c r="AA267" s="56">
        <v>4.6478916581274579E-2</v>
      </c>
      <c r="AB267" s="56">
        <v>5.0368250184797278E-2</v>
      </c>
      <c r="AC267" s="56">
        <v>5.2496621741945401E-2</v>
      </c>
      <c r="AD267" s="56">
        <v>5.2920065201655639E-2</v>
      </c>
      <c r="AE267" s="56">
        <v>4.1231302528911405E-2</v>
      </c>
      <c r="AF267" s="56">
        <v>5.5243102675469447E-2</v>
      </c>
      <c r="AG267" s="56">
        <v>5.3313468588855585E-2</v>
      </c>
      <c r="AH267" s="56">
        <v>5.2949839247846103E-2</v>
      </c>
      <c r="AI267" s="56">
        <v>5.1367442991896287E-2</v>
      </c>
      <c r="AJ267" s="56">
        <v>6.4970701746784335E-2</v>
      </c>
      <c r="AK267" s="56">
        <v>5.0729339702707883E-2</v>
      </c>
      <c r="AL267" s="56">
        <v>5.2547464671232912E-2</v>
      </c>
      <c r="AM267" s="56">
        <v>7.0077799287233913E-2</v>
      </c>
      <c r="AN267" s="56">
        <v>5.996487365535931E-2</v>
      </c>
      <c r="AO267" s="56">
        <v>6.2508773811087215E-2</v>
      </c>
      <c r="AP267" s="56">
        <v>5.3819022383253284E-2</v>
      </c>
      <c r="AQ267" s="56">
        <v>5.7776178409645017E-2</v>
      </c>
      <c r="AR267" s="56">
        <v>4.9102978666020494E-2</v>
      </c>
      <c r="AS267" s="56">
        <v>5.5207315559390603E-2</v>
      </c>
      <c r="AT267" s="56">
        <v>5.1492967189663313E-2</v>
      </c>
      <c r="AU267" s="56">
        <v>4.9933811880738248E-2</v>
      </c>
      <c r="AV267" s="57">
        <v>4.8440651512242201E-2</v>
      </c>
      <c r="AW267" s="56">
        <v>5.0080998957006073E-2</v>
      </c>
      <c r="AX267" s="56">
        <v>5.5186300781659592E-2</v>
      </c>
      <c r="AY267" s="56">
        <v>4.7243694672184408E-2</v>
      </c>
      <c r="AZ267" s="56">
        <v>6.0641502226632914E-2</v>
      </c>
      <c r="BA267" s="56">
        <v>5.538652276695423E-2</v>
      </c>
      <c r="BB267" s="56">
        <v>5.2082166715511274E-2</v>
      </c>
      <c r="BC267" s="56">
        <v>6.3354310848393894E-2</v>
      </c>
      <c r="BD267" s="56">
        <v>5.3798434451920431E-2</v>
      </c>
      <c r="BE267" s="56">
        <v>6.0580750879396371E-2</v>
      </c>
      <c r="BF267" s="56">
        <v>6.1034587203722339E-2</v>
      </c>
      <c r="BG267" s="61">
        <v>6.0943726406709149E-2</v>
      </c>
    </row>
    <row r="268" spans="1:59" s="53" customFormat="1" ht="14.25" customHeight="1">
      <c r="A268" s="52" t="s">
        <v>1007</v>
      </c>
      <c r="B268" s="53" t="s">
        <v>1006</v>
      </c>
      <c r="C268" s="25" t="s">
        <v>1308</v>
      </c>
      <c r="D268" s="54">
        <f t="shared" si="38"/>
        <v>3.0777323628750519E-2</v>
      </c>
      <c r="E268" s="54">
        <f t="shared" si="39"/>
        <v>4.9134850610333515E-3</v>
      </c>
      <c r="F268" s="54">
        <f t="shared" si="40"/>
        <v>3.009627727659912E-2</v>
      </c>
      <c r="G268" s="54">
        <f t="shared" si="41"/>
        <v>5.9747051962519612E-3</v>
      </c>
      <c r="H268" s="54">
        <f t="shared" si="42"/>
        <v>4.291251524348122E-2</v>
      </c>
      <c r="I268" s="54">
        <f t="shared" si="43"/>
        <v>5.5037699633196883E-3</v>
      </c>
      <c r="J268" s="54">
        <f t="shared" si="44"/>
        <v>3.5108797742595059E-2</v>
      </c>
      <c r="K268" s="55">
        <f t="shared" si="45"/>
        <v>5.0822913520277395E-3</v>
      </c>
      <c r="L268" s="56">
        <v>2.9486689053197675E-2</v>
      </c>
      <c r="M268" s="56">
        <v>3.5871016182823012E-2</v>
      </c>
      <c r="N268" s="56">
        <v>2.0637041670948708E-2</v>
      </c>
      <c r="O268" s="56">
        <v>2.5999681406747372E-2</v>
      </c>
      <c r="P268" s="56">
        <v>2.9430676889586581E-2</v>
      </c>
      <c r="Q268" s="56">
        <v>3.5667251486988676E-2</v>
      </c>
      <c r="R268" s="56">
        <v>2.6939024252131613E-2</v>
      </c>
      <c r="S268" s="56">
        <v>3.5913896405408867E-2</v>
      </c>
      <c r="T268" s="56">
        <v>3.4203554630373147E-2</v>
      </c>
      <c r="U268" s="56">
        <v>2.8451709164644186E-2</v>
      </c>
      <c r="V268" s="56">
        <v>3.0630965387098526E-2</v>
      </c>
      <c r="W268" s="56">
        <v>3.6096377015057877E-2</v>
      </c>
      <c r="X268" s="56">
        <v>2.6312071353351046E-2</v>
      </c>
      <c r="Y268" s="56">
        <v>2.919327550787364E-2</v>
      </c>
      <c r="Z268" s="56">
        <v>2.3693597503839509E-2</v>
      </c>
      <c r="AA268" s="56">
        <v>3.8758329930271181E-2</v>
      </c>
      <c r="AB268" s="56">
        <v>3.7052281061758889E-2</v>
      </c>
      <c r="AC268" s="56">
        <v>2.6479285490242553E-2</v>
      </c>
      <c r="AD268" s="56">
        <v>2.6937166197402655E-2</v>
      </c>
      <c r="AE268" s="56">
        <v>2.6233348950460565E-2</v>
      </c>
      <c r="AF268" s="56">
        <v>3.115720471562837E-2</v>
      </c>
      <c r="AG268" s="56">
        <v>4.1898868444352609E-2</v>
      </c>
      <c r="AH268" s="56">
        <v>2.916026741445563E-2</v>
      </c>
      <c r="AI268" s="56">
        <v>2.4279630749552764E-2</v>
      </c>
      <c r="AJ268" s="56">
        <v>4.1815320756276406E-2</v>
      </c>
      <c r="AK268" s="56">
        <v>3.9597717885976116E-2</v>
      </c>
      <c r="AL268" s="56">
        <v>5.2224673759464678E-2</v>
      </c>
      <c r="AM268" s="56">
        <v>4.1301369673927363E-2</v>
      </c>
      <c r="AN268" s="56">
        <v>4.793515748132067E-2</v>
      </c>
      <c r="AO268" s="56">
        <v>4.9808152328105766E-2</v>
      </c>
      <c r="AP268" s="56">
        <v>4.3339874828545059E-2</v>
      </c>
      <c r="AQ268" s="56">
        <v>4.6798295227739525E-2</v>
      </c>
      <c r="AR268" s="56">
        <v>4.0613926710404237E-2</v>
      </c>
      <c r="AS268" s="56">
        <v>4.1854863465769082E-2</v>
      </c>
      <c r="AT268" s="56">
        <v>3.6647148457846924E-2</v>
      </c>
      <c r="AU268" s="56">
        <v>3.3013682346398773E-2</v>
      </c>
      <c r="AV268" s="57">
        <v>4.7952378770026678E-2</v>
      </c>
      <c r="AW268" s="56">
        <v>3.6729682638045595E-2</v>
      </c>
      <c r="AX268" s="56">
        <v>3.0130275147579204E-2</v>
      </c>
      <c r="AY268" s="56">
        <v>2.9170254486694202E-2</v>
      </c>
      <c r="AZ268" s="56">
        <v>3.7878384876680722E-2</v>
      </c>
      <c r="BA268" s="56">
        <v>3.8670823475227156E-2</v>
      </c>
      <c r="BB268" s="56">
        <v>2.7732677395098236E-2</v>
      </c>
      <c r="BC268" s="56">
        <v>3.11747186086953E-2</v>
      </c>
      <c r="BD268" s="56">
        <v>3.2928488496900832E-2</v>
      </c>
      <c r="BE268" s="56">
        <v>3.8966889524109809E-2</v>
      </c>
      <c r="BF268" s="56">
        <v>3.9619247196985126E-2</v>
      </c>
      <c r="BG268" s="61">
        <v>4.3195333322529374E-2</v>
      </c>
    </row>
    <row r="269" spans="1:59" s="53" customFormat="1" ht="14.25" customHeight="1">
      <c r="A269" s="52" t="s">
        <v>1010</v>
      </c>
      <c r="B269" s="53" t="s">
        <v>1009</v>
      </c>
      <c r="C269" s="25" t="s">
        <v>1308</v>
      </c>
      <c r="D269" s="54">
        <f t="shared" si="38"/>
        <v>1.2499380291556041E-2</v>
      </c>
      <c r="E269" s="54">
        <f t="shared" si="39"/>
        <v>2.3506312584308303E-3</v>
      </c>
      <c r="F269" s="54">
        <f t="shared" si="40"/>
        <v>1.1881051874763517E-2</v>
      </c>
      <c r="G269" s="54">
        <f t="shared" si="41"/>
        <v>4.0578706523153587E-3</v>
      </c>
      <c r="H269" s="54">
        <f t="shared" si="42"/>
        <v>2.0039066602276202E-2</v>
      </c>
      <c r="I269" s="54">
        <f t="shared" si="43"/>
        <v>5.8471252969994466E-3</v>
      </c>
      <c r="J269" s="54">
        <f t="shared" si="44"/>
        <v>1.6411418063905166E-2</v>
      </c>
      <c r="K269" s="55">
        <f t="shared" si="45"/>
        <v>4.0307157050198895E-3</v>
      </c>
      <c r="L269" s="56">
        <v>1.5907815299271065E-2</v>
      </c>
      <c r="M269" s="56">
        <v>1.2687493786510348E-2</v>
      </c>
      <c r="N269" s="56">
        <v>1.4133967855168792E-2</v>
      </c>
      <c r="O269" s="56">
        <v>1.4136008778904165E-2</v>
      </c>
      <c r="P269" s="56">
        <v>1.1580206007892096E-2</v>
      </c>
      <c r="Q269" s="56">
        <v>7.1947045055081385E-3</v>
      </c>
      <c r="R269" s="56">
        <v>1.3259676547597739E-2</v>
      </c>
      <c r="S269" s="56">
        <v>1.5063571330380254E-2</v>
      </c>
      <c r="T269" s="56">
        <v>1.1597293321708155E-2</v>
      </c>
      <c r="U269" s="56">
        <v>1.2504692074985578E-2</v>
      </c>
      <c r="V269" s="56">
        <v>1.1990228704425374E-2</v>
      </c>
      <c r="W269" s="56">
        <v>9.9369052863207928E-3</v>
      </c>
      <c r="X269" s="56">
        <v>1.0422074815438442E-2</v>
      </c>
      <c r="Y269" s="56">
        <v>3.875694921144176E-3</v>
      </c>
      <c r="Z269" s="56">
        <v>1.2594518978854002E-2</v>
      </c>
      <c r="AA269" s="56">
        <v>1.2312541764674917E-2</v>
      </c>
      <c r="AB269" s="56">
        <v>1.3137281467633991E-2</v>
      </c>
      <c r="AC269" s="56">
        <v>1.2077188435445765E-2</v>
      </c>
      <c r="AD269" s="56">
        <v>1.1576309712033399E-2</v>
      </c>
      <c r="AE269" s="56">
        <v>7.436713413983333E-3</v>
      </c>
      <c r="AF269" s="56">
        <v>1.5727847236947368E-2</v>
      </c>
      <c r="AG269" s="56">
        <v>1.8022914440149744E-2</v>
      </c>
      <c r="AH269" s="56">
        <v>1.710576111081159E-2</v>
      </c>
      <c r="AI269" s="56">
        <v>8.2837762000455128E-3</v>
      </c>
      <c r="AJ269" s="56">
        <v>2.1734869778929317E-2</v>
      </c>
      <c r="AK269" s="56">
        <v>1.3735929095564842E-2</v>
      </c>
      <c r="AL269" s="56">
        <v>1.4900524044469123E-2</v>
      </c>
      <c r="AM269" s="56">
        <v>1.8616488012592993E-2</v>
      </c>
      <c r="AN269" s="56">
        <v>2.0186218703835902E-2</v>
      </c>
      <c r="AO269" s="56">
        <v>2.3014988443971925E-2</v>
      </c>
      <c r="AP269" s="56">
        <v>1.709541923335401E-2</v>
      </c>
      <c r="AQ269" s="56">
        <v>2.4840532271346572E-2</v>
      </c>
      <c r="AR269" s="56">
        <v>1.6252940995453234E-2</v>
      </c>
      <c r="AS269" s="56">
        <v>3.5041381995631081E-2</v>
      </c>
      <c r="AT269" s="56">
        <v>1.5034841420459874E-2</v>
      </c>
      <c r="AU269" s="56">
        <v>2.001466523170552E-2</v>
      </c>
      <c r="AV269" s="57">
        <v>8.7973059021311095E-3</v>
      </c>
      <c r="AW269" s="56">
        <v>1.80511804714968E-2</v>
      </c>
      <c r="AX269" s="56">
        <v>1.1732687511484357E-2</v>
      </c>
      <c r="AY269" s="56">
        <v>1.395538074422506E-2</v>
      </c>
      <c r="AZ269" s="56">
        <v>1.1591211946650448E-2</v>
      </c>
      <c r="BA269" s="56">
        <v>1.6834810782621688E-2</v>
      </c>
      <c r="BB269" s="56">
        <v>1.3290574616436433E-2</v>
      </c>
      <c r="BC269" s="56">
        <v>1.3499215350750894E-2</v>
      </c>
      <c r="BD269" s="56">
        <v>2.1588896686744328E-2</v>
      </c>
      <c r="BE269" s="56">
        <v>2.0707496713468217E-2</v>
      </c>
      <c r="BF269" s="56">
        <v>2.3111890777882036E-2</v>
      </c>
      <c r="BG269" s="61">
        <v>1.6162253101196553E-2</v>
      </c>
    </row>
    <row r="270" spans="1:59" s="53" customFormat="1" ht="14.25" customHeight="1">
      <c r="A270" s="52" t="s">
        <v>1012</v>
      </c>
      <c r="B270" s="53" t="s">
        <v>1011</v>
      </c>
      <c r="C270" s="25" t="s">
        <v>1308</v>
      </c>
      <c r="D270" s="54">
        <f t="shared" si="38"/>
        <v>4.7480890968280433E-2</v>
      </c>
      <c r="E270" s="54">
        <f t="shared" si="39"/>
        <v>7.9682924770916406E-3</v>
      </c>
      <c r="F270" s="54">
        <f t="shared" si="40"/>
        <v>5.2531295973130603E-2</v>
      </c>
      <c r="G270" s="54">
        <f t="shared" si="41"/>
        <v>6.5022302931158843E-3</v>
      </c>
      <c r="H270" s="54">
        <f t="shared" si="42"/>
        <v>7.7945105990126648E-2</v>
      </c>
      <c r="I270" s="54">
        <f t="shared" si="43"/>
        <v>7.6894153677036191E-3</v>
      </c>
      <c r="J270" s="54">
        <f t="shared" si="44"/>
        <v>7.1907271817226545E-2</v>
      </c>
      <c r="K270" s="55">
        <f t="shared" si="45"/>
        <v>1.171057651811864E-2</v>
      </c>
      <c r="L270" s="56">
        <v>4.9209570963638267E-2</v>
      </c>
      <c r="M270" s="56">
        <v>6.2718529308585999E-2</v>
      </c>
      <c r="N270" s="56">
        <v>4.2033856484674649E-2</v>
      </c>
      <c r="O270" s="56">
        <v>3.7389832721822308E-2</v>
      </c>
      <c r="P270" s="56">
        <v>5.6131541768861849E-2</v>
      </c>
      <c r="Q270" s="56">
        <v>4.0177824702956548E-2</v>
      </c>
      <c r="R270" s="56">
        <v>4.9598073579735238E-2</v>
      </c>
      <c r="S270" s="56">
        <v>5.6184856800164586E-2</v>
      </c>
      <c r="T270" s="56">
        <v>4.0870113191045936E-2</v>
      </c>
      <c r="U270" s="56">
        <v>4.6917652700916482E-2</v>
      </c>
      <c r="V270" s="56">
        <v>4.9686993044938059E-2</v>
      </c>
      <c r="W270" s="56">
        <v>3.8851846352025356E-2</v>
      </c>
      <c r="X270" s="56">
        <v>3.5697494431685559E-2</v>
      </c>
      <c r="Y270" s="56">
        <v>5.6815480710226726E-2</v>
      </c>
      <c r="Z270" s="56">
        <v>5.4910735736801074E-2</v>
      </c>
      <c r="AA270" s="56">
        <v>5.4803765591990954E-2</v>
      </c>
      <c r="AB270" s="56">
        <v>5.8309950790833343E-2</v>
      </c>
      <c r="AC270" s="56">
        <v>4.4661707332619427E-2</v>
      </c>
      <c r="AD270" s="56">
        <v>5.4317222629758639E-2</v>
      </c>
      <c r="AE270" s="56">
        <v>4.8969783148997213E-2</v>
      </c>
      <c r="AF270" s="56">
        <v>5.7413910276333371E-2</v>
      </c>
      <c r="AG270" s="56">
        <v>5.5211619101348919E-2</v>
      </c>
      <c r="AH270" s="56">
        <v>5.3775972527417046E-2</v>
      </c>
      <c r="AI270" s="56">
        <v>5.548790939955496E-2</v>
      </c>
      <c r="AJ270" s="56">
        <v>8.4450011445963591E-2</v>
      </c>
      <c r="AK270" s="56">
        <v>8.6454951244145553E-2</v>
      </c>
      <c r="AL270" s="56">
        <v>9.0169926696070088E-2</v>
      </c>
      <c r="AM270" s="56">
        <v>7.908047840435671E-2</v>
      </c>
      <c r="AN270" s="56">
        <v>7.329189967985178E-2</v>
      </c>
      <c r="AO270" s="56">
        <v>7.854154529759097E-2</v>
      </c>
      <c r="AP270" s="56">
        <v>7.5493051166048139E-2</v>
      </c>
      <c r="AQ270" s="56">
        <v>8.0111879277733861E-2</v>
      </c>
      <c r="AR270" s="56">
        <v>8.415283493937549E-2</v>
      </c>
      <c r="AS270" s="56">
        <v>7.025081230712614E-2</v>
      </c>
      <c r="AT270" s="56">
        <v>6.6278551791000409E-2</v>
      </c>
      <c r="AU270" s="56">
        <v>6.7065329632256962E-2</v>
      </c>
      <c r="AV270" s="57">
        <v>7.2325388884432518E-2</v>
      </c>
      <c r="AW270" s="56">
        <v>8.8875112643444137E-2</v>
      </c>
      <c r="AX270" s="56">
        <v>5.4374022548690219E-2</v>
      </c>
      <c r="AY270" s="56">
        <v>5.3763010352264898E-2</v>
      </c>
      <c r="AZ270" s="56">
        <v>7.3648215228471578E-2</v>
      </c>
      <c r="BA270" s="56">
        <v>7.1765293055111451E-2</v>
      </c>
      <c r="BB270" s="56">
        <v>6.5465299628579637E-2</v>
      </c>
      <c r="BC270" s="56">
        <v>6.994001468048236E-2</v>
      </c>
      <c r="BD270" s="56">
        <v>8.8083454182653703E-2</v>
      </c>
      <c r="BE270" s="56">
        <v>7.6859687028886958E-2</v>
      </c>
      <c r="BF270" s="56">
        <v>8.1264713375708869E-2</v>
      </c>
      <c r="BG270" s="61">
        <v>6.6941167265198012E-2</v>
      </c>
    </row>
    <row r="271" spans="1:59" s="53" customFormat="1" ht="14.25" customHeight="1">
      <c r="A271" s="52" t="s">
        <v>1015</v>
      </c>
      <c r="B271" s="53" t="s">
        <v>1014</v>
      </c>
      <c r="C271" s="25" t="s">
        <v>1308</v>
      </c>
      <c r="D271" s="54">
        <f t="shared" si="38"/>
        <v>2.5373976376859803E-2</v>
      </c>
      <c r="E271" s="54">
        <f t="shared" si="39"/>
        <v>5.9281906730372898E-3</v>
      </c>
      <c r="F271" s="54">
        <f t="shared" si="40"/>
        <v>2.5097325899375401E-2</v>
      </c>
      <c r="G271" s="54">
        <f t="shared" si="41"/>
        <v>4.2823021634583779E-3</v>
      </c>
      <c r="H271" s="54">
        <f t="shared" si="42"/>
        <v>2.1147262006817547E-2</v>
      </c>
      <c r="I271" s="54">
        <f t="shared" si="43"/>
        <v>3.0350174415639452E-3</v>
      </c>
      <c r="J271" s="54">
        <f t="shared" si="44"/>
        <v>2.5329490340115026E-2</v>
      </c>
      <c r="K271" s="55">
        <f t="shared" si="45"/>
        <v>5.4386400518065302E-3</v>
      </c>
      <c r="L271" s="56">
        <v>2.8741104431438534E-2</v>
      </c>
      <c r="M271" s="56">
        <v>2.8641781759232401E-2</v>
      </c>
      <c r="N271" s="56">
        <v>2.0529917029740934E-2</v>
      </c>
      <c r="O271" s="56">
        <v>1.3835227008679426E-2</v>
      </c>
      <c r="P271" s="56">
        <v>2.8991421769376038E-2</v>
      </c>
      <c r="Q271" s="56">
        <v>2.3440492899808839E-2</v>
      </c>
      <c r="R271" s="56">
        <v>2.3196116399439953E-2</v>
      </c>
      <c r="S271" s="56">
        <v>3.193357206195651E-2</v>
      </c>
      <c r="T271" s="56">
        <v>1.7135351564685777E-2</v>
      </c>
      <c r="U271" s="56">
        <v>2.620158651555015E-2</v>
      </c>
      <c r="V271" s="56">
        <v>2.8344804169773596E-2</v>
      </c>
      <c r="W271" s="56">
        <v>3.3496340912635529E-2</v>
      </c>
      <c r="X271" s="56">
        <v>2.0524471128281589E-2</v>
      </c>
      <c r="Y271" s="56">
        <v>2.587171956862435E-2</v>
      </c>
      <c r="Z271" s="56">
        <v>2.702812234497317E-2</v>
      </c>
      <c r="AA271" s="56">
        <v>2.9535711874113749E-2</v>
      </c>
      <c r="AB271" s="56">
        <v>2.8616252790370576E-2</v>
      </c>
      <c r="AC271" s="56">
        <v>2.5197458316225441E-2</v>
      </c>
      <c r="AD271" s="56">
        <v>2.9597588445808901E-2</v>
      </c>
      <c r="AE271" s="56">
        <v>1.8827778751695935E-2</v>
      </c>
      <c r="AF271" s="56">
        <v>1.8745094178459879E-2</v>
      </c>
      <c r="AG271" s="56">
        <v>2.8989645437884935E-2</v>
      </c>
      <c r="AH271" s="56">
        <v>2.7818783402706593E-2</v>
      </c>
      <c r="AI271" s="56">
        <v>2.0415284553359669E-2</v>
      </c>
      <c r="AJ271" s="56">
        <v>2.6427565593198622E-2</v>
      </c>
      <c r="AK271" s="56">
        <v>2.2200700939303999E-2</v>
      </c>
      <c r="AL271" s="56">
        <v>1.5779732127511225E-2</v>
      </c>
      <c r="AM271" s="56">
        <v>2.1912166076825557E-2</v>
      </c>
      <c r="AN271" s="56">
        <v>2.3641393105986397E-2</v>
      </c>
      <c r="AO271" s="56">
        <v>2.2981287052575627E-2</v>
      </c>
      <c r="AP271" s="56">
        <v>2.4726779446388989E-2</v>
      </c>
      <c r="AQ271" s="56">
        <v>1.9454659633260381E-2</v>
      </c>
      <c r="AR271" s="56">
        <v>1.9195216321006878E-2</v>
      </c>
      <c r="AS271" s="56">
        <v>1.966580956234909E-2</v>
      </c>
      <c r="AT271" s="56">
        <v>1.8028278483258966E-2</v>
      </c>
      <c r="AU271" s="56">
        <v>1.9753555740144833E-2</v>
      </c>
      <c r="AV271" s="57">
        <v>2.154973001275776E-2</v>
      </c>
      <c r="AW271" s="56">
        <v>2.2412085487074351E-2</v>
      </c>
      <c r="AX271" s="56">
        <v>2.4610485333729969E-2</v>
      </c>
      <c r="AY271" s="56">
        <v>1.6085652176283122E-2</v>
      </c>
      <c r="AZ271" s="56">
        <v>2.5681864226770684E-2</v>
      </c>
      <c r="BA271" s="56">
        <v>3.4946193053397336E-2</v>
      </c>
      <c r="BB271" s="56">
        <v>2.5759373208670201E-2</v>
      </c>
      <c r="BC271" s="56">
        <v>3.3972953520178803E-2</v>
      </c>
      <c r="BD271" s="56">
        <v>2.360222535473621E-2</v>
      </c>
      <c r="BE271" s="56">
        <v>2.3966770631198644E-2</v>
      </c>
      <c r="BF271" s="56">
        <v>2.7275655745260394E-2</v>
      </c>
      <c r="BG271" s="61">
        <v>2.0311135003965593E-2</v>
      </c>
    </row>
    <row r="272" spans="1:59" s="53" customFormat="1" ht="14.25" customHeight="1">
      <c r="A272" s="52" t="s">
        <v>1018</v>
      </c>
      <c r="B272" s="53" t="s">
        <v>1017</v>
      </c>
      <c r="C272" s="25" t="s">
        <v>1308</v>
      </c>
      <c r="D272" s="54">
        <f t="shared" si="38"/>
        <v>4.1917006178929427E-2</v>
      </c>
      <c r="E272" s="54">
        <f t="shared" si="39"/>
        <v>1.0357930811254678E-2</v>
      </c>
      <c r="F272" s="54">
        <f t="shared" si="40"/>
        <v>3.8174927090691126E-2</v>
      </c>
      <c r="G272" s="54">
        <f t="shared" si="41"/>
        <v>7.6725285397420693E-3</v>
      </c>
      <c r="H272" s="54">
        <f t="shared" si="42"/>
        <v>3.1437359796177435E-2</v>
      </c>
      <c r="I272" s="54">
        <f t="shared" si="43"/>
        <v>4.7879738094053692E-3</v>
      </c>
      <c r="J272" s="54">
        <f t="shared" si="44"/>
        <v>3.3987958021188647E-2</v>
      </c>
      <c r="K272" s="55">
        <f t="shared" si="45"/>
        <v>6.0658177522185793E-3</v>
      </c>
      <c r="L272" s="56">
        <v>6.0530794851190992E-2</v>
      </c>
      <c r="M272" s="56">
        <v>5.6664799792792826E-2</v>
      </c>
      <c r="N272" s="56">
        <v>2.9677397298686427E-2</v>
      </c>
      <c r="O272" s="56">
        <v>3.3156890100447499E-2</v>
      </c>
      <c r="P272" s="56">
        <v>3.4604111908524957E-2</v>
      </c>
      <c r="Q272" s="56">
        <v>3.0474395692705034E-2</v>
      </c>
      <c r="R272" s="56">
        <v>3.9344084539568176E-2</v>
      </c>
      <c r="S272" s="56">
        <v>4.9207451448786813E-2</v>
      </c>
      <c r="T272" s="56">
        <v>3.7251407071407859E-2</v>
      </c>
      <c r="U272" s="56">
        <v>3.5686619028869479E-2</v>
      </c>
      <c r="V272" s="56">
        <v>4.6494400461767511E-2</v>
      </c>
      <c r="W272" s="56">
        <v>4.9911721952405473E-2</v>
      </c>
      <c r="X272" s="56">
        <v>3.0050333586155133E-2</v>
      </c>
      <c r="Y272" s="56">
        <v>3.177805591410314E-2</v>
      </c>
      <c r="Z272" s="56">
        <v>4.8939432287394467E-2</v>
      </c>
      <c r="AA272" s="56">
        <v>3.0552798923127459E-2</v>
      </c>
      <c r="AB272" s="56">
        <v>4.2932909228509071E-2</v>
      </c>
      <c r="AC272" s="56">
        <v>3.7688474811322988E-2</v>
      </c>
      <c r="AD272" s="56">
        <v>4.9604066040040744E-2</v>
      </c>
      <c r="AE272" s="56">
        <v>2.8370057315617613E-2</v>
      </c>
      <c r="AF272" s="56">
        <v>3.3888580914347696E-2</v>
      </c>
      <c r="AG272" s="56">
        <v>4.0243389406161463E-2</v>
      </c>
      <c r="AH272" s="56">
        <v>3.6337666691809982E-2</v>
      </c>
      <c r="AI272" s="56">
        <v>4.7713359969703759E-2</v>
      </c>
      <c r="AJ272" s="56">
        <v>3.7358307534404771E-2</v>
      </c>
      <c r="AK272" s="56">
        <v>3.1223194497065489E-2</v>
      </c>
      <c r="AL272" s="56">
        <v>3.2005473754665059E-2</v>
      </c>
      <c r="AM272" s="56">
        <v>3.1681254214304004E-2</v>
      </c>
      <c r="AN272" s="56">
        <v>2.758073542257786E-2</v>
      </c>
      <c r="AO272" s="56">
        <v>3.3910329343279415E-2</v>
      </c>
      <c r="AP272" s="56">
        <v>2.3674853037305987E-2</v>
      </c>
      <c r="AQ272" s="56">
        <v>2.7612171375160161E-2</v>
      </c>
      <c r="AR272" s="56">
        <v>2.9396408194671254E-2</v>
      </c>
      <c r="AS272" s="56">
        <v>3.7556824704074621E-2</v>
      </c>
      <c r="AT272" s="56">
        <v>3.8804059495114167E-2</v>
      </c>
      <c r="AU272" s="56">
        <v>2.6444705981506462E-2</v>
      </c>
      <c r="AV272" s="57">
        <v>3.3163428098280559E-2</v>
      </c>
      <c r="AW272" s="56">
        <v>3.8933695828317093E-2</v>
      </c>
      <c r="AX272" s="56">
        <v>3.3164044317073774E-2</v>
      </c>
      <c r="AY272" s="56">
        <v>3.0696055758744668E-2</v>
      </c>
      <c r="AZ272" s="56">
        <v>2.5302106992221275E-2</v>
      </c>
      <c r="BA272" s="56">
        <v>4.4358798155177979E-2</v>
      </c>
      <c r="BB272" s="56">
        <v>2.8299923358771642E-2</v>
      </c>
      <c r="BC272" s="56">
        <v>3.5337957721975261E-2</v>
      </c>
      <c r="BD272" s="56">
        <v>3.9073485256379582E-2</v>
      </c>
      <c r="BE272" s="56">
        <v>3.5877301689114953E-2</v>
      </c>
      <c r="BF272" s="56">
        <v>3.7415777101101437E-2</v>
      </c>
      <c r="BG272" s="61">
        <v>2.540839205419745E-2</v>
      </c>
    </row>
    <row r="273" spans="1:59" s="53" customFormat="1" ht="14.25" customHeight="1">
      <c r="A273" s="52" t="s">
        <v>1021</v>
      </c>
      <c r="B273" s="53" t="s">
        <v>1020</v>
      </c>
      <c r="C273" s="25" t="s">
        <v>1309</v>
      </c>
      <c r="D273" s="54">
        <f t="shared" si="38"/>
        <v>8.8618443116723856E-4</v>
      </c>
      <c r="E273" s="54">
        <f t="shared" si="39"/>
        <v>2.8765508928251633E-4</v>
      </c>
      <c r="F273" s="54">
        <f t="shared" si="40"/>
        <v>2.6728427373251466E-3</v>
      </c>
      <c r="G273" s="54">
        <f t="shared" si="41"/>
        <v>3.6774151462431217E-4</v>
      </c>
      <c r="H273" s="54">
        <f t="shared" si="42"/>
        <v>4.003356950222504E-4</v>
      </c>
      <c r="I273" s="54">
        <f t="shared" si="43"/>
        <v>2.1503133098583029E-4</v>
      </c>
      <c r="J273" s="54">
        <f t="shared" si="44"/>
        <v>4.5978868882004358E-4</v>
      </c>
      <c r="K273" s="55">
        <f t="shared" si="45"/>
        <v>2.0582093885429623E-4</v>
      </c>
      <c r="L273" s="56">
        <v>7.6404105549297201E-4</v>
      </c>
      <c r="M273" s="56">
        <v>4.9464948201760454E-4</v>
      </c>
      <c r="N273" s="56">
        <v>7.1332712597250059E-4</v>
      </c>
      <c r="O273" s="56">
        <v>6.2928854798421701E-4</v>
      </c>
      <c r="P273" s="56">
        <v>1.1129685660422877E-3</v>
      </c>
      <c r="Q273" s="56">
        <v>5.0845181296705353E-4</v>
      </c>
      <c r="R273" s="56">
        <v>8.8656795769637598E-4</v>
      </c>
      <c r="S273" s="56">
        <v>9.9610708303188842E-4</v>
      </c>
      <c r="T273" s="56">
        <v>1.244892897925778E-3</v>
      </c>
      <c r="U273" s="56">
        <v>7.636077587042261E-4</v>
      </c>
      <c r="V273" s="56">
        <v>1.1693131636319528E-3</v>
      </c>
      <c r="W273" s="56">
        <v>1.3509977225400053E-3</v>
      </c>
      <c r="X273" s="56">
        <v>2.3458055794543342E-3</v>
      </c>
      <c r="Y273" s="56">
        <v>2.7169880657326559E-3</v>
      </c>
      <c r="Z273" s="56">
        <v>2.5632181451706059E-3</v>
      </c>
      <c r="AA273" s="56">
        <v>2.7702153337683367E-3</v>
      </c>
      <c r="AB273" s="56">
        <v>2.4179876469281559E-3</v>
      </c>
      <c r="AC273" s="56">
        <v>2.6951581498480134E-3</v>
      </c>
      <c r="AD273" s="56">
        <v>2.1011498053002185E-3</v>
      </c>
      <c r="AE273" s="56">
        <v>2.9282629785607368E-3</v>
      </c>
      <c r="AF273" s="56">
        <v>2.6109672332170417E-3</v>
      </c>
      <c r="AG273" s="56">
        <v>2.8641667383974075E-3</v>
      </c>
      <c r="AH273" s="56">
        <v>2.4805715762175051E-3</v>
      </c>
      <c r="AI273" s="56">
        <v>3.5796215953067443E-3</v>
      </c>
      <c r="AJ273" s="56">
        <v>4.5280925196155772E-4</v>
      </c>
      <c r="AK273" s="56">
        <v>4.7723003236725957E-4</v>
      </c>
      <c r="AL273" s="56">
        <v>2.7919942241016283E-4</v>
      </c>
      <c r="AM273" s="56">
        <v>9.3305368998801072E-4</v>
      </c>
      <c r="AN273" s="56">
        <v>5.0780519434877032E-4</v>
      </c>
      <c r="AO273" s="56">
        <v>3.8115640357943773E-4</v>
      </c>
      <c r="AP273" s="56">
        <v>3.1906580461501404E-4</v>
      </c>
      <c r="AQ273" s="56">
        <v>5.9302290808782555E-4</v>
      </c>
      <c r="AR273" s="56">
        <v>2.2769492917987512E-4</v>
      </c>
      <c r="AS273" s="56">
        <v>2.1164423015658586E-4</v>
      </c>
      <c r="AT273" s="56">
        <v>1.4551635065333885E-4</v>
      </c>
      <c r="AU273" s="56">
        <v>2.7583012291916662E-4</v>
      </c>
      <c r="AV273" s="57">
        <v>7.420049487434435E-4</v>
      </c>
      <c r="AW273" s="56">
        <v>7.0966545441331986E-4</v>
      </c>
      <c r="AX273" s="56">
        <v>6.0078652385231089E-4</v>
      </c>
      <c r="AY273" s="56">
        <v>9.1475707385791423E-5</v>
      </c>
      <c r="AZ273" s="56">
        <v>4.3382040173836774E-4</v>
      </c>
      <c r="BA273" s="56">
        <v>6.4842839558440176E-4</v>
      </c>
      <c r="BB273" s="56">
        <v>3.847653775780557E-4</v>
      </c>
      <c r="BC273" s="56">
        <v>5.4885101602449634E-4</v>
      </c>
      <c r="BD273" s="56">
        <v>2.2373589735097556E-4</v>
      </c>
      <c r="BE273" s="56">
        <v>4.5261722994872385E-4</v>
      </c>
      <c r="BF273" s="56">
        <v>2.5917636059019422E-4</v>
      </c>
      <c r="BG273" s="61">
        <v>7.0435321255384335E-4</v>
      </c>
    </row>
    <row r="274" spans="1:59" s="53" customFormat="1" ht="14.25" customHeight="1">
      <c r="A274" s="52" t="s">
        <v>1024</v>
      </c>
      <c r="B274" s="53" t="s">
        <v>1023</v>
      </c>
      <c r="C274" s="25" t="s">
        <v>1309</v>
      </c>
      <c r="D274" s="54">
        <f t="shared" si="38"/>
        <v>5.9726745453178456E-4</v>
      </c>
      <c r="E274" s="54">
        <f t="shared" si="39"/>
        <v>1.8848801512167545E-4</v>
      </c>
      <c r="F274" s="54">
        <f t="shared" si="40"/>
        <v>2.0206200438727209E-3</v>
      </c>
      <c r="G274" s="54">
        <f t="shared" si="41"/>
        <v>4.4286742549474024E-4</v>
      </c>
      <c r="H274" s="54">
        <f t="shared" si="42"/>
        <v>1.8830530614620606E-4</v>
      </c>
      <c r="I274" s="54">
        <f t="shared" si="43"/>
        <v>1.2884666107232487E-4</v>
      </c>
      <c r="J274" s="54">
        <f t="shared" si="44"/>
        <v>2.6103585685083129E-4</v>
      </c>
      <c r="K274" s="55">
        <f t="shared" si="45"/>
        <v>1.1522220699613416E-4</v>
      </c>
      <c r="L274" s="56">
        <v>2.9345440966836299E-4</v>
      </c>
      <c r="M274" s="56">
        <v>6.8171724530439006E-4</v>
      </c>
      <c r="N274" s="56">
        <v>7.8413066496740467E-4</v>
      </c>
      <c r="O274" s="56">
        <v>4.269837826930507E-4</v>
      </c>
      <c r="P274" s="56">
        <v>3.3831913158081407E-4</v>
      </c>
      <c r="Q274" s="56">
        <v>5.2159673170303511E-4</v>
      </c>
      <c r="R274" s="56">
        <v>5.1929146368338982E-4</v>
      </c>
      <c r="S274" s="56">
        <v>9.1168892358311159E-4</v>
      </c>
      <c r="T274" s="56">
        <v>5.8267289738175073E-4</v>
      </c>
      <c r="U274" s="56">
        <v>7.0698507477519291E-4</v>
      </c>
      <c r="V274" s="56">
        <v>6.0990638155015661E-4</v>
      </c>
      <c r="W274" s="56">
        <v>7.904627474907553E-4</v>
      </c>
      <c r="X274" s="56">
        <v>2.2028413604370336E-3</v>
      </c>
      <c r="Y274" s="56">
        <v>1.8959997844172824E-3</v>
      </c>
      <c r="Z274" s="56">
        <v>2.0662527289209112E-3</v>
      </c>
      <c r="AA274" s="56">
        <v>2.0190733495739836E-3</v>
      </c>
      <c r="AB274" s="56">
        <v>2.3937335120898036E-3</v>
      </c>
      <c r="AC274" s="56">
        <v>1.4495620989485702E-3</v>
      </c>
      <c r="AD274" s="56">
        <v>1.8471261108549044E-3</v>
      </c>
      <c r="AE274" s="56">
        <v>2.3351259227043708E-3</v>
      </c>
      <c r="AF274" s="56">
        <v>1.3835175638701933E-3</v>
      </c>
      <c r="AG274" s="56">
        <v>2.9378905831451965E-3</v>
      </c>
      <c r="AH274" s="56">
        <v>1.532413081212339E-3</v>
      </c>
      <c r="AI274" s="56">
        <v>2.1839044302980628E-3</v>
      </c>
      <c r="AJ274" s="56">
        <v>3.3010328363381893E-5</v>
      </c>
      <c r="AK274" s="56">
        <v>4.0578642842655502E-4</v>
      </c>
      <c r="AL274" s="56">
        <v>2.6727002415802091E-4</v>
      </c>
      <c r="AM274" s="56"/>
      <c r="AN274" s="56">
        <v>2.0308370600930463E-4</v>
      </c>
      <c r="AO274" s="56"/>
      <c r="AP274" s="56">
        <v>2.8212325929133966E-4</v>
      </c>
      <c r="AQ274" s="56">
        <v>3.7077218738981956E-5</v>
      </c>
      <c r="AR274" s="56">
        <v>1.691877888473314E-4</v>
      </c>
      <c r="AS274" s="56"/>
      <c r="AT274" s="56">
        <v>1.089036953347332E-4</v>
      </c>
      <c r="AU274" s="56"/>
      <c r="AV274" s="57">
        <v>1.7796713164375046E-4</v>
      </c>
      <c r="AW274" s="56">
        <v>2.1809414630534623E-4</v>
      </c>
      <c r="AX274" s="56"/>
      <c r="AY274" s="56">
        <v>7.6380240920742053E-5</v>
      </c>
      <c r="AZ274" s="56">
        <v>2.9739176747126171E-4</v>
      </c>
      <c r="BA274" s="56"/>
      <c r="BB274" s="56">
        <v>3.9892514972338756E-4</v>
      </c>
      <c r="BC274" s="56">
        <v>2.7233516726734013E-4</v>
      </c>
      <c r="BD274" s="56">
        <v>3.6448307095951233E-4</v>
      </c>
      <c r="BE274" s="56">
        <v>2.4968977652215033E-4</v>
      </c>
      <c r="BF274" s="56">
        <v>9.8675961153316049E-5</v>
      </c>
      <c r="BG274" s="61">
        <v>3.7334743133442537E-4</v>
      </c>
    </row>
    <row r="275" spans="1:59" s="53" customFormat="1" ht="14.25" customHeight="1">
      <c r="A275" s="53" t="s">
        <v>1359</v>
      </c>
      <c r="B275" s="53" t="s">
        <v>1317</v>
      </c>
      <c r="C275" s="25" t="s">
        <v>1308</v>
      </c>
      <c r="D275" s="54">
        <f t="shared" si="38"/>
        <v>4.1074469527983435E-3</v>
      </c>
      <c r="E275" s="54">
        <f t="shared" si="39"/>
        <v>7.7329418432757415E-4</v>
      </c>
      <c r="F275" s="54">
        <f t="shared" si="40"/>
        <v>3.8206211097428951E-3</v>
      </c>
      <c r="G275" s="54">
        <f t="shared" si="41"/>
        <v>7.2921082378263607E-4</v>
      </c>
      <c r="H275" s="54">
        <f t="shared" si="42"/>
        <v>3.2836663530735563E-3</v>
      </c>
      <c r="I275" s="54">
        <f t="shared" si="43"/>
        <v>6.8016831962837106E-4</v>
      </c>
      <c r="J275" s="54">
        <f t="shared" si="44"/>
        <v>3.5561787092694354E-3</v>
      </c>
      <c r="K275" s="55">
        <f t="shared" si="45"/>
        <v>8.6741065642105238E-4</v>
      </c>
      <c r="L275" s="56">
        <v>4.1779532353409497E-3</v>
      </c>
      <c r="M275" s="56">
        <v>4.7112998499768497E-3</v>
      </c>
      <c r="N275" s="56">
        <v>4.2063706094921998E-3</v>
      </c>
      <c r="O275" s="56">
        <v>3.6575456073801903E-3</v>
      </c>
      <c r="P275" s="56">
        <v>3.2198199493978399E-3</v>
      </c>
      <c r="Q275" s="56">
        <v>3.544167855530975E-3</v>
      </c>
      <c r="R275" s="56">
        <v>4.2999843182345721E-3</v>
      </c>
      <c r="S275" s="56">
        <v>2.7375568611366641E-3</v>
      </c>
      <c r="T275" s="56">
        <v>5.5369676133827893E-3</v>
      </c>
      <c r="U275" s="56">
        <v>3.8911097119641285E-3</v>
      </c>
      <c r="V275" s="56">
        <v>5.0347076100884305E-3</v>
      </c>
      <c r="W275" s="56">
        <v>4.2718802116545294E-3</v>
      </c>
      <c r="X275" s="56">
        <v>4.3780897976243693E-3</v>
      </c>
      <c r="Y275" s="56">
        <v>3.5968878002034924E-3</v>
      </c>
      <c r="Z275" s="56">
        <v>3.8486641069493122E-3</v>
      </c>
      <c r="AA275" s="56">
        <v>2.894360811662893E-3</v>
      </c>
      <c r="AB275" s="56">
        <v>3.5363351804086891E-3</v>
      </c>
      <c r="AC275" s="56">
        <v>4.3908228163746814E-3</v>
      </c>
      <c r="AD275" s="56">
        <v>3.8724686146188593E-3</v>
      </c>
      <c r="AE275" s="56">
        <v>2.8037250988003212E-3</v>
      </c>
      <c r="AF275" s="56">
        <v>5.4612734548891177E-3</v>
      </c>
      <c r="AG275" s="56">
        <v>3.2576119770870368E-3</v>
      </c>
      <c r="AH275" s="56">
        <v>3.6168548435856545E-3</v>
      </c>
      <c r="AI275" s="56">
        <v>4.1903588147103148E-3</v>
      </c>
      <c r="AJ275" s="56">
        <v>3.8528627704624684E-3</v>
      </c>
      <c r="AK275" s="56">
        <v>3.7886892812323712E-3</v>
      </c>
      <c r="AL275" s="56">
        <v>3.1094244902025144E-3</v>
      </c>
      <c r="AM275" s="56">
        <v>3.4051519762079603E-3</v>
      </c>
      <c r="AN275" s="56">
        <v>3.50275181598232E-3</v>
      </c>
      <c r="AO275" s="56">
        <v>2.4809548130214237E-3</v>
      </c>
      <c r="AP275" s="56">
        <v>3.7472007010557504E-3</v>
      </c>
      <c r="AQ275" s="56">
        <v>3.5369270901520057E-3</v>
      </c>
      <c r="AR275" s="56">
        <v>3.5247080063991018E-3</v>
      </c>
      <c r="AS275" s="56">
        <v>4.0468226991954249E-3</v>
      </c>
      <c r="AT275" s="56">
        <v>2.7154434839310642E-3</v>
      </c>
      <c r="AU275" s="56">
        <v>1.693059109040269E-3</v>
      </c>
      <c r="AV275" s="57">
        <v>2.6196191987580583E-3</v>
      </c>
      <c r="AW275" s="56">
        <v>2.1644816409633091E-3</v>
      </c>
      <c r="AX275" s="56">
        <v>4.1596591951858584E-3</v>
      </c>
      <c r="AY275" s="56">
        <v>3.4629091852000919E-3</v>
      </c>
      <c r="AZ275" s="56">
        <v>3.5426400977143562E-3</v>
      </c>
      <c r="BA275" s="56">
        <v>4.063476162787869E-3</v>
      </c>
      <c r="BB275" s="56">
        <v>4.4521338494958327E-3</v>
      </c>
      <c r="BC275" s="56">
        <v>2.5723794765846451E-3</v>
      </c>
      <c r="BD275" s="56">
        <v>2.7165559588929935E-3</v>
      </c>
      <c r="BE275" s="56">
        <v>4.3235571298559554E-3</v>
      </c>
      <c r="BF275" s="56">
        <v>2.8967360618656788E-3</v>
      </c>
      <c r="BG275" s="61">
        <v>4.7634370434172053E-3</v>
      </c>
    </row>
    <row r="276" spans="1:59" s="53" customFormat="1" ht="14.25" customHeight="1">
      <c r="A276" s="53" t="s">
        <v>1360</v>
      </c>
      <c r="B276" s="53" t="s">
        <v>1318</v>
      </c>
      <c r="C276" s="25" t="s">
        <v>1308</v>
      </c>
      <c r="D276" s="54">
        <f t="shared" si="38"/>
        <v>8.2253600257423398E-2</v>
      </c>
      <c r="E276" s="54">
        <f t="shared" si="39"/>
        <v>5.2139941840741106E-3</v>
      </c>
      <c r="F276" s="54">
        <f t="shared" si="40"/>
        <v>6.5467167672035448E-2</v>
      </c>
      <c r="G276" s="54">
        <f t="shared" si="41"/>
        <v>2.3693007425879312E-3</v>
      </c>
      <c r="H276" s="54">
        <f t="shared" si="42"/>
        <v>6.6612491052175898E-2</v>
      </c>
      <c r="I276" s="54">
        <f t="shared" si="43"/>
        <v>5.1908349101810365E-3</v>
      </c>
      <c r="J276" s="54">
        <f t="shared" si="44"/>
        <v>6.915681432385555E-2</v>
      </c>
      <c r="K276" s="55">
        <f t="shared" si="45"/>
        <v>5.1927575887303771E-3</v>
      </c>
      <c r="L276" s="56">
        <v>7.8498712523362588E-2</v>
      </c>
      <c r="M276" s="56">
        <v>9.0978009216280478E-2</v>
      </c>
      <c r="N276" s="56">
        <v>7.972167624900936E-2</v>
      </c>
      <c r="O276" s="56">
        <v>8.5404143712139113E-2</v>
      </c>
      <c r="P276" s="56">
        <v>7.8818170054592226E-2</v>
      </c>
      <c r="Q276" s="56">
        <v>7.7800996483822937E-2</v>
      </c>
      <c r="R276" s="56">
        <v>8.0726850364827338E-2</v>
      </c>
      <c r="S276" s="56">
        <v>8.4284974787871447E-2</v>
      </c>
      <c r="T276" s="56">
        <v>7.8057965879563596E-2</v>
      </c>
      <c r="U276" s="56">
        <v>7.8604373574336639E-2</v>
      </c>
      <c r="V276" s="56">
        <v>9.3279326628581336E-2</v>
      </c>
      <c r="W276" s="56">
        <v>8.0868003614693679E-2</v>
      </c>
      <c r="X276" s="56">
        <v>6.5720830554832424E-2</v>
      </c>
      <c r="Y276" s="56">
        <v>6.8071989165985836E-2</v>
      </c>
      <c r="Z276" s="56">
        <v>6.7458833768290233E-2</v>
      </c>
      <c r="AA276" s="56">
        <v>6.0919810155198595E-2</v>
      </c>
      <c r="AB276" s="56">
        <v>6.6263396038185249E-2</v>
      </c>
      <c r="AC276" s="56">
        <v>6.6089993779087752E-2</v>
      </c>
      <c r="AD276" s="56">
        <v>6.1474954847105988E-2</v>
      </c>
      <c r="AE276" s="56">
        <v>6.6702108853964215E-2</v>
      </c>
      <c r="AF276" s="56">
        <v>6.4331622787637086E-2</v>
      </c>
      <c r="AG276" s="56">
        <v>6.6174621135300982E-2</v>
      </c>
      <c r="AH276" s="56">
        <v>6.8309516102485396E-2</v>
      </c>
      <c r="AI276" s="56">
        <v>6.4088334876351585E-2</v>
      </c>
      <c r="AJ276" s="56">
        <v>6.8017283870004761E-2</v>
      </c>
      <c r="AK276" s="56">
        <v>6.783258798369364E-2</v>
      </c>
      <c r="AL276" s="56">
        <v>6.1479004834341822E-2</v>
      </c>
      <c r="AM276" s="56">
        <v>6.1709262987276137E-2</v>
      </c>
      <c r="AN276" s="56">
        <v>7.2565505625042173E-2</v>
      </c>
      <c r="AO276" s="56">
        <v>7.3610316548829852E-2</v>
      </c>
      <c r="AP276" s="56">
        <v>7.3721746757475531E-2</v>
      </c>
      <c r="AQ276" s="56">
        <v>6.8238722765370421E-2</v>
      </c>
      <c r="AR276" s="56">
        <v>6.2441956304747193E-2</v>
      </c>
      <c r="AS276" s="56">
        <v>6.8960492412295932E-2</v>
      </c>
      <c r="AT276" s="56">
        <v>6.1888121756882346E-2</v>
      </c>
      <c r="AU276" s="56">
        <v>5.8884890780151043E-2</v>
      </c>
      <c r="AV276" s="57">
        <v>4.9094632444023616E-2</v>
      </c>
      <c r="AW276" s="56">
        <v>6.2385263569743839E-2</v>
      </c>
      <c r="AX276" s="56">
        <v>6.2945557742830852E-2</v>
      </c>
      <c r="AY276" s="56">
        <v>6.567772366289959E-2</v>
      </c>
      <c r="AZ276" s="56">
        <v>6.9066007597451781E-2</v>
      </c>
      <c r="BA276" s="56">
        <v>6.5839065190170187E-2</v>
      </c>
      <c r="BB276" s="56">
        <v>7.546399607276158E-2</v>
      </c>
      <c r="BC276" s="56">
        <v>6.9254015876862321E-2</v>
      </c>
      <c r="BD276" s="56">
        <v>7.0914480491991477E-2</v>
      </c>
      <c r="BE276" s="56">
        <v>6.6663486452387496E-2</v>
      </c>
      <c r="BF276" s="56">
        <v>7.3792597769217871E-2</v>
      </c>
      <c r="BG276" s="61">
        <v>7.8722763136094193E-2</v>
      </c>
    </row>
    <row r="277" spans="1:59" s="53" customFormat="1" ht="14.25" customHeight="1">
      <c r="A277" s="53" t="s">
        <v>1361</v>
      </c>
      <c r="B277" s="53" t="s">
        <v>1319</v>
      </c>
      <c r="C277" s="25" t="s">
        <v>1308</v>
      </c>
      <c r="D277" s="54">
        <f t="shared" si="38"/>
        <v>1.4366954223110089E-2</v>
      </c>
      <c r="E277" s="54">
        <f t="shared" si="39"/>
        <v>2.1441160840211947E-3</v>
      </c>
      <c r="F277" s="54">
        <f t="shared" si="40"/>
        <v>1.1002409993987909E-2</v>
      </c>
      <c r="G277" s="54">
        <f t="shared" si="41"/>
        <v>1.9830577778016936E-3</v>
      </c>
      <c r="H277" s="54">
        <f t="shared" si="42"/>
        <v>1.1645967872340526E-2</v>
      </c>
      <c r="I277" s="54">
        <f t="shared" si="43"/>
        <v>1.8962051945739533E-3</v>
      </c>
      <c r="J277" s="54">
        <f t="shared" si="44"/>
        <v>1.3404985016108458E-2</v>
      </c>
      <c r="K277" s="55">
        <f t="shared" si="45"/>
        <v>2.3397417413928085E-3</v>
      </c>
      <c r="L277" s="56">
        <v>1.2907281046480439E-2</v>
      </c>
      <c r="M277" s="56">
        <v>1.2337635225422302E-2</v>
      </c>
      <c r="N277" s="56">
        <v>1.3063141836413467E-2</v>
      </c>
      <c r="O277" s="56">
        <v>1.4718505791159691E-2</v>
      </c>
      <c r="P277" s="56">
        <v>1.2462682867388874E-2</v>
      </c>
      <c r="Q277" s="56">
        <v>1.5291371397674489E-2</v>
      </c>
      <c r="R277" s="56">
        <v>1.4419098680705414E-2</v>
      </c>
      <c r="S277" s="56">
        <v>1.1274943784621683E-2</v>
      </c>
      <c r="T277" s="56">
        <v>1.7627955287816507E-2</v>
      </c>
      <c r="U277" s="56">
        <v>1.3683175544315555E-2</v>
      </c>
      <c r="V277" s="56">
        <v>1.7163419686033948E-2</v>
      </c>
      <c r="W277" s="56">
        <v>1.7454239529288706E-2</v>
      </c>
      <c r="X277" s="56">
        <v>1.0115404816638916E-2</v>
      </c>
      <c r="Y277" s="56">
        <v>8.4592020378018266E-3</v>
      </c>
      <c r="Z277" s="56">
        <v>1.2888296663993317E-2</v>
      </c>
      <c r="AA277" s="56">
        <v>1.0278718892899545E-2</v>
      </c>
      <c r="AB277" s="56">
        <v>1.3921486997399471E-2</v>
      </c>
      <c r="AC277" s="56">
        <v>8.5413442789691284E-3</v>
      </c>
      <c r="AD277" s="56">
        <v>8.4813285527223434E-3</v>
      </c>
      <c r="AE277" s="56">
        <v>1.2539690974293234E-2</v>
      </c>
      <c r="AF277" s="56">
        <v>1.3009233838107707E-2</v>
      </c>
      <c r="AG277" s="56">
        <v>1.2235322887827185E-2</v>
      </c>
      <c r="AH277" s="56">
        <v>1.1999882422730493E-2</v>
      </c>
      <c r="AI277" s="56">
        <v>9.559007564471738E-3</v>
      </c>
      <c r="AJ277" s="56">
        <v>7.7143364360182367E-3</v>
      </c>
      <c r="AK277" s="56">
        <v>1.0434659368968639E-2</v>
      </c>
      <c r="AL277" s="56">
        <v>1.0424266911785924E-2</v>
      </c>
      <c r="AM277" s="56">
        <v>1.0939621662138795E-2</v>
      </c>
      <c r="AN277" s="56">
        <v>1.1475696714760505E-2</v>
      </c>
      <c r="AO277" s="56">
        <v>1.1155711251557465E-2</v>
      </c>
      <c r="AP277" s="56">
        <v>1.1603596135059246E-2</v>
      </c>
      <c r="AQ277" s="56">
        <v>1.1920865921576564E-2</v>
      </c>
      <c r="AR277" s="56">
        <v>1.5296975068820164E-2</v>
      </c>
      <c r="AS277" s="56">
        <v>1.3904472839021508E-2</v>
      </c>
      <c r="AT277" s="56">
        <v>1.1895527529961475E-2</v>
      </c>
      <c r="AU277" s="56">
        <v>1.2985884628417805E-2</v>
      </c>
      <c r="AV277" s="57">
        <v>7.6282209780630487E-3</v>
      </c>
      <c r="AW277" s="56">
        <v>1.3445226750492666E-2</v>
      </c>
      <c r="AX277" s="56">
        <v>1.214136793552204E-2</v>
      </c>
      <c r="AY277" s="56">
        <v>1.4195950758867622E-2</v>
      </c>
      <c r="AZ277" s="56">
        <v>1.2871591739159928E-2</v>
      </c>
      <c r="BA277" s="56">
        <v>1.6084865518017553E-2</v>
      </c>
      <c r="BB277" s="56">
        <v>1.0605237704743092E-2</v>
      </c>
      <c r="BC277" s="56">
        <v>1.0238723094065223E-2</v>
      </c>
      <c r="BD277" s="56">
        <v>1.2569165406515105E-2</v>
      </c>
      <c r="BE277" s="56">
        <v>1.496733587131217E-2</v>
      </c>
      <c r="BF277" s="56">
        <v>1.8153996794653453E-2</v>
      </c>
      <c r="BG277" s="61">
        <v>1.2181373603844184E-2</v>
      </c>
    </row>
    <row r="278" spans="1:59" s="53" customFormat="1" ht="14.25" customHeight="1">
      <c r="A278" s="52" t="s">
        <v>1032</v>
      </c>
      <c r="B278" s="53" t="s">
        <v>1031</v>
      </c>
      <c r="C278" s="25" t="s">
        <v>1310</v>
      </c>
      <c r="D278" s="54">
        <f t="shared" si="38"/>
        <v>2.9712161467144838</v>
      </c>
      <c r="E278" s="54">
        <f t="shared" si="39"/>
        <v>0.16361220356140932</v>
      </c>
      <c r="F278" s="54">
        <f t="shared" si="40"/>
        <v>2.4692607673799265</v>
      </c>
      <c r="G278" s="54">
        <f t="shared" si="41"/>
        <v>0.22995088822068124</v>
      </c>
      <c r="H278" s="54">
        <f t="shared" si="42"/>
        <v>2.9802882038391041</v>
      </c>
      <c r="I278" s="54">
        <f t="shared" si="43"/>
        <v>0.21779757084476967</v>
      </c>
      <c r="J278" s="54">
        <f t="shared" si="44"/>
        <v>3.5335907112807701</v>
      </c>
      <c r="K278" s="55">
        <f t="shared" si="45"/>
        <v>0.41246516596532273</v>
      </c>
      <c r="L278" s="56">
        <v>2.9802867943498765</v>
      </c>
      <c r="M278" s="56">
        <v>3.0763160129019851</v>
      </c>
      <c r="N278" s="56">
        <v>3.0944204482263058</v>
      </c>
      <c r="O278" s="56">
        <v>2.8940100467722822</v>
      </c>
      <c r="P278" s="56">
        <v>2.8950982425583809</v>
      </c>
      <c r="Q278" s="56">
        <v>2.8794199665350466</v>
      </c>
      <c r="R278" s="56">
        <v>2.6544898673781043</v>
      </c>
      <c r="S278" s="56">
        <v>3.0664409719789503</v>
      </c>
      <c r="T278" s="56">
        <v>3.1511521963757723</v>
      </c>
      <c r="U278" s="56">
        <v>2.800195103814545</v>
      </c>
      <c r="V278" s="56">
        <v>3.2436906086659314</v>
      </c>
      <c r="W278" s="56">
        <v>2.9190735010166282</v>
      </c>
      <c r="X278" s="56">
        <v>2.5765477136604531</v>
      </c>
      <c r="Y278" s="56">
        <v>2.6057198439478135</v>
      </c>
      <c r="Z278" s="56">
        <v>2.7718198458364847</v>
      </c>
      <c r="AA278" s="56">
        <v>2.2517642577082979</v>
      </c>
      <c r="AB278" s="56">
        <v>2.736924695268609</v>
      </c>
      <c r="AC278" s="56">
        <v>2.5695699850203058</v>
      </c>
      <c r="AD278" s="56">
        <v>2.0058154765212644</v>
      </c>
      <c r="AE278" s="56">
        <v>2.3775046253920129</v>
      </c>
      <c r="AF278" s="56">
        <v>2.4244307600850461</v>
      </c>
      <c r="AG278" s="56">
        <v>2.4944285904314265</v>
      </c>
      <c r="AH278" s="56">
        <v>2.1872910545322499</v>
      </c>
      <c r="AI278" s="56">
        <v>2.6293123601551573</v>
      </c>
      <c r="AJ278" s="56">
        <v>2.8224672075301349</v>
      </c>
      <c r="AK278" s="56">
        <v>3.1102910829000607</v>
      </c>
      <c r="AL278" s="56">
        <v>3.2021486549674023</v>
      </c>
      <c r="AM278" s="56">
        <v>2.9004352099867554</v>
      </c>
      <c r="AN278" s="56">
        <v>2.926136907885613</v>
      </c>
      <c r="AO278" s="56">
        <v>3.4004737775240952</v>
      </c>
      <c r="AP278" s="56">
        <v>2.5604052835068583</v>
      </c>
      <c r="AQ278" s="56">
        <v>3.1402348919822414</v>
      </c>
      <c r="AR278" s="56">
        <v>3.0051221253687967</v>
      </c>
      <c r="AS278" s="56">
        <v>2.9820177899912288</v>
      </c>
      <c r="AT278" s="56">
        <v>2.7796405493160599</v>
      </c>
      <c r="AU278" s="56">
        <v>2.9340849651100021</v>
      </c>
      <c r="AV278" s="57">
        <v>3.5885895366759453</v>
      </c>
      <c r="AW278" s="56">
        <v>3.4931025047275406</v>
      </c>
      <c r="AX278" s="56">
        <v>3.2469293668898533</v>
      </c>
      <c r="AY278" s="56">
        <v>2.7921298359190474</v>
      </c>
      <c r="AZ278" s="56">
        <v>3.9689649349673668</v>
      </c>
      <c r="BA278" s="56">
        <v>3.7391560233648624</v>
      </c>
      <c r="BB278" s="56">
        <v>3.1463768771725467</v>
      </c>
      <c r="BC278" s="56">
        <v>3.1106221650214168</v>
      </c>
      <c r="BD278" s="56">
        <v>3.594831591044283</v>
      </c>
      <c r="BE278" s="56">
        <v>4.069663440460916</v>
      </c>
      <c r="BF278" s="56">
        <v>3.7804365060417582</v>
      </c>
      <c r="BG278" s="61">
        <v>3.9272845784788779</v>
      </c>
    </row>
    <row r="279" spans="1:59" s="53" customFormat="1" ht="14.25" customHeight="1">
      <c r="A279" s="52" t="s">
        <v>1035</v>
      </c>
      <c r="B279" s="53" t="s">
        <v>1034</v>
      </c>
      <c r="C279" s="25" t="s">
        <v>1310</v>
      </c>
      <c r="D279" s="54">
        <f t="shared" si="38"/>
        <v>3.7797711928304296</v>
      </c>
      <c r="E279" s="54">
        <f t="shared" si="39"/>
        <v>0.3615369303043835</v>
      </c>
      <c r="F279" s="54">
        <f t="shared" si="40"/>
        <v>3.3045701400550112</v>
      </c>
      <c r="G279" s="54">
        <f t="shared" si="41"/>
        <v>0.22135852835746836</v>
      </c>
      <c r="H279" s="54">
        <f t="shared" si="42"/>
        <v>3.6558110865433568</v>
      </c>
      <c r="I279" s="54">
        <f t="shared" si="43"/>
        <v>0.27996608485654556</v>
      </c>
      <c r="J279" s="54">
        <f t="shared" si="44"/>
        <v>4.1194294461364018</v>
      </c>
      <c r="K279" s="55">
        <f t="shared" si="45"/>
        <v>0.40297287245349817</v>
      </c>
      <c r="L279" s="56">
        <v>4.1659509978175233</v>
      </c>
      <c r="M279" s="56">
        <v>3.8562160169811701</v>
      </c>
      <c r="N279" s="56">
        <v>3.7325871668638673</v>
      </c>
      <c r="O279" s="56">
        <v>3.4385538971009741</v>
      </c>
      <c r="P279" s="56">
        <v>3.6159840167270629</v>
      </c>
      <c r="Q279" s="56">
        <v>3.4446908006845751</v>
      </c>
      <c r="R279" s="56">
        <v>3.4029743834442177</v>
      </c>
      <c r="S279" s="56">
        <v>4.0043565646536194</v>
      </c>
      <c r="T279" s="56">
        <v>3.9117604344523711</v>
      </c>
      <c r="U279" s="56">
        <v>3.7339099932204962</v>
      </c>
      <c r="V279" s="56">
        <v>4.6136558297471923</v>
      </c>
      <c r="W279" s="56">
        <v>3.4366142122720897</v>
      </c>
      <c r="X279" s="56">
        <v>3.2423547787485232</v>
      </c>
      <c r="Y279" s="56">
        <v>3.6213990836201089</v>
      </c>
      <c r="Z279" s="56">
        <v>3.2837142627001299</v>
      </c>
      <c r="AA279" s="56">
        <v>2.8969515335399079</v>
      </c>
      <c r="AB279" s="56">
        <v>3.50463815420808</v>
      </c>
      <c r="AC279" s="56">
        <v>2.9605428679167245</v>
      </c>
      <c r="AD279" s="56">
        <v>3.160588317234335</v>
      </c>
      <c r="AE279" s="56">
        <v>3.2724729020303038</v>
      </c>
      <c r="AF279" s="56">
        <v>3.406191637331204</v>
      </c>
      <c r="AG279" s="56">
        <v>3.5261038891608005</v>
      </c>
      <c r="AH279" s="56">
        <v>3.3061790776905036</v>
      </c>
      <c r="AI279" s="56">
        <v>3.4737051764795099</v>
      </c>
      <c r="AJ279" s="56">
        <v>3.9602634145012132</v>
      </c>
      <c r="AK279" s="56">
        <v>3.6017895336174162</v>
      </c>
      <c r="AL279" s="56">
        <v>4.1231899064708513</v>
      </c>
      <c r="AM279" s="56">
        <v>3.7060679329657962</v>
      </c>
      <c r="AN279" s="56">
        <v>3.3665384244865595</v>
      </c>
      <c r="AO279" s="56">
        <v>3.8303355457751174</v>
      </c>
      <c r="AP279" s="56">
        <v>3.2120740212958427</v>
      </c>
      <c r="AQ279" s="56">
        <v>3.8983966060953272</v>
      </c>
      <c r="AR279" s="56">
        <v>3.240970050564278</v>
      </c>
      <c r="AS279" s="56">
        <v>3.6008550657508902</v>
      </c>
      <c r="AT279" s="56">
        <v>3.6495200812460689</v>
      </c>
      <c r="AU279" s="56">
        <v>3.6797324557509232</v>
      </c>
      <c r="AV279" s="57">
        <v>4.4071002861919837</v>
      </c>
      <c r="AW279" s="56">
        <v>3.6198409668324332</v>
      </c>
      <c r="AX279" s="56">
        <v>3.9041941045516397</v>
      </c>
      <c r="AY279" s="56">
        <v>3.3094437611707446</v>
      </c>
      <c r="AZ279" s="56">
        <v>4.0909424571055064</v>
      </c>
      <c r="BA279" s="56">
        <v>4.3534029891588624</v>
      </c>
      <c r="BB279" s="56">
        <v>4.2680417492374678</v>
      </c>
      <c r="BC279" s="56">
        <v>3.8581185000109892</v>
      </c>
      <c r="BD279" s="56">
        <v>4.5200145007283128</v>
      </c>
      <c r="BE279" s="56">
        <v>4.5417339633097189</v>
      </c>
      <c r="BF279" s="56">
        <v>4.452500650245236</v>
      </c>
      <c r="BG279" s="61">
        <v>4.3954902651495216</v>
      </c>
    </row>
    <row r="280" spans="1:59" s="53" customFormat="1" ht="14.25" customHeight="1">
      <c r="A280" s="52" t="s">
        <v>1040</v>
      </c>
      <c r="B280" s="53" t="s">
        <v>1039</v>
      </c>
      <c r="C280" s="25" t="s">
        <v>1310</v>
      </c>
      <c r="D280" s="54">
        <f t="shared" si="38"/>
        <v>0.37850383228781875</v>
      </c>
      <c r="E280" s="54">
        <f t="shared" si="39"/>
        <v>5.1578744311873113E-2</v>
      </c>
      <c r="F280" s="54">
        <f t="shared" si="40"/>
        <v>0.29964501745179711</v>
      </c>
      <c r="G280" s="54">
        <f t="shared" si="41"/>
        <v>4.7086211894245271E-2</v>
      </c>
      <c r="H280" s="54">
        <f t="shared" si="42"/>
        <v>0.427109937062297</v>
      </c>
      <c r="I280" s="54">
        <f t="shared" si="43"/>
        <v>7.3867242777409289E-2</v>
      </c>
      <c r="J280" s="54">
        <f t="shared" si="44"/>
        <v>0.41578683703057923</v>
      </c>
      <c r="K280" s="55">
        <f t="shared" si="45"/>
        <v>8.1511306156313995E-2</v>
      </c>
      <c r="L280" s="56">
        <v>0.42287174742969552</v>
      </c>
      <c r="M280" s="56">
        <v>0.41418475694284929</v>
      </c>
      <c r="N280" s="56">
        <v>0.30929161808801459</v>
      </c>
      <c r="O280" s="56">
        <v>0.32535588059050602</v>
      </c>
      <c r="P280" s="56">
        <v>0.38725481675609741</v>
      </c>
      <c r="Q280" s="56">
        <v>0.3661806535257382</v>
      </c>
      <c r="R280" s="56">
        <v>0.3233344951794479</v>
      </c>
      <c r="S280" s="56">
        <v>0.38940247983956672</v>
      </c>
      <c r="T280" s="56">
        <v>0.47674895557882557</v>
      </c>
      <c r="U280" s="56">
        <v>0.33040606301777969</v>
      </c>
      <c r="V280" s="56">
        <v>0.36496095485963925</v>
      </c>
      <c r="W280" s="56">
        <v>0.43205356564566538</v>
      </c>
      <c r="X280" s="56">
        <v>0.2727998370965618</v>
      </c>
      <c r="Y280" s="56">
        <v>0.34904114216002563</v>
      </c>
      <c r="Z280" s="56">
        <v>0.27015232749335261</v>
      </c>
      <c r="AA280" s="56">
        <v>0.2192524603699573</v>
      </c>
      <c r="AB280" s="56">
        <v>0.33215727275461138</v>
      </c>
      <c r="AC280" s="56">
        <v>0.25302553062581407</v>
      </c>
      <c r="AD280" s="56">
        <v>0.34974626530007169</v>
      </c>
      <c r="AE280" s="56">
        <v>0.33625949073055206</v>
      </c>
      <c r="AF280" s="56">
        <v>0.27463663795179277</v>
      </c>
      <c r="AG280" s="56">
        <v>0.32711086447671689</v>
      </c>
      <c r="AH280" s="56">
        <v>0.25401735061538216</v>
      </c>
      <c r="AI280" s="56">
        <v>0.35754102984672681</v>
      </c>
      <c r="AJ280" s="56">
        <v>0.35648178030337607</v>
      </c>
      <c r="AK280" s="56">
        <v>0.43981011822369759</v>
      </c>
      <c r="AL280" s="56">
        <v>0.6209218542267203</v>
      </c>
      <c r="AM280" s="56">
        <v>0.39063074813800891</v>
      </c>
      <c r="AN280" s="56">
        <v>0.39345377803685444</v>
      </c>
      <c r="AO280" s="56">
        <v>0.36266038499245795</v>
      </c>
      <c r="AP280" s="56">
        <v>0.36394116805591042</v>
      </c>
      <c r="AQ280" s="56">
        <v>0.48633490074362984</v>
      </c>
      <c r="AR280" s="56">
        <v>0.43432102729132066</v>
      </c>
      <c r="AS280" s="56">
        <v>0.40623235647944583</v>
      </c>
      <c r="AT280" s="56">
        <v>0.39940911198523504</v>
      </c>
      <c r="AU280" s="56">
        <v>0.47112201627090694</v>
      </c>
      <c r="AV280" s="57">
        <v>0.47399339612926417</v>
      </c>
      <c r="AW280" s="56">
        <v>0.47600522361435177</v>
      </c>
      <c r="AX280" s="56">
        <v>0.34198517834428926</v>
      </c>
      <c r="AY280" s="56">
        <v>0.3189079929771646</v>
      </c>
      <c r="AZ280" s="56">
        <v>0.53542190740265949</v>
      </c>
      <c r="BA280" s="56">
        <v>0.47449826646275517</v>
      </c>
      <c r="BB280" s="56">
        <v>0.34930890820676935</v>
      </c>
      <c r="BC280" s="56">
        <v>0.31689900830079093</v>
      </c>
      <c r="BD280" s="56">
        <v>0.45519512348615587</v>
      </c>
      <c r="BE280" s="56">
        <v>0.46772975178154441</v>
      </c>
      <c r="BF280" s="56">
        <v>0.49551649256614139</v>
      </c>
      <c r="BG280" s="61">
        <v>0.34218735419375007</v>
      </c>
    </row>
    <row r="281" spans="1:59" s="53" customFormat="1" ht="14.25" customHeight="1">
      <c r="A281" s="52" t="s">
        <v>1056</v>
      </c>
      <c r="B281" s="53" t="s">
        <v>1055</v>
      </c>
      <c r="C281" s="25" t="s">
        <v>1311</v>
      </c>
      <c r="D281" s="54">
        <f t="shared" si="38"/>
        <v>0.11085151687011141</v>
      </c>
      <c r="E281" s="54">
        <f t="shared" si="39"/>
        <v>1.5595129304842057E-2</v>
      </c>
      <c r="F281" s="54">
        <f t="shared" si="40"/>
        <v>9.221025132918563E-2</v>
      </c>
      <c r="G281" s="54">
        <f t="shared" si="41"/>
        <v>8.6810627519752423E-3</v>
      </c>
      <c r="H281" s="54">
        <f t="shared" si="42"/>
        <v>6.9638238991084234E-2</v>
      </c>
      <c r="I281" s="54">
        <f t="shared" si="43"/>
        <v>1.0499551645653079E-2</v>
      </c>
      <c r="J281" s="54">
        <f t="shared" si="44"/>
        <v>7.6830886781209529E-2</v>
      </c>
      <c r="K281" s="55">
        <f t="shared" si="45"/>
        <v>1.6720636323583143E-2</v>
      </c>
      <c r="L281" s="56">
        <v>0.12751202629355227</v>
      </c>
      <c r="M281" s="56">
        <v>0.13744160325941268</v>
      </c>
      <c r="N281" s="56">
        <v>9.253202479577087E-2</v>
      </c>
      <c r="O281" s="56">
        <v>0.10063644326328429</v>
      </c>
      <c r="P281" s="56">
        <v>0.10234329852566892</v>
      </c>
      <c r="Q281" s="56">
        <v>9.1722519717679585E-2</v>
      </c>
      <c r="R281" s="56">
        <v>0.11332769556658898</v>
      </c>
      <c r="S281" s="56">
        <v>0.13379164075972591</v>
      </c>
      <c r="T281" s="56">
        <v>9.4440506029804888E-2</v>
      </c>
      <c r="U281" s="56">
        <v>0.11386714575272025</v>
      </c>
      <c r="V281" s="56">
        <v>0.11051990050347002</v>
      </c>
      <c r="W281" s="56">
        <v>0.11208339797365828</v>
      </c>
      <c r="X281" s="56">
        <v>9.5430324771179062E-2</v>
      </c>
      <c r="Y281" s="56">
        <v>8.4103046558865344E-2</v>
      </c>
      <c r="Z281" s="56">
        <v>7.873125135651686E-2</v>
      </c>
      <c r="AA281" s="56">
        <v>8.1885852605308909E-2</v>
      </c>
      <c r="AB281" s="56">
        <v>0.10377934276990113</v>
      </c>
      <c r="AC281" s="56">
        <v>8.5468347230855141E-2</v>
      </c>
      <c r="AD281" s="56">
        <v>9.811996794931524E-2</v>
      </c>
      <c r="AE281" s="56">
        <v>9.3870642994355408E-2</v>
      </c>
      <c r="AF281" s="56">
        <v>9.9083408045801569E-2</v>
      </c>
      <c r="AG281" s="56">
        <v>0.10470148026169311</v>
      </c>
      <c r="AH281" s="56">
        <v>9.5126147199262504E-2</v>
      </c>
      <c r="AI281" s="56">
        <v>8.6223204207173429E-2</v>
      </c>
      <c r="AJ281" s="56">
        <v>7.7635581291508243E-2</v>
      </c>
      <c r="AK281" s="56">
        <v>5.6775956499805033E-2</v>
      </c>
      <c r="AL281" s="56">
        <v>7.2868183822998381E-2</v>
      </c>
      <c r="AM281" s="56">
        <v>7.9365023078499852E-2</v>
      </c>
      <c r="AN281" s="56">
        <v>7.6474150607991995E-2</v>
      </c>
      <c r="AO281" s="56">
        <v>6.3460626490202773E-2</v>
      </c>
      <c r="AP281" s="56">
        <v>5.9921169434577704E-2</v>
      </c>
      <c r="AQ281" s="56">
        <v>8.9481251408377149E-2</v>
      </c>
      <c r="AR281" s="56">
        <v>5.887278814318523E-2</v>
      </c>
      <c r="AS281" s="56">
        <v>6.9492128537081796E-2</v>
      </c>
      <c r="AT281" s="56">
        <v>7.4530572792563657E-2</v>
      </c>
      <c r="AU281" s="56">
        <v>5.6781435786218921E-2</v>
      </c>
      <c r="AV281" s="57">
        <v>7.065252576325054E-2</v>
      </c>
      <c r="AW281" s="56">
        <v>7.9095721915427589E-2</v>
      </c>
      <c r="AX281" s="56">
        <v>6.1696180029919424E-2</v>
      </c>
      <c r="AY281" s="56">
        <v>6.6082502679287142E-2</v>
      </c>
      <c r="AZ281" s="56">
        <v>5.7809483141327757E-2</v>
      </c>
      <c r="BA281" s="56">
        <v>6.9597435889464751E-2</v>
      </c>
      <c r="BB281" s="56">
        <v>6.8025849864504662E-2</v>
      </c>
      <c r="BC281" s="56">
        <v>0.10788292444536439</v>
      </c>
      <c r="BD281" s="56">
        <v>6.2600475264583261E-2</v>
      </c>
      <c r="BE281" s="56">
        <v>9.8597077127580909E-2</v>
      </c>
      <c r="BF281" s="56">
        <v>9.4362824766202127E-2</v>
      </c>
      <c r="BG281" s="61">
        <v>7.9389279469642846E-2</v>
      </c>
    </row>
    <row r="282" spans="1:59" s="53" customFormat="1" ht="14.25" customHeight="1">
      <c r="A282" s="52" t="s">
        <v>1062</v>
      </c>
      <c r="B282" s="53" t="s">
        <v>1061</v>
      </c>
      <c r="C282" s="25" t="s">
        <v>1311</v>
      </c>
      <c r="D282" s="54">
        <f t="shared" si="38"/>
        <v>9.0191826931754482E-2</v>
      </c>
      <c r="E282" s="54">
        <f t="shared" si="39"/>
        <v>1.4484482694890189E-2</v>
      </c>
      <c r="F282" s="54">
        <f t="shared" si="40"/>
        <v>5.3731511063613673E-2</v>
      </c>
      <c r="G282" s="54">
        <f t="shared" si="41"/>
        <v>9.8027951015733326E-3</v>
      </c>
      <c r="H282" s="54">
        <f t="shared" si="42"/>
        <v>4.7828908600624109E-2</v>
      </c>
      <c r="I282" s="54">
        <f t="shared" si="43"/>
        <v>9.633093390419855E-3</v>
      </c>
      <c r="J282" s="54">
        <f t="shared" si="44"/>
        <v>5.4938024175793028E-2</v>
      </c>
      <c r="K282" s="55">
        <f t="shared" si="45"/>
        <v>1.0884182197023596E-2</v>
      </c>
      <c r="L282" s="56">
        <v>7.3071646786691577E-2</v>
      </c>
      <c r="M282" s="56">
        <v>7.0650315311886785E-2</v>
      </c>
      <c r="N282" s="56">
        <v>6.7154323207522723E-2</v>
      </c>
      <c r="O282" s="56">
        <v>9.778654788414029E-2</v>
      </c>
      <c r="P282" s="56">
        <v>0.10015858267644732</v>
      </c>
      <c r="Q282" s="56">
        <v>8.676245789356575E-2</v>
      </c>
      <c r="R282" s="56">
        <v>0.11126689275514895</v>
      </c>
      <c r="S282" s="56">
        <v>8.3600783133899154E-2</v>
      </c>
      <c r="T282" s="56">
        <v>8.7732239003762855E-2</v>
      </c>
      <c r="U282" s="56">
        <v>0.1078969328467851</v>
      </c>
      <c r="V282" s="56">
        <v>9.7480656005765012E-2</v>
      </c>
      <c r="W282" s="56">
        <v>9.8740545675438288E-2</v>
      </c>
      <c r="X282" s="56">
        <v>4.3842098537954205E-2</v>
      </c>
      <c r="Y282" s="56">
        <v>3.8950855935220741E-2</v>
      </c>
      <c r="Z282" s="56">
        <v>3.8846165968841995E-2</v>
      </c>
      <c r="AA282" s="56">
        <v>5.9152624586066509E-2</v>
      </c>
      <c r="AB282" s="56">
        <v>5.4028452371574942E-2</v>
      </c>
      <c r="AC282" s="56">
        <v>4.5703827722446209E-2</v>
      </c>
      <c r="AD282" s="56">
        <v>6.217801809164071E-2</v>
      </c>
      <c r="AE282" s="56">
        <v>5.3178374952209555E-2</v>
      </c>
      <c r="AF282" s="56">
        <v>6.1814727871952788E-2</v>
      </c>
      <c r="AG282" s="56">
        <v>6.7862921733105985E-2</v>
      </c>
      <c r="AH282" s="56">
        <v>6.2731089116257563E-2</v>
      </c>
      <c r="AI282" s="56">
        <v>5.6488975876092765E-2</v>
      </c>
      <c r="AJ282" s="56">
        <v>6.4328205771181646E-2</v>
      </c>
      <c r="AK282" s="56">
        <v>3.6819187855578576E-2</v>
      </c>
      <c r="AL282" s="56">
        <v>4.9990703614096368E-2</v>
      </c>
      <c r="AM282" s="56">
        <v>3.4206576248617615E-2</v>
      </c>
      <c r="AN282" s="56">
        <v>4.7636183032653164E-2</v>
      </c>
      <c r="AO282" s="56">
        <v>5.7335086545352174E-2</v>
      </c>
      <c r="AP282" s="56">
        <v>4.3548795005795095E-2</v>
      </c>
      <c r="AQ282" s="56">
        <v>5.5391710139460752E-2</v>
      </c>
      <c r="AR282" s="56">
        <v>3.8782942927413709E-2</v>
      </c>
      <c r="AS282" s="56">
        <v>5.2139535143918343E-2</v>
      </c>
      <c r="AT282" s="56">
        <v>5.6075361332578906E-2</v>
      </c>
      <c r="AU282" s="56">
        <v>3.7692615590842971E-2</v>
      </c>
      <c r="AV282" s="57">
        <v>5.5534922295271683E-2</v>
      </c>
      <c r="AW282" s="56">
        <v>5.8504394363498247E-2</v>
      </c>
      <c r="AX282" s="56">
        <v>4.895863866878869E-2</v>
      </c>
      <c r="AY282" s="56">
        <v>6.1787890642399444E-2</v>
      </c>
      <c r="AZ282" s="56">
        <v>3.3882091799813212E-2</v>
      </c>
      <c r="BA282" s="56">
        <v>5.8417986354236145E-2</v>
      </c>
      <c r="BB282" s="56">
        <v>5.9041974685195064E-2</v>
      </c>
      <c r="BC282" s="56">
        <v>6.9993491275004968E-2</v>
      </c>
      <c r="BD282" s="56">
        <v>3.7861157773755913E-2</v>
      </c>
      <c r="BE282" s="56">
        <v>5.3766568370215193E-2</v>
      </c>
      <c r="BF282" s="56">
        <v>6.4408792073447185E-2</v>
      </c>
      <c r="BG282" s="61">
        <v>5.769527992736926E-2</v>
      </c>
    </row>
    <row r="283" spans="1:59" s="53" customFormat="1" ht="14.25" customHeight="1">
      <c r="A283" s="52" t="s">
        <v>1067</v>
      </c>
      <c r="B283" s="53" t="s">
        <v>1066</v>
      </c>
      <c r="C283" s="25" t="s">
        <v>1311</v>
      </c>
      <c r="D283" s="54">
        <f t="shared" si="38"/>
        <v>0.10013323057866291</v>
      </c>
      <c r="E283" s="54">
        <f t="shared" si="39"/>
        <v>9.6595014470479326E-3</v>
      </c>
      <c r="F283" s="54">
        <f t="shared" si="40"/>
        <v>7.5616185011477918E-2</v>
      </c>
      <c r="G283" s="54">
        <f t="shared" si="41"/>
        <v>9.8831801020584139E-3</v>
      </c>
      <c r="H283" s="54">
        <f t="shared" si="42"/>
        <v>6.8178188539106163E-2</v>
      </c>
      <c r="I283" s="54">
        <f t="shared" si="43"/>
        <v>9.0178546805173791E-3</v>
      </c>
      <c r="J283" s="54">
        <f t="shared" si="44"/>
        <v>7.6017171742290654E-2</v>
      </c>
      <c r="K283" s="55">
        <f t="shared" si="45"/>
        <v>1.6397789390732474E-2</v>
      </c>
      <c r="L283" s="56">
        <v>8.3707883283933152E-2</v>
      </c>
      <c r="M283" s="56">
        <v>0.10199361578869533</v>
      </c>
      <c r="N283" s="56">
        <v>8.2042795543369351E-2</v>
      </c>
      <c r="O283" s="56">
        <v>0.10141011037908862</v>
      </c>
      <c r="P283" s="56">
        <v>0.1131391401291794</v>
      </c>
      <c r="Q283" s="56">
        <v>0.10841722157830851</v>
      </c>
      <c r="R283" s="56">
        <v>9.7398170570140635E-2</v>
      </c>
      <c r="S283" s="56">
        <v>9.6635789376877015E-2</v>
      </c>
      <c r="T283" s="56">
        <v>9.6675966956683596E-2</v>
      </c>
      <c r="U283" s="56">
        <v>0.10760786521396978</v>
      </c>
      <c r="V283" s="56">
        <v>0.1096919760780483</v>
      </c>
      <c r="W283" s="56">
        <v>0.10287823204566121</v>
      </c>
      <c r="X283" s="56">
        <v>7.4337611659180111E-2</v>
      </c>
      <c r="Y283" s="56">
        <v>6.3816838602254192E-2</v>
      </c>
      <c r="Z283" s="56">
        <v>8.7473850254994864E-2</v>
      </c>
      <c r="AA283" s="56">
        <v>7.6687743687621046E-2</v>
      </c>
      <c r="AB283" s="56">
        <v>9.5337179584956022E-2</v>
      </c>
      <c r="AC283" s="56">
        <v>6.2902283465953279E-2</v>
      </c>
      <c r="AD283" s="56">
        <v>8.0829172579321304E-2</v>
      </c>
      <c r="AE283" s="56">
        <v>7.0256784956671189E-2</v>
      </c>
      <c r="AF283" s="56">
        <v>7.0963389237573241E-2</v>
      </c>
      <c r="AG283" s="56">
        <v>6.6585505203427792E-2</v>
      </c>
      <c r="AH283" s="56">
        <v>7.3722520958302867E-2</v>
      </c>
      <c r="AI283" s="56">
        <v>8.4481339947478987E-2</v>
      </c>
      <c r="AJ283" s="56">
        <v>6.2169466727713972E-2</v>
      </c>
      <c r="AK283" s="56">
        <v>6.5932173351204215E-2</v>
      </c>
      <c r="AL283" s="56">
        <v>7.0831982755701239E-2</v>
      </c>
      <c r="AM283" s="56">
        <v>5.7949434389981958E-2</v>
      </c>
      <c r="AN283" s="56">
        <v>6.7964230781899587E-2</v>
      </c>
      <c r="AO283" s="56">
        <v>6.4081258027813573E-2</v>
      </c>
      <c r="AP283" s="56">
        <v>7.1190922207353485E-2</v>
      </c>
      <c r="AQ283" s="56">
        <v>7.7600253304278013E-2</v>
      </c>
      <c r="AR283" s="56">
        <v>7.7216376578031098E-2</v>
      </c>
      <c r="AS283" s="56">
        <v>6.8844056202001236E-2</v>
      </c>
      <c r="AT283" s="56">
        <v>8.3654917143718768E-2</v>
      </c>
      <c r="AU283" s="56">
        <v>5.0703190999576875E-2</v>
      </c>
      <c r="AV283" s="57">
        <v>8.291240868352194E-2</v>
      </c>
      <c r="AW283" s="56">
        <v>6.1079594853728263E-2</v>
      </c>
      <c r="AX283" s="56">
        <v>8.4299145103160222E-2</v>
      </c>
      <c r="AY283" s="56">
        <v>6.7319591593131278E-2</v>
      </c>
      <c r="AZ283" s="56">
        <v>7.5496590783196413E-2</v>
      </c>
      <c r="BA283" s="56">
        <v>7.6727981204399512E-2</v>
      </c>
      <c r="BB283" s="56">
        <v>8.8946645640143374E-2</v>
      </c>
      <c r="BC283" s="56">
        <v>8.4579110293583198E-2</v>
      </c>
      <c r="BD283" s="56">
        <v>7.124709868799764E-2</v>
      </c>
      <c r="BE283" s="56">
        <v>6.189127186511334E-2</v>
      </c>
      <c r="BF283" s="56">
        <v>0.11212528682832663</v>
      </c>
      <c r="BG283" s="61">
        <v>5.2476572312417313E-2</v>
      </c>
    </row>
    <row r="284" spans="1:59" s="53" customFormat="1" ht="14.25" customHeight="1">
      <c r="A284" s="52" t="s">
        <v>1070</v>
      </c>
      <c r="B284" s="53" t="s">
        <v>1069</v>
      </c>
      <c r="C284" s="25" t="s">
        <v>1312</v>
      </c>
      <c r="D284" s="54">
        <f t="shared" si="38"/>
        <v>3.9193094277115556E-3</v>
      </c>
      <c r="E284" s="54">
        <f t="shared" si="39"/>
        <v>1.5414228703560775E-3</v>
      </c>
      <c r="F284" s="54">
        <f t="shared" si="40"/>
        <v>3.5727006015213512E-3</v>
      </c>
      <c r="G284" s="54">
        <f t="shared" si="41"/>
        <v>1.4454111816804053E-3</v>
      </c>
      <c r="H284" s="54">
        <f t="shared" si="42"/>
        <v>3.8607993306582853E-3</v>
      </c>
      <c r="I284" s="54">
        <f t="shared" si="43"/>
        <v>1.7945716856405123E-3</v>
      </c>
      <c r="J284" s="54">
        <f t="shared" si="44"/>
        <v>2.3970883847645023E-3</v>
      </c>
      <c r="K284" s="55">
        <f t="shared" si="45"/>
        <v>9.7643343550892316E-4</v>
      </c>
      <c r="L284" s="56">
        <v>3.2113967332858188E-3</v>
      </c>
      <c r="M284" s="56">
        <v>2.6592054323459719E-3</v>
      </c>
      <c r="N284" s="56">
        <v>5.3902157109566758E-3</v>
      </c>
      <c r="O284" s="56">
        <v>3.708722705129789E-3</v>
      </c>
      <c r="P284" s="56">
        <v>4.8588911651424706E-3</v>
      </c>
      <c r="Q284" s="56">
        <v>3.0236269593341644E-3</v>
      </c>
      <c r="R284" s="56">
        <v>2.6394176048715173E-3</v>
      </c>
      <c r="S284" s="56">
        <v>1.5423419988716241E-3</v>
      </c>
      <c r="T284" s="56">
        <v>4.1165108258541675E-3</v>
      </c>
      <c r="U284" s="56">
        <v>3.7716607131545029E-3</v>
      </c>
      <c r="V284" s="56">
        <v>4.6976768017633628E-3</v>
      </c>
      <c r="W284" s="56">
        <v>7.4120464818286068E-3</v>
      </c>
      <c r="X284" s="56">
        <v>3.8908243566168651E-3</v>
      </c>
      <c r="Y284" s="56">
        <v>2.8440597310015929E-3</v>
      </c>
      <c r="Z284" s="56">
        <v>6.3095919393883638E-3</v>
      </c>
      <c r="AA284" s="56">
        <v>5.7789737047075464E-3</v>
      </c>
      <c r="AB284" s="56">
        <v>2.1156695025838271E-3</v>
      </c>
      <c r="AC284" s="56">
        <v>2.8387809996497202E-3</v>
      </c>
      <c r="AD284" s="56">
        <v>4.6994666546332714E-3</v>
      </c>
      <c r="AE284" s="56">
        <v>2.6946348206370136E-3</v>
      </c>
      <c r="AF284" s="56">
        <v>1.3043625392346911E-3</v>
      </c>
      <c r="AG284" s="56">
        <v>3.7027000214856377E-3</v>
      </c>
      <c r="AH284" s="56">
        <v>3.2362217652816606E-3</v>
      </c>
      <c r="AI284" s="56">
        <v>3.4571211830360256E-3</v>
      </c>
      <c r="AJ284" s="56">
        <v>2.0710457785759009E-3</v>
      </c>
      <c r="AK284" s="56">
        <v>4.6537611447827676E-3</v>
      </c>
      <c r="AL284" s="56">
        <v>2.8929480596310972E-3</v>
      </c>
      <c r="AM284" s="56">
        <v>4.1948865788516507E-3</v>
      </c>
      <c r="AN284" s="56">
        <v>4.4454808488894534E-3</v>
      </c>
      <c r="AO284" s="56">
        <v>1.3173443459490372E-3</v>
      </c>
      <c r="AP284" s="56">
        <v>2.70060433457268E-3</v>
      </c>
      <c r="AQ284" s="56">
        <v>6.6308876216162526E-3</v>
      </c>
      <c r="AR284" s="56">
        <v>4.7477349064003801E-3</v>
      </c>
      <c r="AS284" s="56">
        <v>6.3797796999234069E-3</v>
      </c>
      <c r="AT284" s="56">
        <v>4.9593553339455287E-3</v>
      </c>
      <c r="AU284" s="56">
        <v>1.3357633147612681E-3</v>
      </c>
      <c r="AV284" s="57">
        <v>3.4667117434460655E-3</v>
      </c>
      <c r="AW284" s="56">
        <v>2.8387814969035243E-3</v>
      </c>
      <c r="AX284" s="56">
        <v>2.0433619889174827E-3</v>
      </c>
      <c r="AY284" s="56">
        <v>2.8458564372491869E-3</v>
      </c>
      <c r="AZ284" s="56">
        <v>2.2955364364545127E-3</v>
      </c>
      <c r="BA284" s="56">
        <v>3.2127670514936774E-3</v>
      </c>
      <c r="BB284" s="56">
        <v>2.1512253766204944E-3</v>
      </c>
      <c r="BC284" s="56">
        <v>1.387886303796179E-3</v>
      </c>
      <c r="BD284" s="56">
        <v>3.1090722032373727E-3</v>
      </c>
      <c r="BE284" s="56">
        <v>1.7575401426806756E-3</v>
      </c>
      <c r="BF284" s="56">
        <v>5.825564420588532E-4</v>
      </c>
      <c r="BG284" s="61">
        <v>4.1433883529975648E-3</v>
      </c>
    </row>
    <row r="285" spans="1:59" s="53" customFormat="1" ht="14.25" customHeight="1">
      <c r="A285" s="52" t="s">
        <v>1077</v>
      </c>
      <c r="B285" s="53" t="s">
        <v>1076</v>
      </c>
      <c r="C285" s="25" t="s">
        <v>1312</v>
      </c>
      <c r="D285" s="54">
        <f t="shared" si="38"/>
        <v>0.15582288676162315</v>
      </c>
      <c r="E285" s="54">
        <f t="shared" si="39"/>
        <v>1.1366092784541664E-2</v>
      </c>
      <c r="F285" s="54">
        <f t="shared" si="40"/>
        <v>0.12868751446482612</v>
      </c>
      <c r="G285" s="54">
        <f t="shared" si="41"/>
        <v>1.3102708452263939E-2</v>
      </c>
      <c r="H285" s="54">
        <f t="shared" si="42"/>
        <v>0.15647828955364429</v>
      </c>
      <c r="I285" s="54">
        <f t="shared" si="43"/>
        <v>1.6401551685765053E-2</v>
      </c>
      <c r="J285" s="54">
        <f t="shared" si="44"/>
        <v>0.16435424268791468</v>
      </c>
      <c r="K285" s="55">
        <f t="shared" si="45"/>
        <v>1.8040212142367208E-2</v>
      </c>
      <c r="L285" s="56">
        <v>0.1671230029794725</v>
      </c>
      <c r="M285" s="56">
        <v>0.16561595463207429</v>
      </c>
      <c r="N285" s="56">
        <v>0.14931676684912415</v>
      </c>
      <c r="O285" s="56">
        <v>0.1575921113789478</v>
      </c>
      <c r="P285" s="56">
        <v>0.14048994148994179</v>
      </c>
      <c r="Q285" s="56">
        <v>0.14132073499663456</v>
      </c>
      <c r="R285" s="56">
        <v>0.13803279753307154</v>
      </c>
      <c r="S285" s="56">
        <v>0.15552073387820567</v>
      </c>
      <c r="T285" s="56">
        <v>0.16813289937170467</v>
      </c>
      <c r="U285" s="56">
        <v>0.16002913120196552</v>
      </c>
      <c r="V285" s="56">
        <v>0.17068068821249585</v>
      </c>
      <c r="W285" s="56">
        <v>0.15601987861583963</v>
      </c>
      <c r="X285" s="56">
        <v>0.11830383570126424</v>
      </c>
      <c r="Y285" s="56">
        <v>0.11944553999642642</v>
      </c>
      <c r="Z285" s="56">
        <v>0.1462206188222048</v>
      </c>
      <c r="AA285" s="56">
        <v>0.12126107489505089</v>
      </c>
      <c r="AB285" s="56">
        <v>0.14420587831497292</v>
      </c>
      <c r="AC285" s="56">
        <v>0.12461193371478312</v>
      </c>
      <c r="AD285" s="56">
        <v>0.13147793539201211</v>
      </c>
      <c r="AE285" s="56">
        <v>0.11190685444917711</v>
      </c>
      <c r="AF285" s="56">
        <v>0.14713130575302552</v>
      </c>
      <c r="AG285" s="56">
        <v>0.1377285362430487</v>
      </c>
      <c r="AH285" s="56">
        <v>0.13204879749851889</v>
      </c>
      <c r="AI285" s="56">
        <v>0.10990786279742888</v>
      </c>
      <c r="AJ285" s="56">
        <v>0.13637406075022229</v>
      </c>
      <c r="AK285" s="56">
        <v>0.15520375046258966</v>
      </c>
      <c r="AL285" s="56">
        <v>0.13551415505452655</v>
      </c>
      <c r="AM285" s="56">
        <v>0.15532010561683193</v>
      </c>
      <c r="AN285" s="56">
        <v>0.18580686891366402</v>
      </c>
      <c r="AO285" s="56">
        <v>0.18655727068828815</v>
      </c>
      <c r="AP285" s="56">
        <v>0.15481505685527633</v>
      </c>
      <c r="AQ285" s="56">
        <v>0.14641196295009543</v>
      </c>
      <c r="AR285" s="56">
        <v>0.15458532682062059</v>
      </c>
      <c r="AS285" s="56">
        <v>0.16714092335003294</v>
      </c>
      <c r="AT285" s="56">
        <v>0.15460874642552833</v>
      </c>
      <c r="AU285" s="56">
        <v>0.14540124675605504</v>
      </c>
      <c r="AV285" s="57">
        <v>0.15907921856345963</v>
      </c>
      <c r="AW285" s="56">
        <v>0.1500315860409954</v>
      </c>
      <c r="AX285" s="56">
        <v>0.1433821002831224</v>
      </c>
      <c r="AY285" s="56">
        <v>0.14683873163822489</v>
      </c>
      <c r="AZ285" s="56">
        <v>0.18450958577900567</v>
      </c>
      <c r="BA285" s="56">
        <v>0.17031340606062229</v>
      </c>
      <c r="BB285" s="56">
        <v>0.15847349727212834</v>
      </c>
      <c r="BC285" s="56">
        <v>0.14553493629175032</v>
      </c>
      <c r="BD285" s="56">
        <v>0.15632900563480301</v>
      </c>
      <c r="BE285" s="56">
        <v>0.17571746431904423</v>
      </c>
      <c r="BF285" s="56">
        <v>0.19625478877723554</v>
      </c>
      <c r="BG285" s="61">
        <v>0.18051156747012942</v>
      </c>
    </row>
    <row r="286" spans="1:59" s="53" customFormat="1" ht="14.25" customHeight="1">
      <c r="A286" s="52" t="s">
        <v>1085</v>
      </c>
      <c r="B286" s="53" t="s">
        <v>1084</v>
      </c>
      <c r="C286" s="25" t="s">
        <v>1312</v>
      </c>
      <c r="D286" s="54">
        <f t="shared" si="38"/>
        <v>4.1584911948784213E-2</v>
      </c>
      <c r="E286" s="54">
        <f t="shared" si="39"/>
        <v>4.3369510404087331E-3</v>
      </c>
      <c r="F286" s="54">
        <f t="shared" si="40"/>
        <v>3.3729100747772682E-2</v>
      </c>
      <c r="G286" s="54">
        <f t="shared" si="41"/>
        <v>3.3829013925730459E-3</v>
      </c>
      <c r="H286" s="54">
        <f t="shared" si="42"/>
        <v>4.157235046494076E-2</v>
      </c>
      <c r="I286" s="54">
        <f t="shared" si="43"/>
        <v>4.3688028467690617E-3</v>
      </c>
      <c r="J286" s="54">
        <f t="shared" si="44"/>
        <v>4.5459257032406691E-2</v>
      </c>
      <c r="K286" s="55">
        <f t="shared" si="45"/>
        <v>4.230701530285829E-3</v>
      </c>
      <c r="L286" s="56">
        <v>5.1469842450878586E-2</v>
      </c>
      <c r="M286" s="56">
        <v>3.859107133290806E-2</v>
      </c>
      <c r="N286" s="56">
        <v>4.3558168703999839E-2</v>
      </c>
      <c r="O286" s="56">
        <v>4.4426060108644957E-2</v>
      </c>
      <c r="P286" s="56">
        <v>3.7036284048995997E-2</v>
      </c>
      <c r="Q286" s="56">
        <v>3.9917342794081524E-2</v>
      </c>
      <c r="R286" s="56">
        <v>4.1633068311569953E-2</v>
      </c>
      <c r="S286" s="56">
        <v>3.5609730869440151E-2</v>
      </c>
      <c r="T286" s="56">
        <v>4.5012255442237754E-2</v>
      </c>
      <c r="U286" s="56">
        <v>4.2334511121888782E-2</v>
      </c>
      <c r="V286" s="56">
        <v>3.7503468904847674E-2</v>
      </c>
      <c r="W286" s="56">
        <v>4.1927139295917237E-2</v>
      </c>
      <c r="X286" s="56">
        <v>3.0159647444082609E-2</v>
      </c>
      <c r="Y286" s="56">
        <v>3.1755633577685918E-2</v>
      </c>
      <c r="Z286" s="56">
        <v>3.6397991147199223E-2</v>
      </c>
      <c r="AA286" s="56">
        <v>3.3028948828922364E-2</v>
      </c>
      <c r="AB286" s="56">
        <v>2.9996923844316153E-2</v>
      </c>
      <c r="AC286" s="56">
        <v>2.9807176987223578E-2</v>
      </c>
      <c r="AD286" s="56">
        <v>3.5685106119035512E-2</v>
      </c>
      <c r="AE286" s="56">
        <v>4.0917032105299532E-2</v>
      </c>
      <c r="AF286" s="56">
        <v>3.2039872909909034E-2</v>
      </c>
      <c r="AG286" s="56">
        <v>3.6154564458250965E-2</v>
      </c>
      <c r="AH286" s="56">
        <v>3.2507440604184881E-2</v>
      </c>
      <c r="AI286" s="56">
        <v>3.6298870947162436E-2</v>
      </c>
      <c r="AJ286" s="56">
        <v>4.0088448094357132E-2</v>
      </c>
      <c r="AK286" s="56">
        <v>3.9500132928084644E-2</v>
      </c>
      <c r="AL286" s="56">
        <v>4.0198757907986805E-2</v>
      </c>
      <c r="AM286" s="56">
        <v>5.1492178490258049E-2</v>
      </c>
      <c r="AN286" s="56">
        <v>4.1323334548803319E-2</v>
      </c>
      <c r="AO286" s="56">
        <v>4.2668400268716149E-2</v>
      </c>
      <c r="AP286" s="56">
        <v>4.7236810156249642E-2</v>
      </c>
      <c r="AQ286" s="56">
        <v>4.2560638943262272E-2</v>
      </c>
      <c r="AR286" s="56">
        <v>3.5359987485301385E-2</v>
      </c>
      <c r="AS286" s="56">
        <v>4.2848941939226094E-2</v>
      </c>
      <c r="AT286" s="56">
        <v>3.7999398979005346E-2</v>
      </c>
      <c r="AU286" s="56">
        <v>3.7591175838038199E-2</v>
      </c>
      <c r="AV286" s="57">
        <v>4.2813114091945742E-2</v>
      </c>
      <c r="AW286" s="56">
        <v>4.6637285267035325E-2</v>
      </c>
      <c r="AX286" s="56">
        <v>4.4549014819992683E-2</v>
      </c>
      <c r="AY286" s="56">
        <v>4.3248804263945131E-2</v>
      </c>
      <c r="AZ286" s="56">
        <v>4.4001221193438481E-2</v>
      </c>
      <c r="BA286" s="56">
        <v>4.683770106338505E-2</v>
      </c>
      <c r="BB286" s="56">
        <v>3.9254491756899608E-2</v>
      </c>
      <c r="BC286" s="56">
        <v>4.1607335015457297E-2</v>
      </c>
      <c r="BD286" s="56">
        <v>4.504879785600735E-2</v>
      </c>
      <c r="BE286" s="56">
        <v>5.5445894011539515E-2</v>
      </c>
      <c r="BF286" s="56">
        <v>4.4313741921889888E-2</v>
      </c>
      <c r="BG286" s="61">
        <v>4.9107540186883201E-2</v>
      </c>
    </row>
    <row r="287" spans="1:59" s="53" customFormat="1" ht="14.25" customHeight="1">
      <c r="A287" s="52" t="s">
        <v>1090</v>
      </c>
      <c r="B287" s="53" t="s">
        <v>1089</v>
      </c>
      <c r="C287" s="25" t="s">
        <v>1313</v>
      </c>
      <c r="D287" s="54">
        <f t="shared" si="38"/>
        <v>3.6956117353918959E-3</v>
      </c>
      <c r="E287" s="54">
        <f t="shared" si="39"/>
        <v>1.9380911419926944E-3</v>
      </c>
      <c r="F287" s="54">
        <f t="shared" si="40"/>
        <v>1.5975491333995232E-2</v>
      </c>
      <c r="G287" s="54">
        <f t="shared" si="41"/>
        <v>3.4469422913509743E-3</v>
      </c>
      <c r="H287" s="54">
        <f t="shared" si="42"/>
        <v>9.99518686781691E-4</v>
      </c>
      <c r="I287" s="54">
        <f t="shared" si="43"/>
        <v>8.3934286263561266E-4</v>
      </c>
      <c r="J287" s="54">
        <f t="shared" si="44"/>
        <v>6.5881379202012793E-4</v>
      </c>
      <c r="K287" s="55">
        <f t="shared" si="45"/>
        <v>3.8601199922333273E-4</v>
      </c>
      <c r="L287" s="56">
        <v>1.4462590939236233E-3</v>
      </c>
      <c r="M287" s="56">
        <v>2.3213507407458464E-3</v>
      </c>
      <c r="N287" s="56">
        <v>4.446450561056246E-3</v>
      </c>
      <c r="O287" s="56">
        <v>4.0491740827951518E-3</v>
      </c>
      <c r="P287" s="56">
        <v>2.5445489968181309E-3</v>
      </c>
      <c r="Q287" s="56">
        <v>2.2257981797310926E-3</v>
      </c>
      <c r="R287" s="56">
        <v>5.7584962849452229E-3</v>
      </c>
      <c r="S287" s="56">
        <v>8.5894128790546167E-3</v>
      </c>
      <c r="T287" s="56">
        <v>3.498744961893049E-3</v>
      </c>
      <c r="U287" s="56">
        <v>3.718053942586925E-3</v>
      </c>
      <c r="V287" s="56">
        <v>2.3251989998504807E-3</v>
      </c>
      <c r="W287" s="56">
        <v>3.4238521013023643E-3</v>
      </c>
      <c r="X287" s="56">
        <v>1.3382334461315839E-2</v>
      </c>
      <c r="Y287" s="56">
        <v>1.4158406797238706E-2</v>
      </c>
      <c r="Z287" s="56">
        <v>1.5800704732044164E-2</v>
      </c>
      <c r="AA287" s="56">
        <v>1.3091067874714403E-2</v>
      </c>
      <c r="AB287" s="56">
        <v>1.9383113181648978E-2</v>
      </c>
      <c r="AC287" s="56">
        <v>1.8412624202690825E-2</v>
      </c>
      <c r="AD287" s="56">
        <v>9.8042561849607159E-3</v>
      </c>
      <c r="AE287" s="56">
        <v>1.6721007827513994E-2</v>
      </c>
      <c r="AF287" s="56">
        <v>1.2669699835106922E-2</v>
      </c>
      <c r="AG287" s="56">
        <v>2.0586417618926881E-2</v>
      </c>
      <c r="AH287" s="56">
        <v>1.6920133955940442E-2</v>
      </c>
      <c r="AI287" s="56">
        <v>2.0776129335840953E-2</v>
      </c>
      <c r="AJ287" s="56">
        <v>9.3278573083411447E-4</v>
      </c>
      <c r="AK287" s="56"/>
      <c r="AL287" s="56">
        <v>6.2602911969858357E-4</v>
      </c>
      <c r="AM287" s="56">
        <v>9.7966379450785922E-4</v>
      </c>
      <c r="AN287" s="56">
        <v>9.0490418072238323E-4</v>
      </c>
      <c r="AO287" s="56">
        <v>8.4556638179391448E-4</v>
      </c>
      <c r="AP287" s="56"/>
      <c r="AQ287" s="56">
        <v>2.8855486235136126E-3</v>
      </c>
      <c r="AR287" s="56">
        <v>2.2214040697771209E-4</v>
      </c>
      <c r="AS287" s="56">
        <v>1.9627999650087698E-3</v>
      </c>
      <c r="AT287" s="56">
        <v>4.8747961734776004E-5</v>
      </c>
      <c r="AU287" s="56">
        <v>5.870007030251849E-4</v>
      </c>
      <c r="AV287" s="57">
        <v>1.830549865650256E-3</v>
      </c>
      <c r="AW287" s="56">
        <v>9.5948275164764972E-4</v>
      </c>
      <c r="AX287" s="56">
        <v>1.2721976139446105E-4</v>
      </c>
      <c r="AY287" s="56">
        <v>2.1321465845405821E-5</v>
      </c>
      <c r="AZ287" s="56">
        <v>6.0648605345515929E-4</v>
      </c>
      <c r="BA287" s="56">
        <v>5.9340236757705596E-4</v>
      </c>
      <c r="BB287" s="56"/>
      <c r="BC287" s="56">
        <v>6.1995202204614508E-4</v>
      </c>
      <c r="BD287" s="56">
        <v>1.0719475366419257E-3</v>
      </c>
      <c r="BE287" s="56">
        <v>7.4167814068570263E-4</v>
      </c>
      <c r="BF287" s="56">
        <v>5.8006556116113909E-4</v>
      </c>
      <c r="BG287" s="61">
        <v>1.2665822597466344E-3</v>
      </c>
    </row>
    <row r="288" spans="1:59" s="53" customFormat="1" ht="14.25" customHeight="1">
      <c r="A288" s="52" t="s">
        <v>1093</v>
      </c>
      <c r="B288" s="53" t="s">
        <v>1092</v>
      </c>
      <c r="C288" s="25" t="s">
        <v>1314</v>
      </c>
      <c r="D288" s="54">
        <f t="shared" si="38"/>
        <v>7.7300130035807754E-4</v>
      </c>
      <c r="E288" s="54">
        <f t="shared" si="39"/>
        <v>2.2543840201620074E-4</v>
      </c>
      <c r="F288" s="54">
        <f t="shared" si="40"/>
        <v>7.4353634412523725E-4</v>
      </c>
      <c r="G288" s="54">
        <f t="shared" si="41"/>
        <v>2.3238287194666561E-4</v>
      </c>
      <c r="H288" s="54">
        <f t="shared" si="42"/>
        <v>4.625191236735157E-4</v>
      </c>
      <c r="I288" s="54">
        <f t="shared" si="43"/>
        <v>1.7058734548553459E-4</v>
      </c>
      <c r="J288" s="54">
        <f t="shared" si="44"/>
        <v>3.8854316323245195E-4</v>
      </c>
      <c r="K288" s="55">
        <f t="shared" si="45"/>
        <v>1.7371777961793072E-4</v>
      </c>
      <c r="L288" s="56">
        <v>7.3713376992881835E-4</v>
      </c>
      <c r="M288" s="56">
        <v>8.0109068940946047E-4</v>
      </c>
      <c r="N288" s="56">
        <v>7.145054580093036E-4</v>
      </c>
      <c r="O288" s="56">
        <v>7.4733909175130509E-4</v>
      </c>
      <c r="P288" s="56">
        <v>1.3014025632942239E-3</v>
      </c>
      <c r="Q288" s="56">
        <v>6.9845555950979901E-4</v>
      </c>
      <c r="R288" s="56">
        <v>6.3806230666416477E-4</v>
      </c>
      <c r="S288" s="56">
        <v>6.7320663096579771E-4</v>
      </c>
      <c r="T288" s="56">
        <v>5.2875206147512659E-4</v>
      </c>
      <c r="U288" s="56">
        <v>5.4717484763667373E-4</v>
      </c>
      <c r="V288" s="56">
        <v>7.5667402274129142E-4</v>
      </c>
      <c r="W288" s="56">
        <v>1.1322186029109659E-3</v>
      </c>
      <c r="X288" s="56">
        <v>3.3145707318237298E-4</v>
      </c>
      <c r="Y288" s="56">
        <v>7.0357378568000823E-4</v>
      </c>
      <c r="Z288" s="56">
        <v>9.1035862725391873E-4</v>
      </c>
      <c r="AA288" s="56">
        <v>8.2309366992255959E-4</v>
      </c>
      <c r="AB288" s="56">
        <v>5.2063138643299283E-4</v>
      </c>
      <c r="AC288" s="56">
        <v>5.6537596155734906E-4</v>
      </c>
      <c r="AD288" s="56">
        <v>4.842559645404969E-4</v>
      </c>
      <c r="AE288" s="56">
        <v>7.1679354273613063E-4</v>
      </c>
      <c r="AF288" s="56">
        <v>1.0804867102055572E-3</v>
      </c>
      <c r="AG288" s="56">
        <v>8.9795339122853356E-4</v>
      </c>
      <c r="AH288" s="56">
        <v>8.4139143785445271E-4</v>
      </c>
      <c r="AI288" s="56">
        <v>1.0470645789084738E-3</v>
      </c>
      <c r="AJ288" s="56">
        <v>6.3287269474275208E-4</v>
      </c>
      <c r="AK288" s="56">
        <v>3.4399130846284856E-4</v>
      </c>
      <c r="AL288" s="56">
        <v>5.8208320681018416E-4</v>
      </c>
      <c r="AM288" s="56">
        <v>6.0441291778286677E-4</v>
      </c>
      <c r="AN288" s="56">
        <v>2.7776968987624974E-4</v>
      </c>
      <c r="AO288" s="56">
        <v>4.7201180247860179E-4</v>
      </c>
      <c r="AP288" s="56">
        <v>5.6993120608289421E-4</v>
      </c>
      <c r="AQ288" s="56">
        <v>3.1266366926897664E-4</v>
      </c>
      <c r="AR288" s="56">
        <v>2.8909115127605717E-4</v>
      </c>
      <c r="AS288" s="56">
        <v>7.9363365282011976E-4</v>
      </c>
      <c r="AT288" s="56">
        <v>2.9983944212108029E-4</v>
      </c>
      <c r="AU288" s="56">
        <v>3.7192874235955712E-4</v>
      </c>
      <c r="AV288" s="57">
        <v>5.5503879544127328E-4</v>
      </c>
      <c r="AW288" s="56">
        <v>3.1870694424684655E-4</v>
      </c>
      <c r="AX288" s="56">
        <v>2.301806402083206E-4</v>
      </c>
      <c r="AY288" s="56">
        <v>2.2067913478378216E-4</v>
      </c>
      <c r="AZ288" s="56">
        <v>6.7749398367908723E-4</v>
      </c>
      <c r="BA288" s="56">
        <v>2.8346008728533442E-4</v>
      </c>
      <c r="BB288" s="56">
        <v>2.8570645062560469E-4</v>
      </c>
      <c r="BC288" s="56">
        <v>7.3478089300102088E-4</v>
      </c>
      <c r="BD288" s="56">
        <v>4.0592902092270061E-4</v>
      </c>
      <c r="BE288" s="56">
        <v>2.7624652921248521E-4</v>
      </c>
      <c r="BF288" s="56">
        <v>4.6347463993083832E-4</v>
      </c>
      <c r="BG288" s="61">
        <v>3.7731647166095074E-4</v>
      </c>
    </row>
    <row r="289" spans="1:59" s="53" customFormat="1" ht="14.25" customHeight="1">
      <c r="A289" s="52" t="s">
        <v>1096</v>
      </c>
      <c r="B289" s="53" t="s">
        <v>1095</v>
      </c>
      <c r="C289" s="25" t="s">
        <v>1314</v>
      </c>
      <c r="D289" s="54">
        <f t="shared" si="38"/>
        <v>5.0927918028102705E-4</v>
      </c>
      <c r="E289" s="54">
        <f t="shared" si="39"/>
        <v>1.8184227380522725E-4</v>
      </c>
      <c r="F289" s="54">
        <f t="shared" si="40"/>
        <v>5.1847863883210327E-4</v>
      </c>
      <c r="G289" s="54">
        <f t="shared" si="41"/>
        <v>1.7158857493006818E-4</v>
      </c>
      <c r="H289" s="54">
        <f t="shared" si="42"/>
        <v>3.6963820447980048E-4</v>
      </c>
      <c r="I289" s="54">
        <f t="shared" si="43"/>
        <v>1.4375741586108385E-4</v>
      </c>
      <c r="J289" s="54">
        <f t="shared" si="44"/>
        <v>3.5916820558679828E-4</v>
      </c>
      <c r="K289" s="55">
        <f t="shared" si="45"/>
        <v>1.6361692003932513E-4</v>
      </c>
      <c r="L289" s="56">
        <v>3.9358166549275281E-4</v>
      </c>
      <c r="M289" s="56">
        <v>4.5031448245187944E-4</v>
      </c>
      <c r="N289" s="56">
        <v>4.5775248971395918E-4</v>
      </c>
      <c r="O289" s="56">
        <v>5.2316096877335803E-4</v>
      </c>
      <c r="P289" s="56">
        <v>8.4111136768952614E-4</v>
      </c>
      <c r="Q289" s="56">
        <v>3.4237413356606218E-4</v>
      </c>
      <c r="R289" s="56">
        <v>4.1466639481991694E-4</v>
      </c>
      <c r="S289" s="56">
        <v>2.7655733854134456E-4</v>
      </c>
      <c r="T289" s="56">
        <v>6.9767704209053425E-4</v>
      </c>
      <c r="U289" s="56">
        <v>3.331077722686509E-4</v>
      </c>
      <c r="V289" s="56">
        <v>7.6370933771644401E-4</v>
      </c>
      <c r="W289" s="56">
        <v>6.1733717024789535E-4</v>
      </c>
      <c r="X289" s="56">
        <v>3.3066297021327155E-4</v>
      </c>
      <c r="Y289" s="56">
        <v>7.6048914381895017E-4</v>
      </c>
      <c r="Z289" s="56">
        <v>5.9324844196504312E-4</v>
      </c>
      <c r="AA289" s="56">
        <v>5.6629127143999355E-4</v>
      </c>
      <c r="AB289" s="56">
        <v>6.3686392196183098E-4</v>
      </c>
      <c r="AC289" s="56">
        <v>7.0190494506987581E-4</v>
      </c>
      <c r="AD289" s="56">
        <v>5.0019149525119442E-4</v>
      </c>
      <c r="AE289" s="56">
        <v>3.2244847312222404E-4</v>
      </c>
      <c r="AF289" s="56">
        <v>5.0568552784286726E-4</v>
      </c>
      <c r="AG289" s="56">
        <v>6.414844494235046E-4</v>
      </c>
      <c r="AH289" s="56">
        <v>4.8984420063782734E-4</v>
      </c>
      <c r="AI289" s="56">
        <v>1.7262882523865649E-4</v>
      </c>
      <c r="AJ289" s="56">
        <v>3.1030750889392912E-4</v>
      </c>
      <c r="AK289" s="56">
        <v>5.1156531929905211E-4</v>
      </c>
      <c r="AL289" s="56">
        <v>5.0166433596510499E-4</v>
      </c>
      <c r="AM289" s="56">
        <v>3.6916503629434678E-4</v>
      </c>
      <c r="AN289" s="56">
        <v>7.0832503521521702E-4</v>
      </c>
      <c r="AO289" s="56">
        <v>3.6152582537721061E-4</v>
      </c>
      <c r="AP289" s="56">
        <v>3.6843628168471682E-4</v>
      </c>
      <c r="AQ289" s="56">
        <v>1.6591306225705643E-4</v>
      </c>
      <c r="AR289" s="56">
        <v>2.5679044546464392E-4</v>
      </c>
      <c r="AS289" s="56">
        <v>2.8833255740311415E-4</v>
      </c>
      <c r="AT289" s="56">
        <v>2.9791250653251152E-4</v>
      </c>
      <c r="AU289" s="56">
        <v>2.9572053937070193E-4</v>
      </c>
      <c r="AV289" s="57">
        <v>4.7710459555656978E-4</v>
      </c>
      <c r="AW289" s="56">
        <v>2.398507631874683E-4</v>
      </c>
      <c r="AX289" s="56">
        <v>3.8482511423424553E-4</v>
      </c>
      <c r="AY289" s="56">
        <v>4.7104659097517193E-5</v>
      </c>
      <c r="AZ289" s="56">
        <v>2.2874323258885833E-4</v>
      </c>
      <c r="BA289" s="56">
        <v>6.7007101578181601E-4</v>
      </c>
      <c r="BB289" s="56">
        <v>2.9525515359094841E-4</v>
      </c>
      <c r="BC289" s="56">
        <v>3.8314370385422102E-4</v>
      </c>
      <c r="BD289" s="56">
        <v>4.9835890268109791E-4</v>
      </c>
      <c r="BE289" s="56">
        <v>4.644079980530661E-4</v>
      </c>
      <c r="BF289" s="56">
        <v>3.1284110488718852E-4</v>
      </c>
      <c r="BG289" s="61">
        <v>4.2624861349835374E-4</v>
      </c>
    </row>
    <row r="290" spans="1:59" ht="14.25" customHeight="1">
      <c r="A290" s="64"/>
      <c r="B290" s="65" t="s">
        <v>1315</v>
      </c>
      <c r="C290" s="65"/>
      <c r="D290" s="66">
        <f t="shared" ref="D290" si="46">AVERAGE(L290:W290)</f>
        <v>134.05326452045298</v>
      </c>
      <c r="E290" s="66">
        <f t="shared" ref="E290" si="47">STDEV(L290:W290)</f>
        <v>5.9488498361278053</v>
      </c>
      <c r="F290" s="66">
        <f t="shared" ref="F290" si="48">AVERAGE(X290:AI290)</f>
        <v>113.67419400413347</v>
      </c>
      <c r="G290" s="66">
        <f t="shared" ref="G290" si="49">STDEV(X290:AI290)</f>
        <v>4.9018238010606225</v>
      </c>
      <c r="H290" s="66">
        <f t="shared" ref="H290" si="50">AVERAGE(AJ290:AU290)</f>
        <v>114.69149215584342</v>
      </c>
      <c r="I290" s="66">
        <f t="shared" ref="I290" si="51">STDEV(AJ290:AU290)</f>
        <v>4.97050438085002</v>
      </c>
      <c r="J290" s="66">
        <f t="shared" si="44"/>
        <v>123.15410287735317</v>
      </c>
      <c r="K290" s="67">
        <f t="shared" si="45"/>
        <v>6.474431811062491</v>
      </c>
      <c r="L290" s="68">
        <f>SUM(L3:L289)</f>
        <v>135.77963456016815</v>
      </c>
      <c r="M290" s="68">
        <f t="shared" ref="M290:BG290" si="52">SUM(M3:M289)</f>
        <v>141.37473840770741</v>
      </c>
      <c r="N290" s="68">
        <f t="shared" si="52"/>
        <v>129.70132960254062</v>
      </c>
      <c r="O290" s="68">
        <f t="shared" si="52"/>
        <v>134.83316780053227</v>
      </c>
      <c r="P290" s="68">
        <f t="shared" si="52"/>
        <v>126.15262312771354</v>
      </c>
      <c r="Q290" s="68">
        <f t="shared" si="52"/>
        <v>126.44614425552898</v>
      </c>
      <c r="R290" s="68">
        <f t="shared" si="52"/>
        <v>129.59598992463552</v>
      </c>
      <c r="S290" s="68">
        <f t="shared" si="52"/>
        <v>141.17506461555317</v>
      </c>
      <c r="T290" s="68">
        <f t="shared" si="52"/>
        <v>136.85675676349533</v>
      </c>
      <c r="U290" s="68">
        <f t="shared" si="52"/>
        <v>128.67521262419558</v>
      </c>
      <c r="V290" s="68">
        <f t="shared" si="52"/>
        <v>143.27071141238528</v>
      </c>
      <c r="W290" s="68">
        <f t="shared" si="52"/>
        <v>134.77780115097985</v>
      </c>
      <c r="X290" s="68">
        <f t="shared" si="52"/>
        <v>107.66719734231468</v>
      </c>
      <c r="Y290" s="68">
        <f t="shared" si="52"/>
        <v>113.85425409521459</v>
      </c>
      <c r="Z290" s="68">
        <f t="shared" si="52"/>
        <v>117.06463094524203</v>
      </c>
      <c r="AA290" s="68">
        <f t="shared" si="52"/>
        <v>113.50223430096098</v>
      </c>
      <c r="AB290" s="68">
        <f t="shared" si="52"/>
        <v>121.8051874271779</v>
      </c>
      <c r="AC290" s="68">
        <f t="shared" si="52"/>
        <v>111.72060300393247</v>
      </c>
      <c r="AD290" s="68">
        <f t="shared" si="52"/>
        <v>106.97919276789962</v>
      </c>
      <c r="AE290" s="68">
        <f t="shared" si="52"/>
        <v>106.76892157439572</v>
      </c>
      <c r="AF290" s="68">
        <f t="shared" si="52"/>
        <v>117.75004905022377</v>
      </c>
      <c r="AG290" s="68">
        <f t="shared" si="52"/>
        <v>118.42227523905625</v>
      </c>
      <c r="AH290" s="68">
        <f t="shared" si="52"/>
        <v>116.95598824046345</v>
      </c>
      <c r="AI290" s="68">
        <f t="shared" si="52"/>
        <v>111.59979406272002</v>
      </c>
      <c r="AJ290" s="68">
        <f t="shared" si="52"/>
        <v>116.33399993476066</v>
      </c>
      <c r="AK290" s="68">
        <f t="shared" si="52"/>
        <v>115.29847986222259</v>
      </c>
      <c r="AL290" s="68">
        <f t="shared" si="52"/>
        <v>113.3468548379156</v>
      </c>
      <c r="AM290" s="68">
        <f t="shared" si="52"/>
        <v>121.10788577892728</v>
      </c>
      <c r="AN290" s="68">
        <f t="shared" si="52"/>
        <v>117.68044788459699</v>
      </c>
      <c r="AO290" s="68">
        <f t="shared" si="52"/>
        <v>120.49623764911561</v>
      </c>
      <c r="AP290" s="68">
        <f t="shared" si="52"/>
        <v>113.68920635705578</v>
      </c>
      <c r="AQ290" s="68">
        <f t="shared" si="52"/>
        <v>118.20097437029338</v>
      </c>
      <c r="AR290" s="68">
        <f t="shared" si="52"/>
        <v>108.35707967205532</v>
      </c>
      <c r="AS290" s="68">
        <f t="shared" si="52"/>
        <v>117.86699180473252</v>
      </c>
      <c r="AT290" s="68">
        <f t="shared" si="52"/>
        <v>106.90402608546096</v>
      </c>
      <c r="AU290" s="68">
        <f t="shared" si="52"/>
        <v>107.0157216329839</v>
      </c>
      <c r="AV290" s="69">
        <f t="shared" si="52"/>
        <v>108.8833380804751</v>
      </c>
      <c r="AW290" s="68">
        <f t="shared" si="52"/>
        <v>119.070533622803</v>
      </c>
      <c r="AX290" s="68">
        <f t="shared" si="52"/>
        <v>118.5418989363733</v>
      </c>
      <c r="AY290" s="68">
        <f t="shared" si="52"/>
        <v>110.14287658919098</v>
      </c>
      <c r="AZ290" s="68">
        <f t="shared" si="52"/>
        <v>126.01868053490924</v>
      </c>
      <c r="BA290" s="68">
        <f t="shared" si="52"/>
        <v>127.21674917070483</v>
      </c>
      <c r="BB290" s="68">
        <f t="shared" si="52"/>
        <v>117.69473220787468</v>
      </c>
      <c r="BC290" s="68">
        <f t="shared" si="52"/>
        <v>125.09418264800684</v>
      </c>
      <c r="BD290" s="68">
        <f t="shared" si="52"/>
        <v>120.94682106951785</v>
      </c>
      <c r="BE290" s="68">
        <f t="shared" si="52"/>
        <v>129.02439639241842</v>
      </c>
      <c r="BF290" s="68">
        <f t="shared" si="52"/>
        <v>132.3726136813635</v>
      </c>
      <c r="BG290" s="70">
        <f t="shared" si="52"/>
        <v>128.57164679772248</v>
      </c>
    </row>
    <row r="291" spans="1:59" s="26" customFormat="1" ht="14.25" customHeight="1">
      <c r="A291" s="53"/>
      <c r="B291" s="25" t="s">
        <v>1316</v>
      </c>
      <c r="C291" s="25"/>
      <c r="D291" s="71"/>
      <c r="E291" s="72"/>
      <c r="F291" s="71"/>
      <c r="G291" s="72"/>
      <c r="H291" s="71"/>
      <c r="I291" s="71"/>
      <c r="J291" s="71"/>
      <c r="K291" s="73"/>
      <c r="L291" s="74"/>
      <c r="M291" s="74"/>
      <c r="N291" s="74"/>
      <c r="O291" s="74"/>
      <c r="P291" s="74"/>
      <c r="Q291" s="74"/>
      <c r="R291" s="74"/>
      <c r="S291" s="74"/>
      <c r="T291" s="74"/>
      <c r="U291" s="74"/>
      <c r="V291" s="74"/>
      <c r="W291" s="74"/>
      <c r="X291" s="74"/>
      <c r="Y291" s="74"/>
      <c r="Z291" s="74"/>
      <c r="AA291" s="74"/>
      <c r="AB291" s="74"/>
      <c r="AC291" s="74"/>
      <c r="AD291" s="74"/>
      <c r="AE291" s="74"/>
      <c r="AF291" s="74"/>
      <c r="AG291" s="74"/>
      <c r="AH291" s="74"/>
      <c r="AI291" s="74"/>
      <c r="AJ291" s="74"/>
      <c r="AK291" s="74"/>
      <c r="AL291" s="74"/>
      <c r="AM291" s="74"/>
      <c r="AN291" s="74"/>
      <c r="AO291" s="74"/>
      <c r="AP291" s="74"/>
      <c r="AQ291" s="74"/>
      <c r="AR291" s="74"/>
      <c r="AS291" s="74"/>
      <c r="AT291" s="74"/>
      <c r="AU291" s="74"/>
      <c r="AV291" s="75"/>
      <c r="AW291" s="74"/>
      <c r="AX291" s="74"/>
      <c r="AY291" s="76"/>
      <c r="BG291" s="77"/>
    </row>
    <row r="292" spans="1:59" s="81" customFormat="1" ht="14.25" customHeight="1">
      <c r="A292" s="78"/>
      <c r="B292" s="62" t="s">
        <v>1278</v>
      </c>
      <c r="C292" s="62"/>
      <c r="D292" s="54">
        <f>AVERAGE(L292:W292)</f>
        <v>2.0285434809199014E-3</v>
      </c>
      <c r="E292" s="54">
        <f t="shared" ref="E292" si="53">STDEV(L292:W292)</f>
        <v>2.81488096801691E-4</v>
      </c>
      <c r="F292" s="54">
        <f t="shared" ref="F292" si="54">AVERAGE(X292:AI292)</f>
        <v>2.4442798333240228E-3</v>
      </c>
      <c r="G292" s="54">
        <f t="shared" ref="G292" si="55">STDEV(X292:AI292)</f>
        <v>2.8762615946160774E-4</v>
      </c>
      <c r="H292" s="54">
        <f t="shared" ref="H292" si="56">AVERAGE(AJ292:AU292)</f>
        <v>1.2899411876399923E-3</v>
      </c>
      <c r="I292" s="54">
        <f t="shared" ref="I292" si="57">STDEV(AJ292:AU292)</f>
        <v>2.9826462163862151E-4</v>
      </c>
      <c r="J292" s="54">
        <f>AVERAGE(AW292:BG292)</f>
        <v>1.3186114454838552E-3</v>
      </c>
      <c r="K292" s="55">
        <f>STDEV(AW292:BG292)</f>
        <v>4.3011236990101262E-4</v>
      </c>
      <c r="L292" s="78">
        <f>SUM(L3:L5)</f>
        <v>1.7460957569136735E-3</v>
      </c>
      <c r="M292" s="78">
        <f t="shared" ref="M292:BF292" si="58">SUM(M3:M5)</f>
        <v>2.3196997963678342E-3</v>
      </c>
      <c r="N292" s="78">
        <f t="shared" si="58"/>
        <v>1.9318604108423741E-3</v>
      </c>
      <c r="O292" s="78">
        <f t="shared" si="58"/>
        <v>2.6659100001702506E-3</v>
      </c>
      <c r="P292" s="78">
        <f t="shared" si="58"/>
        <v>2.1763027442268119E-3</v>
      </c>
      <c r="Q292" s="78">
        <f t="shared" si="58"/>
        <v>1.8392064557369867E-3</v>
      </c>
      <c r="R292" s="78">
        <f t="shared" si="58"/>
        <v>1.8322648656774268E-3</v>
      </c>
      <c r="S292" s="78">
        <f t="shared" si="58"/>
        <v>2.0133676585937549E-3</v>
      </c>
      <c r="T292" s="78">
        <f t="shared" si="58"/>
        <v>2.149348991962681E-3</v>
      </c>
      <c r="U292" s="78">
        <f t="shared" si="58"/>
        <v>1.6325437207888479E-3</v>
      </c>
      <c r="V292" s="78">
        <f t="shared" si="58"/>
        <v>1.909822023245408E-3</v>
      </c>
      <c r="W292" s="78">
        <f t="shared" si="58"/>
        <v>2.1260993465127666E-3</v>
      </c>
      <c r="X292" s="78">
        <f t="shared" si="58"/>
        <v>2.1754240840039544E-3</v>
      </c>
      <c r="Y292" s="78">
        <f t="shared" si="58"/>
        <v>2.2636680868983487E-3</v>
      </c>
      <c r="Z292" s="78">
        <f t="shared" si="58"/>
        <v>2.2917264022310861E-3</v>
      </c>
      <c r="AA292" s="78">
        <f t="shared" si="58"/>
        <v>2.6471398123634081E-3</v>
      </c>
      <c r="AB292" s="78">
        <f t="shared" si="58"/>
        <v>2.8236009592032692E-3</v>
      </c>
      <c r="AC292" s="78">
        <f t="shared" si="58"/>
        <v>2.4302712673944659E-3</v>
      </c>
      <c r="AD292" s="78">
        <f t="shared" si="58"/>
        <v>2.5814284806352505E-3</v>
      </c>
      <c r="AE292" s="78">
        <f t="shared" si="58"/>
        <v>2.0539276935968007E-3</v>
      </c>
      <c r="AF292" s="78">
        <f t="shared" si="58"/>
        <v>2.5595270129659771E-3</v>
      </c>
      <c r="AG292" s="78">
        <f t="shared" si="58"/>
        <v>3.0157328781124496E-3</v>
      </c>
      <c r="AH292" s="78">
        <f t="shared" si="58"/>
        <v>2.2979484230541492E-3</v>
      </c>
      <c r="AI292" s="78">
        <f t="shared" si="58"/>
        <v>2.1909628994291074E-3</v>
      </c>
      <c r="AJ292" s="78">
        <f t="shared" si="58"/>
        <v>1.7320795939049672E-3</v>
      </c>
      <c r="AK292" s="78">
        <f t="shared" si="58"/>
        <v>1.0981656716148932E-3</v>
      </c>
      <c r="AL292" s="78">
        <f t="shared" si="58"/>
        <v>1.5182642362258998E-3</v>
      </c>
      <c r="AM292" s="78">
        <f t="shared" si="58"/>
        <v>1.7093751837956293E-3</v>
      </c>
      <c r="AN292" s="78">
        <f t="shared" si="58"/>
        <v>1.3006879495976349E-3</v>
      </c>
      <c r="AO292" s="78">
        <f t="shared" si="58"/>
        <v>1.5567061472041939E-3</v>
      </c>
      <c r="AP292" s="78">
        <f t="shared" si="58"/>
        <v>1.0033272098755024E-3</v>
      </c>
      <c r="AQ292" s="78">
        <f t="shared" si="58"/>
        <v>1.2754893878603271E-3</v>
      </c>
      <c r="AR292" s="78">
        <f t="shared" si="58"/>
        <v>8.0495117761120866E-4</v>
      </c>
      <c r="AS292" s="78">
        <f t="shared" si="58"/>
        <v>1.2129223919352282E-3</v>
      </c>
      <c r="AT292" s="78">
        <f t="shared" si="58"/>
        <v>1.3268341929319923E-3</v>
      </c>
      <c r="AU292" s="78">
        <f t="shared" si="58"/>
        <v>9.4049110912243169E-4</v>
      </c>
      <c r="AV292" s="79">
        <f t="shared" si="58"/>
        <v>2.5940289445202953E-3</v>
      </c>
      <c r="AW292" s="78">
        <f t="shared" si="58"/>
        <v>8.0314851166415229E-4</v>
      </c>
      <c r="AX292" s="78">
        <f t="shared" si="58"/>
        <v>1.2008732357650259E-3</v>
      </c>
      <c r="AY292" s="78">
        <f t="shared" si="58"/>
        <v>8.3335855796306548E-4</v>
      </c>
      <c r="AZ292" s="78">
        <f t="shared" si="58"/>
        <v>9.0336795338438075E-4</v>
      </c>
      <c r="BA292" s="78">
        <f t="shared" si="58"/>
        <v>1.427105650483942E-3</v>
      </c>
      <c r="BB292" s="78">
        <f t="shared" si="58"/>
        <v>1.2453735100734318E-3</v>
      </c>
      <c r="BC292" s="78">
        <f t="shared" si="58"/>
        <v>1.1106370910504801E-3</v>
      </c>
      <c r="BD292" s="78">
        <f t="shared" si="58"/>
        <v>1.284875852216072E-3</v>
      </c>
      <c r="BE292" s="78">
        <f t="shared" si="58"/>
        <v>1.6527303647043111E-3</v>
      </c>
      <c r="BF292" s="78">
        <f t="shared" si="58"/>
        <v>2.0006560421028342E-3</v>
      </c>
      <c r="BG292" s="80">
        <f>SUM(BG3:BG5)</f>
        <v>2.0425991309147139E-3</v>
      </c>
    </row>
    <row r="293" spans="1:59" s="81" customFormat="1" ht="14.25" customHeight="1">
      <c r="A293" s="78"/>
      <c r="B293" s="62" t="s">
        <v>1279</v>
      </c>
      <c r="C293" s="62"/>
      <c r="D293" s="54">
        <f t="shared" ref="D293:D326" si="59">AVERAGE(L293:W293)</f>
        <v>6.9740893218142195E-3</v>
      </c>
      <c r="E293" s="54">
        <f t="shared" ref="E293:E326" si="60">STDEV(L293:W293)</f>
        <v>8.5503380100841557E-4</v>
      </c>
      <c r="F293" s="54">
        <f t="shared" ref="F293:F326" si="61">AVERAGE(X293:AI293)</f>
        <v>5.0744563399454261E-2</v>
      </c>
      <c r="G293" s="54">
        <f t="shared" ref="G293:G326" si="62">STDEV(X293:AI293)</f>
        <v>1.7266215243858109E-2</v>
      </c>
      <c r="H293" s="54">
        <f t="shared" ref="H293:H326" si="63">AVERAGE(AJ293:AU293)</f>
        <v>5.163228532615559E-3</v>
      </c>
      <c r="I293" s="54">
        <f t="shared" ref="I293:I326" si="64">STDEV(AJ293:AU293)</f>
        <v>9.9686753773338627E-4</v>
      </c>
      <c r="J293" s="54">
        <f t="shared" ref="J293:J326" si="65">AVERAGE(AW293:BG293)</f>
        <v>6.0461306109202174E-3</v>
      </c>
      <c r="K293" s="55">
        <f t="shared" ref="K293:K326" si="66">STDEV(AW293:BG293)</f>
        <v>2.0327508317732105E-3</v>
      </c>
      <c r="L293" s="78">
        <f>SUM(L6:L7,L9,L11,L15)</f>
        <v>7.9191419896634772E-3</v>
      </c>
      <c r="M293" s="78">
        <f t="shared" ref="M293:BF293" si="67">SUM(M6:M7,M9,M11,M15)</f>
        <v>6.7159423766250618E-3</v>
      </c>
      <c r="N293" s="78">
        <f t="shared" si="67"/>
        <v>6.972306135777726E-3</v>
      </c>
      <c r="O293" s="78">
        <f t="shared" si="67"/>
        <v>7.4680038283682637E-3</v>
      </c>
      <c r="P293" s="78">
        <f t="shared" si="67"/>
        <v>8.1962709113523862E-3</v>
      </c>
      <c r="Q293" s="78">
        <f t="shared" si="67"/>
        <v>7.7524351981196858E-3</v>
      </c>
      <c r="R293" s="78">
        <f t="shared" si="67"/>
        <v>5.7980953693214446E-3</v>
      </c>
      <c r="S293" s="78">
        <f t="shared" si="67"/>
        <v>7.001087756221251E-3</v>
      </c>
      <c r="T293" s="78">
        <f t="shared" si="67"/>
        <v>6.9925776890713727E-3</v>
      </c>
      <c r="U293" s="78">
        <f t="shared" si="67"/>
        <v>5.1608110577685811E-3</v>
      </c>
      <c r="V293" s="78">
        <f t="shared" si="67"/>
        <v>6.7168529165969725E-3</v>
      </c>
      <c r="W293" s="78">
        <f t="shared" si="67"/>
        <v>6.9955466328844133E-3</v>
      </c>
      <c r="X293" s="78">
        <f t="shared" si="67"/>
        <v>5.0581151922796101E-2</v>
      </c>
      <c r="Y293" s="78">
        <f t="shared" si="67"/>
        <v>4.0030045294929838E-2</v>
      </c>
      <c r="Z293" s="78">
        <f t="shared" si="67"/>
        <v>6.2209444076995801E-2</v>
      </c>
      <c r="AA293" s="78">
        <f t="shared" si="67"/>
        <v>3.0493977066590357E-2</v>
      </c>
      <c r="AB293" s="78">
        <f t="shared" si="67"/>
        <v>3.8698387384761328E-2</v>
      </c>
      <c r="AC293" s="78">
        <f t="shared" si="67"/>
        <v>3.630013276965257E-2</v>
      </c>
      <c r="AD293" s="78">
        <f t="shared" si="67"/>
        <v>9.5974409858686091E-2</v>
      </c>
      <c r="AE293" s="78">
        <f t="shared" si="67"/>
        <v>5.1751632154339554E-2</v>
      </c>
      <c r="AF293" s="78">
        <f t="shared" si="67"/>
        <v>5.2919966483549102E-2</v>
      </c>
      <c r="AG293" s="78">
        <f t="shared" si="67"/>
        <v>4.1535707971182265E-2</v>
      </c>
      <c r="AH293" s="78">
        <f t="shared" si="67"/>
        <v>6.1595234178109075E-2</v>
      </c>
      <c r="AI293" s="78">
        <f t="shared" si="67"/>
        <v>4.6844671631859146E-2</v>
      </c>
      <c r="AJ293" s="78">
        <f t="shared" si="67"/>
        <v>5.3828072323380662E-3</v>
      </c>
      <c r="AK293" s="78">
        <f t="shared" si="67"/>
        <v>4.4698850123364416E-3</v>
      </c>
      <c r="AL293" s="78">
        <f t="shared" si="67"/>
        <v>4.8610662307636745E-3</v>
      </c>
      <c r="AM293" s="78">
        <f t="shared" si="67"/>
        <v>4.0635759245063715E-3</v>
      </c>
      <c r="AN293" s="78">
        <f t="shared" si="67"/>
        <v>4.7490114657448915E-3</v>
      </c>
      <c r="AO293" s="78">
        <f t="shared" si="67"/>
        <v>6.8100609666936519E-3</v>
      </c>
      <c r="AP293" s="78">
        <f t="shared" si="67"/>
        <v>4.0072687731675938E-3</v>
      </c>
      <c r="AQ293" s="78">
        <f t="shared" si="67"/>
        <v>5.9597959363610837E-3</v>
      </c>
      <c r="AR293" s="78">
        <f t="shared" si="67"/>
        <v>6.5764613951835634E-3</v>
      </c>
      <c r="AS293" s="78">
        <f t="shared" si="67"/>
        <v>6.2348906706899392E-3</v>
      </c>
      <c r="AT293" s="78">
        <f t="shared" si="67"/>
        <v>4.4585218665650125E-3</v>
      </c>
      <c r="AU293" s="78">
        <f t="shared" si="67"/>
        <v>4.3853969170364222E-3</v>
      </c>
      <c r="AV293" s="79">
        <f t="shared" si="67"/>
        <v>0.11068224986811445</v>
      </c>
      <c r="AW293" s="78">
        <f t="shared" si="67"/>
        <v>9.4543150377156236E-3</v>
      </c>
      <c r="AX293" s="78">
        <f t="shared" si="67"/>
        <v>5.2434657082728302E-3</v>
      </c>
      <c r="AY293" s="78">
        <f t="shared" si="67"/>
        <v>4.3184482144211379E-3</v>
      </c>
      <c r="AZ293" s="78">
        <f t="shared" si="67"/>
        <v>5.0576120244019262E-3</v>
      </c>
      <c r="BA293" s="78">
        <f t="shared" si="67"/>
        <v>5.8839448893708421E-3</v>
      </c>
      <c r="BB293" s="78">
        <f t="shared" si="67"/>
        <v>5.5930985851585548E-3</v>
      </c>
      <c r="BC293" s="78">
        <f t="shared" si="67"/>
        <v>5.4117461949098195E-3</v>
      </c>
      <c r="BD293" s="78">
        <f t="shared" si="67"/>
        <v>4.1968933857533721E-3</v>
      </c>
      <c r="BE293" s="78">
        <f t="shared" si="67"/>
        <v>5.2340469599785628E-3</v>
      </c>
      <c r="BF293" s="78">
        <f t="shared" si="67"/>
        <v>1.053674299346033E-2</v>
      </c>
      <c r="BG293" s="80">
        <f>SUM(BG6:BG7,BG9,BG11,BG15)</f>
        <v>5.5771227266793993E-3</v>
      </c>
    </row>
    <row r="294" spans="1:59" s="81" customFormat="1" ht="14.25" customHeight="1">
      <c r="A294" s="78"/>
      <c r="B294" s="62" t="s">
        <v>1280</v>
      </c>
      <c r="C294" s="62"/>
      <c r="D294" s="54">
        <f t="shared" si="59"/>
        <v>3.9442160053024831E-2</v>
      </c>
      <c r="E294" s="54">
        <f t="shared" si="60"/>
        <v>8.2129050821423983E-3</v>
      </c>
      <c r="F294" s="54">
        <f t="shared" si="61"/>
        <v>1.9198545587893971</v>
      </c>
      <c r="G294" s="54">
        <f t="shared" si="62"/>
        <v>0.84178389397445308</v>
      </c>
      <c r="H294" s="54">
        <f t="shared" si="63"/>
        <v>3.5895333856514902E-2</v>
      </c>
      <c r="I294" s="54">
        <f t="shared" si="64"/>
        <v>5.1167469800319325E-3</v>
      </c>
      <c r="J294" s="54">
        <f t="shared" si="65"/>
        <v>4.5365388383107517E-2</v>
      </c>
      <c r="K294" s="55">
        <f t="shared" si="66"/>
        <v>1.8235188695153462E-2</v>
      </c>
      <c r="L294" s="78">
        <f>SUM(L8,L10,L12:L14,L16:L60)</f>
        <v>4.3737846235363365E-2</v>
      </c>
      <c r="M294" s="78">
        <f t="shared" ref="M294:BF294" si="68">SUM(M8,M10,M12:M14,M16:M60)</f>
        <v>5.3917191696273001E-2</v>
      </c>
      <c r="N294" s="78">
        <f t="shared" si="68"/>
        <v>4.0714632012015334E-2</v>
      </c>
      <c r="O294" s="78">
        <f t="shared" si="68"/>
        <v>4.0737158207479043E-2</v>
      </c>
      <c r="P294" s="78">
        <f t="shared" si="68"/>
        <v>3.4357351686015239E-2</v>
      </c>
      <c r="Q294" s="78">
        <f t="shared" si="68"/>
        <v>3.7343620316242061E-2</v>
      </c>
      <c r="R294" s="78">
        <f t="shared" si="68"/>
        <v>3.3106481745867555E-2</v>
      </c>
      <c r="S294" s="78">
        <f t="shared" si="68"/>
        <v>3.8777687167702503E-2</v>
      </c>
      <c r="T294" s="78">
        <f t="shared" si="68"/>
        <v>5.4797980566070735E-2</v>
      </c>
      <c r="U294" s="78">
        <f t="shared" si="68"/>
        <v>2.7746156283573013E-2</v>
      </c>
      <c r="V294" s="78">
        <f t="shared" si="68"/>
        <v>3.1939881983912753E-2</v>
      </c>
      <c r="W294" s="78">
        <f t="shared" si="68"/>
        <v>3.6129932735783458E-2</v>
      </c>
      <c r="X294" s="78">
        <f t="shared" si="68"/>
        <v>1.5344536832284374</v>
      </c>
      <c r="Y294" s="78">
        <f t="shared" si="68"/>
        <v>1.4900717653867699</v>
      </c>
      <c r="Z294" s="78">
        <f t="shared" si="68"/>
        <v>1.6424368475331956</v>
      </c>
      <c r="AA294" s="78">
        <f t="shared" si="68"/>
        <v>2.9574032501508962</v>
      </c>
      <c r="AB294" s="78">
        <f t="shared" si="68"/>
        <v>3.9085910457399904</v>
      </c>
      <c r="AC294" s="78">
        <f t="shared" si="68"/>
        <v>1.5278697726756225</v>
      </c>
      <c r="AD294" s="78">
        <f t="shared" si="68"/>
        <v>1.1825189259336708</v>
      </c>
      <c r="AE294" s="78">
        <f t="shared" si="68"/>
        <v>1.2307883603015948</v>
      </c>
      <c r="AF294" s="78">
        <f t="shared" si="68"/>
        <v>1.6127371234709251</v>
      </c>
      <c r="AG294" s="78">
        <f t="shared" si="68"/>
        <v>2.8142829347827116</v>
      </c>
      <c r="AH294" s="78">
        <f t="shared" si="68"/>
        <v>1.4279568736778883</v>
      </c>
      <c r="AI294" s="78">
        <f t="shared" si="68"/>
        <v>1.709144122591062</v>
      </c>
      <c r="AJ294" s="78">
        <f t="shared" si="68"/>
        <v>4.7259854784736322E-2</v>
      </c>
      <c r="AK294" s="78">
        <f t="shared" si="68"/>
        <v>3.129140894576711E-2</v>
      </c>
      <c r="AL294" s="78">
        <f t="shared" si="68"/>
        <v>3.4905602078076803E-2</v>
      </c>
      <c r="AM294" s="78">
        <f t="shared" si="68"/>
        <v>3.4869801415350829E-2</v>
      </c>
      <c r="AN294" s="78">
        <f t="shared" si="68"/>
        <v>3.574958235732012E-2</v>
      </c>
      <c r="AO294" s="78">
        <f t="shared" si="68"/>
        <v>3.5636558286101329E-2</v>
      </c>
      <c r="AP294" s="78">
        <f t="shared" si="68"/>
        <v>3.0860597392422001E-2</v>
      </c>
      <c r="AQ294" s="78">
        <f t="shared" si="68"/>
        <v>3.6347168485938421E-2</v>
      </c>
      <c r="AR294" s="78">
        <f t="shared" si="68"/>
        <v>3.4355292029920798E-2</v>
      </c>
      <c r="AS294" s="78">
        <f t="shared" si="68"/>
        <v>4.2770151705520003E-2</v>
      </c>
      <c r="AT294" s="78">
        <f t="shared" si="68"/>
        <v>3.8215660469624116E-2</v>
      </c>
      <c r="AU294" s="78">
        <f t="shared" si="68"/>
        <v>2.8482328327401E-2</v>
      </c>
      <c r="AV294" s="79">
        <f t="shared" si="68"/>
        <v>0.50441852701885492</v>
      </c>
      <c r="AW294" s="78">
        <f t="shared" si="68"/>
        <v>9.2397395239641647E-2</v>
      </c>
      <c r="AX294" s="78">
        <f t="shared" si="68"/>
        <v>3.4029345327813598E-2</v>
      </c>
      <c r="AY294" s="78">
        <f t="shared" si="68"/>
        <v>3.3638290007174304E-2</v>
      </c>
      <c r="AZ294" s="78">
        <f t="shared" si="68"/>
        <v>3.3298073597126207E-2</v>
      </c>
      <c r="BA294" s="78">
        <f t="shared" si="68"/>
        <v>6.2416115274046918E-2</v>
      </c>
      <c r="BB294" s="78">
        <f t="shared" si="68"/>
        <v>3.1570279948828689E-2</v>
      </c>
      <c r="BC294" s="78">
        <f t="shared" si="68"/>
        <v>4.2524036483049463E-2</v>
      </c>
      <c r="BD294" s="78">
        <f t="shared" si="68"/>
        <v>3.5969661159515352E-2</v>
      </c>
      <c r="BE294" s="78">
        <f t="shared" si="68"/>
        <v>4.2193156058903843E-2</v>
      </c>
      <c r="BF294" s="78">
        <f t="shared" si="68"/>
        <v>5.3043958589383391E-2</v>
      </c>
      <c r="BG294" s="80">
        <f>SUM(BG8,BG10,BG12:BG14,BG16:BG60)</f>
        <v>3.7938960528699398E-2</v>
      </c>
    </row>
    <row r="295" spans="1:59" s="81" customFormat="1" ht="14.25" customHeight="1">
      <c r="A295" s="78"/>
      <c r="B295" s="62" t="s">
        <v>1283</v>
      </c>
      <c r="C295" s="62"/>
      <c r="D295" s="54">
        <f t="shared" si="59"/>
        <v>0.11396920028948805</v>
      </c>
      <c r="E295" s="54">
        <f t="shared" si="60"/>
        <v>2.112696695264905E-2</v>
      </c>
      <c r="F295" s="54">
        <f t="shared" si="61"/>
        <v>0.1732111313276293</v>
      </c>
      <c r="G295" s="54">
        <f t="shared" si="62"/>
        <v>1.9558249274508575E-2</v>
      </c>
      <c r="H295" s="54">
        <f t="shared" si="63"/>
        <v>0.23356805027701458</v>
      </c>
      <c r="I295" s="54">
        <f t="shared" si="64"/>
        <v>2.6644508516489352E-2</v>
      </c>
      <c r="J295" s="54">
        <f t="shared" si="65"/>
        <v>0.16092878677662339</v>
      </c>
      <c r="K295" s="55">
        <f t="shared" si="66"/>
        <v>9.7968085951769014E-3</v>
      </c>
      <c r="L295" s="78">
        <f>SUM(L73:L85)</f>
        <v>0.14961717069035263</v>
      </c>
      <c r="M295" s="78">
        <f t="shared" ref="M295:BF295" si="69">SUM(M73:M85)</f>
        <v>0.15112152087638478</v>
      </c>
      <c r="N295" s="78">
        <f t="shared" si="69"/>
        <v>9.3099426046801464E-2</v>
      </c>
      <c r="O295" s="78">
        <f t="shared" si="69"/>
        <v>9.7763150660908613E-2</v>
      </c>
      <c r="P295" s="78">
        <f t="shared" si="69"/>
        <v>9.3884835486430826E-2</v>
      </c>
      <c r="Q295" s="78">
        <f t="shared" si="69"/>
        <v>8.7559000019871894E-2</v>
      </c>
      <c r="R295" s="78">
        <f t="shared" si="69"/>
        <v>0.10167451630252369</v>
      </c>
      <c r="S295" s="78">
        <f t="shared" si="69"/>
        <v>0.1236664270622926</v>
      </c>
      <c r="T295" s="78">
        <f t="shared" si="69"/>
        <v>0.11520111103802359</v>
      </c>
      <c r="U295" s="78">
        <f t="shared" si="69"/>
        <v>0.12647883303545635</v>
      </c>
      <c r="V295" s="78">
        <f t="shared" si="69"/>
        <v>0.11909377464309462</v>
      </c>
      <c r="W295" s="78">
        <f t="shared" si="69"/>
        <v>0.10847063761171562</v>
      </c>
      <c r="X295" s="78">
        <f t="shared" si="69"/>
        <v>0.15750601956168672</v>
      </c>
      <c r="Y295" s="78">
        <f t="shared" si="69"/>
        <v>0.15651191331182654</v>
      </c>
      <c r="Z295" s="78">
        <f t="shared" si="69"/>
        <v>0.18023990060505438</v>
      </c>
      <c r="AA295" s="78">
        <f t="shared" si="69"/>
        <v>0.16443805295107489</v>
      </c>
      <c r="AB295" s="78">
        <f t="shared" si="69"/>
        <v>0.18302440108474302</v>
      </c>
      <c r="AC295" s="78">
        <f t="shared" si="69"/>
        <v>0.14806956461731274</v>
      </c>
      <c r="AD295" s="78">
        <f t="shared" si="69"/>
        <v>0.21039104877324216</v>
      </c>
      <c r="AE295" s="78">
        <f t="shared" si="69"/>
        <v>0.15248539535926667</v>
      </c>
      <c r="AF295" s="78">
        <f t="shared" si="69"/>
        <v>0.18257335824268867</v>
      </c>
      <c r="AG295" s="78">
        <f t="shared" si="69"/>
        <v>0.19214322425340116</v>
      </c>
      <c r="AH295" s="78">
        <f t="shared" si="69"/>
        <v>0.1922836672821969</v>
      </c>
      <c r="AI295" s="78">
        <f t="shared" si="69"/>
        <v>0.15886702988905771</v>
      </c>
      <c r="AJ295" s="78">
        <f t="shared" si="69"/>
        <v>0.23016607341176076</v>
      </c>
      <c r="AK295" s="78">
        <f t="shared" si="69"/>
        <v>0.21844825378513968</v>
      </c>
      <c r="AL295" s="78">
        <f t="shared" si="69"/>
        <v>0.24548721365512177</v>
      </c>
      <c r="AM295" s="78">
        <f t="shared" si="69"/>
        <v>0.26955026927986553</v>
      </c>
      <c r="AN295" s="78">
        <f t="shared" si="69"/>
        <v>0.23785051533371526</v>
      </c>
      <c r="AO295" s="78">
        <f t="shared" si="69"/>
        <v>0.25763703341792554</v>
      </c>
      <c r="AP295" s="78">
        <f t="shared" si="69"/>
        <v>0.22146822265539087</v>
      </c>
      <c r="AQ295" s="78">
        <f t="shared" si="69"/>
        <v>0.26366262047567657</v>
      </c>
      <c r="AR295" s="78">
        <f t="shared" si="69"/>
        <v>0.21494040872667033</v>
      </c>
      <c r="AS295" s="78">
        <f t="shared" si="69"/>
        <v>0.25078316755403207</v>
      </c>
      <c r="AT295" s="78">
        <f t="shared" si="69"/>
        <v>0.21962708340550627</v>
      </c>
      <c r="AU295" s="78">
        <f t="shared" si="69"/>
        <v>0.17319574162337045</v>
      </c>
      <c r="AV295" s="79">
        <f t="shared" si="69"/>
        <v>0.16921814041640956</v>
      </c>
      <c r="AW295" s="78">
        <f t="shared" si="69"/>
        <v>0.1619347047639203</v>
      </c>
      <c r="AX295" s="78">
        <f t="shared" si="69"/>
        <v>0.15111716121140917</v>
      </c>
      <c r="AY295" s="78">
        <f t="shared" si="69"/>
        <v>0.14184139901871651</v>
      </c>
      <c r="AZ295" s="78">
        <f t="shared" si="69"/>
        <v>0.16185143021716461</v>
      </c>
      <c r="BA295" s="78">
        <f t="shared" si="69"/>
        <v>0.16576222737970403</v>
      </c>
      <c r="BB295" s="78">
        <f t="shared" si="69"/>
        <v>0.16942949407649471</v>
      </c>
      <c r="BC295" s="78">
        <f t="shared" si="69"/>
        <v>0.17131476164947973</v>
      </c>
      <c r="BD295" s="78">
        <f t="shared" si="69"/>
        <v>0.15789133681748868</v>
      </c>
      <c r="BE295" s="78">
        <f t="shared" si="69"/>
        <v>0.17387295526332047</v>
      </c>
      <c r="BF295" s="78">
        <f t="shared" si="69"/>
        <v>0.16448866401520704</v>
      </c>
      <c r="BG295" s="80">
        <f>SUM(BG73:BG85)</f>
        <v>0.15071252012995215</v>
      </c>
    </row>
    <row r="296" spans="1:59" s="81" customFormat="1" ht="14.25" customHeight="1">
      <c r="A296" s="78"/>
      <c r="B296" s="63" t="s">
        <v>1293</v>
      </c>
      <c r="C296" s="62"/>
      <c r="D296" s="54">
        <f t="shared" si="59"/>
        <v>28.457220743499462</v>
      </c>
      <c r="E296" s="54">
        <f t="shared" si="60"/>
        <v>1.161755836771553</v>
      </c>
      <c r="F296" s="54">
        <f t="shared" si="61"/>
        <v>22.630850008478888</v>
      </c>
      <c r="G296" s="54">
        <f t="shared" si="62"/>
        <v>1.3883575250516791</v>
      </c>
      <c r="H296" s="54">
        <f t="shared" si="63"/>
        <v>28.297140639558211</v>
      </c>
      <c r="I296" s="54">
        <f t="shared" si="64"/>
        <v>1.826551386786863</v>
      </c>
      <c r="J296" s="54">
        <f t="shared" si="65"/>
        <v>30.839112657300653</v>
      </c>
      <c r="K296" s="55">
        <f t="shared" si="66"/>
        <v>2.291358454166069</v>
      </c>
      <c r="L296" s="78">
        <f>SUM(L114:L118,L122:L125,L127,L131:L133)</f>
        <v>27.929489993206516</v>
      </c>
      <c r="M296" s="78">
        <f t="shared" ref="M296:BF296" si="70">SUM(M114:M118,M122:M125,M127,M131:M133)</f>
        <v>29.485737254916053</v>
      </c>
      <c r="N296" s="78">
        <f t="shared" si="70"/>
        <v>29.023031376108946</v>
      </c>
      <c r="O296" s="78">
        <f t="shared" si="70"/>
        <v>29.770791705693519</v>
      </c>
      <c r="P296" s="78">
        <f t="shared" si="70"/>
        <v>27.432237147412149</v>
      </c>
      <c r="Q296" s="78">
        <f t="shared" si="70"/>
        <v>27.688078269805139</v>
      </c>
      <c r="R296" s="78">
        <f t="shared" si="70"/>
        <v>27.54928084610253</v>
      </c>
      <c r="S296" s="78">
        <f t="shared" si="70"/>
        <v>28.678734586549215</v>
      </c>
      <c r="T296" s="78">
        <f t="shared" si="70"/>
        <v>29.404419213761244</v>
      </c>
      <c r="U296" s="78">
        <f t="shared" si="70"/>
        <v>25.920019666122958</v>
      </c>
      <c r="V296" s="78">
        <f t="shared" si="70"/>
        <v>29.607055874323255</v>
      </c>
      <c r="W296" s="78">
        <f t="shared" si="70"/>
        <v>28.99777298799204</v>
      </c>
      <c r="X296" s="78">
        <f t="shared" si="70"/>
        <v>22.544477264390487</v>
      </c>
      <c r="Y296" s="78">
        <f t="shared" si="70"/>
        <v>24.000852472255996</v>
      </c>
      <c r="Z296" s="78">
        <f t="shared" si="70"/>
        <v>23.681456404310008</v>
      </c>
      <c r="AA296" s="78">
        <f t="shared" si="70"/>
        <v>21.833246218405073</v>
      </c>
      <c r="AB296" s="78">
        <f t="shared" si="70"/>
        <v>23.945558242502134</v>
      </c>
      <c r="AC296" s="78">
        <f t="shared" si="70"/>
        <v>22.149621049373902</v>
      </c>
      <c r="AD296" s="78">
        <f t="shared" si="70"/>
        <v>19.533542843749185</v>
      </c>
      <c r="AE296" s="78">
        <f t="shared" si="70"/>
        <v>22.665635582328868</v>
      </c>
      <c r="AF296" s="78">
        <f t="shared" si="70"/>
        <v>24.163913899382855</v>
      </c>
      <c r="AG296" s="78">
        <f t="shared" si="70"/>
        <v>21.908475630430623</v>
      </c>
      <c r="AH296" s="78">
        <f t="shared" si="70"/>
        <v>23.825688868654694</v>
      </c>
      <c r="AI296" s="78">
        <f t="shared" si="70"/>
        <v>21.317731625962857</v>
      </c>
      <c r="AJ296" s="78">
        <f t="shared" si="70"/>
        <v>27.400534862427968</v>
      </c>
      <c r="AK296" s="78">
        <f t="shared" si="70"/>
        <v>28.831255126279309</v>
      </c>
      <c r="AL296" s="78">
        <f t="shared" si="70"/>
        <v>27.657781624059446</v>
      </c>
      <c r="AM296" s="78">
        <f t="shared" si="70"/>
        <v>30.498067022938105</v>
      </c>
      <c r="AN296" s="78">
        <f t="shared" si="70"/>
        <v>30.467275908707702</v>
      </c>
      <c r="AO296" s="78">
        <f t="shared" si="70"/>
        <v>28.215110521038028</v>
      </c>
      <c r="AP296" s="78">
        <f t="shared" si="70"/>
        <v>29.713148534788282</v>
      </c>
      <c r="AQ296" s="78">
        <f t="shared" si="70"/>
        <v>29.301018727487875</v>
      </c>
      <c r="AR296" s="78">
        <f t="shared" si="70"/>
        <v>26.760441289813578</v>
      </c>
      <c r="AS296" s="78">
        <f t="shared" si="70"/>
        <v>29.282082118155977</v>
      </c>
      <c r="AT296" s="78">
        <f t="shared" si="70"/>
        <v>23.986291642744181</v>
      </c>
      <c r="AU296" s="78">
        <f t="shared" si="70"/>
        <v>27.452680296258084</v>
      </c>
      <c r="AV296" s="79">
        <f t="shared" si="70"/>
        <v>25.799512941614339</v>
      </c>
      <c r="AW296" s="78">
        <f t="shared" si="70"/>
        <v>30.356425849144916</v>
      </c>
      <c r="AX296" s="78">
        <f t="shared" si="70"/>
        <v>30.454965106951317</v>
      </c>
      <c r="AY296" s="78">
        <f t="shared" si="70"/>
        <v>24.776557601317336</v>
      </c>
      <c r="AZ296" s="78">
        <f t="shared" si="70"/>
        <v>30.878724465845227</v>
      </c>
      <c r="BA296" s="78">
        <f t="shared" si="70"/>
        <v>32.379202982980225</v>
      </c>
      <c r="BB296" s="78">
        <f t="shared" si="70"/>
        <v>30.2783218632031</v>
      </c>
      <c r="BC296" s="78">
        <f t="shared" si="70"/>
        <v>31.886837418771663</v>
      </c>
      <c r="BD296" s="78">
        <f t="shared" si="70"/>
        <v>30.010920212942025</v>
      </c>
      <c r="BE296" s="78">
        <f t="shared" si="70"/>
        <v>32.528242001256011</v>
      </c>
      <c r="BF296" s="78">
        <f t="shared" si="70"/>
        <v>32.705638597229203</v>
      </c>
      <c r="BG296" s="80">
        <f>SUM(BG114:BG118,BG122:BG125,BG127,BG131:BG133)</f>
        <v>32.974403130666133</v>
      </c>
    </row>
    <row r="297" spans="1:59" s="81" customFormat="1" ht="14.25" customHeight="1">
      <c r="A297" s="78"/>
      <c r="B297" s="63" t="s">
        <v>1292</v>
      </c>
      <c r="C297" s="62"/>
      <c r="D297" s="54">
        <f t="shared" si="59"/>
        <v>0.14062799981455945</v>
      </c>
      <c r="E297" s="54">
        <f t="shared" si="60"/>
        <v>1.0522246414665325E-2</v>
      </c>
      <c r="F297" s="54">
        <f t="shared" si="61"/>
        <v>1.1913729387910945</v>
      </c>
      <c r="G297" s="54">
        <f t="shared" si="62"/>
        <v>0.35584490203234109</v>
      </c>
      <c r="H297" s="54">
        <f t="shared" si="63"/>
        <v>0.11358729738287753</v>
      </c>
      <c r="I297" s="54">
        <f t="shared" si="64"/>
        <v>1.1515846565112004E-2</v>
      </c>
      <c r="J297" s="54">
        <f t="shared" si="65"/>
        <v>0.10819589771619409</v>
      </c>
      <c r="K297" s="55">
        <f t="shared" si="66"/>
        <v>1.3524028964616021E-2</v>
      </c>
      <c r="L297" s="78">
        <f>SUM(L113,L119:L121,L126,L128:L130,L134)</f>
        <v>0.13049867886273858</v>
      </c>
      <c r="M297" s="78">
        <f t="shared" ref="M297:BF297" si="71">SUM(M113,M119:M121,M126,M128:M130,M134)</f>
        <v>0.14690761187078866</v>
      </c>
      <c r="N297" s="78">
        <f t="shared" si="71"/>
        <v>0.16473294300982455</v>
      </c>
      <c r="O297" s="78">
        <f t="shared" si="71"/>
        <v>0.14784922669263625</v>
      </c>
      <c r="P297" s="78">
        <f t="shared" si="71"/>
        <v>0.1446970761424054</v>
      </c>
      <c r="Q297" s="78">
        <f t="shared" si="71"/>
        <v>0.144044631848775</v>
      </c>
      <c r="R297" s="78">
        <f t="shared" si="71"/>
        <v>0.13211749008538054</v>
      </c>
      <c r="S297" s="78">
        <f t="shared" si="71"/>
        <v>0.13876592681677413</v>
      </c>
      <c r="T297" s="78">
        <f t="shared" si="71"/>
        <v>0.13889221681551542</v>
      </c>
      <c r="U297" s="78">
        <f t="shared" si="71"/>
        <v>0.12268642249882956</v>
      </c>
      <c r="V297" s="78">
        <f t="shared" si="71"/>
        <v>0.13905458669243176</v>
      </c>
      <c r="W297" s="78">
        <f t="shared" si="71"/>
        <v>0.1372891864386134</v>
      </c>
      <c r="X297" s="78">
        <f t="shared" si="71"/>
        <v>1.0955822977741769</v>
      </c>
      <c r="Y297" s="78">
        <f t="shared" si="71"/>
        <v>0.95278528410795016</v>
      </c>
      <c r="Z297" s="78">
        <f t="shared" si="71"/>
        <v>0.95406260179146796</v>
      </c>
      <c r="AA297" s="78">
        <f t="shared" si="71"/>
        <v>1.6801042947451679</v>
      </c>
      <c r="AB297" s="78">
        <f t="shared" si="71"/>
        <v>1.6548238898901466</v>
      </c>
      <c r="AC297" s="78">
        <f t="shared" si="71"/>
        <v>1.1726839266046192</v>
      </c>
      <c r="AD297" s="78">
        <f t="shared" si="71"/>
        <v>0.49939259934066249</v>
      </c>
      <c r="AE297" s="78">
        <f t="shared" si="71"/>
        <v>1.157062860146514</v>
      </c>
      <c r="AF297" s="78">
        <f t="shared" si="71"/>
        <v>1.0901334354321037</v>
      </c>
      <c r="AG297" s="78">
        <f t="shared" si="71"/>
        <v>1.5180235717357529</v>
      </c>
      <c r="AH297" s="78">
        <f t="shared" si="71"/>
        <v>0.93699969078069656</v>
      </c>
      <c r="AI297" s="78">
        <f t="shared" si="71"/>
        <v>1.5848208131438741</v>
      </c>
      <c r="AJ297" s="78">
        <f t="shared" si="71"/>
        <v>0.10475485573237032</v>
      </c>
      <c r="AK297" s="78">
        <f t="shared" si="71"/>
        <v>0.12973006744376772</v>
      </c>
      <c r="AL297" s="78">
        <f t="shared" si="71"/>
        <v>0.11440832353248731</v>
      </c>
      <c r="AM297" s="78">
        <f t="shared" si="71"/>
        <v>0.11707965457983847</v>
      </c>
      <c r="AN297" s="78">
        <f t="shared" si="71"/>
        <v>0.11998410853267212</v>
      </c>
      <c r="AO297" s="78">
        <f t="shared" si="71"/>
        <v>0.12867464750859936</v>
      </c>
      <c r="AP297" s="78">
        <f t="shared" si="71"/>
        <v>0.12289443954869783</v>
      </c>
      <c r="AQ297" s="78">
        <f t="shared" si="71"/>
        <v>0.11171456274798366</v>
      </c>
      <c r="AR297" s="78">
        <f t="shared" si="71"/>
        <v>0.10064109004007689</v>
      </c>
      <c r="AS297" s="78">
        <f t="shared" si="71"/>
        <v>0.10991943723950635</v>
      </c>
      <c r="AT297" s="78">
        <f t="shared" si="71"/>
        <v>8.9764107414107092E-2</v>
      </c>
      <c r="AU297" s="78">
        <f t="shared" si="71"/>
        <v>0.11348227427442326</v>
      </c>
      <c r="AV297" s="79">
        <f t="shared" si="71"/>
        <v>0.15071663149957895</v>
      </c>
      <c r="AW297" s="78">
        <f t="shared" si="71"/>
        <v>0.11783132512733163</v>
      </c>
      <c r="AX297" s="78">
        <f t="shared" si="71"/>
        <v>0.10454226854735174</v>
      </c>
      <c r="AY297" s="78">
        <f t="shared" si="71"/>
        <v>7.5989645828419439E-2</v>
      </c>
      <c r="AZ297" s="78">
        <f t="shared" si="71"/>
        <v>0.10221062206731743</v>
      </c>
      <c r="BA297" s="78">
        <f t="shared" si="71"/>
        <v>0.12827572070505103</v>
      </c>
      <c r="BB297" s="78">
        <f t="shared" si="71"/>
        <v>0.1094214290065826</v>
      </c>
      <c r="BC297" s="78">
        <f t="shared" si="71"/>
        <v>0.11348734065374418</v>
      </c>
      <c r="BD297" s="78">
        <f t="shared" si="71"/>
        <v>9.9808746796000422E-2</v>
      </c>
      <c r="BE297" s="78">
        <f t="shared" si="71"/>
        <v>0.11985309027248447</v>
      </c>
      <c r="BF297" s="78">
        <f t="shared" si="71"/>
        <v>0.10736018719117407</v>
      </c>
      <c r="BG297" s="80">
        <f>SUM(BG113,BG119:BG121,BG126,BG128:BG130,BG134)</f>
        <v>0.11137449868267793</v>
      </c>
    </row>
    <row r="298" spans="1:59" s="81" customFormat="1" ht="14.25" customHeight="1">
      <c r="A298" s="78"/>
      <c r="B298" s="62" t="s">
        <v>1294</v>
      </c>
      <c r="C298" s="62"/>
      <c r="D298" s="54">
        <f t="shared" si="59"/>
        <v>0.76194927249704669</v>
      </c>
      <c r="E298" s="54">
        <f t="shared" si="60"/>
        <v>5.8325439637736891E-2</v>
      </c>
      <c r="F298" s="54">
        <f t="shared" si="61"/>
        <v>0.64443905427842008</v>
      </c>
      <c r="G298" s="54">
        <f t="shared" si="62"/>
        <v>3.2919809567375259E-2</v>
      </c>
      <c r="H298" s="54">
        <f t="shared" si="63"/>
        <v>0.64588590025992187</v>
      </c>
      <c r="I298" s="54">
        <f t="shared" si="64"/>
        <v>4.4067146189243268E-2</v>
      </c>
      <c r="J298" s="54">
        <f t="shared" si="65"/>
        <v>0.73158499880545136</v>
      </c>
      <c r="K298" s="55">
        <f t="shared" si="66"/>
        <v>7.6365492957932962E-2</v>
      </c>
      <c r="L298" s="78">
        <f>SUM(L135)</f>
        <v>0.81512836043452574</v>
      </c>
      <c r="M298" s="78">
        <f t="shared" ref="M298:BF298" si="72">SUM(M135)</f>
        <v>0.89323747013179633</v>
      </c>
      <c r="N298" s="78">
        <f t="shared" si="72"/>
        <v>0.7200932372143497</v>
      </c>
      <c r="O298" s="78">
        <f t="shared" si="72"/>
        <v>0.73838802731108577</v>
      </c>
      <c r="P298" s="78">
        <f t="shared" si="72"/>
        <v>0.70969214481472898</v>
      </c>
      <c r="Q298" s="78">
        <f t="shared" si="72"/>
        <v>0.73026453312807971</v>
      </c>
      <c r="R298" s="78">
        <f t="shared" si="72"/>
        <v>0.74830806878533884</v>
      </c>
      <c r="S298" s="78">
        <f t="shared" si="72"/>
        <v>0.83021573716616581</v>
      </c>
      <c r="T298" s="78">
        <f t="shared" si="72"/>
        <v>0.71649387500493888</v>
      </c>
      <c r="U298" s="78">
        <f t="shared" si="72"/>
        <v>0.69723756398439352</v>
      </c>
      <c r="V298" s="78">
        <f t="shared" si="72"/>
        <v>0.77375837154154314</v>
      </c>
      <c r="W298" s="78">
        <f t="shared" si="72"/>
        <v>0.77057388044761332</v>
      </c>
      <c r="X298" s="78">
        <f t="shared" si="72"/>
        <v>0.58930108881552201</v>
      </c>
      <c r="Y298" s="78">
        <f t="shared" si="72"/>
        <v>0.64106460093200091</v>
      </c>
      <c r="Z298" s="78">
        <f t="shared" si="72"/>
        <v>0.6295948626441189</v>
      </c>
      <c r="AA298" s="78">
        <f t="shared" si="72"/>
        <v>0.63482381059643755</v>
      </c>
      <c r="AB298" s="78">
        <f t="shared" si="72"/>
        <v>0.62890028768376738</v>
      </c>
      <c r="AC298" s="78">
        <f t="shared" si="72"/>
        <v>0.59509041378349659</v>
      </c>
      <c r="AD298" s="78">
        <f t="shared" si="72"/>
        <v>0.67607684522633904</v>
      </c>
      <c r="AE298" s="78">
        <f t="shared" si="72"/>
        <v>0.64364287963812616</v>
      </c>
      <c r="AF298" s="78">
        <f t="shared" si="72"/>
        <v>0.64400600702422306</v>
      </c>
      <c r="AG298" s="78">
        <f t="shared" si="72"/>
        <v>0.68110920845244627</v>
      </c>
      <c r="AH298" s="78">
        <f t="shared" si="72"/>
        <v>0.69645917027027671</v>
      </c>
      <c r="AI298" s="78">
        <f t="shared" si="72"/>
        <v>0.67319947627428633</v>
      </c>
      <c r="AJ298" s="78">
        <f t="shared" si="72"/>
        <v>0.61301295968238301</v>
      </c>
      <c r="AK298" s="78">
        <f t="shared" si="72"/>
        <v>0.67582421386718061</v>
      </c>
      <c r="AL298" s="78">
        <f t="shared" si="72"/>
        <v>0.67069406037069179</v>
      </c>
      <c r="AM298" s="78">
        <f t="shared" si="72"/>
        <v>0.69700904760916438</v>
      </c>
      <c r="AN298" s="78">
        <f t="shared" si="72"/>
        <v>0.69072556776412264</v>
      </c>
      <c r="AO298" s="78">
        <f t="shared" si="72"/>
        <v>0.65383447123707727</v>
      </c>
      <c r="AP298" s="78">
        <f t="shared" si="72"/>
        <v>0.57577986882816423</v>
      </c>
      <c r="AQ298" s="78">
        <f t="shared" si="72"/>
        <v>0.69902502101482522</v>
      </c>
      <c r="AR298" s="78">
        <f t="shared" si="72"/>
        <v>0.58442867603350779</v>
      </c>
      <c r="AS298" s="78">
        <f t="shared" si="72"/>
        <v>0.65821918859123107</v>
      </c>
      <c r="AT298" s="78">
        <f t="shared" si="72"/>
        <v>0.59826382048214866</v>
      </c>
      <c r="AU298" s="78">
        <f t="shared" si="72"/>
        <v>0.63381390763856504</v>
      </c>
      <c r="AV298" s="79">
        <f t="shared" si="72"/>
        <v>0.63068971956684083</v>
      </c>
      <c r="AW298" s="78">
        <f t="shared" si="72"/>
        <v>0.68928189281167551</v>
      </c>
      <c r="AX298" s="78">
        <f t="shared" si="72"/>
        <v>0.68991922055566346</v>
      </c>
      <c r="AY298" s="78">
        <f t="shared" si="72"/>
        <v>0.57513827400344653</v>
      </c>
      <c r="AZ298" s="78">
        <f t="shared" si="72"/>
        <v>0.72788209111995439</v>
      </c>
      <c r="BA298" s="78">
        <f t="shared" si="72"/>
        <v>0.72184020134594129</v>
      </c>
      <c r="BB298" s="78">
        <f t="shared" si="72"/>
        <v>0.70473483273939941</v>
      </c>
      <c r="BC298" s="78">
        <f t="shared" si="72"/>
        <v>0.81667146660293055</v>
      </c>
      <c r="BD298" s="78">
        <f t="shared" si="72"/>
        <v>0.74312263049029814</v>
      </c>
      <c r="BE298" s="78">
        <f t="shared" si="72"/>
        <v>0.83086804591903041</v>
      </c>
      <c r="BF298" s="78">
        <f t="shared" si="72"/>
        <v>0.83979131550535291</v>
      </c>
      <c r="BG298" s="80">
        <f>SUM(BG135)</f>
        <v>0.70818501576627435</v>
      </c>
    </row>
    <row r="299" spans="1:59" s="81" customFormat="1" ht="14.25" customHeight="1">
      <c r="A299" s="78"/>
      <c r="B299" s="62" t="s">
        <v>1295</v>
      </c>
      <c r="C299" s="62"/>
      <c r="D299" s="54">
        <f t="shared" si="59"/>
        <v>3.519884422179364E-3</v>
      </c>
      <c r="E299" s="54">
        <f t="shared" si="60"/>
        <v>1.2167010418341511E-3</v>
      </c>
      <c r="F299" s="54">
        <f t="shared" si="61"/>
        <v>0.11367791803120975</v>
      </c>
      <c r="G299" s="54">
        <f t="shared" si="62"/>
        <v>3.4059257773750851E-2</v>
      </c>
      <c r="H299" s="54">
        <f t="shared" si="63"/>
        <v>8.2232784556006341E-3</v>
      </c>
      <c r="I299" s="54">
        <f t="shared" si="64"/>
        <v>3.0956175641881504E-3</v>
      </c>
      <c r="J299" s="54">
        <f t="shared" si="65"/>
        <v>8.5868405928157549E-3</v>
      </c>
      <c r="K299" s="55">
        <f t="shared" si="66"/>
        <v>3.250659551506785E-3</v>
      </c>
      <c r="L299" s="78">
        <f>SUM(L136:L137)</f>
        <v>4.4688316174509224E-3</v>
      </c>
      <c r="M299" s="78">
        <f t="shared" ref="M299:BF299" si="73">SUM(M136:M137)</f>
        <v>6.003178077005805E-3</v>
      </c>
      <c r="N299" s="78">
        <f t="shared" si="73"/>
        <v>2.5430382895662157E-3</v>
      </c>
      <c r="O299" s="78">
        <f t="shared" si="73"/>
        <v>2.9626340834659E-3</v>
      </c>
      <c r="P299" s="78">
        <f t="shared" si="73"/>
        <v>3.17107247461437E-3</v>
      </c>
      <c r="Q299" s="78">
        <f t="shared" si="73"/>
        <v>2.3831717347835009E-3</v>
      </c>
      <c r="R299" s="78">
        <f t="shared" si="73"/>
        <v>3.5494614182424757E-3</v>
      </c>
      <c r="S299" s="78">
        <f t="shared" si="73"/>
        <v>3.0670644041817944E-3</v>
      </c>
      <c r="T299" s="78">
        <f t="shared" si="73"/>
        <v>3.3478546653510468E-3</v>
      </c>
      <c r="U299" s="78">
        <f t="shared" si="73"/>
        <v>2.1450568768067663E-3</v>
      </c>
      <c r="V299" s="78">
        <f t="shared" si="73"/>
        <v>5.5634660152826792E-3</v>
      </c>
      <c r="W299" s="78">
        <f t="shared" si="73"/>
        <v>3.0337834094008908E-3</v>
      </c>
      <c r="X299" s="78">
        <f t="shared" si="73"/>
        <v>0.10917041598553204</v>
      </c>
      <c r="Y299" s="78">
        <f t="shared" si="73"/>
        <v>9.0256224157385934E-2</v>
      </c>
      <c r="Z299" s="78">
        <f t="shared" si="73"/>
        <v>8.8402348439591522E-2</v>
      </c>
      <c r="AA299" s="78">
        <f t="shared" si="73"/>
        <v>0.15657824934763451</v>
      </c>
      <c r="AB299" s="78">
        <f t="shared" si="73"/>
        <v>0.16418198750758517</v>
      </c>
      <c r="AC299" s="78">
        <f t="shared" si="73"/>
        <v>0.11172724641870901</v>
      </c>
      <c r="AD299" s="78">
        <f t="shared" si="73"/>
        <v>4.4985907242010396E-2</v>
      </c>
      <c r="AE299" s="78">
        <f t="shared" si="73"/>
        <v>0.11944039619465649</v>
      </c>
      <c r="AF299" s="78">
        <f t="shared" si="73"/>
        <v>0.11272272534576563</v>
      </c>
      <c r="AG299" s="78">
        <f t="shared" si="73"/>
        <v>0.14016741648939804</v>
      </c>
      <c r="AH299" s="78">
        <f t="shared" si="73"/>
        <v>8.4071071315508505E-2</v>
      </c>
      <c r="AI299" s="78">
        <f t="shared" si="73"/>
        <v>0.14243102793073975</v>
      </c>
      <c r="AJ299" s="78">
        <f t="shared" si="73"/>
        <v>4.5842411706685238E-3</v>
      </c>
      <c r="AK299" s="78">
        <f t="shared" si="73"/>
        <v>7.5551066031053875E-3</v>
      </c>
      <c r="AL299" s="78">
        <f t="shared" si="73"/>
        <v>1.2533725552753294E-2</v>
      </c>
      <c r="AM299" s="78">
        <f t="shared" si="73"/>
        <v>8.7677970772829846E-3</v>
      </c>
      <c r="AN299" s="78">
        <f t="shared" si="73"/>
        <v>1.02394551976519E-2</v>
      </c>
      <c r="AO299" s="78">
        <f t="shared" si="73"/>
        <v>9.1228095958435923E-3</v>
      </c>
      <c r="AP299" s="78">
        <f t="shared" si="73"/>
        <v>1.1977088375875907E-2</v>
      </c>
      <c r="AQ299" s="78">
        <f t="shared" si="73"/>
        <v>9.611524579050507E-3</v>
      </c>
      <c r="AR299" s="78">
        <f t="shared" si="73"/>
        <v>4.7919578911797909E-3</v>
      </c>
      <c r="AS299" s="78">
        <f t="shared" si="73"/>
        <v>7.3805769445817147E-3</v>
      </c>
      <c r="AT299" s="78">
        <f t="shared" si="73"/>
        <v>2.1788476776211678E-3</v>
      </c>
      <c r="AU299" s="78">
        <f t="shared" si="73"/>
        <v>9.936210801592826E-3</v>
      </c>
      <c r="AV299" s="79">
        <f t="shared" si="73"/>
        <v>1.3130856282344457E-2</v>
      </c>
      <c r="AW299" s="78">
        <f t="shared" si="73"/>
        <v>7.0790467627541934E-3</v>
      </c>
      <c r="AX299" s="78">
        <f t="shared" si="73"/>
        <v>1.1742779548292812E-2</v>
      </c>
      <c r="AY299" s="78">
        <f t="shared" si="73"/>
        <v>1.7586097954241176E-3</v>
      </c>
      <c r="AZ299" s="78">
        <f t="shared" si="73"/>
        <v>1.0544580104385097E-2</v>
      </c>
      <c r="BA299" s="78">
        <f t="shared" si="73"/>
        <v>8.3610194808730436E-3</v>
      </c>
      <c r="BB299" s="78">
        <f t="shared" si="73"/>
        <v>1.0887585062056998E-2</v>
      </c>
      <c r="BC299" s="78">
        <f t="shared" si="73"/>
        <v>1.3067689290500013E-2</v>
      </c>
      <c r="BD299" s="78">
        <f t="shared" si="73"/>
        <v>8.4614516707609919E-3</v>
      </c>
      <c r="BE299" s="78">
        <f t="shared" si="73"/>
        <v>1.020100802598054E-2</v>
      </c>
      <c r="BF299" s="78">
        <f t="shared" si="73"/>
        <v>4.8899525276124307E-3</v>
      </c>
      <c r="BG299" s="80">
        <f>SUM(BG136:BG137)</f>
        <v>7.4615242523330743E-3</v>
      </c>
    </row>
    <row r="300" spans="1:59" s="81" customFormat="1" ht="14.25" customHeight="1">
      <c r="A300" s="78"/>
      <c r="B300" s="62" t="s">
        <v>1284</v>
      </c>
      <c r="C300" s="62"/>
      <c r="D300" s="54">
        <f t="shared" si="59"/>
        <v>1.9732517479675395</v>
      </c>
      <c r="E300" s="54">
        <f t="shared" si="60"/>
        <v>0.11220390142128812</v>
      </c>
      <c r="F300" s="54">
        <f t="shared" si="61"/>
        <v>1.9615293410514749</v>
      </c>
      <c r="G300" s="54">
        <f t="shared" si="62"/>
        <v>9.5074661472237434E-2</v>
      </c>
      <c r="H300" s="54">
        <f t="shared" si="63"/>
        <v>1.3777321212224811</v>
      </c>
      <c r="I300" s="54">
        <f t="shared" si="64"/>
        <v>5.2253872433295108E-2</v>
      </c>
      <c r="J300" s="54">
        <f t="shared" si="65"/>
        <v>1.5174647895460609</v>
      </c>
      <c r="K300" s="55">
        <f t="shared" si="66"/>
        <v>8.1796074939899058E-2</v>
      </c>
      <c r="L300" s="78">
        <f>SUM(L86:L89)</f>
        <v>2.0514448549528783</v>
      </c>
      <c r="M300" s="78">
        <f t="shared" ref="M300:BF300" si="74">SUM(M86:M89)</f>
        <v>2.0858451082951741</v>
      </c>
      <c r="N300" s="78">
        <f t="shared" si="74"/>
        <v>1.7662965904969179</v>
      </c>
      <c r="O300" s="78">
        <f t="shared" si="74"/>
        <v>1.9299597060715092</v>
      </c>
      <c r="P300" s="78">
        <f t="shared" si="74"/>
        <v>1.8392211498930422</v>
      </c>
      <c r="Q300" s="78">
        <f t="shared" si="74"/>
        <v>1.8323142377327089</v>
      </c>
      <c r="R300" s="78">
        <f t="shared" si="74"/>
        <v>1.9721650590938391</v>
      </c>
      <c r="S300" s="78">
        <f t="shared" si="74"/>
        <v>2.1309836963854631</v>
      </c>
      <c r="T300" s="78">
        <f t="shared" si="74"/>
        <v>1.9779458552416214</v>
      </c>
      <c r="U300" s="78">
        <f t="shared" si="74"/>
        <v>2.0276681569212078</v>
      </c>
      <c r="V300" s="78">
        <f t="shared" si="74"/>
        <v>2.0661877280158283</v>
      </c>
      <c r="W300" s="78">
        <f t="shared" si="74"/>
        <v>1.9989888325102831</v>
      </c>
      <c r="X300" s="78">
        <f t="shared" si="74"/>
        <v>1.7889311819890139</v>
      </c>
      <c r="Y300" s="78">
        <f t="shared" si="74"/>
        <v>1.9205557262322142</v>
      </c>
      <c r="Z300" s="78">
        <f t="shared" si="74"/>
        <v>1.8703638933710376</v>
      </c>
      <c r="AA300" s="78">
        <f t="shared" si="74"/>
        <v>1.8961754268860669</v>
      </c>
      <c r="AB300" s="78">
        <f t="shared" si="74"/>
        <v>2.0491426335366909</v>
      </c>
      <c r="AC300" s="78">
        <f t="shared" si="74"/>
        <v>1.9133533067853419</v>
      </c>
      <c r="AD300" s="78">
        <f t="shared" si="74"/>
        <v>2.0544872876282256</v>
      </c>
      <c r="AE300" s="78">
        <f t="shared" si="74"/>
        <v>1.8690496125756768</v>
      </c>
      <c r="AF300" s="78">
        <f t="shared" si="74"/>
        <v>2.0345030726361113</v>
      </c>
      <c r="AG300" s="78">
        <f t="shared" si="74"/>
        <v>2.0396798549346888</v>
      </c>
      <c r="AH300" s="78">
        <f t="shared" si="74"/>
        <v>2.0701180642715453</v>
      </c>
      <c r="AI300" s="78">
        <f t="shared" si="74"/>
        <v>2.0319920317710833</v>
      </c>
      <c r="AJ300" s="78">
        <f t="shared" si="74"/>
        <v>1.4098388974527409</v>
      </c>
      <c r="AK300" s="78">
        <f t="shared" si="74"/>
        <v>1.3384090109734685</v>
      </c>
      <c r="AL300" s="78">
        <f t="shared" si="74"/>
        <v>1.3630060811547455</v>
      </c>
      <c r="AM300" s="78">
        <f t="shared" si="74"/>
        <v>1.4414927111761131</v>
      </c>
      <c r="AN300" s="78">
        <f t="shared" si="74"/>
        <v>1.3557884624871459</v>
      </c>
      <c r="AO300" s="78">
        <f t="shared" si="74"/>
        <v>1.3674731394225759</v>
      </c>
      <c r="AP300" s="78">
        <f t="shared" si="74"/>
        <v>1.3760323164494288</v>
      </c>
      <c r="AQ300" s="78">
        <f t="shared" si="74"/>
        <v>1.4815934673122122</v>
      </c>
      <c r="AR300" s="78">
        <f t="shared" si="74"/>
        <v>1.3417144784441764</v>
      </c>
      <c r="AS300" s="78">
        <f t="shared" si="74"/>
        <v>1.426375540687945</v>
      </c>
      <c r="AT300" s="78">
        <f t="shared" si="74"/>
        <v>1.3296265190186158</v>
      </c>
      <c r="AU300" s="78">
        <f t="shared" si="74"/>
        <v>1.3014348300906071</v>
      </c>
      <c r="AV300" s="79">
        <f t="shared" si="74"/>
        <v>1.2837398975614289</v>
      </c>
      <c r="AW300" s="78">
        <f t="shared" si="74"/>
        <v>1.4235415299379484</v>
      </c>
      <c r="AX300" s="78">
        <f t="shared" si="74"/>
        <v>1.430056029977453</v>
      </c>
      <c r="AY300" s="78">
        <f t="shared" si="74"/>
        <v>1.4070276006129609</v>
      </c>
      <c r="AZ300" s="78">
        <f t="shared" si="74"/>
        <v>1.5350857706731325</v>
      </c>
      <c r="BA300" s="78">
        <f t="shared" si="74"/>
        <v>1.4691991769802297</v>
      </c>
      <c r="BB300" s="78">
        <f t="shared" si="74"/>
        <v>1.4777430258096351</v>
      </c>
      <c r="BC300" s="78">
        <f t="shared" si="74"/>
        <v>1.528777154260522</v>
      </c>
      <c r="BD300" s="78">
        <f t="shared" si="74"/>
        <v>1.6041474941502583</v>
      </c>
      <c r="BE300" s="78">
        <f t="shared" si="74"/>
        <v>1.5746225828181251</v>
      </c>
      <c r="BF300" s="78">
        <f t="shared" si="74"/>
        <v>1.6501113274254364</v>
      </c>
      <c r="BG300" s="80">
        <f>SUM(BG86:BG89)</f>
        <v>1.5918009923609673</v>
      </c>
    </row>
    <row r="301" spans="1:59" s="81" customFormat="1" ht="14.25" customHeight="1">
      <c r="A301" s="78"/>
      <c r="B301" s="62" t="s">
        <v>1296</v>
      </c>
      <c r="C301" s="62"/>
      <c r="D301" s="54">
        <f t="shared" si="59"/>
        <v>3.516573598803014E-2</v>
      </c>
      <c r="E301" s="54">
        <f t="shared" si="60"/>
        <v>4.4758141795630518E-3</v>
      </c>
      <c r="F301" s="54">
        <f t="shared" si="61"/>
        <v>0.20459325926125982</v>
      </c>
      <c r="G301" s="54">
        <f t="shared" si="62"/>
        <v>2.4710662146188306E-2</v>
      </c>
      <c r="H301" s="54">
        <f t="shared" si="63"/>
        <v>4.6231076217434976E-2</v>
      </c>
      <c r="I301" s="54">
        <f t="shared" si="64"/>
        <v>4.9716318942110557E-3</v>
      </c>
      <c r="J301" s="54">
        <f t="shared" si="65"/>
        <v>4.6740784037901231E-2</v>
      </c>
      <c r="K301" s="55">
        <f t="shared" si="66"/>
        <v>4.5140344631855152E-3</v>
      </c>
      <c r="L301" s="78">
        <f>SUM(L138:L141)</f>
        <v>3.9126521218311235E-2</v>
      </c>
      <c r="M301" s="78">
        <f t="shared" ref="M301:BF301" si="75">SUM(M138:M141)</f>
        <v>3.5534520228173813E-2</v>
      </c>
      <c r="N301" s="78">
        <f t="shared" si="75"/>
        <v>2.5895377197501672E-2</v>
      </c>
      <c r="O301" s="78">
        <f t="shared" si="75"/>
        <v>4.1577706612994342E-2</v>
      </c>
      <c r="P301" s="78">
        <f t="shared" si="75"/>
        <v>3.1749047742950447E-2</v>
      </c>
      <c r="Q301" s="78">
        <f t="shared" si="75"/>
        <v>3.1686369208953749E-2</v>
      </c>
      <c r="R301" s="78">
        <f t="shared" si="75"/>
        <v>3.2880878640500433E-2</v>
      </c>
      <c r="S301" s="78">
        <f t="shared" si="75"/>
        <v>3.9219672325010294E-2</v>
      </c>
      <c r="T301" s="78">
        <f t="shared" si="75"/>
        <v>3.3323725072002271E-2</v>
      </c>
      <c r="U301" s="78">
        <f t="shared" si="75"/>
        <v>3.9975035051669779E-2</v>
      </c>
      <c r="V301" s="78">
        <f t="shared" si="75"/>
        <v>3.7136517850613698E-2</v>
      </c>
      <c r="W301" s="78">
        <f t="shared" si="75"/>
        <v>3.388346070768003E-2</v>
      </c>
      <c r="X301" s="78">
        <f t="shared" si="75"/>
        <v>0.19029486140171306</v>
      </c>
      <c r="Y301" s="78">
        <f t="shared" si="75"/>
        <v>0.17280731832812907</v>
      </c>
      <c r="Z301" s="78">
        <f t="shared" si="75"/>
        <v>0.21760961203426363</v>
      </c>
      <c r="AA301" s="78">
        <f t="shared" si="75"/>
        <v>0.19182531186789101</v>
      </c>
      <c r="AB301" s="78">
        <f t="shared" si="75"/>
        <v>0.22622421644436624</v>
      </c>
      <c r="AC301" s="78">
        <f t="shared" si="75"/>
        <v>0.15497259772289534</v>
      </c>
      <c r="AD301" s="78">
        <f t="shared" si="75"/>
        <v>0.24263780104186916</v>
      </c>
      <c r="AE301" s="78">
        <f t="shared" si="75"/>
        <v>0.20618296564915339</v>
      </c>
      <c r="AF301" s="78">
        <f t="shared" si="75"/>
        <v>0.19650758180079475</v>
      </c>
      <c r="AG301" s="78">
        <f t="shared" si="75"/>
        <v>0.22789267767452923</v>
      </c>
      <c r="AH301" s="78">
        <f t="shared" si="75"/>
        <v>0.21330440116439664</v>
      </c>
      <c r="AI301" s="78">
        <f t="shared" si="75"/>
        <v>0.21485976600511658</v>
      </c>
      <c r="AJ301" s="78">
        <f t="shared" si="75"/>
        <v>4.9692055235448458E-2</v>
      </c>
      <c r="AK301" s="78">
        <f t="shared" si="75"/>
        <v>4.4880606188342519E-2</v>
      </c>
      <c r="AL301" s="78">
        <f t="shared" si="75"/>
        <v>4.2302271685389047E-2</v>
      </c>
      <c r="AM301" s="78">
        <f t="shared" si="75"/>
        <v>4.4659311833205352E-2</v>
      </c>
      <c r="AN301" s="78">
        <f t="shared" si="75"/>
        <v>4.8924291513250673E-2</v>
      </c>
      <c r="AO301" s="78">
        <f t="shared" si="75"/>
        <v>4.9826537522728614E-2</v>
      </c>
      <c r="AP301" s="78">
        <f t="shared" si="75"/>
        <v>4.144707266646476E-2</v>
      </c>
      <c r="AQ301" s="78">
        <f t="shared" si="75"/>
        <v>5.8541280317081626E-2</v>
      </c>
      <c r="AR301" s="78">
        <f t="shared" si="75"/>
        <v>4.2411745156809878E-2</v>
      </c>
      <c r="AS301" s="78">
        <f t="shared" si="75"/>
        <v>4.7188927615898886E-2</v>
      </c>
      <c r="AT301" s="78">
        <f t="shared" si="75"/>
        <v>4.1593575953269499E-2</v>
      </c>
      <c r="AU301" s="78">
        <f t="shared" si="75"/>
        <v>4.3305238921330369E-2</v>
      </c>
      <c r="AV301" s="79">
        <f t="shared" si="75"/>
        <v>7.8980518783892451E-2</v>
      </c>
      <c r="AW301" s="78">
        <f t="shared" si="75"/>
        <v>4.5349861574231806E-2</v>
      </c>
      <c r="AX301" s="78">
        <f t="shared" si="75"/>
        <v>3.7347274147875462E-2</v>
      </c>
      <c r="AY301" s="78">
        <f t="shared" si="75"/>
        <v>4.2126565686089745E-2</v>
      </c>
      <c r="AZ301" s="78">
        <f t="shared" si="75"/>
        <v>4.8598588420191303E-2</v>
      </c>
      <c r="BA301" s="78">
        <f t="shared" si="75"/>
        <v>4.9852032133240937E-2</v>
      </c>
      <c r="BB301" s="78">
        <f t="shared" si="75"/>
        <v>4.8711397646940935E-2</v>
      </c>
      <c r="BC301" s="78">
        <f t="shared" si="75"/>
        <v>4.9448490789221887E-2</v>
      </c>
      <c r="BD301" s="78">
        <f t="shared" si="75"/>
        <v>4.2499552855384364E-2</v>
      </c>
      <c r="BE301" s="78">
        <f t="shared" si="75"/>
        <v>5.1809538613629864E-2</v>
      </c>
      <c r="BF301" s="78">
        <f t="shared" si="75"/>
        <v>5.1667724901117533E-2</v>
      </c>
      <c r="BG301" s="80">
        <f>SUM(BG138:BG141)</f>
        <v>4.6737597648989722E-2</v>
      </c>
    </row>
    <row r="302" spans="1:59" s="81" customFormat="1" ht="14.25" customHeight="1">
      <c r="A302" s="78"/>
      <c r="B302" s="62" t="s">
        <v>1297</v>
      </c>
      <c r="C302" s="62"/>
      <c r="D302" s="54">
        <f t="shared" si="59"/>
        <v>2.7109376064106086E-2</v>
      </c>
      <c r="E302" s="54">
        <f t="shared" si="60"/>
        <v>2.9874627181425218E-3</v>
      </c>
      <c r="F302" s="54">
        <f t="shared" si="61"/>
        <v>0.15654188179207679</v>
      </c>
      <c r="G302" s="54">
        <f t="shared" si="62"/>
        <v>1.8088461709404979E-2</v>
      </c>
      <c r="H302" s="54">
        <f t="shared" si="63"/>
        <v>4.5198064042100139E-2</v>
      </c>
      <c r="I302" s="54">
        <f t="shared" si="64"/>
        <v>6.9535984427074662E-3</v>
      </c>
      <c r="J302" s="54">
        <f t="shared" si="65"/>
        <v>4.2593095236017488E-2</v>
      </c>
      <c r="K302" s="55">
        <f t="shared" si="66"/>
        <v>4.5598027432184511E-3</v>
      </c>
      <c r="L302" s="78">
        <f>SUM(L142:L145)</f>
        <v>2.3346853011704145E-2</v>
      </c>
      <c r="M302" s="78">
        <f t="shared" ref="M302:BF302" si="76">SUM(M142:M145)</f>
        <v>2.7509923553395665E-2</v>
      </c>
      <c r="N302" s="78">
        <f t="shared" si="76"/>
        <v>2.6126162803381484E-2</v>
      </c>
      <c r="O302" s="78">
        <f t="shared" si="76"/>
        <v>3.1257978956918495E-2</v>
      </c>
      <c r="P302" s="78">
        <f t="shared" si="76"/>
        <v>2.2510440919419564E-2</v>
      </c>
      <c r="Q302" s="78">
        <f t="shared" si="76"/>
        <v>2.630032517233714E-2</v>
      </c>
      <c r="R302" s="78">
        <f t="shared" si="76"/>
        <v>2.8267756211523248E-2</v>
      </c>
      <c r="S302" s="78">
        <f t="shared" si="76"/>
        <v>2.9724857617337445E-2</v>
      </c>
      <c r="T302" s="78">
        <f t="shared" si="76"/>
        <v>2.3017924769723155E-2</v>
      </c>
      <c r="U302" s="78">
        <f t="shared" si="76"/>
        <v>2.7584053487636224E-2</v>
      </c>
      <c r="V302" s="78">
        <f t="shared" si="76"/>
        <v>3.1227651375336413E-2</v>
      </c>
      <c r="W302" s="78">
        <f t="shared" si="76"/>
        <v>2.8438584890560094E-2</v>
      </c>
      <c r="X302" s="78">
        <f t="shared" si="76"/>
        <v>0.15413208052181682</v>
      </c>
      <c r="Y302" s="78">
        <f t="shared" si="76"/>
        <v>0.12181815710403746</v>
      </c>
      <c r="Z302" s="78">
        <f t="shared" si="76"/>
        <v>0.17598713332692206</v>
      </c>
      <c r="AA302" s="78">
        <f t="shared" si="76"/>
        <v>0.14935479840663685</v>
      </c>
      <c r="AB302" s="78">
        <f t="shared" si="76"/>
        <v>0.17043950163761606</v>
      </c>
      <c r="AC302" s="78">
        <f t="shared" si="76"/>
        <v>0.12555209563426509</v>
      </c>
      <c r="AD302" s="78">
        <f t="shared" si="76"/>
        <v>0.18067785139254733</v>
      </c>
      <c r="AE302" s="78">
        <f t="shared" si="76"/>
        <v>0.15523518044172052</v>
      </c>
      <c r="AF302" s="78">
        <f t="shared" si="76"/>
        <v>0.15157341328159671</v>
      </c>
      <c r="AG302" s="78">
        <f t="shared" si="76"/>
        <v>0.1642093839366176</v>
      </c>
      <c r="AH302" s="78">
        <f t="shared" si="76"/>
        <v>0.16391376621037088</v>
      </c>
      <c r="AI302" s="78">
        <f t="shared" si="76"/>
        <v>0.16560921961077416</v>
      </c>
      <c r="AJ302" s="78">
        <f t="shared" si="76"/>
        <v>5.4337783000773708E-2</v>
      </c>
      <c r="AK302" s="78">
        <f t="shared" si="76"/>
        <v>4.7014040022666487E-2</v>
      </c>
      <c r="AL302" s="78">
        <f t="shared" si="76"/>
        <v>4.4559548700490996E-2</v>
      </c>
      <c r="AM302" s="78">
        <f t="shared" si="76"/>
        <v>5.1592419172613722E-2</v>
      </c>
      <c r="AN302" s="78">
        <f t="shared" si="76"/>
        <v>3.9191544435362408E-2</v>
      </c>
      <c r="AO302" s="78">
        <f t="shared" si="76"/>
        <v>4.2951627046682324E-2</v>
      </c>
      <c r="AP302" s="78">
        <f t="shared" si="76"/>
        <v>3.613589005866244E-2</v>
      </c>
      <c r="AQ302" s="78">
        <f t="shared" si="76"/>
        <v>5.6608462537666937E-2</v>
      </c>
      <c r="AR302" s="78">
        <f t="shared" si="76"/>
        <v>4.9081447391472868E-2</v>
      </c>
      <c r="AS302" s="78">
        <f t="shared" si="76"/>
        <v>4.5887301734053365E-2</v>
      </c>
      <c r="AT302" s="78">
        <f t="shared" si="76"/>
        <v>4.0379426414252878E-2</v>
      </c>
      <c r="AU302" s="78">
        <f t="shared" si="76"/>
        <v>3.4637277990503576E-2</v>
      </c>
      <c r="AV302" s="79">
        <f t="shared" si="76"/>
        <v>6.5997826316887179E-2</v>
      </c>
      <c r="AW302" s="78">
        <f t="shared" si="76"/>
        <v>3.7310207111886227E-2</v>
      </c>
      <c r="AX302" s="78">
        <f t="shared" si="76"/>
        <v>3.4016982862641112E-2</v>
      </c>
      <c r="AY302" s="78">
        <f t="shared" si="76"/>
        <v>3.9889682746750289E-2</v>
      </c>
      <c r="AZ302" s="78">
        <f t="shared" si="76"/>
        <v>4.1811530902668349E-2</v>
      </c>
      <c r="BA302" s="78">
        <f t="shared" si="76"/>
        <v>4.4835060465418568E-2</v>
      </c>
      <c r="BB302" s="78">
        <f t="shared" si="76"/>
        <v>4.332443935623867E-2</v>
      </c>
      <c r="BC302" s="78">
        <f t="shared" si="76"/>
        <v>4.9939829226532978E-2</v>
      </c>
      <c r="BD302" s="78">
        <f t="shared" si="76"/>
        <v>4.0946571113590895E-2</v>
      </c>
      <c r="BE302" s="78">
        <f t="shared" si="76"/>
        <v>4.3100381342409101E-2</v>
      </c>
      <c r="BF302" s="78">
        <f t="shared" si="76"/>
        <v>4.7840287571147389E-2</v>
      </c>
      <c r="BG302" s="80">
        <f>SUM(BG142:BG145)</f>
        <v>4.5509074896908745E-2</v>
      </c>
    </row>
    <row r="303" spans="1:59" s="81" customFormat="1" ht="14.25" customHeight="1">
      <c r="A303" s="78"/>
      <c r="B303" s="62" t="s">
        <v>1298</v>
      </c>
      <c r="C303" s="62"/>
      <c r="D303" s="54">
        <f t="shared" si="59"/>
        <v>2.4094984515863158E-2</v>
      </c>
      <c r="E303" s="54">
        <f t="shared" si="60"/>
        <v>8.1339279108092067E-3</v>
      </c>
      <c r="F303" s="54">
        <f t="shared" si="61"/>
        <v>1.7799900166669172E-2</v>
      </c>
      <c r="G303" s="54">
        <f t="shared" si="62"/>
        <v>5.6379067261719817E-3</v>
      </c>
      <c r="H303" s="54">
        <f t="shared" si="63"/>
        <v>3.1664333521496009E-2</v>
      </c>
      <c r="I303" s="54">
        <f t="shared" si="64"/>
        <v>7.8234912737000905E-3</v>
      </c>
      <c r="J303" s="54">
        <f t="shared" si="65"/>
        <v>3.9014043782109209E-2</v>
      </c>
      <c r="K303" s="55">
        <f t="shared" si="66"/>
        <v>1.3233210479236743E-2</v>
      </c>
      <c r="L303" s="78">
        <f>SUM(L146)</f>
        <v>3.7759216326631553E-2</v>
      </c>
      <c r="M303" s="78">
        <f t="shared" ref="M303:BF303" si="77">SUM(M146)</f>
        <v>2.0040872521147279E-2</v>
      </c>
      <c r="N303" s="78">
        <f t="shared" si="77"/>
        <v>3.599974121813803E-2</v>
      </c>
      <c r="O303" s="78">
        <f t="shared" si="77"/>
        <v>2.8590128689579025E-2</v>
      </c>
      <c r="P303" s="78">
        <f t="shared" si="77"/>
        <v>1.7886662193714584E-2</v>
      </c>
      <c r="Q303" s="78">
        <f t="shared" si="77"/>
        <v>2.4652608511635296E-2</v>
      </c>
      <c r="R303" s="78">
        <f t="shared" si="77"/>
        <v>1.5753908312587134E-2</v>
      </c>
      <c r="S303" s="78">
        <f t="shared" si="77"/>
        <v>2.4199102387036597E-2</v>
      </c>
      <c r="T303" s="78">
        <f t="shared" si="77"/>
        <v>2.999927037826329E-2</v>
      </c>
      <c r="U303" s="78">
        <f t="shared" si="77"/>
        <v>1.0201164172738288E-2</v>
      </c>
      <c r="V303" s="78">
        <f t="shared" si="77"/>
        <v>2.5013065412836221E-2</v>
      </c>
      <c r="W303" s="78">
        <f t="shared" si="77"/>
        <v>1.9044074066050565E-2</v>
      </c>
      <c r="X303" s="78">
        <f t="shared" si="77"/>
        <v>1.2466609550197565E-2</v>
      </c>
      <c r="Y303" s="78">
        <f t="shared" si="77"/>
        <v>1.3721543211635233E-2</v>
      </c>
      <c r="Z303" s="78">
        <f t="shared" si="77"/>
        <v>1.5436677948034784E-2</v>
      </c>
      <c r="AA303" s="78">
        <f t="shared" si="77"/>
        <v>2.2021515180491415E-2</v>
      </c>
      <c r="AB303" s="78">
        <f t="shared" si="77"/>
        <v>1.3272098023339746E-2</v>
      </c>
      <c r="AC303" s="78">
        <f t="shared" si="77"/>
        <v>2.5365483640805455E-2</v>
      </c>
      <c r="AD303" s="78">
        <f t="shared" si="77"/>
        <v>7.2206253259103027E-3</v>
      </c>
      <c r="AE303" s="78">
        <f t="shared" si="77"/>
        <v>1.633282985709044E-2</v>
      </c>
      <c r="AF303" s="78">
        <f t="shared" si="77"/>
        <v>2.3672590801970657E-2</v>
      </c>
      <c r="AG303" s="78">
        <f t="shared" si="77"/>
        <v>1.8281176657951478E-2</v>
      </c>
      <c r="AH303" s="78">
        <f t="shared" si="77"/>
        <v>2.4028424225159023E-2</v>
      </c>
      <c r="AI303" s="78">
        <f t="shared" si="77"/>
        <v>2.1779227577443976E-2</v>
      </c>
      <c r="AJ303" s="78">
        <f t="shared" si="77"/>
        <v>3.3412509840716545E-2</v>
      </c>
      <c r="AK303" s="78">
        <f t="shared" si="77"/>
        <v>2.3415243876103761E-2</v>
      </c>
      <c r="AL303" s="78">
        <f t="shared" si="77"/>
        <v>4.1885923582765806E-2</v>
      </c>
      <c r="AM303" s="78">
        <f t="shared" si="77"/>
        <v>3.5206380299156195E-2</v>
      </c>
      <c r="AN303" s="78">
        <f t="shared" si="77"/>
        <v>2.7308961895986084E-2</v>
      </c>
      <c r="AO303" s="78">
        <f t="shared" si="77"/>
        <v>3.0619797866715641E-2</v>
      </c>
      <c r="AP303" s="78">
        <f t="shared" si="77"/>
        <v>3.7805186278280431E-2</v>
      </c>
      <c r="AQ303" s="78">
        <f t="shared" si="77"/>
        <v>4.0790086180851094E-2</v>
      </c>
      <c r="AR303" s="78">
        <f t="shared" si="77"/>
        <v>2.1018241459558173E-2</v>
      </c>
      <c r="AS303" s="78">
        <f t="shared" si="77"/>
        <v>2.6931884591985658E-2</v>
      </c>
      <c r="AT303" s="78">
        <f t="shared" si="77"/>
        <v>2.0619608996878504E-2</v>
      </c>
      <c r="AU303" s="78">
        <f t="shared" si="77"/>
        <v>4.0958177388954187E-2</v>
      </c>
      <c r="AV303" s="79">
        <f t="shared" si="77"/>
        <v>2.5527607354328567E-2</v>
      </c>
      <c r="AW303" s="78">
        <f t="shared" si="77"/>
        <v>2.13919699498882E-2</v>
      </c>
      <c r="AX303" s="78">
        <f t="shared" si="77"/>
        <v>4.4751683688940926E-2</v>
      </c>
      <c r="AY303" s="78">
        <f t="shared" si="77"/>
        <v>1.6137110206021318E-2</v>
      </c>
      <c r="AZ303" s="78">
        <f t="shared" si="77"/>
        <v>3.61625591697258E-2</v>
      </c>
      <c r="BA303" s="78">
        <f t="shared" si="77"/>
        <v>5.9398221609258263E-2</v>
      </c>
      <c r="BB303" s="78">
        <f t="shared" si="77"/>
        <v>3.4860609468576997E-2</v>
      </c>
      <c r="BC303" s="78">
        <f t="shared" si="77"/>
        <v>5.56402842447117E-2</v>
      </c>
      <c r="BD303" s="78">
        <f t="shared" si="77"/>
        <v>5.045445396391169E-2</v>
      </c>
      <c r="BE303" s="78">
        <f t="shared" si="77"/>
        <v>3.5696586946487543E-2</v>
      </c>
      <c r="BF303" s="78">
        <f t="shared" si="77"/>
        <v>3.4209538738232813E-2</v>
      </c>
      <c r="BG303" s="80">
        <f>SUM(BG146)</f>
        <v>4.0451463617446094E-2</v>
      </c>
    </row>
    <row r="304" spans="1:59" s="81" customFormat="1" ht="14.25" customHeight="1">
      <c r="A304" s="78"/>
      <c r="B304" s="63" t="s">
        <v>1300</v>
      </c>
      <c r="C304" s="62"/>
      <c r="D304" s="54">
        <f t="shared" si="59"/>
        <v>44.067478701568</v>
      </c>
      <c r="E304" s="54">
        <f t="shared" si="60"/>
        <v>2.2376566615716853</v>
      </c>
      <c r="F304" s="54">
        <f t="shared" si="61"/>
        <v>34.357158149114277</v>
      </c>
      <c r="G304" s="54">
        <f t="shared" si="62"/>
        <v>1.9732933303183418</v>
      </c>
      <c r="H304" s="54">
        <f t="shared" si="63"/>
        <v>30.878554435830395</v>
      </c>
      <c r="I304" s="54">
        <f t="shared" si="64"/>
        <v>1.9740669750969562</v>
      </c>
      <c r="J304" s="54">
        <f t="shared" si="65"/>
        <v>32.931072688059771</v>
      </c>
      <c r="K304" s="55">
        <f t="shared" si="66"/>
        <v>2.4465073376951207</v>
      </c>
      <c r="L304" s="78">
        <f>SUM(L152:L155,L157,L159:L160,L163:L164,L171,L173:L174)</f>
        <v>44.070082784480292</v>
      </c>
      <c r="M304" s="78">
        <f t="shared" ref="M304:BF304" si="78">SUM(M152:M155,M157,M159:M160,M163:M164,M171,M173:M174)</f>
        <v>46.68453374713291</v>
      </c>
      <c r="N304" s="78">
        <f t="shared" si="78"/>
        <v>42.920179660709195</v>
      </c>
      <c r="O304" s="78">
        <f t="shared" si="78"/>
        <v>44.51864200716566</v>
      </c>
      <c r="P304" s="78">
        <f t="shared" si="78"/>
        <v>41.36756677616404</v>
      </c>
      <c r="Q304" s="78">
        <f t="shared" si="78"/>
        <v>42.482259512772501</v>
      </c>
      <c r="R304" s="78">
        <f t="shared" si="78"/>
        <v>41.643874498534494</v>
      </c>
      <c r="S304" s="78">
        <f t="shared" si="78"/>
        <v>46.760682867595548</v>
      </c>
      <c r="T304" s="78">
        <f t="shared" si="78"/>
        <v>44.342622215347177</v>
      </c>
      <c r="U304" s="78">
        <f t="shared" si="78"/>
        <v>41.06497933802919</v>
      </c>
      <c r="V304" s="78">
        <f t="shared" si="78"/>
        <v>47.717294350677037</v>
      </c>
      <c r="W304" s="78">
        <f t="shared" si="78"/>
        <v>45.237026660207952</v>
      </c>
      <c r="X304" s="78">
        <f t="shared" si="78"/>
        <v>32.769631811361862</v>
      </c>
      <c r="Y304" s="78">
        <f t="shared" si="78"/>
        <v>34.872442368875589</v>
      </c>
      <c r="Z304" s="78">
        <f t="shared" si="78"/>
        <v>35.902117100378888</v>
      </c>
      <c r="AA304" s="78">
        <f t="shared" si="78"/>
        <v>34.988238982247637</v>
      </c>
      <c r="AB304" s="78">
        <f t="shared" si="78"/>
        <v>35.835734925767099</v>
      </c>
      <c r="AC304" s="78">
        <f t="shared" si="78"/>
        <v>35.385180248585229</v>
      </c>
      <c r="AD304" s="78">
        <f t="shared" si="78"/>
        <v>29.448158196370684</v>
      </c>
      <c r="AE304" s="78">
        <f t="shared" si="78"/>
        <v>32.905781882991093</v>
      </c>
      <c r="AF304" s="78">
        <f t="shared" si="78"/>
        <v>36.467476551361955</v>
      </c>
      <c r="AG304" s="78">
        <f t="shared" si="78"/>
        <v>35.28403245587932</v>
      </c>
      <c r="AH304" s="78">
        <f t="shared" si="78"/>
        <v>35.322662906994672</v>
      </c>
      <c r="AI304" s="78">
        <f t="shared" si="78"/>
        <v>33.104440358557369</v>
      </c>
      <c r="AJ304" s="78">
        <f t="shared" si="78"/>
        <v>29.943276626788592</v>
      </c>
      <c r="AK304" s="78">
        <f t="shared" si="78"/>
        <v>31.308456982671306</v>
      </c>
      <c r="AL304" s="78">
        <f t="shared" si="78"/>
        <v>30.424677774332658</v>
      </c>
      <c r="AM304" s="78">
        <f t="shared" si="78"/>
        <v>31.873195242983069</v>
      </c>
      <c r="AN304" s="78">
        <f t="shared" si="78"/>
        <v>32.716558366522278</v>
      </c>
      <c r="AO304" s="78">
        <f t="shared" si="78"/>
        <v>34.2424693951466</v>
      </c>
      <c r="AP304" s="78">
        <f t="shared" si="78"/>
        <v>31.567991016077169</v>
      </c>
      <c r="AQ304" s="78">
        <f t="shared" si="78"/>
        <v>31.705695792482086</v>
      </c>
      <c r="AR304" s="78">
        <f t="shared" si="78"/>
        <v>29.594530388860662</v>
      </c>
      <c r="AS304" s="78">
        <f t="shared" si="78"/>
        <v>31.836393644897601</v>
      </c>
      <c r="AT304" s="78">
        <f t="shared" si="78"/>
        <v>26.788930449092234</v>
      </c>
      <c r="AU304" s="78">
        <f t="shared" si="78"/>
        <v>28.540477550110499</v>
      </c>
      <c r="AV304" s="79">
        <f t="shared" si="78"/>
        <v>25.92876463459989</v>
      </c>
      <c r="AW304" s="78">
        <f t="shared" si="78"/>
        <v>32.537236387111143</v>
      </c>
      <c r="AX304" s="78">
        <f t="shared" si="78"/>
        <v>31.213309898274783</v>
      </c>
      <c r="AY304" s="78">
        <f t="shared" si="78"/>
        <v>27.294627805262571</v>
      </c>
      <c r="AZ304" s="78">
        <f t="shared" si="78"/>
        <v>33.791164732943166</v>
      </c>
      <c r="BA304" s="78">
        <f t="shared" si="78"/>
        <v>33.690237598841975</v>
      </c>
      <c r="BB304" s="78">
        <f t="shared" si="78"/>
        <v>31.42170200398861</v>
      </c>
      <c r="BC304" s="78">
        <f t="shared" si="78"/>
        <v>32.831279340227852</v>
      </c>
      <c r="BD304" s="78">
        <f t="shared" si="78"/>
        <v>33.440815616602521</v>
      </c>
      <c r="BE304" s="78">
        <f t="shared" si="78"/>
        <v>33.78494291264392</v>
      </c>
      <c r="BF304" s="78">
        <f t="shared" si="78"/>
        <v>36.304497237216836</v>
      </c>
      <c r="BG304" s="80">
        <f>SUM(BG152:BG155,BG157,BG159:BG160,BG163:BG164,BG171,BG173:BG174)</f>
        <v>35.931986035544043</v>
      </c>
    </row>
    <row r="305" spans="1:59" s="81" customFormat="1" ht="14.25" customHeight="1">
      <c r="A305" s="78"/>
      <c r="B305" s="63" t="s">
        <v>1299</v>
      </c>
      <c r="C305" s="62"/>
      <c r="D305" s="54">
        <f t="shared" si="59"/>
        <v>5.3236485604311705E-2</v>
      </c>
      <c r="E305" s="54">
        <f t="shared" si="60"/>
        <v>9.1011753624585384E-3</v>
      </c>
      <c r="F305" s="54">
        <f t="shared" si="61"/>
        <v>1.3499925071354466</v>
      </c>
      <c r="G305" s="54">
        <f t="shared" si="62"/>
        <v>0.36741034049967375</v>
      </c>
      <c r="H305" s="54">
        <f t="shared" si="63"/>
        <v>1.7242666254204935E-2</v>
      </c>
      <c r="I305" s="54">
        <f t="shared" si="64"/>
        <v>2.9264598174925252E-3</v>
      </c>
      <c r="J305" s="54">
        <f t="shared" si="65"/>
        <v>1.242399416118793E-2</v>
      </c>
      <c r="K305" s="55">
        <f t="shared" si="66"/>
        <v>1.9381761490886633E-3</v>
      </c>
      <c r="L305" s="78">
        <f>SUM(L147:L151,L156,L158,L161:L162,L165:L170,L172,L175:L180)</f>
        <v>4.0701373222265351E-2</v>
      </c>
      <c r="M305" s="78">
        <f t="shared" ref="M305:BF305" si="79">SUM(M147:M151,M156,M158,M161:M162,M165:M170,M172,M175:M180)</f>
        <v>4.1141299717735683E-2</v>
      </c>
      <c r="N305" s="78">
        <f t="shared" si="79"/>
        <v>4.09738915877738E-2</v>
      </c>
      <c r="O305" s="78">
        <f t="shared" si="79"/>
        <v>5.0729623153622387E-2</v>
      </c>
      <c r="P305" s="78">
        <f t="shared" si="79"/>
        <v>5.4540641524675249E-2</v>
      </c>
      <c r="Q305" s="78">
        <f t="shared" si="79"/>
        <v>5.2469043632953072E-2</v>
      </c>
      <c r="R305" s="78">
        <f t="shared" si="79"/>
        <v>6.3348678932262079E-2</v>
      </c>
      <c r="S305" s="78">
        <f t="shared" si="79"/>
        <v>6.7786169787264913E-2</v>
      </c>
      <c r="T305" s="78">
        <f t="shared" si="79"/>
        <v>5.4118115590701281E-2</v>
      </c>
      <c r="U305" s="78">
        <f t="shared" si="79"/>
        <v>6.4314797387395359E-2</v>
      </c>
      <c r="V305" s="78">
        <f t="shared" si="79"/>
        <v>5.6455885705216424E-2</v>
      </c>
      <c r="W305" s="78">
        <f t="shared" si="79"/>
        <v>5.2258307009874869E-2</v>
      </c>
      <c r="X305" s="78">
        <f t="shared" si="79"/>
        <v>1.3031082396725326</v>
      </c>
      <c r="Y305" s="78">
        <f t="shared" si="79"/>
        <v>1.1003732361202538</v>
      </c>
      <c r="Z305" s="78">
        <f t="shared" si="79"/>
        <v>1.1140785117096894</v>
      </c>
      <c r="AA305" s="78">
        <f t="shared" si="79"/>
        <v>1.8044317607085301</v>
      </c>
      <c r="AB305" s="78">
        <f t="shared" si="79"/>
        <v>1.5674092786136662</v>
      </c>
      <c r="AC305" s="78">
        <f t="shared" si="79"/>
        <v>1.499679928465707</v>
      </c>
      <c r="AD305" s="78">
        <f t="shared" si="79"/>
        <v>0.53738813397688534</v>
      </c>
      <c r="AE305" s="78">
        <f t="shared" si="79"/>
        <v>1.4189711403676593</v>
      </c>
      <c r="AF305" s="78">
        <f t="shared" si="79"/>
        <v>1.265625759030615</v>
      </c>
      <c r="AG305" s="78">
        <f t="shared" si="79"/>
        <v>1.6157387859118888</v>
      </c>
      <c r="AH305" s="78">
        <f t="shared" si="79"/>
        <v>1.0938574167733297</v>
      </c>
      <c r="AI305" s="78">
        <f t="shared" si="79"/>
        <v>1.8792478942746014</v>
      </c>
      <c r="AJ305" s="78">
        <f t="shared" si="79"/>
        <v>1.5457114575661854E-2</v>
      </c>
      <c r="AK305" s="78">
        <f t="shared" si="79"/>
        <v>1.6668116400351027E-2</v>
      </c>
      <c r="AL305" s="78">
        <f t="shared" si="79"/>
        <v>1.9224734743096702E-2</v>
      </c>
      <c r="AM305" s="78">
        <f t="shared" si="79"/>
        <v>1.5394235123682E-2</v>
      </c>
      <c r="AN305" s="78">
        <f t="shared" si="79"/>
        <v>1.762069945641705E-2</v>
      </c>
      <c r="AO305" s="78">
        <f t="shared" si="79"/>
        <v>1.882898971906256E-2</v>
      </c>
      <c r="AP305" s="78">
        <f t="shared" si="79"/>
        <v>1.6691077691415746E-2</v>
      </c>
      <c r="AQ305" s="78">
        <f t="shared" si="79"/>
        <v>2.4434192554819711E-2</v>
      </c>
      <c r="AR305" s="78">
        <f t="shared" si="79"/>
        <v>1.8367729439548997E-2</v>
      </c>
      <c r="AS305" s="78">
        <f t="shared" si="79"/>
        <v>1.707599066399472E-2</v>
      </c>
      <c r="AT305" s="78">
        <f t="shared" si="79"/>
        <v>1.3096531925403162E-2</v>
      </c>
      <c r="AU305" s="78">
        <f t="shared" si="79"/>
        <v>1.4052582757005662E-2</v>
      </c>
      <c r="AV305" s="79">
        <f t="shared" si="79"/>
        <v>3.815980946789399E-2</v>
      </c>
      <c r="AW305" s="78">
        <f t="shared" si="79"/>
        <v>1.2583972765529111E-2</v>
      </c>
      <c r="AX305" s="78">
        <f t="shared" si="79"/>
        <v>1.3749729168664236E-2</v>
      </c>
      <c r="AY305" s="78">
        <f t="shared" si="79"/>
        <v>9.6021382231360058E-3</v>
      </c>
      <c r="AZ305" s="78">
        <f t="shared" si="79"/>
        <v>1.3291618726187298E-2</v>
      </c>
      <c r="BA305" s="78">
        <f t="shared" si="79"/>
        <v>1.4840186073478246E-2</v>
      </c>
      <c r="BB305" s="78">
        <f t="shared" si="79"/>
        <v>8.8955827445260788E-3</v>
      </c>
      <c r="BC305" s="78">
        <f t="shared" si="79"/>
        <v>1.1331207012339712E-2</v>
      </c>
      <c r="BD305" s="78">
        <f t="shared" si="79"/>
        <v>1.2407473610788247E-2</v>
      </c>
      <c r="BE305" s="78">
        <f t="shared" si="79"/>
        <v>1.223296642667214E-2</v>
      </c>
      <c r="BF305" s="78">
        <f t="shared" si="79"/>
        <v>1.2561160004118709E-2</v>
      </c>
      <c r="BG305" s="80">
        <f>SUM(BG147:BG151,BG156,BG158,BG161:BG162,BG165:BG170,BG172,BG175:BG180)</f>
        <v>1.5167901017627466E-2</v>
      </c>
    </row>
    <row r="306" spans="1:59" s="81" customFormat="1" ht="14.25" customHeight="1">
      <c r="A306" s="78"/>
      <c r="B306" s="62" t="s">
        <v>1416</v>
      </c>
      <c r="C306" s="62"/>
      <c r="D306" s="54">
        <f t="shared" si="59"/>
        <v>3.594734346946838E-2</v>
      </c>
      <c r="E306" s="54">
        <f t="shared" si="60"/>
        <v>5.4606773887595885E-3</v>
      </c>
      <c r="F306" s="54">
        <f t="shared" si="61"/>
        <v>5.2550430713806329E-2</v>
      </c>
      <c r="G306" s="54">
        <f t="shared" si="62"/>
        <v>4.6224844975619687E-3</v>
      </c>
      <c r="H306" s="54">
        <f t="shared" si="63"/>
        <v>3.1647682652867111E-2</v>
      </c>
      <c r="I306" s="54">
        <f t="shared" si="64"/>
        <v>4.0114759251816574E-3</v>
      </c>
      <c r="J306" s="54">
        <f t="shared" si="65"/>
        <v>3.5859596107536883E-2</v>
      </c>
      <c r="K306" s="55">
        <f t="shared" si="66"/>
        <v>6.5507745471098918E-3</v>
      </c>
      <c r="L306" s="78">
        <f>SUM(L181:L182)</f>
        <v>3.9025412189436559E-2</v>
      </c>
      <c r="M306" s="78">
        <f t="shared" ref="M306:BF306" si="80">SUM(M181:M182)</f>
        <v>3.0748679257885971E-2</v>
      </c>
      <c r="N306" s="78">
        <f t="shared" si="80"/>
        <v>3.0825015990131096E-2</v>
      </c>
      <c r="O306" s="78">
        <f t="shared" si="80"/>
        <v>3.9479117211336012E-2</v>
      </c>
      <c r="P306" s="78">
        <f t="shared" si="80"/>
        <v>3.0405578549403831E-2</v>
      </c>
      <c r="Q306" s="78">
        <f t="shared" si="80"/>
        <v>2.8307112346118345E-2</v>
      </c>
      <c r="R306" s="78">
        <f t="shared" si="80"/>
        <v>3.478103358092715E-2</v>
      </c>
      <c r="S306" s="78">
        <f t="shared" si="80"/>
        <v>3.7002854875522198E-2</v>
      </c>
      <c r="T306" s="78">
        <f t="shared" si="80"/>
        <v>3.4895541917880676E-2</v>
      </c>
      <c r="U306" s="78">
        <f t="shared" si="80"/>
        <v>3.709284936951842E-2</v>
      </c>
      <c r="V306" s="78">
        <f t="shared" si="80"/>
        <v>4.1588084911867565E-2</v>
      </c>
      <c r="W306" s="78">
        <f t="shared" si="80"/>
        <v>4.7216841433592782E-2</v>
      </c>
      <c r="X306" s="78">
        <f t="shared" si="80"/>
        <v>5.1687298004353038E-2</v>
      </c>
      <c r="Y306" s="78">
        <f t="shared" si="80"/>
        <v>5.239926285691128E-2</v>
      </c>
      <c r="Z306" s="78">
        <f t="shared" si="80"/>
        <v>6.0570152728656845E-2</v>
      </c>
      <c r="AA306" s="78">
        <f t="shared" si="80"/>
        <v>4.6078131379507434E-2</v>
      </c>
      <c r="AB306" s="78">
        <f t="shared" si="80"/>
        <v>4.6515027310932551E-2</v>
      </c>
      <c r="AC306" s="78">
        <f t="shared" si="80"/>
        <v>5.6931695911501962E-2</v>
      </c>
      <c r="AD306" s="78">
        <f t="shared" si="80"/>
        <v>5.2151156380528932E-2</v>
      </c>
      <c r="AE306" s="78">
        <f t="shared" si="80"/>
        <v>5.4821094684389476E-2</v>
      </c>
      <c r="AF306" s="78">
        <f t="shared" si="80"/>
        <v>5.4209744017952574E-2</v>
      </c>
      <c r="AG306" s="78">
        <f t="shared" si="80"/>
        <v>4.7754366913514402E-2</v>
      </c>
      <c r="AH306" s="78">
        <f t="shared" si="80"/>
        <v>5.8132621504121462E-2</v>
      </c>
      <c r="AI306" s="78">
        <f t="shared" si="80"/>
        <v>4.9354616873306022E-2</v>
      </c>
      <c r="AJ306" s="78">
        <f t="shared" si="80"/>
        <v>2.8672835562897202E-2</v>
      </c>
      <c r="AK306" s="78">
        <f t="shared" si="80"/>
        <v>3.4378086348923059E-2</v>
      </c>
      <c r="AL306" s="78">
        <f t="shared" si="80"/>
        <v>3.3682130623577368E-2</v>
      </c>
      <c r="AM306" s="78">
        <f t="shared" si="80"/>
        <v>3.4059380472705653E-2</v>
      </c>
      <c r="AN306" s="78">
        <f t="shared" si="80"/>
        <v>2.8528637670941926E-2</v>
      </c>
      <c r="AO306" s="78">
        <f t="shared" si="80"/>
        <v>3.2553663478020425E-2</v>
      </c>
      <c r="AP306" s="78">
        <f t="shared" si="80"/>
        <v>3.3071792952087967E-2</v>
      </c>
      <c r="AQ306" s="78">
        <f t="shared" si="80"/>
        <v>3.7365995269468655E-2</v>
      </c>
      <c r="AR306" s="78">
        <f t="shared" si="80"/>
        <v>3.115384760564377E-2</v>
      </c>
      <c r="AS306" s="78">
        <f t="shared" si="80"/>
        <v>3.2910824948720226E-2</v>
      </c>
      <c r="AT306" s="78">
        <f t="shared" si="80"/>
        <v>2.1471277796872607E-2</v>
      </c>
      <c r="AU306" s="78">
        <f t="shared" si="80"/>
        <v>3.1923719104546444E-2</v>
      </c>
      <c r="AV306" s="79">
        <f t="shared" si="80"/>
        <v>2.8447892503129277E-2</v>
      </c>
      <c r="AW306" s="78">
        <f t="shared" si="80"/>
        <v>2.5298832141242247E-2</v>
      </c>
      <c r="AX306" s="78">
        <f t="shared" si="80"/>
        <v>3.9414774959023187E-2</v>
      </c>
      <c r="AY306" s="78">
        <f t="shared" si="80"/>
        <v>2.4070927179530906E-2</v>
      </c>
      <c r="AZ306" s="78">
        <f t="shared" si="80"/>
        <v>2.9659735548335592E-2</v>
      </c>
      <c r="BA306" s="78">
        <f t="shared" si="80"/>
        <v>3.6736958657580643E-2</v>
      </c>
      <c r="BB306" s="78">
        <f t="shared" si="80"/>
        <v>3.8426365283461078E-2</v>
      </c>
      <c r="BC306" s="78">
        <f t="shared" si="80"/>
        <v>3.9188213303710778E-2</v>
      </c>
      <c r="BD306" s="78">
        <f t="shared" si="80"/>
        <v>3.6290277145695923E-2</v>
      </c>
      <c r="BE306" s="78">
        <f t="shared" si="80"/>
        <v>4.1468757321942745E-2</v>
      </c>
      <c r="BF306" s="78">
        <f t="shared" si="80"/>
        <v>4.3228199698908933E-2</v>
      </c>
      <c r="BG306" s="80">
        <f>SUM(BG181:BG182)</f>
        <v>4.0672515943473611E-2</v>
      </c>
    </row>
    <row r="307" spans="1:59" s="81" customFormat="1" ht="14.25" customHeight="1">
      <c r="A307" s="78"/>
      <c r="B307" s="62" t="s">
        <v>1417</v>
      </c>
      <c r="C307" s="62"/>
      <c r="D307" s="54">
        <f t="shared" si="59"/>
        <v>2.5617911007998093E-4</v>
      </c>
      <c r="E307" s="54">
        <f t="shared" si="60"/>
        <v>4.5528375619036863E-4</v>
      </c>
      <c r="F307" s="54">
        <f t="shared" si="61"/>
        <v>1.5278989397327311E-2</v>
      </c>
      <c r="G307" s="54">
        <f t="shared" si="62"/>
        <v>4.0034023290197998E-3</v>
      </c>
      <c r="H307" s="54">
        <f t="shared" si="63"/>
        <v>3.5578326133886632E-4</v>
      </c>
      <c r="I307" s="54">
        <f t="shared" si="64"/>
        <v>6.7536368623838535E-4</v>
      </c>
      <c r="J307" s="54">
        <f t="shared" si="65"/>
        <v>1.1798682475105149E-4</v>
      </c>
      <c r="K307" s="55">
        <f t="shared" si="66"/>
        <v>2.6250451829285605E-4</v>
      </c>
      <c r="L307" s="78">
        <f>SUM(L183)</f>
        <v>7.7888421516049498E-4</v>
      </c>
      <c r="M307" s="78">
        <f t="shared" ref="M307:BF307" si="81">SUM(M183)</f>
        <v>0</v>
      </c>
      <c r="N307" s="78">
        <f t="shared" si="81"/>
        <v>1.4158903366070367E-3</v>
      </c>
      <c r="O307" s="78">
        <f t="shared" si="81"/>
        <v>0</v>
      </c>
      <c r="P307" s="78">
        <f t="shared" si="81"/>
        <v>2.5314909873226123E-4</v>
      </c>
      <c r="Q307" s="78">
        <f t="shared" si="81"/>
        <v>0</v>
      </c>
      <c r="R307" s="78">
        <f t="shared" si="81"/>
        <v>0</v>
      </c>
      <c r="S307" s="78">
        <f t="shared" si="81"/>
        <v>0</v>
      </c>
      <c r="T307" s="78">
        <f t="shared" si="81"/>
        <v>0</v>
      </c>
      <c r="U307" s="78">
        <f t="shared" si="81"/>
        <v>0</v>
      </c>
      <c r="V307" s="78">
        <f t="shared" si="81"/>
        <v>0</v>
      </c>
      <c r="W307" s="78">
        <f t="shared" si="81"/>
        <v>6.262256704599779E-4</v>
      </c>
      <c r="X307" s="78">
        <f t="shared" si="81"/>
        <v>1.7133550898298558E-2</v>
      </c>
      <c r="Y307" s="78">
        <f t="shared" si="81"/>
        <v>1.2922526878872303E-2</v>
      </c>
      <c r="Z307" s="78">
        <f t="shared" si="81"/>
        <v>1.3808522231211833E-2</v>
      </c>
      <c r="AA307" s="78">
        <f t="shared" si="81"/>
        <v>1.5334987410986704E-2</v>
      </c>
      <c r="AB307" s="78">
        <f t="shared" si="81"/>
        <v>2.1624868537501504E-2</v>
      </c>
      <c r="AC307" s="78">
        <f t="shared" si="81"/>
        <v>1.340032452245795E-2</v>
      </c>
      <c r="AD307" s="78">
        <f t="shared" si="81"/>
        <v>8.2829804967256334E-3</v>
      </c>
      <c r="AE307" s="78">
        <f t="shared" si="81"/>
        <v>1.7349791934045466E-2</v>
      </c>
      <c r="AF307" s="78">
        <f t="shared" si="81"/>
        <v>1.3626039036862174E-2</v>
      </c>
      <c r="AG307" s="78">
        <f t="shared" si="81"/>
        <v>1.9853014956133057E-2</v>
      </c>
      <c r="AH307" s="78">
        <f t="shared" si="81"/>
        <v>1.0298910124327924E-2</v>
      </c>
      <c r="AI307" s="78">
        <f t="shared" si="81"/>
        <v>1.9712355740504631E-2</v>
      </c>
      <c r="AJ307" s="78">
        <f t="shared" si="81"/>
        <v>0</v>
      </c>
      <c r="AK307" s="78">
        <f t="shared" si="81"/>
        <v>6.9310315819307152E-4</v>
      </c>
      <c r="AL307" s="78">
        <f t="shared" si="81"/>
        <v>0</v>
      </c>
      <c r="AM307" s="78">
        <f t="shared" si="81"/>
        <v>0</v>
      </c>
      <c r="AN307" s="78">
        <f t="shared" si="81"/>
        <v>0</v>
      </c>
      <c r="AO307" s="78">
        <f t="shared" si="81"/>
        <v>0</v>
      </c>
      <c r="AP307" s="78">
        <f t="shared" si="81"/>
        <v>1.0821374834183391E-4</v>
      </c>
      <c r="AQ307" s="78">
        <f t="shared" si="81"/>
        <v>2.2708760824873562E-3</v>
      </c>
      <c r="AR307" s="78">
        <f t="shared" si="81"/>
        <v>8.9068720495588205E-4</v>
      </c>
      <c r="AS307" s="78">
        <f t="shared" si="81"/>
        <v>0</v>
      </c>
      <c r="AT307" s="78">
        <f t="shared" si="81"/>
        <v>0</v>
      </c>
      <c r="AU307" s="78">
        <f t="shared" si="81"/>
        <v>3.0651894208825217E-4</v>
      </c>
      <c r="AV307" s="79">
        <f t="shared" si="81"/>
        <v>0</v>
      </c>
      <c r="AW307" s="78">
        <f t="shared" si="81"/>
        <v>0</v>
      </c>
      <c r="AX307" s="78">
        <f t="shared" si="81"/>
        <v>6.4789653969658377E-4</v>
      </c>
      <c r="AY307" s="78">
        <f t="shared" si="81"/>
        <v>0</v>
      </c>
      <c r="AZ307" s="78">
        <f t="shared" si="81"/>
        <v>0</v>
      </c>
      <c r="BA307" s="78">
        <f t="shared" si="81"/>
        <v>0</v>
      </c>
      <c r="BB307" s="78">
        <f t="shared" si="81"/>
        <v>0</v>
      </c>
      <c r="BC307" s="78">
        <f t="shared" si="81"/>
        <v>6.4995853256498263E-4</v>
      </c>
      <c r="BD307" s="78">
        <f t="shared" si="81"/>
        <v>0</v>
      </c>
      <c r="BE307" s="78">
        <f t="shared" si="81"/>
        <v>0</v>
      </c>
      <c r="BF307" s="78">
        <f t="shared" si="81"/>
        <v>0</v>
      </c>
      <c r="BG307" s="80">
        <f>SUM(BG183)</f>
        <v>0</v>
      </c>
    </row>
    <row r="308" spans="1:59" s="81" customFormat="1" ht="14.25" customHeight="1">
      <c r="A308" s="78"/>
      <c r="B308" s="62" t="s">
        <v>1285</v>
      </c>
      <c r="C308" s="62"/>
      <c r="D308" s="54">
        <f t="shared" si="59"/>
        <v>6.3226949283104755E-6</v>
      </c>
      <c r="E308" s="54">
        <f t="shared" si="60"/>
        <v>1.7423931670345702E-5</v>
      </c>
      <c r="F308" s="54">
        <f t="shared" si="61"/>
        <v>7.6258068634666039E-5</v>
      </c>
      <c r="G308" s="54">
        <f t="shared" si="62"/>
        <v>6.0024194686201601E-5</v>
      </c>
      <c r="H308" s="54">
        <f t="shared" si="63"/>
        <v>1.463598046049573E-5</v>
      </c>
      <c r="I308" s="54">
        <f t="shared" si="64"/>
        <v>1.9581648151151593E-5</v>
      </c>
      <c r="J308" s="54">
        <f t="shared" si="65"/>
        <v>1.2484709642849825E-5</v>
      </c>
      <c r="K308" s="55">
        <f t="shared" si="66"/>
        <v>3.185653190058294E-5</v>
      </c>
      <c r="L308" s="78">
        <f>SUM(L90)</f>
        <v>6.5866029222756969E-7</v>
      </c>
      <c r="M308" s="78">
        <f t="shared" ref="M308:BF308" si="82">SUM(M90)</f>
        <v>0</v>
      </c>
      <c r="N308" s="78">
        <f t="shared" si="82"/>
        <v>0</v>
      </c>
      <c r="O308" s="78">
        <f t="shared" si="82"/>
        <v>2.7857503920589591E-6</v>
      </c>
      <c r="P308" s="78">
        <f t="shared" si="82"/>
        <v>0</v>
      </c>
      <c r="Q308" s="78">
        <f t="shared" si="82"/>
        <v>0</v>
      </c>
      <c r="R308" s="78">
        <f t="shared" si="82"/>
        <v>6.0587601096875055E-5</v>
      </c>
      <c r="S308" s="78">
        <f t="shared" si="82"/>
        <v>0</v>
      </c>
      <c r="T308" s="78">
        <f t="shared" si="82"/>
        <v>1.1840327358564115E-5</v>
      </c>
      <c r="U308" s="78">
        <f t="shared" si="82"/>
        <v>0</v>
      </c>
      <c r="V308" s="78">
        <f t="shared" si="82"/>
        <v>0</v>
      </c>
      <c r="W308" s="78">
        <f t="shared" si="82"/>
        <v>0</v>
      </c>
      <c r="X308" s="78">
        <f t="shared" si="82"/>
        <v>0</v>
      </c>
      <c r="Y308" s="78">
        <f t="shared" si="82"/>
        <v>1.0018572045009822E-4</v>
      </c>
      <c r="Z308" s="78">
        <f t="shared" si="82"/>
        <v>1.5743781858377313E-4</v>
      </c>
      <c r="AA308" s="78">
        <f t="shared" si="82"/>
        <v>6.6685665643996251E-5</v>
      </c>
      <c r="AB308" s="78">
        <f t="shared" si="82"/>
        <v>1.4042066499267563E-4</v>
      </c>
      <c r="AC308" s="78">
        <f t="shared" si="82"/>
        <v>2.1938922113497805E-5</v>
      </c>
      <c r="AD308" s="78">
        <f t="shared" si="82"/>
        <v>4.9399136278004702E-5</v>
      </c>
      <c r="AE308" s="78">
        <f t="shared" si="82"/>
        <v>5.2907217166244914E-5</v>
      </c>
      <c r="AF308" s="78">
        <f t="shared" si="82"/>
        <v>5.8417423413960807E-5</v>
      </c>
      <c r="AG308" s="78">
        <f t="shared" si="82"/>
        <v>6.3493421079725203E-5</v>
      </c>
      <c r="AH308" s="78">
        <f t="shared" si="82"/>
        <v>1.9268926354895749E-4</v>
      </c>
      <c r="AI308" s="78">
        <f t="shared" si="82"/>
        <v>1.1521570345058293E-5</v>
      </c>
      <c r="AJ308" s="78">
        <f t="shared" si="82"/>
        <v>0</v>
      </c>
      <c r="AK308" s="78">
        <f t="shared" si="82"/>
        <v>0</v>
      </c>
      <c r="AL308" s="78">
        <f t="shared" si="82"/>
        <v>1.7727142318767155E-5</v>
      </c>
      <c r="AM308" s="78">
        <f t="shared" si="82"/>
        <v>6.2019384387274753E-5</v>
      </c>
      <c r="AN308" s="78">
        <f t="shared" si="82"/>
        <v>4.0806411387810518E-5</v>
      </c>
      <c r="AO308" s="78">
        <f t="shared" si="82"/>
        <v>1.28774716569459E-5</v>
      </c>
      <c r="AP308" s="78">
        <f t="shared" si="82"/>
        <v>2.7966011026436061E-6</v>
      </c>
      <c r="AQ308" s="78">
        <f t="shared" si="82"/>
        <v>2.2208076004296428E-5</v>
      </c>
      <c r="AR308" s="78">
        <f t="shared" si="82"/>
        <v>1.7196678668210412E-5</v>
      </c>
      <c r="AS308" s="78">
        <f t="shared" si="82"/>
        <v>0</v>
      </c>
      <c r="AT308" s="78">
        <f t="shared" si="82"/>
        <v>0</v>
      </c>
      <c r="AU308" s="78">
        <f t="shared" si="82"/>
        <v>0</v>
      </c>
      <c r="AV308" s="79">
        <f t="shared" si="82"/>
        <v>0</v>
      </c>
      <c r="AW308" s="78">
        <f t="shared" si="82"/>
        <v>0</v>
      </c>
      <c r="AX308" s="78">
        <f t="shared" si="82"/>
        <v>5.8131241243311155E-6</v>
      </c>
      <c r="AY308" s="78">
        <f t="shared" si="82"/>
        <v>0</v>
      </c>
      <c r="AZ308" s="78">
        <f t="shared" si="82"/>
        <v>0</v>
      </c>
      <c r="BA308" s="78">
        <f t="shared" si="82"/>
        <v>0</v>
      </c>
      <c r="BB308" s="78">
        <f t="shared" si="82"/>
        <v>0</v>
      </c>
      <c r="BC308" s="78">
        <f t="shared" si="82"/>
        <v>0</v>
      </c>
      <c r="BD308" s="78">
        <f t="shared" si="82"/>
        <v>2.5881027893387193E-5</v>
      </c>
      <c r="BE308" s="78">
        <f t="shared" si="82"/>
        <v>0</v>
      </c>
      <c r="BF308" s="78">
        <f t="shared" si="82"/>
        <v>0</v>
      </c>
      <c r="BG308" s="80">
        <f>SUM(BG90)</f>
        <v>1.0563765405362976E-4</v>
      </c>
    </row>
    <row r="309" spans="1:59" s="81" customFormat="1" ht="14.25" customHeight="1">
      <c r="A309" s="78"/>
      <c r="B309" s="62" t="s">
        <v>1287</v>
      </c>
      <c r="C309" s="62"/>
      <c r="D309" s="54">
        <f t="shared" si="59"/>
        <v>1.7976171329278712E-3</v>
      </c>
      <c r="E309" s="54">
        <f t="shared" si="60"/>
        <v>1.829118707536462E-4</v>
      </c>
      <c r="F309" s="54">
        <f t="shared" si="61"/>
        <v>2.4407667979014979E-3</v>
      </c>
      <c r="G309" s="54">
        <f t="shared" si="62"/>
        <v>2.8146791058133384E-4</v>
      </c>
      <c r="H309" s="54">
        <f t="shared" si="63"/>
        <v>2.6698771526101617E-3</v>
      </c>
      <c r="I309" s="54">
        <f t="shared" si="64"/>
        <v>2.5305479749276855E-4</v>
      </c>
      <c r="J309" s="54">
        <f t="shared" si="65"/>
        <v>3.5229265129259816E-3</v>
      </c>
      <c r="K309" s="55">
        <f t="shared" si="66"/>
        <v>3.3309758092709075E-4</v>
      </c>
      <c r="L309" s="78">
        <f>SUM(L91:L92)</f>
        <v>1.9357701035687693E-3</v>
      </c>
      <c r="M309" s="78">
        <f t="shared" ref="M309:BF309" si="83">SUM(M91:M92)</f>
        <v>2.1233903711704652E-3</v>
      </c>
      <c r="N309" s="78">
        <f t="shared" si="83"/>
        <v>1.5990390135457067E-3</v>
      </c>
      <c r="O309" s="78">
        <f t="shared" si="83"/>
        <v>1.7856568750775641E-3</v>
      </c>
      <c r="P309" s="78">
        <f t="shared" si="83"/>
        <v>1.5131562539957082E-3</v>
      </c>
      <c r="Q309" s="78">
        <f t="shared" si="83"/>
        <v>1.6779474251034858E-3</v>
      </c>
      <c r="R309" s="78">
        <f t="shared" si="83"/>
        <v>1.7123059463889268E-3</v>
      </c>
      <c r="S309" s="78">
        <f t="shared" si="83"/>
        <v>1.8489420004359318E-3</v>
      </c>
      <c r="T309" s="78">
        <f t="shared" si="83"/>
        <v>1.6496042312164417E-3</v>
      </c>
      <c r="U309" s="78">
        <f t="shared" si="83"/>
        <v>2.0484719453124911E-3</v>
      </c>
      <c r="V309" s="78">
        <f t="shared" si="83"/>
        <v>1.7682267511539697E-3</v>
      </c>
      <c r="W309" s="78">
        <f t="shared" si="83"/>
        <v>1.9088946781649933E-3</v>
      </c>
      <c r="X309" s="78">
        <f t="shared" si="83"/>
        <v>1.9175518009425128E-3</v>
      </c>
      <c r="Y309" s="78">
        <f t="shared" si="83"/>
        <v>1.9797223850167517E-3</v>
      </c>
      <c r="Z309" s="78">
        <f t="shared" si="83"/>
        <v>2.4110497850533697E-3</v>
      </c>
      <c r="AA309" s="78">
        <f t="shared" si="83"/>
        <v>2.674141457380607E-3</v>
      </c>
      <c r="AB309" s="78">
        <f t="shared" si="83"/>
        <v>2.6685583379148833E-3</v>
      </c>
      <c r="AC309" s="78">
        <f t="shared" si="83"/>
        <v>2.5953535399138687E-3</v>
      </c>
      <c r="AD309" s="78">
        <f t="shared" si="83"/>
        <v>2.3517983742211038E-3</v>
      </c>
      <c r="AE309" s="78">
        <f t="shared" si="83"/>
        <v>2.3117299218669675E-3</v>
      </c>
      <c r="AF309" s="78">
        <f t="shared" si="83"/>
        <v>2.6462272480804014E-3</v>
      </c>
      <c r="AG309" s="78">
        <f t="shared" si="83"/>
        <v>2.8607575658026489E-3</v>
      </c>
      <c r="AH309" s="78">
        <f t="shared" si="83"/>
        <v>2.5096491322349145E-3</v>
      </c>
      <c r="AI309" s="78">
        <f t="shared" si="83"/>
        <v>2.3626620263899486E-3</v>
      </c>
      <c r="AJ309" s="78">
        <f t="shared" si="83"/>
        <v>3.116502352760963E-3</v>
      </c>
      <c r="AK309" s="78">
        <f t="shared" si="83"/>
        <v>2.6517502664052837E-3</v>
      </c>
      <c r="AL309" s="78">
        <f t="shared" si="83"/>
        <v>2.2322798401352801E-3</v>
      </c>
      <c r="AM309" s="78">
        <f t="shared" si="83"/>
        <v>2.5422994316889212E-3</v>
      </c>
      <c r="AN309" s="78">
        <f t="shared" si="83"/>
        <v>2.7148552529122206E-3</v>
      </c>
      <c r="AO309" s="78">
        <f t="shared" si="83"/>
        <v>3.0281877903616068E-3</v>
      </c>
      <c r="AP309" s="78">
        <f t="shared" si="83"/>
        <v>2.6866808295792637E-3</v>
      </c>
      <c r="AQ309" s="78">
        <f t="shared" si="83"/>
        <v>2.6354158315886906E-3</v>
      </c>
      <c r="AR309" s="78">
        <f t="shared" si="83"/>
        <v>2.5467431218061214E-3</v>
      </c>
      <c r="AS309" s="78">
        <f t="shared" si="83"/>
        <v>2.7000484271637723E-3</v>
      </c>
      <c r="AT309" s="78">
        <f t="shared" si="83"/>
        <v>2.8533344205331559E-3</v>
      </c>
      <c r="AU309" s="78">
        <f t="shared" si="83"/>
        <v>2.3304282663866582E-3</v>
      </c>
      <c r="AV309" s="79">
        <f t="shared" si="83"/>
        <v>4.87341256083265E-3</v>
      </c>
      <c r="AW309" s="78">
        <f t="shared" si="83"/>
        <v>3.3305233066540426E-3</v>
      </c>
      <c r="AX309" s="78">
        <f t="shared" si="83"/>
        <v>2.9249291609925662E-3</v>
      </c>
      <c r="AY309" s="78">
        <f t="shared" si="83"/>
        <v>3.7229462963310144E-3</v>
      </c>
      <c r="AZ309" s="78">
        <f t="shared" si="83"/>
        <v>3.5333672049554423E-3</v>
      </c>
      <c r="BA309" s="78">
        <f t="shared" si="83"/>
        <v>3.3374787199705888E-3</v>
      </c>
      <c r="BB309" s="78">
        <f t="shared" si="83"/>
        <v>3.2231684165613989E-3</v>
      </c>
      <c r="BC309" s="78">
        <f t="shared" si="83"/>
        <v>3.5870330943640104E-3</v>
      </c>
      <c r="BD309" s="78">
        <f t="shared" si="83"/>
        <v>3.3781880480100411E-3</v>
      </c>
      <c r="BE309" s="78">
        <f t="shared" si="83"/>
        <v>3.7230483362155585E-3</v>
      </c>
      <c r="BF309" s="78">
        <f t="shared" si="83"/>
        <v>3.8573400273316958E-3</v>
      </c>
      <c r="BG309" s="80">
        <f>SUM(BG91:BG92)</f>
        <v>4.1341690307994394E-3</v>
      </c>
    </row>
    <row r="310" spans="1:59" s="81" customFormat="1" ht="14.25" customHeight="1">
      <c r="A310" s="78"/>
      <c r="B310" s="62" t="s">
        <v>1303</v>
      </c>
      <c r="C310" s="62"/>
      <c r="D310" s="54">
        <f t="shared" si="59"/>
        <v>0.21373321686451194</v>
      </c>
      <c r="E310" s="54">
        <f t="shared" si="60"/>
        <v>5.8141885554448929E-2</v>
      </c>
      <c r="F310" s="54">
        <f t="shared" si="61"/>
        <v>1.4657268213659043</v>
      </c>
      <c r="G310" s="54">
        <f t="shared" si="62"/>
        <v>0.20999659270855187</v>
      </c>
      <c r="H310" s="54">
        <f t="shared" si="63"/>
        <v>0.19196750672034976</v>
      </c>
      <c r="I310" s="54">
        <f t="shared" si="64"/>
        <v>6.3415164748766878E-2</v>
      </c>
      <c r="J310" s="54">
        <f t="shared" si="65"/>
        <v>0.16812191654216743</v>
      </c>
      <c r="K310" s="55">
        <f t="shared" si="66"/>
        <v>3.6516165556481128E-2</v>
      </c>
      <c r="L310" s="78">
        <f>SUM(L184:L193)</f>
        <v>0.24358366554904737</v>
      </c>
      <c r="M310" s="78">
        <f t="shared" ref="M310:BF310" si="84">SUM(M184:M193)</f>
        <v>0.28067291831387187</v>
      </c>
      <c r="N310" s="78">
        <f t="shared" si="84"/>
        <v>0.17772117761102693</v>
      </c>
      <c r="O310" s="78">
        <f t="shared" si="84"/>
        <v>0.16119051799519776</v>
      </c>
      <c r="P310" s="78">
        <f t="shared" si="84"/>
        <v>0.16735283122239461</v>
      </c>
      <c r="Q310" s="78">
        <f t="shared" si="84"/>
        <v>0.15617888087097243</v>
      </c>
      <c r="R310" s="78">
        <f t="shared" si="84"/>
        <v>0.14975685858057439</v>
      </c>
      <c r="S310" s="78">
        <f t="shared" si="84"/>
        <v>0.17608521324463416</v>
      </c>
      <c r="T310" s="78">
        <f t="shared" si="84"/>
        <v>0.32913835806108566</v>
      </c>
      <c r="U310" s="78">
        <f t="shared" si="84"/>
        <v>0.24161284688535037</v>
      </c>
      <c r="V310" s="78">
        <f t="shared" si="84"/>
        <v>0.26551132412932177</v>
      </c>
      <c r="W310" s="78">
        <f t="shared" si="84"/>
        <v>0.21599400991066622</v>
      </c>
      <c r="X310" s="78">
        <f t="shared" si="84"/>
        <v>1.1883917354991596</v>
      </c>
      <c r="Y310" s="78">
        <f t="shared" si="84"/>
        <v>1.3179162565911864</v>
      </c>
      <c r="Z310" s="78">
        <f t="shared" si="84"/>
        <v>1.2445274319812953</v>
      </c>
      <c r="AA310" s="78">
        <f t="shared" si="84"/>
        <v>1.4609555192347257</v>
      </c>
      <c r="AB310" s="78">
        <f t="shared" si="84"/>
        <v>1.5781422186001497</v>
      </c>
      <c r="AC310" s="78">
        <f t="shared" si="84"/>
        <v>1.1859763549811637</v>
      </c>
      <c r="AD310" s="78">
        <f t="shared" si="84"/>
        <v>1.8343647057252799</v>
      </c>
      <c r="AE310" s="78">
        <f t="shared" si="84"/>
        <v>1.3983509957098355</v>
      </c>
      <c r="AF310" s="78">
        <f t="shared" si="84"/>
        <v>1.4278713299739301</v>
      </c>
      <c r="AG310" s="78">
        <f t="shared" si="84"/>
        <v>1.6365885134476486</v>
      </c>
      <c r="AH310" s="78">
        <f t="shared" si="84"/>
        <v>1.6294144315911361</v>
      </c>
      <c r="AI310" s="78">
        <f t="shared" si="84"/>
        <v>1.686222363055339</v>
      </c>
      <c r="AJ310" s="78">
        <f t="shared" si="84"/>
        <v>0.15653195237680223</v>
      </c>
      <c r="AK310" s="78">
        <f t="shared" si="84"/>
        <v>0.15883164700887925</v>
      </c>
      <c r="AL310" s="78">
        <f t="shared" si="84"/>
        <v>0.14261980090788914</v>
      </c>
      <c r="AM310" s="78">
        <f t="shared" si="84"/>
        <v>0.20161815273599212</v>
      </c>
      <c r="AN310" s="78">
        <f t="shared" si="84"/>
        <v>0.16778115562723947</v>
      </c>
      <c r="AO310" s="78">
        <f t="shared" si="84"/>
        <v>0.20659999618341823</v>
      </c>
      <c r="AP310" s="78">
        <f t="shared" si="84"/>
        <v>0.18316718280538896</v>
      </c>
      <c r="AQ310" s="78">
        <f t="shared" si="84"/>
        <v>0.35258345136738278</v>
      </c>
      <c r="AR310" s="78">
        <f t="shared" si="84"/>
        <v>0.22595901691701423</v>
      </c>
      <c r="AS310" s="78">
        <f t="shared" si="84"/>
        <v>0.24925373349227126</v>
      </c>
      <c r="AT310" s="78">
        <f t="shared" si="84"/>
        <v>0.14341662949481374</v>
      </c>
      <c r="AU310" s="78">
        <f t="shared" si="84"/>
        <v>0.11524736172710573</v>
      </c>
      <c r="AV310" s="79">
        <f t="shared" si="84"/>
        <v>0.74160245086737198</v>
      </c>
      <c r="AW310" s="78">
        <f t="shared" si="84"/>
        <v>0.14742344234304428</v>
      </c>
      <c r="AX310" s="78">
        <f t="shared" si="84"/>
        <v>0.11281600548442286</v>
      </c>
      <c r="AY310" s="78">
        <f t="shared" si="84"/>
        <v>0.13752435502801644</v>
      </c>
      <c r="AZ310" s="78">
        <f t="shared" si="84"/>
        <v>0.15960944564012758</v>
      </c>
      <c r="BA310" s="78">
        <f t="shared" si="84"/>
        <v>0.20165583647911148</v>
      </c>
      <c r="BB310" s="78">
        <f t="shared" si="84"/>
        <v>0.22687183086486151</v>
      </c>
      <c r="BC310" s="78">
        <f t="shared" si="84"/>
        <v>0.21511144934400742</v>
      </c>
      <c r="BD310" s="78">
        <f t="shared" si="84"/>
        <v>0.15287835268909772</v>
      </c>
      <c r="BE310" s="78">
        <f t="shared" si="84"/>
        <v>0.14964328688123882</v>
      </c>
      <c r="BF310" s="78">
        <f t="shared" si="84"/>
        <v>0.19968799007896088</v>
      </c>
      <c r="BG310" s="80">
        <f>SUM(BG184:BG193)</f>
        <v>0.14611908713095248</v>
      </c>
    </row>
    <row r="311" spans="1:59" s="81" customFormat="1" ht="14.25" customHeight="1">
      <c r="A311" s="78"/>
      <c r="B311" s="63" t="s">
        <v>1304</v>
      </c>
      <c r="C311" s="62"/>
      <c r="D311" s="54">
        <f t="shared" si="59"/>
        <v>22.125108079965852</v>
      </c>
      <c r="E311" s="54">
        <f t="shared" si="60"/>
        <v>1.3786849428409391</v>
      </c>
      <c r="F311" s="54">
        <f t="shared" si="61"/>
        <v>16.658946977019443</v>
      </c>
      <c r="G311" s="54">
        <f t="shared" si="62"/>
        <v>1.198170029657893</v>
      </c>
      <c r="H311" s="54">
        <f t="shared" si="63"/>
        <v>19.126275118855592</v>
      </c>
      <c r="I311" s="54">
        <f t="shared" si="64"/>
        <v>1.1920544204249763</v>
      </c>
      <c r="J311" s="54">
        <f t="shared" si="65"/>
        <v>19.948269496597465</v>
      </c>
      <c r="K311" s="55">
        <f t="shared" si="66"/>
        <v>1.2051137844055448</v>
      </c>
      <c r="L311" s="78">
        <f>SUM(L194:L201,L203:L208,L212:L213,L215,L217:L222)</f>
        <v>23.051125982481469</v>
      </c>
      <c r="M311" s="78">
        <f t="shared" ref="M311:BF311" si="85">SUM(M194:M201,M203:M208,M212:M213,M215,M217:M222)</f>
        <v>22.989043643134004</v>
      </c>
      <c r="N311" s="78">
        <f t="shared" si="85"/>
        <v>20.567481608369398</v>
      </c>
      <c r="O311" s="78">
        <f t="shared" si="85"/>
        <v>21.584462770781826</v>
      </c>
      <c r="P311" s="78">
        <f t="shared" si="85"/>
        <v>20.755193387100359</v>
      </c>
      <c r="Q311" s="78">
        <f t="shared" si="85"/>
        <v>19.439746102912302</v>
      </c>
      <c r="R311" s="78">
        <f t="shared" si="85"/>
        <v>22.457881362026288</v>
      </c>
      <c r="S311" s="78">
        <f t="shared" si="85"/>
        <v>24.333978124348885</v>
      </c>
      <c r="T311" s="78">
        <f t="shared" si="85"/>
        <v>23.271173796566043</v>
      </c>
      <c r="U311" s="78">
        <f t="shared" si="85"/>
        <v>22.128012377334059</v>
      </c>
      <c r="V311" s="78">
        <f t="shared" si="85"/>
        <v>23.157477895655532</v>
      </c>
      <c r="W311" s="78">
        <f t="shared" si="85"/>
        <v>21.765719908880026</v>
      </c>
      <c r="X311" s="78">
        <f t="shared" si="85"/>
        <v>15.070383667772187</v>
      </c>
      <c r="Y311" s="78">
        <f t="shared" si="85"/>
        <v>16.330133805050302</v>
      </c>
      <c r="Z311" s="78">
        <f t="shared" si="85"/>
        <v>17.802873813077003</v>
      </c>
      <c r="AA311" s="78">
        <f t="shared" si="85"/>
        <v>16.164122925722065</v>
      </c>
      <c r="AB311" s="78">
        <f t="shared" si="85"/>
        <v>17.350325041497452</v>
      </c>
      <c r="AC311" s="78">
        <f t="shared" si="85"/>
        <v>15.945567891375909</v>
      </c>
      <c r="AD311" s="78">
        <f t="shared" si="85"/>
        <v>18.311751901044953</v>
      </c>
      <c r="AE311" s="78">
        <f t="shared" si="85"/>
        <v>14.557432592620611</v>
      </c>
      <c r="AF311" s="78">
        <f t="shared" si="85"/>
        <v>17.195984135548922</v>
      </c>
      <c r="AG311" s="78">
        <f t="shared" si="85"/>
        <v>17.496038460113986</v>
      </c>
      <c r="AH311" s="78">
        <f t="shared" si="85"/>
        <v>17.940447915566725</v>
      </c>
      <c r="AI311" s="78">
        <f t="shared" si="85"/>
        <v>15.742301574843223</v>
      </c>
      <c r="AJ311" s="78">
        <f t="shared" si="85"/>
        <v>20.713735968105055</v>
      </c>
      <c r="AK311" s="78">
        <f t="shared" si="85"/>
        <v>19.145336931373429</v>
      </c>
      <c r="AL311" s="78">
        <f t="shared" si="85"/>
        <v>19.045119040418264</v>
      </c>
      <c r="AM311" s="78">
        <f t="shared" si="85"/>
        <v>20.519478523983604</v>
      </c>
      <c r="AN311" s="78">
        <f t="shared" si="85"/>
        <v>19.018515986204999</v>
      </c>
      <c r="AO311" s="78">
        <f t="shared" si="85"/>
        <v>19.716243705477552</v>
      </c>
      <c r="AP311" s="78">
        <f t="shared" si="85"/>
        <v>18.008832095179361</v>
      </c>
      <c r="AQ311" s="78">
        <f t="shared" si="85"/>
        <v>19.320404714748783</v>
      </c>
      <c r="AR311" s="78">
        <f t="shared" si="85"/>
        <v>17.376044528983694</v>
      </c>
      <c r="AS311" s="78">
        <f t="shared" si="85"/>
        <v>19.807980758714088</v>
      </c>
      <c r="AT311" s="78">
        <f t="shared" si="85"/>
        <v>20.002359312276383</v>
      </c>
      <c r="AU311" s="78">
        <f t="shared" si="85"/>
        <v>16.841249860801874</v>
      </c>
      <c r="AV311" s="79">
        <f t="shared" si="85"/>
        <v>18.640360375584585</v>
      </c>
      <c r="AW311" s="78">
        <f t="shared" si="85"/>
        <v>18.645059639139269</v>
      </c>
      <c r="AX311" s="78">
        <f t="shared" si="85"/>
        <v>19.118207186667149</v>
      </c>
      <c r="AY311" s="78">
        <f t="shared" si="85"/>
        <v>20.618888523760695</v>
      </c>
      <c r="AZ311" s="78">
        <f t="shared" si="85"/>
        <v>20.52163423600603</v>
      </c>
      <c r="BA311" s="78">
        <f t="shared" si="85"/>
        <v>20.956920774493714</v>
      </c>
      <c r="BB311" s="78">
        <f t="shared" si="85"/>
        <v>17.857575363765193</v>
      </c>
      <c r="BC311" s="78">
        <f t="shared" si="85"/>
        <v>20.851634993663129</v>
      </c>
      <c r="BD311" s="78">
        <f t="shared" si="85"/>
        <v>18.78373639263404</v>
      </c>
      <c r="BE311" s="78">
        <f t="shared" si="85"/>
        <v>21.108121024277416</v>
      </c>
      <c r="BF311" s="78">
        <f t="shared" si="85"/>
        <v>21.453104472963915</v>
      </c>
      <c r="BG311" s="80">
        <f>SUM(BG194:BG201,BG203:BG208,BG212:BG213,BG215,BG217:BG222)</f>
        <v>19.51608185520158</v>
      </c>
    </row>
    <row r="312" spans="1:59" s="81" customFormat="1" ht="14.25" customHeight="1">
      <c r="A312" s="78"/>
      <c r="B312" s="63" t="s">
        <v>1305</v>
      </c>
      <c r="C312" s="62"/>
      <c r="D312" s="54">
        <f t="shared" si="59"/>
        <v>7.2843650678005981E-2</v>
      </c>
      <c r="E312" s="54">
        <f t="shared" si="60"/>
        <v>5.8008728350464507E-3</v>
      </c>
      <c r="F312" s="54">
        <f t="shared" si="61"/>
        <v>0.13041239841656571</v>
      </c>
      <c r="G312" s="54">
        <f t="shared" si="62"/>
        <v>1.5046478442439551E-2</v>
      </c>
      <c r="H312" s="54">
        <f t="shared" si="63"/>
        <v>4.0736185518905656E-2</v>
      </c>
      <c r="I312" s="54">
        <f t="shared" si="64"/>
        <v>6.3565488656291058E-3</v>
      </c>
      <c r="J312" s="54">
        <f t="shared" si="65"/>
        <v>3.2511488784441982E-2</v>
      </c>
      <c r="K312" s="55">
        <f t="shared" si="66"/>
        <v>5.4202320525593385E-3</v>
      </c>
      <c r="L312" s="78">
        <f>SUM(L202,L209:L211,L214,L216)</f>
        <v>7.0795021901982919E-2</v>
      </c>
      <c r="M312" s="78">
        <f t="shared" ref="M312:BF312" si="86">SUM(M202,M209:M211,M214,M216)</f>
        <v>6.6154056472541828E-2</v>
      </c>
      <c r="N312" s="78">
        <f t="shared" si="86"/>
        <v>7.5762779089625448E-2</v>
      </c>
      <c r="O312" s="78">
        <f t="shared" si="86"/>
        <v>6.520944344656715E-2</v>
      </c>
      <c r="P312" s="78">
        <f t="shared" si="86"/>
        <v>8.1524959779867345E-2</v>
      </c>
      <c r="Q312" s="78">
        <f t="shared" si="86"/>
        <v>7.4561702151982989E-2</v>
      </c>
      <c r="R312" s="78">
        <f t="shared" si="86"/>
        <v>7.8430373029224398E-2</v>
      </c>
      <c r="S312" s="78">
        <f t="shared" si="86"/>
        <v>7.1034899154866507E-2</v>
      </c>
      <c r="T312" s="78">
        <f t="shared" si="86"/>
        <v>7.3311991093124071E-2</v>
      </c>
      <c r="U312" s="78">
        <f t="shared" si="86"/>
        <v>7.9181997822633451E-2</v>
      </c>
      <c r="V312" s="78">
        <f t="shared" si="86"/>
        <v>6.3042909513715578E-2</v>
      </c>
      <c r="W312" s="78">
        <f t="shared" si="86"/>
        <v>7.5113674679940109E-2</v>
      </c>
      <c r="X312" s="78">
        <f t="shared" si="86"/>
        <v>0.1205000392590285</v>
      </c>
      <c r="Y312" s="78">
        <f t="shared" si="86"/>
        <v>0.11631221959668823</v>
      </c>
      <c r="Z312" s="78">
        <f t="shared" si="86"/>
        <v>0.11810012714948064</v>
      </c>
      <c r="AA312" s="78">
        <f t="shared" si="86"/>
        <v>0.13852607322380112</v>
      </c>
      <c r="AB312" s="78">
        <f t="shared" si="86"/>
        <v>0.12022479217087884</v>
      </c>
      <c r="AC312" s="78">
        <f t="shared" si="86"/>
        <v>0.14002726172481647</v>
      </c>
      <c r="AD312" s="78">
        <f t="shared" si="86"/>
        <v>0.11414157745698786</v>
      </c>
      <c r="AE312" s="78">
        <f t="shared" si="86"/>
        <v>0.16451188448727624</v>
      </c>
      <c r="AF312" s="78">
        <f t="shared" si="86"/>
        <v>0.12994212469576125</v>
      </c>
      <c r="AG312" s="78">
        <f t="shared" si="86"/>
        <v>0.12191594532711088</v>
      </c>
      <c r="AH312" s="78">
        <f t="shared" si="86"/>
        <v>0.13399889479441857</v>
      </c>
      <c r="AI312" s="78">
        <f t="shared" si="86"/>
        <v>0.14674784111254013</v>
      </c>
      <c r="AJ312" s="78">
        <f t="shared" si="86"/>
        <v>3.738162214034399E-2</v>
      </c>
      <c r="AK312" s="78">
        <f t="shared" si="86"/>
        <v>4.5664145372276171E-2</v>
      </c>
      <c r="AL312" s="78">
        <f t="shared" si="86"/>
        <v>2.7880361167221066E-2</v>
      </c>
      <c r="AM312" s="78">
        <f t="shared" si="86"/>
        <v>4.5463122981531427E-2</v>
      </c>
      <c r="AN312" s="78">
        <f t="shared" si="86"/>
        <v>4.5638374049748631E-2</v>
      </c>
      <c r="AO312" s="78">
        <f t="shared" si="86"/>
        <v>4.4236288608902788E-2</v>
      </c>
      <c r="AP312" s="78">
        <f t="shared" si="86"/>
        <v>4.2695628416676755E-2</v>
      </c>
      <c r="AQ312" s="78">
        <f t="shared" si="86"/>
        <v>4.1149446388381944E-2</v>
      </c>
      <c r="AR312" s="78">
        <f t="shared" si="86"/>
        <v>5.0885341224473517E-2</v>
      </c>
      <c r="AS312" s="78">
        <f t="shared" si="86"/>
        <v>3.6211875451777023E-2</v>
      </c>
      <c r="AT312" s="78">
        <f t="shared" si="86"/>
        <v>3.3682570637999031E-2</v>
      </c>
      <c r="AU312" s="78">
        <f t="shared" si="86"/>
        <v>3.7945449787535522E-2</v>
      </c>
      <c r="AV312" s="79">
        <f t="shared" si="86"/>
        <v>4.9193805591964221E-2</v>
      </c>
      <c r="AW312" s="78">
        <f t="shared" si="86"/>
        <v>2.9519745994536998E-2</v>
      </c>
      <c r="AX312" s="78">
        <f t="shared" si="86"/>
        <v>2.6681732213061835E-2</v>
      </c>
      <c r="AY312" s="78">
        <f t="shared" si="86"/>
        <v>3.097562818976687E-2</v>
      </c>
      <c r="AZ312" s="78">
        <f t="shared" si="86"/>
        <v>3.4622487149465059E-2</v>
      </c>
      <c r="BA312" s="78">
        <f t="shared" si="86"/>
        <v>3.7315614474100665E-2</v>
      </c>
      <c r="BB312" s="78">
        <f t="shared" si="86"/>
        <v>2.9689734751615345E-2</v>
      </c>
      <c r="BC312" s="78">
        <f t="shared" si="86"/>
        <v>3.6144163161717785E-2</v>
      </c>
      <c r="BD312" s="78">
        <f t="shared" si="86"/>
        <v>2.3252167918476979E-2</v>
      </c>
      <c r="BE312" s="78">
        <f t="shared" si="86"/>
        <v>3.611830267940383E-2</v>
      </c>
      <c r="BF312" s="78">
        <f t="shared" si="86"/>
        <v>3.0876542911177748E-2</v>
      </c>
      <c r="BG312" s="80">
        <f>SUM(BG202,BG209:BG211,BG214,BG216)</f>
        <v>4.2430257185538729E-2</v>
      </c>
    </row>
    <row r="313" spans="1:59" s="81" customFormat="1" ht="14.25" customHeight="1">
      <c r="A313" s="78"/>
      <c r="B313" s="63" t="s">
        <v>1306</v>
      </c>
      <c r="C313" s="62"/>
      <c r="D313" s="54">
        <f t="shared" si="59"/>
        <v>16.228979869911637</v>
      </c>
      <c r="E313" s="54">
        <f t="shared" si="60"/>
        <v>0.72902110148521138</v>
      </c>
      <c r="F313" s="54">
        <f t="shared" si="61"/>
        <v>12.817810291960043</v>
      </c>
      <c r="G313" s="54">
        <f t="shared" si="62"/>
        <v>0.82113731692027581</v>
      </c>
      <c r="H313" s="54">
        <f t="shared" si="63"/>
        <v>15.153094953958247</v>
      </c>
      <c r="I313" s="54">
        <f t="shared" si="64"/>
        <v>0.82213499265467138</v>
      </c>
      <c r="J313" s="54">
        <f t="shared" si="65"/>
        <v>16.111287982415707</v>
      </c>
      <c r="K313" s="55">
        <f t="shared" si="66"/>
        <v>0.71395301128065725</v>
      </c>
      <c r="L313" s="78">
        <f>SUM(L223:L228,L231:L236,L241:L242,L245:L246,L249:L253)</f>
        <v>16.659079284370868</v>
      </c>
      <c r="M313" s="78">
        <f t="shared" ref="M313:BF313" si="87">SUM(M223:M228,M231:M236,M241:M242,M245:M246,M249:M253)</f>
        <v>17.061502084688176</v>
      </c>
      <c r="N313" s="78">
        <f t="shared" si="87"/>
        <v>15.131666870930603</v>
      </c>
      <c r="O313" s="78">
        <f t="shared" si="87"/>
        <v>16.478278674201167</v>
      </c>
      <c r="P313" s="78">
        <f t="shared" si="87"/>
        <v>14.959678016430129</v>
      </c>
      <c r="Q313" s="78">
        <f t="shared" si="87"/>
        <v>15.134630232692578</v>
      </c>
      <c r="R313" s="78">
        <f t="shared" si="87"/>
        <v>16.344215031776042</v>
      </c>
      <c r="S313" s="78">
        <f t="shared" si="87"/>
        <v>16.456639621791233</v>
      </c>
      <c r="T313" s="78">
        <f t="shared" si="87"/>
        <v>16.574145305471063</v>
      </c>
      <c r="U313" s="78">
        <f t="shared" si="87"/>
        <v>16.638723380015179</v>
      </c>
      <c r="V313" s="78">
        <f t="shared" si="87"/>
        <v>16.953510228568192</v>
      </c>
      <c r="W313" s="78">
        <f t="shared" si="87"/>
        <v>16.355689708004434</v>
      </c>
      <c r="X313" s="78">
        <f t="shared" si="87"/>
        <v>12.088248455467193</v>
      </c>
      <c r="Y313" s="78">
        <f t="shared" si="87"/>
        <v>12.934264820148039</v>
      </c>
      <c r="Z313" s="78">
        <f t="shared" si="87"/>
        <v>12.614566816824457</v>
      </c>
      <c r="AA313" s="78">
        <f t="shared" si="87"/>
        <v>12.194399798567355</v>
      </c>
      <c r="AB313" s="78">
        <f t="shared" si="87"/>
        <v>13.311345734019959</v>
      </c>
      <c r="AC313" s="78">
        <f t="shared" si="87"/>
        <v>12.253469220922968</v>
      </c>
      <c r="AD313" s="78">
        <f t="shared" si="87"/>
        <v>14.448684746140971</v>
      </c>
      <c r="AE313" s="78">
        <f t="shared" si="87"/>
        <v>11.239106166571627</v>
      </c>
      <c r="AF313" s="78">
        <f t="shared" si="87"/>
        <v>12.968291136650135</v>
      </c>
      <c r="AG313" s="78">
        <f t="shared" si="87"/>
        <v>13.519606032973378</v>
      </c>
      <c r="AH313" s="78">
        <f t="shared" si="87"/>
        <v>13.239596854282528</v>
      </c>
      <c r="AI313" s="78">
        <f t="shared" si="87"/>
        <v>13.002143720951906</v>
      </c>
      <c r="AJ313" s="78">
        <f t="shared" si="87"/>
        <v>16.384898471055905</v>
      </c>
      <c r="AK313" s="78">
        <f t="shared" si="87"/>
        <v>15.26940015703733</v>
      </c>
      <c r="AL313" s="78">
        <f t="shared" si="87"/>
        <v>14.233977960140054</v>
      </c>
      <c r="AM313" s="78">
        <f t="shared" si="87"/>
        <v>16.16130620419278</v>
      </c>
      <c r="AN313" s="78">
        <f t="shared" si="87"/>
        <v>14.113067625854798</v>
      </c>
      <c r="AO313" s="78">
        <f t="shared" si="87"/>
        <v>15.768988338025435</v>
      </c>
      <c r="AP313" s="78">
        <f t="shared" si="87"/>
        <v>14.490105512741078</v>
      </c>
      <c r="AQ313" s="78">
        <f t="shared" si="87"/>
        <v>15.583394092907032</v>
      </c>
      <c r="AR313" s="78">
        <f t="shared" si="87"/>
        <v>14.420782036447134</v>
      </c>
      <c r="AS313" s="78">
        <f t="shared" si="87"/>
        <v>15.414413663650883</v>
      </c>
      <c r="AT313" s="78">
        <f t="shared" si="87"/>
        <v>15.806087565910721</v>
      </c>
      <c r="AU313" s="78">
        <f t="shared" si="87"/>
        <v>14.190717819535813</v>
      </c>
      <c r="AV313" s="79">
        <f t="shared" si="87"/>
        <v>14.277450401222973</v>
      </c>
      <c r="AW313" s="78">
        <f t="shared" si="87"/>
        <v>14.813845295392891</v>
      </c>
      <c r="AX313" s="78">
        <f t="shared" si="87"/>
        <v>15.593288499931425</v>
      </c>
      <c r="AY313" s="78">
        <f t="shared" si="87"/>
        <v>16.432769977488597</v>
      </c>
      <c r="AZ313" s="78">
        <f t="shared" si="87"/>
        <v>16.872083270494958</v>
      </c>
      <c r="BA313" s="78">
        <f t="shared" si="87"/>
        <v>16.356236799758925</v>
      </c>
      <c r="BB313" s="78">
        <f t="shared" si="87"/>
        <v>16.073415591096722</v>
      </c>
      <c r="BC313" s="78">
        <f t="shared" si="87"/>
        <v>16.797122281089351</v>
      </c>
      <c r="BD313" s="78">
        <f t="shared" si="87"/>
        <v>15.041653187250256</v>
      </c>
      <c r="BE313" s="78">
        <f t="shared" si="87"/>
        <v>16.711705585770453</v>
      </c>
      <c r="BF313" s="78">
        <f t="shared" si="87"/>
        <v>16.701419347317188</v>
      </c>
      <c r="BG313" s="80">
        <f>SUM(BG223:BG228,BG231:BG236,BG241:BG242,BG245:BG246,BG249:BG253)</f>
        <v>15.830627970981993</v>
      </c>
    </row>
    <row r="314" spans="1:59" s="81" customFormat="1" ht="14.25" customHeight="1">
      <c r="A314" s="78"/>
      <c r="B314" s="63" t="s">
        <v>1307</v>
      </c>
      <c r="C314" s="62"/>
      <c r="D314" s="54">
        <f t="shared" si="59"/>
        <v>8.549301997233022E-2</v>
      </c>
      <c r="E314" s="54">
        <f t="shared" si="60"/>
        <v>6.7506112571811298E-3</v>
      </c>
      <c r="F314" s="54">
        <f t="shared" si="61"/>
        <v>9.9012705311496141E-2</v>
      </c>
      <c r="G314" s="54">
        <f t="shared" si="62"/>
        <v>9.2003414711563005E-3</v>
      </c>
      <c r="H314" s="54">
        <f t="shared" si="63"/>
        <v>6.42156510532466E-2</v>
      </c>
      <c r="I314" s="54">
        <f t="shared" si="64"/>
        <v>5.8761343092901732E-3</v>
      </c>
      <c r="J314" s="54">
        <f t="shared" si="65"/>
        <v>5.0079990286860922E-2</v>
      </c>
      <c r="K314" s="55">
        <f t="shared" si="66"/>
        <v>4.8081174968319798E-3</v>
      </c>
      <c r="L314" s="78">
        <f>SUM(L229:L230,L237:L240,L243:L244,L247:L248)</f>
        <v>7.780703843250282E-2</v>
      </c>
      <c r="M314" s="78">
        <f t="shared" ref="M314:BF314" si="88">SUM(M229:M230,M237:M240,M243:M244,M247:M248)</f>
        <v>7.3972841162879138E-2</v>
      </c>
      <c r="N314" s="78">
        <f t="shared" si="88"/>
        <v>9.2827956032187117E-2</v>
      </c>
      <c r="O314" s="78">
        <f t="shared" si="88"/>
        <v>9.039905515910733E-2</v>
      </c>
      <c r="P314" s="78">
        <f t="shared" si="88"/>
        <v>8.699618040314766E-2</v>
      </c>
      <c r="Q314" s="78">
        <f t="shared" si="88"/>
        <v>9.0953486223760191E-2</v>
      </c>
      <c r="R314" s="78">
        <f t="shared" si="88"/>
        <v>8.5308461139378441E-2</v>
      </c>
      <c r="S314" s="78">
        <f t="shared" si="88"/>
        <v>7.7647948400918959E-2</v>
      </c>
      <c r="T314" s="78">
        <f t="shared" si="88"/>
        <v>8.7090290032543441E-2</v>
      </c>
      <c r="U314" s="78">
        <f t="shared" si="88"/>
        <v>9.3678255247436323E-2</v>
      </c>
      <c r="V314" s="78">
        <f t="shared" si="88"/>
        <v>9.0400126323146729E-2</v>
      </c>
      <c r="W314" s="78">
        <f t="shared" si="88"/>
        <v>7.88346011109545E-2</v>
      </c>
      <c r="X314" s="78">
        <f t="shared" si="88"/>
        <v>9.8396945092605867E-2</v>
      </c>
      <c r="Y314" s="78">
        <f t="shared" si="88"/>
        <v>9.7049046513037862E-2</v>
      </c>
      <c r="Z314" s="78">
        <f t="shared" si="88"/>
        <v>9.1860577396393139E-2</v>
      </c>
      <c r="AA314" s="78">
        <f t="shared" si="88"/>
        <v>0.11099277468255411</v>
      </c>
      <c r="AB314" s="78">
        <f t="shared" si="88"/>
        <v>9.7370396798805381E-2</v>
      </c>
      <c r="AC314" s="78">
        <f t="shared" si="88"/>
        <v>0.10213259397912629</v>
      </c>
      <c r="AD314" s="78">
        <f t="shared" si="88"/>
        <v>7.7866888647697932E-2</v>
      </c>
      <c r="AE314" s="78">
        <f t="shared" si="88"/>
        <v>0.10972621824324884</v>
      </c>
      <c r="AF314" s="78">
        <f t="shared" si="88"/>
        <v>0.10168892068232943</v>
      </c>
      <c r="AG314" s="78">
        <f t="shared" si="88"/>
        <v>9.5340304350676183E-2</v>
      </c>
      <c r="AH314" s="78">
        <f t="shared" si="88"/>
        <v>9.5531397048783565E-2</v>
      </c>
      <c r="AI314" s="78">
        <f t="shared" si="88"/>
        <v>0.11019640030269505</v>
      </c>
      <c r="AJ314" s="78">
        <f t="shared" si="88"/>
        <v>5.5938492994236672E-2</v>
      </c>
      <c r="AK314" s="78">
        <f t="shared" si="88"/>
        <v>6.9160440491492295E-2</v>
      </c>
      <c r="AL314" s="78">
        <f t="shared" si="88"/>
        <v>6.2914854213935237E-2</v>
      </c>
      <c r="AM314" s="78">
        <f t="shared" si="88"/>
        <v>6.8332311200501011E-2</v>
      </c>
      <c r="AN314" s="78">
        <f t="shared" si="88"/>
        <v>6.8797234973677152E-2</v>
      </c>
      <c r="AO314" s="78">
        <f t="shared" si="88"/>
        <v>6.7008666811782358E-2</v>
      </c>
      <c r="AP314" s="78">
        <f t="shared" si="88"/>
        <v>6.0361829033621521E-2</v>
      </c>
      <c r="AQ314" s="78">
        <f t="shared" si="88"/>
        <v>7.2139597148333068E-2</v>
      </c>
      <c r="AR314" s="78">
        <f t="shared" si="88"/>
        <v>6.7738988406519568E-2</v>
      </c>
      <c r="AS314" s="78">
        <f t="shared" si="88"/>
        <v>6.6422235410423691E-2</v>
      </c>
      <c r="AT314" s="78">
        <f t="shared" si="88"/>
        <v>5.4190291511330174E-2</v>
      </c>
      <c r="AU314" s="78">
        <f t="shared" si="88"/>
        <v>5.75828704431064E-2</v>
      </c>
      <c r="AV314" s="79">
        <f t="shared" si="88"/>
        <v>5.4058334915906336E-2</v>
      </c>
      <c r="AW314" s="78">
        <f t="shared" si="88"/>
        <v>5.4327531002877114E-2</v>
      </c>
      <c r="AX314" s="78">
        <f t="shared" si="88"/>
        <v>4.6081766928321749E-2</v>
      </c>
      <c r="AY314" s="78">
        <f t="shared" si="88"/>
        <v>4.1162847763489177E-2</v>
      </c>
      <c r="AZ314" s="78">
        <f t="shared" si="88"/>
        <v>5.65771258283011E-2</v>
      </c>
      <c r="BA314" s="78">
        <f t="shared" si="88"/>
        <v>5.1962330400393414E-2</v>
      </c>
      <c r="BB314" s="78">
        <f t="shared" si="88"/>
        <v>5.0115973299154251E-2</v>
      </c>
      <c r="BC314" s="78">
        <f t="shared" si="88"/>
        <v>4.7082056462122018E-2</v>
      </c>
      <c r="BD314" s="78">
        <f t="shared" si="88"/>
        <v>4.7396807814201164E-2</v>
      </c>
      <c r="BE314" s="78">
        <f t="shared" si="88"/>
        <v>4.7184869589121624E-2</v>
      </c>
      <c r="BF314" s="78">
        <f t="shared" si="88"/>
        <v>5.6536218488054249E-2</v>
      </c>
      <c r="BG314" s="80">
        <f>SUM(BG229:BG230,BG237:BG240,BG243:BG244,BG247:BG248)</f>
        <v>5.2452365579434376E-2</v>
      </c>
    </row>
    <row r="315" spans="1:59" s="81" customFormat="1" ht="14.25" customHeight="1">
      <c r="A315" s="78"/>
      <c r="B315" s="63" t="s">
        <v>1308</v>
      </c>
      <c r="C315" s="62"/>
      <c r="D315" s="54">
        <f t="shared" si="59"/>
        <v>10.876280430514429</v>
      </c>
      <c r="E315" s="54">
        <f t="shared" si="60"/>
        <v>0.8890564190930117</v>
      </c>
      <c r="F315" s="54">
        <f t="shared" si="61"/>
        <v>9.2841460776913962</v>
      </c>
      <c r="G315" s="54">
        <f t="shared" si="62"/>
        <v>0.55900535350576785</v>
      </c>
      <c r="H315" s="54">
        <f t="shared" si="63"/>
        <v>9.8356197704217418</v>
      </c>
      <c r="I315" s="54">
        <f t="shared" si="64"/>
        <v>0.5249594519740064</v>
      </c>
      <c r="J315" s="54">
        <f t="shared" si="65"/>
        <v>10.253808839746524</v>
      </c>
      <c r="K315" s="55">
        <f t="shared" si="66"/>
        <v>0.41748200185970064</v>
      </c>
      <c r="L315" s="78">
        <f>SUM(L255:L260,L266:L272,L275:L277)</f>
        <v>11.298863891758051</v>
      </c>
      <c r="M315" s="78">
        <f t="shared" ref="M315:BF315" si="89">SUM(M255:M260,M266:M272,M275:M277)</f>
        <v>12.387786043161338</v>
      </c>
      <c r="N315" s="78">
        <f t="shared" si="89"/>
        <v>10.145603769090275</v>
      </c>
      <c r="O315" s="78">
        <f t="shared" si="89"/>
        <v>10.6933834401579</v>
      </c>
      <c r="P315" s="78">
        <f t="shared" si="89"/>
        <v>9.9234663994000503</v>
      </c>
      <c r="Q315" s="78">
        <f t="shared" si="89"/>
        <v>10.14734350567535</v>
      </c>
      <c r="R315" s="78">
        <f t="shared" si="89"/>
        <v>10.170091176653909</v>
      </c>
      <c r="S315" s="78">
        <f t="shared" si="89"/>
        <v>12.105481959149422</v>
      </c>
      <c r="T315" s="78">
        <f t="shared" si="89"/>
        <v>10.375230929577494</v>
      </c>
      <c r="U315" s="78">
        <f t="shared" si="89"/>
        <v>10.761621161608147</v>
      </c>
      <c r="V315" s="78">
        <f t="shared" si="89"/>
        <v>12.166159750610859</v>
      </c>
      <c r="W315" s="78">
        <f t="shared" si="89"/>
        <v>10.340333139330365</v>
      </c>
      <c r="X315" s="78">
        <f t="shared" si="89"/>
        <v>8.424972805017152</v>
      </c>
      <c r="Y315" s="78">
        <f t="shared" si="89"/>
        <v>8.821621150312831</v>
      </c>
      <c r="Z315" s="78">
        <f t="shared" si="89"/>
        <v>9.9184916564173289</v>
      </c>
      <c r="AA315" s="78">
        <f t="shared" si="89"/>
        <v>9.2166182547801672</v>
      </c>
      <c r="AB315" s="78">
        <f t="shared" si="89"/>
        <v>9.8902669323353152</v>
      </c>
      <c r="AC315" s="78">
        <f t="shared" si="89"/>
        <v>9.3025666073041968</v>
      </c>
      <c r="AD315" s="78">
        <f t="shared" si="89"/>
        <v>9.511322747809233</v>
      </c>
      <c r="AE315" s="78">
        <f t="shared" si="89"/>
        <v>8.3043513450514439</v>
      </c>
      <c r="AF315" s="78">
        <f t="shared" si="89"/>
        <v>9.4230868706597892</v>
      </c>
      <c r="AG315" s="78">
        <f t="shared" si="89"/>
        <v>9.9839084516877357</v>
      </c>
      <c r="AH315" s="78">
        <f t="shared" si="89"/>
        <v>9.6136934536829788</v>
      </c>
      <c r="AI315" s="78">
        <f t="shared" si="89"/>
        <v>8.998852657238567</v>
      </c>
      <c r="AJ315" s="78">
        <f t="shared" si="89"/>
        <v>10.296322088718505</v>
      </c>
      <c r="AK315" s="78">
        <f t="shared" si="89"/>
        <v>9.4069376905258455</v>
      </c>
      <c r="AL315" s="78">
        <f t="shared" si="89"/>
        <v>9.8222295687755423</v>
      </c>
      <c r="AM315" s="78">
        <f t="shared" si="89"/>
        <v>10.499261576530024</v>
      </c>
      <c r="AN315" s="78">
        <f t="shared" si="89"/>
        <v>10.289782335799092</v>
      </c>
      <c r="AO315" s="78">
        <f t="shared" si="89"/>
        <v>10.569196846188431</v>
      </c>
      <c r="AP315" s="78">
        <f t="shared" si="89"/>
        <v>9.587254823863919</v>
      </c>
      <c r="AQ315" s="78">
        <f t="shared" si="89"/>
        <v>9.9598242459977868</v>
      </c>
      <c r="AR315" s="78">
        <f t="shared" si="89"/>
        <v>9.3685841667567686</v>
      </c>
      <c r="AS315" s="78">
        <f t="shared" si="89"/>
        <v>9.9934985345884488</v>
      </c>
      <c r="AT315" s="78">
        <f t="shared" si="89"/>
        <v>9.3388444538160105</v>
      </c>
      <c r="AU315" s="78">
        <f t="shared" si="89"/>
        <v>8.8957009135005194</v>
      </c>
      <c r="AV315" s="79">
        <f t="shared" si="89"/>
        <v>9.1825396697905166</v>
      </c>
      <c r="AW315" s="78">
        <f t="shared" si="89"/>
        <v>10.242815277458831</v>
      </c>
      <c r="AX315" s="78">
        <f t="shared" si="89"/>
        <v>9.9889791374406425</v>
      </c>
      <c r="AY315" s="78">
        <f t="shared" si="89"/>
        <v>10.002865431624992</v>
      </c>
      <c r="AZ315" s="78">
        <f t="shared" si="89"/>
        <v>10.4163710533282</v>
      </c>
      <c r="BA315" s="78">
        <f t="shared" si="89"/>
        <v>10.270626729651331</v>
      </c>
      <c r="BB315" s="78">
        <f t="shared" si="89"/>
        <v>9.4620830567119771</v>
      </c>
      <c r="BC315" s="78">
        <f t="shared" si="89"/>
        <v>10.257869253505312</v>
      </c>
      <c r="BD315" s="78">
        <f t="shared" si="89"/>
        <v>9.9938280521729563</v>
      </c>
      <c r="BE315" s="78">
        <f t="shared" si="89"/>
        <v>10.69308495041898</v>
      </c>
      <c r="BF315" s="78">
        <f t="shared" si="89"/>
        <v>11.077258856798739</v>
      </c>
      <c r="BG315" s="80">
        <f>SUM(BG255:BG260,BG266:BG272,BG275:BG277)</f>
        <v>10.386115438099806</v>
      </c>
    </row>
    <row r="316" spans="1:59" s="81" customFormat="1" ht="14.25" customHeight="1">
      <c r="A316" s="78"/>
      <c r="B316" s="63" t="s">
        <v>1309</v>
      </c>
      <c r="C316" s="62"/>
      <c r="D316" s="54">
        <f t="shared" si="59"/>
        <v>2.8068245003862721E-2</v>
      </c>
      <c r="E316" s="54">
        <f t="shared" si="60"/>
        <v>4.0258596780182836E-3</v>
      </c>
      <c r="F316" s="54">
        <f t="shared" si="61"/>
        <v>0.19009682406381945</v>
      </c>
      <c r="G316" s="54">
        <f t="shared" si="62"/>
        <v>4.2376713435645572E-2</v>
      </c>
      <c r="H316" s="54">
        <f t="shared" si="63"/>
        <v>1.6967075345071712E-2</v>
      </c>
      <c r="I316" s="54">
        <f t="shared" si="64"/>
        <v>1.8490077287747423E-3</v>
      </c>
      <c r="J316" s="54">
        <f t="shared" si="65"/>
        <v>8.532962789258856E-3</v>
      </c>
      <c r="K316" s="55">
        <f t="shared" si="66"/>
        <v>1.6130972845265878E-3</v>
      </c>
      <c r="L316" s="78">
        <f>SUM(L261:L265,L273:L274)</f>
        <v>2.3734339945650863E-2</v>
      </c>
      <c r="M316" s="78">
        <f t="shared" ref="M316:BF316" si="90">SUM(M261:M265,M273:M274)</f>
        <v>2.3407120802105309E-2</v>
      </c>
      <c r="N316" s="78">
        <f t="shared" si="90"/>
        <v>3.4294142988525254E-2</v>
      </c>
      <c r="O316" s="78">
        <f t="shared" si="90"/>
        <v>2.780722446150578E-2</v>
      </c>
      <c r="P316" s="78">
        <f t="shared" si="90"/>
        <v>2.9015427917634347E-2</v>
      </c>
      <c r="Q316" s="78">
        <f t="shared" si="90"/>
        <v>2.5485308178564668E-2</v>
      </c>
      <c r="R316" s="78">
        <f t="shared" si="90"/>
        <v>2.9264123243662555E-2</v>
      </c>
      <c r="S316" s="78">
        <f t="shared" si="90"/>
        <v>3.4244945157602492E-2</v>
      </c>
      <c r="T316" s="78">
        <f t="shared" si="90"/>
        <v>3.1115847611496911E-2</v>
      </c>
      <c r="U316" s="78">
        <f t="shared" si="90"/>
        <v>3.040754240943289E-2</v>
      </c>
      <c r="V316" s="78">
        <f t="shared" si="90"/>
        <v>2.5484441454256841E-2</v>
      </c>
      <c r="W316" s="78">
        <f t="shared" si="90"/>
        <v>2.2558475875914745E-2</v>
      </c>
      <c r="X316" s="78">
        <f t="shared" si="90"/>
        <v>0.15749305848576486</v>
      </c>
      <c r="Y316" s="78">
        <f t="shared" si="90"/>
        <v>0.1469201591801084</v>
      </c>
      <c r="Z316" s="78">
        <f t="shared" si="90"/>
        <v>0.16790559357380205</v>
      </c>
      <c r="AA316" s="78">
        <f t="shared" si="90"/>
        <v>0.25360680404506619</v>
      </c>
      <c r="AB316" s="78">
        <f t="shared" si="90"/>
        <v>0.23139970757563322</v>
      </c>
      <c r="AC316" s="78">
        <f t="shared" si="90"/>
        <v>0.18588895730452107</v>
      </c>
      <c r="AD316" s="78">
        <f t="shared" si="90"/>
        <v>0.12391019531492937</v>
      </c>
      <c r="AE316" s="78">
        <f t="shared" si="90"/>
        <v>0.19035569607017672</v>
      </c>
      <c r="AF316" s="78">
        <f t="shared" si="90"/>
        <v>0.17732265074907769</v>
      </c>
      <c r="AG316" s="78">
        <f t="shared" si="90"/>
        <v>0.23853414818445587</v>
      </c>
      <c r="AH316" s="78">
        <f t="shared" si="90"/>
        <v>0.16326164436757598</v>
      </c>
      <c r="AI316" s="78">
        <f t="shared" si="90"/>
        <v>0.24456327391472177</v>
      </c>
      <c r="AJ316" s="78">
        <f t="shared" si="90"/>
        <v>1.5736984063892592E-2</v>
      </c>
      <c r="AK316" s="78">
        <f t="shared" si="90"/>
        <v>1.6644485607823337E-2</v>
      </c>
      <c r="AL316" s="78">
        <f t="shared" si="90"/>
        <v>1.6788443408215305E-2</v>
      </c>
      <c r="AM316" s="78">
        <f t="shared" si="90"/>
        <v>1.5271149732494011E-2</v>
      </c>
      <c r="AN316" s="78">
        <f t="shared" si="90"/>
        <v>1.9149069513557052E-2</v>
      </c>
      <c r="AO316" s="78">
        <f t="shared" si="90"/>
        <v>2.025113271636814E-2</v>
      </c>
      <c r="AP316" s="78">
        <f t="shared" si="90"/>
        <v>1.8754871137291299E-2</v>
      </c>
      <c r="AQ316" s="78">
        <f t="shared" si="90"/>
        <v>1.8037666750751698E-2</v>
      </c>
      <c r="AR316" s="78">
        <f t="shared" si="90"/>
        <v>1.5745027106899682E-2</v>
      </c>
      <c r="AS316" s="78">
        <f t="shared" si="90"/>
        <v>1.7242501937403953E-2</v>
      </c>
      <c r="AT316" s="78">
        <f t="shared" si="90"/>
        <v>1.6373914057939698E-2</v>
      </c>
      <c r="AU316" s="78">
        <f t="shared" si="90"/>
        <v>1.3609658108223796E-2</v>
      </c>
      <c r="AV316" s="79">
        <f t="shared" si="90"/>
        <v>2.2502766798413149E-2</v>
      </c>
      <c r="AW316" s="78">
        <f t="shared" si="90"/>
        <v>7.7682890634817436E-3</v>
      </c>
      <c r="AX316" s="78">
        <f t="shared" si="90"/>
        <v>9.3141280313920119E-3</v>
      </c>
      <c r="AY316" s="78">
        <f t="shared" si="90"/>
        <v>5.3333920229443853E-3</v>
      </c>
      <c r="AZ316" s="78">
        <f t="shared" si="90"/>
        <v>8.5788901299145275E-3</v>
      </c>
      <c r="BA316" s="78">
        <f t="shared" si="90"/>
        <v>9.6675623698493172E-3</v>
      </c>
      <c r="BB316" s="78">
        <f t="shared" si="90"/>
        <v>8.1785081525595268E-3</v>
      </c>
      <c r="BC316" s="78">
        <f t="shared" si="90"/>
        <v>8.1239336290824526E-3</v>
      </c>
      <c r="BD316" s="78">
        <f t="shared" si="90"/>
        <v>9.5972093521706249E-3</v>
      </c>
      <c r="BE316" s="78">
        <f t="shared" si="90"/>
        <v>6.6415775232791579E-3</v>
      </c>
      <c r="BF316" s="78">
        <f t="shared" si="90"/>
        <v>1.1288938092941169E-2</v>
      </c>
      <c r="BG316" s="80">
        <f>SUM(BG261:BG265,BG273:BG274)</f>
        <v>9.3701623142325042E-3</v>
      </c>
    </row>
    <row r="317" spans="1:59" s="81" customFormat="1" ht="14.25" customHeight="1">
      <c r="A317" s="78"/>
      <c r="B317" s="62" t="s">
        <v>1310</v>
      </c>
      <c r="C317" s="62"/>
      <c r="D317" s="54">
        <f t="shared" si="59"/>
        <v>7.1294911718327327</v>
      </c>
      <c r="E317" s="54">
        <f t="shared" si="60"/>
        <v>0.51598176033590137</v>
      </c>
      <c r="F317" s="54">
        <f t="shared" si="61"/>
        <v>6.0734759248867354</v>
      </c>
      <c r="G317" s="54">
        <f t="shared" si="62"/>
        <v>0.40445440672921368</v>
      </c>
      <c r="H317" s="54">
        <f t="shared" si="63"/>
        <v>7.0632092274447578</v>
      </c>
      <c r="I317" s="54">
        <f t="shared" si="64"/>
        <v>0.47681338141827684</v>
      </c>
      <c r="J317" s="54">
        <f t="shared" si="65"/>
        <v>8.068806994447753</v>
      </c>
      <c r="K317" s="55">
        <f t="shared" si="66"/>
        <v>0.8107459608772094</v>
      </c>
      <c r="L317" s="78">
        <f>SUM(L278:L280)</f>
        <v>7.5691095395970951</v>
      </c>
      <c r="M317" s="78">
        <f t="shared" ref="M317:BF317" si="91">SUM(M278:M280)</f>
        <v>7.346716786826005</v>
      </c>
      <c r="N317" s="78">
        <f t="shared" si="91"/>
        <v>7.1362992331781872</v>
      </c>
      <c r="O317" s="78">
        <f t="shared" si="91"/>
        <v>6.6579198244637627</v>
      </c>
      <c r="P317" s="78">
        <f t="shared" si="91"/>
        <v>6.8983370760415408</v>
      </c>
      <c r="Q317" s="78">
        <f t="shared" si="91"/>
        <v>6.6902914207453605</v>
      </c>
      <c r="R317" s="78">
        <f t="shared" si="91"/>
        <v>6.3807987460017701</v>
      </c>
      <c r="S317" s="78">
        <f t="shared" si="91"/>
        <v>7.4602000164721369</v>
      </c>
      <c r="T317" s="78">
        <f t="shared" si="91"/>
        <v>7.5396615864069689</v>
      </c>
      <c r="U317" s="78">
        <f t="shared" si="91"/>
        <v>6.864511160052821</v>
      </c>
      <c r="V317" s="78">
        <f t="shared" si="91"/>
        <v>8.2223073932727626</v>
      </c>
      <c r="W317" s="78">
        <f t="shared" si="91"/>
        <v>6.7877412789343836</v>
      </c>
      <c r="X317" s="78">
        <f t="shared" si="91"/>
        <v>6.0917023295055381</v>
      </c>
      <c r="Y317" s="78">
        <f t="shared" si="91"/>
        <v>6.5761600697279476</v>
      </c>
      <c r="Z317" s="78">
        <f t="shared" si="91"/>
        <v>6.3256864360299669</v>
      </c>
      <c r="AA317" s="78">
        <f t="shared" si="91"/>
        <v>5.367968251618163</v>
      </c>
      <c r="AB317" s="78">
        <f t="shared" si="91"/>
        <v>6.5737201222313004</v>
      </c>
      <c r="AC317" s="78">
        <f t="shared" si="91"/>
        <v>5.7831383835628447</v>
      </c>
      <c r="AD317" s="78">
        <f t="shared" si="91"/>
        <v>5.5161500590556702</v>
      </c>
      <c r="AE317" s="78">
        <f t="shared" si="91"/>
        <v>5.9862370181528695</v>
      </c>
      <c r="AF317" s="78">
        <f t="shared" si="91"/>
        <v>6.1052590353680429</v>
      </c>
      <c r="AG317" s="78">
        <f t="shared" si="91"/>
        <v>6.3476433440689437</v>
      </c>
      <c r="AH317" s="78">
        <f t="shared" si="91"/>
        <v>5.7474874828381362</v>
      </c>
      <c r="AI317" s="78">
        <f t="shared" si="91"/>
        <v>6.460558566481394</v>
      </c>
      <c r="AJ317" s="78">
        <f t="shared" si="91"/>
        <v>7.1392124023347243</v>
      </c>
      <c r="AK317" s="78">
        <f t="shared" si="91"/>
        <v>7.1518907347411753</v>
      </c>
      <c r="AL317" s="78">
        <f t="shared" si="91"/>
        <v>7.9462604156649741</v>
      </c>
      <c r="AM317" s="78">
        <f t="shared" si="91"/>
        <v>6.9971338910905603</v>
      </c>
      <c r="AN317" s="78">
        <f t="shared" si="91"/>
        <v>6.686129110409027</v>
      </c>
      <c r="AO317" s="78">
        <f t="shared" si="91"/>
        <v>7.5934697082916705</v>
      </c>
      <c r="AP317" s="78">
        <f t="shared" si="91"/>
        <v>6.1364204728586111</v>
      </c>
      <c r="AQ317" s="78">
        <f t="shared" si="91"/>
        <v>7.5249663988211992</v>
      </c>
      <c r="AR317" s="78">
        <f t="shared" si="91"/>
        <v>6.6804132032243961</v>
      </c>
      <c r="AS317" s="78">
        <f t="shared" si="91"/>
        <v>6.9891052122215651</v>
      </c>
      <c r="AT317" s="78">
        <f t="shared" si="91"/>
        <v>6.828569742547363</v>
      </c>
      <c r="AU317" s="78">
        <f t="shared" si="91"/>
        <v>7.0849394371318324</v>
      </c>
      <c r="AV317" s="79">
        <f t="shared" si="91"/>
        <v>8.4696832189971936</v>
      </c>
      <c r="AW317" s="78">
        <f t="shared" si="91"/>
        <v>7.5889486951743255</v>
      </c>
      <c r="AX317" s="78">
        <f t="shared" si="91"/>
        <v>7.4931086497857819</v>
      </c>
      <c r="AY317" s="78">
        <f t="shared" si="91"/>
        <v>6.4204815900669567</v>
      </c>
      <c r="AZ317" s="78">
        <f t="shared" si="91"/>
        <v>8.5953292994755319</v>
      </c>
      <c r="BA317" s="78">
        <f t="shared" si="91"/>
        <v>8.5670572789864803</v>
      </c>
      <c r="BB317" s="78">
        <f t="shared" si="91"/>
        <v>7.763727534616784</v>
      </c>
      <c r="BC317" s="78">
        <f t="shared" si="91"/>
        <v>7.285639673333197</v>
      </c>
      <c r="BD317" s="78">
        <f t="shared" si="91"/>
        <v>8.5700412152587511</v>
      </c>
      <c r="BE317" s="78">
        <f t="shared" si="91"/>
        <v>9.0791271555521789</v>
      </c>
      <c r="BF317" s="78">
        <f t="shared" si="91"/>
        <v>8.7284536488531348</v>
      </c>
      <c r="BG317" s="80">
        <f>SUM(BG278:BG280)</f>
        <v>8.6649621978221507</v>
      </c>
    </row>
    <row r="318" spans="1:59" s="81" customFormat="1" ht="14.25" customHeight="1">
      <c r="A318" s="78"/>
      <c r="B318" s="62" t="s">
        <v>1311</v>
      </c>
      <c r="C318" s="62"/>
      <c r="D318" s="54">
        <f t="shared" si="59"/>
        <v>0.30117657438052881</v>
      </c>
      <c r="E318" s="54">
        <f t="shared" si="60"/>
        <v>2.4559596135981823E-2</v>
      </c>
      <c r="F318" s="54">
        <f t="shared" si="61"/>
        <v>0.22155794740427723</v>
      </c>
      <c r="G318" s="54">
        <f t="shared" si="62"/>
        <v>1.9668799793723071E-2</v>
      </c>
      <c r="H318" s="54">
        <f t="shared" si="63"/>
        <v>0.18564533613081455</v>
      </c>
      <c r="I318" s="54">
        <f t="shared" si="64"/>
        <v>2.2162552452912536E-2</v>
      </c>
      <c r="J318" s="54">
        <f t="shared" si="65"/>
        <v>0.20778608269929322</v>
      </c>
      <c r="K318" s="55">
        <f t="shared" si="66"/>
        <v>3.2830930153924888E-2</v>
      </c>
      <c r="L318" s="78">
        <f>SUM(L281:L283)</f>
        <v>0.28429155636417697</v>
      </c>
      <c r="M318" s="78">
        <f t="shared" ref="M318:BF318" si="92">SUM(M281:M283)</f>
        <v>0.31008553435999481</v>
      </c>
      <c r="N318" s="78">
        <f t="shared" si="92"/>
        <v>0.24172914354666294</v>
      </c>
      <c r="O318" s="78">
        <f t="shared" si="92"/>
        <v>0.29983310152651321</v>
      </c>
      <c r="P318" s="78">
        <f t="shared" si="92"/>
        <v>0.31564102133129568</v>
      </c>
      <c r="Q318" s="78">
        <f t="shared" si="92"/>
        <v>0.28690219918955384</v>
      </c>
      <c r="R318" s="78">
        <f t="shared" si="92"/>
        <v>0.32199275889187856</v>
      </c>
      <c r="S318" s="78">
        <f t="shared" si="92"/>
        <v>0.31402821327050207</v>
      </c>
      <c r="T318" s="78">
        <f t="shared" si="92"/>
        <v>0.2788487119902513</v>
      </c>
      <c r="U318" s="78">
        <f t="shared" si="92"/>
        <v>0.32937194381347512</v>
      </c>
      <c r="V318" s="78">
        <f t="shared" si="92"/>
        <v>0.31769253258728336</v>
      </c>
      <c r="W318" s="78">
        <f t="shared" si="92"/>
        <v>0.31370217569475778</v>
      </c>
      <c r="X318" s="78">
        <f t="shared" si="92"/>
        <v>0.21361003496831338</v>
      </c>
      <c r="Y318" s="78">
        <f t="shared" si="92"/>
        <v>0.18687074109634028</v>
      </c>
      <c r="Z318" s="78">
        <f t="shared" si="92"/>
        <v>0.20505126758035372</v>
      </c>
      <c r="AA318" s="78">
        <f t="shared" si="92"/>
        <v>0.21772622087899646</v>
      </c>
      <c r="AB318" s="78">
        <f t="shared" si="92"/>
        <v>0.2531449747264321</v>
      </c>
      <c r="AC318" s="78">
        <f t="shared" si="92"/>
        <v>0.19407445841925464</v>
      </c>
      <c r="AD318" s="78">
        <f t="shared" si="92"/>
        <v>0.24112715862027728</v>
      </c>
      <c r="AE318" s="78">
        <f t="shared" si="92"/>
        <v>0.21730580290323614</v>
      </c>
      <c r="AF318" s="78">
        <f t="shared" si="92"/>
        <v>0.2318615251553276</v>
      </c>
      <c r="AG318" s="78">
        <f t="shared" si="92"/>
        <v>0.2391499071982269</v>
      </c>
      <c r="AH318" s="78">
        <f t="shared" si="92"/>
        <v>0.23157975727382293</v>
      </c>
      <c r="AI318" s="78">
        <f t="shared" si="92"/>
        <v>0.22719352003074517</v>
      </c>
      <c r="AJ318" s="78">
        <f t="shared" si="92"/>
        <v>0.20413325379040387</v>
      </c>
      <c r="AK318" s="78">
        <f t="shared" si="92"/>
        <v>0.15952731770658782</v>
      </c>
      <c r="AL318" s="78">
        <f t="shared" si="92"/>
        <v>0.19369087019279599</v>
      </c>
      <c r="AM318" s="78">
        <f t="shared" si="92"/>
        <v>0.17152103371709942</v>
      </c>
      <c r="AN318" s="78">
        <f t="shared" si="92"/>
        <v>0.19207456442254475</v>
      </c>
      <c r="AO318" s="78">
        <f t="shared" si="92"/>
        <v>0.18487697106336853</v>
      </c>
      <c r="AP318" s="78">
        <f t="shared" si="92"/>
        <v>0.17466088664772628</v>
      </c>
      <c r="AQ318" s="78">
        <f t="shared" si="92"/>
        <v>0.22247321485211591</v>
      </c>
      <c r="AR318" s="78">
        <f t="shared" si="92"/>
        <v>0.17487210764863004</v>
      </c>
      <c r="AS318" s="78">
        <f t="shared" si="92"/>
        <v>0.19047571988300138</v>
      </c>
      <c r="AT318" s="78">
        <f t="shared" si="92"/>
        <v>0.21426085126886135</v>
      </c>
      <c r="AU318" s="78">
        <f t="shared" si="92"/>
        <v>0.14517724237663876</v>
      </c>
      <c r="AV318" s="79">
        <f t="shared" si="92"/>
        <v>0.20909985674204418</v>
      </c>
      <c r="AW318" s="78">
        <f t="shared" si="92"/>
        <v>0.19867971113265409</v>
      </c>
      <c r="AX318" s="78">
        <f t="shared" si="92"/>
        <v>0.19495396380186833</v>
      </c>
      <c r="AY318" s="78">
        <f t="shared" si="92"/>
        <v>0.19518998491481787</v>
      </c>
      <c r="AZ318" s="78">
        <f t="shared" si="92"/>
        <v>0.16718816572433737</v>
      </c>
      <c r="BA318" s="78">
        <f t="shared" si="92"/>
        <v>0.20474340344810038</v>
      </c>
      <c r="BB318" s="78">
        <f t="shared" si="92"/>
        <v>0.2160144701898431</v>
      </c>
      <c r="BC318" s="78">
        <f t="shared" si="92"/>
        <v>0.26245552601395256</v>
      </c>
      <c r="BD318" s="78">
        <f t="shared" si="92"/>
        <v>0.17170873172633683</v>
      </c>
      <c r="BE318" s="78">
        <f t="shared" si="92"/>
        <v>0.21425491736290944</v>
      </c>
      <c r="BF318" s="78">
        <f t="shared" si="92"/>
        <v>0.27089690366797592</v>
      </c>
      <c r="BG318" s="80">
        <f>SUM(BG281:BG283)</f>
        <v>0.18956113170942943</v>
      </c>
    </row>
    <row r="319" spans="1:59" s="81" customFormat="1" ht="14.25" customHeight="1">
      <c r="A319" s="78"/>
      <c r="B319" s="62" t="s">
        <v>1312</v>
      </c>
      <c r="C319" s="62"/>
      <c r="D319" s="54">
        <f t="shared" si="59"/>
        <v>0.20132710813811897</v>
      </c>
      <c r="E319" s="54">
        <f t="shared" si="60"/>
        <v>1.3457946625185417E-2</v>
      </c>
      <c r="F319" s="54">
        <f t="shared" si="61"/>
        <v>0.16598931581412016</v>
      </c>
      <c r="G319" s="54">
        <f t="shared" si="62"/>
        <v>1.2901654459482508E-2</v>
      </c>
      <c r="H319" s="54">
        <f t="shared" si="63"/>
        <v>0.20191143934924335</v>
      </c>
      <c r="I319" s="54">
        <f t="shared" si="64"/>
        <v>1.7877643243371339E-2</v>
      </c>
      <c r="J319" s="54">
        <f t="shared" si="65"/>
        <v>0.21221058810508586</v>
      </c>
      <c r="K319" s="55">
        <f t="shared" si="66"/>
        <v>1.9857323931822997E-2</v>
      </c>
      <c r="L319" s="78">
        <f>SUM(L284:L286)</f>
        <v>0.22180424216363692</v>
      </c>
      <c r="M319" s="78">
        <f t="shared" ref="M319:BF319" si="93">SUM(M284:M286)</f>
        <v>0.20686623139732832</v>
      </c>
      <c r="N319" s="78">
        <f t="shared" si="93"/>
        <v>0.19826515126408067</v>
      </c>
      <c r="O319" s="78">
        <f t="shared" si="93"/>
        <v>0.20572689419272255</v>
      </c>
      <c r="P319" s="78">
        <f t="shared" si="93"/>
        <v>0.18238511670408025</v>
      </c>
      <c r="Q319" s="78">
        <f t="shared" si="93"/>
        <v>0.18426170475005024</v>
      </c>
      <c r="R319" s="78">
        <f t="shared" si="93"/>
        <v>0.18230528344951302</v>
      </c>
      <c r="S319" s="78">
        <f t="shared" si="93"/>
        <v>0.19267280674651743</v>
      </c>
      <c r="T319" s="78">
        <f t="shared" si="93"/>
        <v>0.2172616656397966</v>
      </c>
      <c r="U319" s="78">
        <f t="shared" si="93"/>
        <v>0.20613530303700878</v>
      </c>
      <c r="V319" s="78">
        <f t="shared" si="93"/>
        <v>0.21288183391910689</v>
      </c>
      <c r="W319" s="78">
        <f t="shared" si="93"/>
        <v>0.20535906439358548</v>
      </c>
      <c r="X319" s="78">
        <f t="shared" si="93"/>
        <v>0.15235430750196371</v>
      </c>
      <c r="Y319" s="78">
        <f t="shared" si="93"/>
        <v>0.15404523330511394</v>
      </c>
      <c r="Z319" s="78">
        <f t="shared" si="93"/>
        <v>0.18892820190879239</v>
      </c>
      <c r="AA319" s="78">
        <f t="shared" si="93"/>
        <v>0.1600689974286808</v>
      </c>
      <c r="AB319" s="78">
        <f t="shared" si="93"/>
        <v>0.17631847166187289</v>
      </c>
      <c r="AC319" s="78">
        <f t="shared" si="93"/>
        <v>0.15725789170165641</v>
      </c>
      <c r="AD319" s="78">
        <f t="shared" si="93"/>
        <v>0.17186250816568088</v>
      </c>
      <c r="AE319" s="78">
        <f t="shared" si="93"/>
        <v>0.15551852137511366</v>
      </c>
      <c r="AF319" s="78">
        <f t="shared" si="93"/>
        <v>0.18047554120216924</v>
      </c>
      <c r="AG319" s="78">
        <f t="shared" si="93"/>
        <v>0.17758580072278532</v>
      </c>
      <c r="AH319" s="78">
        <f t="shared" si="93"/>
        <v>0.16779245986798541</v>
      </c>
      <c r="AI319" s="78">
        <f t="shared" si="93"/>
        <v>0.14966385492762735</v>
      </c>
      <c r="AJ319" s="78">
        <f t="shared" si="93"/>
        <v>0.17853355462315532</v>
      </c>
      <c r="AK319" s="78">
        <f t="shared" si="93"/>
        <v>0.19935764453545707</v>
      </c>
      <c r="AL319" s="78">
        <f t="shared" si="93"/>
        <v>0.17860586102214443</v>
      </c>
      <c r="AM319" s="78">
        <f t="shared" si="93"/>
        <v>0.21100717068594163</v>
      </c>
      <c r="AN319" s="78">
        <f t="shared" si="93"/>
        <v>0.23157568431135681</v>
      </c>
      <c r="AO319" s="78">
        <f t="shared" si="93"/>
        <v>0.23054301530295335</v>
      </c>
      <c r="AP319" s="78">
        <f t="shared" si="93"/>
        <v>0.20475247134609864</v>
      </c>
      <c r="AQ319" s="78">
        <f t="shared" si="93"/>
        <v>0.19560348951497397</v>
      </c>
      <c r="AR319" s="78">
        <f t="shared" si="93"/>
        <v>0.19469304921232236</v>
      </c>
      <c r="AS319" s="78">
        <f t="shared" si="93"/>
        <v>0.21636964498918243</v>
      </c>
      <c r="AT319" s="78">
        <f t="shared" si="93"/>
        <v>0.1975675007384792</v>
      </c>
      <c r="AU319" s="78">
        <f t="shared" si="93"/>
        <v>0.1843281859088545</v>
      </c>
      <c r="AV319" s="79">
        <f t="shared" si="93"/>
        <v>0.20535904439885144</v>
      </c>
      <c r="AW319" s="78">
        <f t="shared" si="93"/>
        <v>0.19950765280493427</v>
      </c>
      <c r="AX319" s="78">
        <f t="shared" si="93"/>
        <v>0.18997447709203255</v>
      </c>
      <c r="AY319" s="78">
        <f t="shared" si="93"/>
        <v>0.1929333923394192</v>
      </c>
      <c r="AZ319" s="78">
        <f t="shared" si="93"/>
        <v>0.23080634340889866</v>
      </c>
      <c r="BA319" s="78">
        <f t="shared" si="93"/>
        <v>0.22036387417550102</v>
      </c>
      <c r="BB319" s="78">
        <f t="shared" si="93"/>
        <v>0.19987921440564843</v>
      </c>
      <c r="BC319" s="78">
        <f t="shared" si="93"/>
        <v>0.18853015761100381</v>
      </c>
      <c r="BD319" s="78">
        <f t="shared" si="93"/>
        <v>0.20448687569404772</v>
      </c>
      <c r="BE319" s="78">
        <f t="shared" si="93"/>
        <v>0.23292089847326441</v>
      </c>
      <c r="BF319" s="78">
        <f t="shared" si="93"/>
        <v>0.24115108714118427</v>
      </c>
      <c r="BG319" s="80">
        <f>SUM(BG284:BG286)</f>
        <v>0.2337624960100102</v>
      </c>
    </row>
    <row r="320" spans="1:59" s="81" customFormat="1" ht="14.25" customHeight="1">
      <c r="A320" s="78"/>
      <c r="B320" s="62" t="s">
        <v>1313</v>
      </c>
      <c r="C320" s="62"/>
      <c r="D320" s="54">
        <f t="shared" si="59"/>
        <v>3.6956117353918959E-3</v>
      </c>
      <c r="E320" s="54">
        <f t="shared" si="60"/>
        <v>1.9380911419926944E-3</v>
      </c>
      <c r="F320" s="54">
        <f t="shared" si="61"/>
        <v>1.5975491333995232E-2</v>
      </c>
      <c r="G320" s="54">
        <f t="shared" si="62"/>
        <v>3.4469422913509743E-3</v>
      </c>
      <c r="H320" s="54">
        <f t="shared" si="63"/>
        <v>8.3293223898474246E-4</v>
      </c>
      <c r="I320" s="54">
        <f t="shared" si="64"/>
        <v>8.5309759885492543E-4</v>
      </c>
      <c r="J320" s="54">
        <f t="shared" si="65"/>
        <v>5.989216291092072E-4</v>
      </c>
      <c r="K320" s="55">
        <f t="shared" si="66"/>
        <v>4.166083534323163E-4</v>
      </c>
      <c r="L320" s="78">
        <f>SUM(L287)</f>
        <v>1.4462590939236233E-3</v>
      </c>
      <c r="M320" s="78">
        <f t="shared" ref="M320:BF320" si="94">SUM(M287)</f>
        <v>2.3213507407458464E-3</v>
      </c>
      <c r="N320" s="78">
        <f t="shared" si="94"/>
        <v>4.446450561056246E-3</v>
      </c>
      <c r="O320" s="78">
        <f t="shared" si="94"/>
        <v>4.0491740827951518E-3</v>
      </c>
      <c r="P320" s="78">
        <f t="shared" si="94"/>
        <v>2.5445489968181309E-3</v>
      </c>
      <c r="Q320" s="78">
        <f t="shared" si="94"/>
        <v>2.2257981797310926E-3</v>
      </c>
      <c r="R320" s="78">
        <f t="shared" si="94"/>
        <v>5.7584962849452229E-3</v>
      </c>
      <c r="S320" s="78">
        <f t="shared" si="94"/>
        <v>8.5894128790546167E-3</v>
      </c>
      <c r="T320" s="78">
        <f t="shared" si="94"/>
        <v>3.498744961893049E-3</v>
      </c>
      <c r="U320" s="78">
        <f t="shared" si="94"/>
        <v>3.718053942586925E-3</v>
      </c>
      <c r="V320" s="78">
        <f t="shared" si="94"/>
        <v>2.3251989998504807E-3</v>
      </c>
      <c r="W320" s="78">
        <f t="shared" si="94"/>
        <v>3.4238521013023643E-3</v>
      </c>
      <c r="X320" s="78">
        <f t="shared" si="94"/>
        <v>1.3382334461315839E-2</v>
      </c>
      <c r="Y320" s="78">
        <f t="shared" si="94"/>
        <v>1.4158406797238706E-2</v>
      </c>
      <c r="Z320" s="78">
        <f t="shared" si="94"/>
        <v>1.5800704732044164E-2</v>
      </c>
      <c r="AA320" s="78">
        <f t="shared" si="94"/>
        <v>1.3091067874714403E-2</v>
      </c>
      <c r="AB320" s="78">
        <f t="shared" si="94"/>
        <v>1.9383113181648978E-2</v>
      </c>
      <c r="AC320" s="78">
        <f t="shared" si="94"/>
        <v>1.8412624202690825E-2</v>
      </c>
      <c r="AD320" s="78">
        <f t="shared" si="94"/>
        <v>9.8042561849607159E-3</v>
      </c>
      <c r="AE320" s="78">
        <f t="shared" si="94"/>
        <v>1.6721007827513994E-2</v>
      </c>
      <c r="AF320" s="78">
        <f t="shared" si="94"/>
        <v>1.2669699835106922E-2</v>
      </c>
      <c r="AG320" s="78">
        <f t="shared" si="94"/>
        <v>2.0586417618926881E-2</v>
      </c>
      <c r="AH320" s="78">
        <f t="shared" si="94"/>
        <v>1.6920133955940442E-2</v>
      </c>
      <c r="AI320" s="78">
        <f t="shared" si="94"/>
        <v>2.0776129335840953E-2</v>
      </c>
      <c r="AJ320" s="78">
        <f t="shared" si="94"/>
        <v>9.3278573083411447E-4</v>
      </c>
      <c r="AK320" s="78">
        <f t="shared" si="94"/>
        <v>0</v>
      </c>
      <c r="AL320" s="78">
        <f t="shared" si="94"/>
        <v>6.2602911969858357E-4</v>
      </c>
      <c r="AM320" s="78">
        <f t="shared" si="94"/>
        <v>9.7966379450785922E-4</v>
      </c>
      <c r="AN320" s="78">
        <f t="shared" si="94"/>
        <v>9.0490418072238323E-4</v>
      </c>
      <c r="AO320" s="78">
        <f t="shared" si="94"/>
        <v>8.4556638179391448E-4</v>
      </c>
      <c r="AP320" s="78">
        <f t="shared" si="94"/>
        <v>0</v>
      </c>
      <c r="AQ320" s="78">
        <f t="shared" si="94"/>
        <v>2.8855486235136126E-3</v>
      </c>
      <c r="AR320" s="78">
        <f t="shared" si="94"/>
        <v>2.2214040697771209E-4</v>
      </c>
      <c r="AS320" s="78">
        <f t="shared" si="94"/>
        <v>1.9627999650087698E-3</v>
      </c>
      <c r="AT320" s="78">
        <f t="shared" si="94"/>
        <v>4.8747961734776004E-5</v>
      </c>
      <c r="AU320" s="78">
        <f t="shared" si="94"/>
        <v>5.870007030251849E-4</v>
      </c>
      <c r="AV320" s="79">
        <f t="shared" si="94"/>
        <v>1.830549865650256E-3</v>
      </c>
      <c r="AW320" s="78">
        <f t="shared" si="94"/>
        <v>9.5948275164764972E-4</v>
      </c>
      <c r="AX320" s="78">
        <f t="shared" si="94"/>
        <v>1.2721976139446105E-4</v>
      </c>
      <c r="AY320" s="78">
        <f t="shared" si="94"/>
        <v>2.1321465845405821E-5</v>
      </c>
      <c r="AZ320" s="78">
        <f t="shared" si="94"/>
        <v>6.0648605345515929E-4</v>
      </c>
      <c r="BA320" s="78">
        <f t="shared" si="94"/>
        <v>5.9340236757705596E-4</v>
      </c>
      <c r="BB320" s="78">
        <f t="shared" si="94"/>
        <v>0</v>
      </c>
      <c r="BC320" s="78">
        <f t="shared" si="94"/>
        <v>6.1995202204614508E-4</v>
      </c>
      <c r="BD320" s="78">
        <f t="shared" si="94"/>
        <v>1.0719475366419257E-3</v>
      </c>
      <c r="BE320" s="78">
        <f t="shared" si="94"/>
        <v>7.4167814068570263E-4</v>
      </c>
      <c r="BF320" s="78">
        <f t="shared" si="94"/>
        <v>5.8006556116113909E-4</v>
      </c>
      <c r="BG320" s="80">
        <f>SUM(BG287)</f>
        <v>1.2665822597466344E-3</v>
      </c>
    </row>
    <row r="321" spans="1:59" s="81" customFormat="1" ht="14.25" customHeight="1">
      <c r="A321" s="78"/>
      <c r="B321" s="62" t="s">
        <v>1290</v>
      </c>
      <c r="C321" s="62"/>
      <c r="D321" s="54">
        <f t="shared" si="59"/>
        <v>0.45018450267690113</v>
      </c>
      <c r="E321" s="54">
        <f t="shared" si="60"/>
        <v>3.7645658195455449E-2</v>
      </c>
      <c r="F321" s="54">
        <f t="shared" si="61"/>
        <v>0.8266547309636868</v>
      </c>
      <c r="G321" s="54">
        <f t="shared" si="62"/>
        <v>5.569333011059141E-2</v>
      </c>
      <c r="H321" s="54">
        <f t="shared" si="63"/>
        <v>0.31695304054892087</v>
      </c>
      <c r="I321" s="54">
        <f t="shared" si="64"/>
        <v>1.3415423276306434E-2</v>
      </c>
      <c r="J321" s="54">
        <f t="shared" si="65"/>
        <v>0.53355597454924009</v>
      </c>
      <c r="K321" s="55">
        <f t="shared" si="66"/>
        <v>3.8065653173550762E-2</v>
      </c>
      <c r="L321" s="78">
        <f>SUM(L95:L97)</f>
        <v>0.3888147587847946</v>
      </c>
      <c r="M321" s="78">
        <f t="shared" ref="M321:BF321" si="95">SUM(M95:M97)</f>
        <v>0.39335608962341134</v>
      </c>
      <c r="N321" s="78">
        <f t="shared" si="95"/>
        <v>0.43953407458314042</v>
      </c>
      <c r="O321" s="78">
        <f t="shared" si="95"/>
        <v>0.48719114493751159</v>
      </c>
      <c r="P321" s="78">
        <f t="shared" si="95"/>
        <v>0.40672659826294799</v>
      </c>
      <c r="Q321" s="78">
        <f t="shared" si="95"/>
        <v>0.44940359778384159</v>
      </c>
      <c r="R321" s="78">
        <f t="shared" si="95"/>
        <v>0.45290647253452498</v>
      </c>
      <c r="S321" s="78">
        <f t="shared" si="95"/>
        <v>0.44423625274755363</v>
      </c>
      <c r="T321" s="78">
        <f t="shared" si="95"/>
        <v>0.48195039968297371</v>
      </c>
      <c r="U321" s="78">
        <f t="shared" si="95"/>
        <v>0.49644270962898557</v>
      </c>
      <c r="V321" s="78">
        <f t="shared" si="95"/>
        <v>0.48953893332411585</v>
      </c>
      <c r="W321" s="78">
        <f t="shared" si="95"/>
        <v>0.47211300022901159</v>
      </c>
      <c r="X321" s="78">
        <f t="shared" si="95"/>
        <v>0.79099533517291098</v>
      </c>
      <c r="Y321" s="78">
        <f t="shared" si="95"/>
        <v>0.7542186120595521</v>
      </c>
      <c r="Z321" s="78">
        <f t="shared" si="95"/>
        <v>0.82260896561784058</v>
      </c>
      <c r="AA321" s="78">
        <f t="shared" si="95"/>
        <v>0.76539067160025176</v>
      </c>
      <c r="AB321" s="78">
        <f t="shared" si="95"/>
        <v>0.85511428351791641</v>
      </c>
      <c r="AC321" s="78">
        <f t="shared" si="95"/>
        <v>0.74704975588985878</v>
      </c>
      <c r="AD321" s="78">
        <f t="shared" si="95"/>
        <v>0.91451455880815402</v>
      </c>
      <c r="AE321" s="78">
        <f t="shared" si="95"/>
        <v>0.86925074582691098</v>
      </c>
      <c r="AF321" s="78">
        <f t="shared" si="95"/>
        <v>0.81266690087103866</v>
      </c>
      <c r="AG321" s="78">
        <f t="shared" si="95"/>
        <v>0.90078908850092787</v>
      </c>
      <c r="AH321" s="78">
        <f t="shared" si="95"/>
        <v>0.86463491600286702</v>
      </c>
      <c r="AI321" s="78">
        <f t="shared" si="95"/>
        <v>0.82262293769601147</v>
      </c>
      <c r="AJ321" s="78">
        <f t="shared" si="95"/>
        <v>0.31042299479631708</v>
      </c>
      <c r="AK321" s="78">
        <f t="shared" si="95"/>
        <v>0.30884538795086297</v>
      </c>
      <c r="AL321" s="78">
        <f t="shared" si="95"/>
        <v>0.31281488985562145</v>
      </c>
      <c r="AM321" s="78">
        <f t="shared" si="95"/>
        <v>0.30377583371130418</v>
      </c>
      <c r="AN321" s="78">
        <f t="shared" si="95"/>
        <v>0.32053507345144905</v>
      </c>
      <c r="AO321" s="78">
        <f t="shared" si="95"/>
        <v>0.30671912618108871</v>
      </c>
      <c r="AP321" s="78">
        <f t="shared" si="95"/>
        <v>0.31373090237997098</v>
      </c>
      <c r="AQ321" s="78">
        <f t="shared" si="95"/>
        <v>0.33065294327146921</v>
      </c>
      <c r="AR321" s="78">
        <f t="shared" si="95"/>
        <v>0.31325997252938614</v>
      </c>
      <c r="AS321" s="78">
        <f t="shared" si="95"/>
        <v>0.34555092441851315</v>
      </c>
      <c r="AT321" s="78">
        <f t="shared" si="95"/>
        <v>0.33481641613020252</v>
      </c>
      <c r="AU321" s="78">
        <f t="shared" si="95"/>
        <v>0.30231202191086515</v>
      </c>
      <c r="AV321" s="79">
        <f t="shared" si="95"/>
        <v>0.59003614467055021</v>
      </c>
      <c r="AW321" s="78">
        <f t="shared" si="95"/>
        <v>0.54298914719781877</v>
      </c>
      <c r="AX321" s="78">
        <f t="shared" si="95"/>
        <v>0.5326743017106701</v>
      </c>
      <c r="AY321" s="78">
        <f t="shared" si="95"/>
        <v>0.50463555667405902</v>
      </c>
      <c r="AZ321" s="78">
        <f t="shared" si="95"/>
        <v>0.50808701576129733</v>
      </c>
      <c r="BA321" s="78">
        <f t="shared" si="95"/>
        <v>0.52617270287991658</v>
      </c>
      <c r="BB321" s="78">
        <f t="shared" si="95"/>
        <v>0.47676396922078274</v>
      </c>
      <c r="BC321" s="78">
        <f t="shared" si="95"/>
        <v>0.52114215831946065</v>
      </c>
      <c r="BD321" s="78">
        <f t="shared" si="95"/>
        <v>0.54711783109556278</v>
      </c>
      <c r="BE321" s="78">
        <f t="shared" si="95"/>
        <v>0.51727407370399203</v>
      </c>
      <c r="BF321" s="78">
        <f t="shared" si="95"/>
        <v>0.57162173056800758</v>
      </c>
      <c r="BG321" s="80">
        <f>SUM(BG95:BG97)</f>
        <v>0.62063723291007344</v>
      </c>
    </row>
    <row r="322" spans="1:59" s="81" customFormat="1" ht="14.25" customHeight="1">
      <c r="A322" s="78"/>
      <c r="B322" s="62" t="s">
        <v>1281</v>
      </c>
      <c r="C322" s="62"/>
      <c r="D322" s="54">
        <f t="shared" si="59"/>
        <v>0.27787046255404196</v>
      </c>
      <c r="E322" s="54">
        <f t="shared" si="60"/>
        <v>2.3536345594709771E-2</v>
      </c>
      <c r="F322" s="54">
        <f t="shared" si="61"/>
        <v>0.48195427367945615</v>
      </c>
      <c r="G322" s="54">
        <f t="shared" si="62"/>
        <v>3.7125021416534343E-2</v>
      </c>
      <c r="H322" s="54">
        <f t="shared" si="63"/>
        <v>0.16096356078572663</v>
      </c>
      <c r="I322" s="54">
        <f t="shared" si="64"/>
        <v>1.9914232343764857E-2</v>
      </c>
      <c r="J322" s="54">
        <f t="shared" si="65"/>
        <v>0.14259675898399229</v>
      </c>
      <c r="K322" s="55">
        <f t="shared" si="66"/>
        <v>1.048688276617016E-2</v>
      </c>
      <c r="L322" s="78">
        <f>SUM(L61:L66,L68:L70)</f>
        <v>0.23086006574323448</v>
      </c>
      <c r="M322" s="78">
        <f t="shared" ref="M322:BF322" si="96">SUM(M61:M66,M68:M70)</f>
        <v>0.24802668237303171</v>
      </c>
      <c r="N322" s="78">
        <f t="shared" si="96"/>
        <v>0.27086098506025835</v>
      </c>
      <c r="O322" s="78">
        <f t="shared" si="96"/>
        <v>0.28774679898593025</v>
      </c>
      <c r="P322" s="78">
        <f t="shared" si="96"/>
        <v>0.26086078502999743</v>
      </c>
      <c r="Q322" s="78">
        <f t="shared" si="96"/>
        <v>0.2738119379879756</v>
      </c>
      <c r="R322" s="78">
        <f t="shared" si="96"/>
        <v>0.27843762278239637</v>
      </c>
      <c r="S322" s="78">
        <f t="shared" si="96"/>
        <v>0.27899100449198228</v>
      </c>
      <c r="T322" s="78">
        <f t="shared" si="96"/>
        <v>0.31703331842648286</v>
      </c>
      <c r="U322" s="78">
        <f t="shared" si="96"/>
        <v>0.29187227463252147</v>
      </c>
      <c r="V322" s="78">
        <f t="shared" si="96"/>
        <v>0.29728389152409296</v>
      </c>
      <c r="W322" s="78">
        <f t="shared" si="96"/>
        <v>0.29866018361060026</v>
      </c>
      <c r="X322" s="78">
        <f t="shared" si="96"/>
        <v>0.47721319654812122</v>
      </c>
      <c r="Y322" s="78">
        <f t="shared" si="96"/>
        <v>0.41587128752499553</v>
      </c>
      <c r="Z322" s="78">
        <f t="shared" si="96"/>
        <v>0.50464465832576755</v>
      </c>
      <c r="AA322" s="78">
        <f t="shared" si="96"/>
        <v>0.46031884693620456</v>
      </c>
      <c r="AB322" s="78">
        <f t="shared" si="96"/>
        <v>0.47910630960369938</v>
      </c>
      <c r="AC322" s="78">
        <f t="shared" si="96"/>
        <v>0.40982146563279809</v>
      </c>
      <c r="AD322" s="78">
        <f t="shared" si="96"/>
        <v>0.50811641633846916</v>
      </c>
      <c r="AE322" s="78">
        <f t="shared" si="96"/>
        <v>0.52837324480825332</v>
      </c>
      <c r="AF322" s="78">
        <f t="shared" si="96"/>
        <v>0.50050255678125422</v>
      </c>
      <c r="AG322" s="78">
        <f t="shared" si="96"/>
        <v>0.51509760700357898</v>
      </c>
      <c r="AH322" s="78">
        <f t="shared" si="96"/>
        <v>0.49874828911227409</v>
      </c>
      <c r="AI322" s="78">
        <f t="shared" si="96"/>
        <v>0.48563740553805679</v>
      </c>
      <c r="AJ322" s="78">
        <f t="shared" si="96"/>
        <v>0.13568887870824831</v>
      </c>
      <c r="AK322" s="78">
        <f t="shared" si="96"/>
        <v>0.14309054002576957</v>
      </c>
      <c r="AL322" s="78">
        <f t="shared" si="96"/>
        <v>0.15427891467502064</v>
      </c>
      <c r="AM322" s="78">
        <f t="shared" si="96"/>
        <v>0.14606863554362018</v>
      </c>
      <c r="AN322" s="78">
        <f t="shared" si="96"/>
        <v>0.16502064583949122</v>
      </c>
      <c r="AO322" s="78">
        <f t="shared" si="96"/>
        <v>0.19272172479064775</v>
      </c>
      <c r="AP322" s="78">
        <f t="shared" si="96"/>
        <v>0.15565782287029539</v>
      </c>
      <c r="AQ322" s="78">
        <f t="shared" si="96"/>
        <v>0.16864847552001688</v>
      </c>
      <c r="AR322" s="78">
        <f t="shared" si="96"/>
        <v>0.15515896948797411</v>
      </c>
      <c r="AS322" s="78">
        <f t="shared" si="96"/>
        <v>0.2032763407869364</v>
      </c>
      <c r="AT322" s="78">
        <f t="shared" si="96"/>
        <v>0.16467868906386568</v>
      </c>
      <c r="AU322" s="78">
        <f t="shared" si="96"/>
        <v>0.14727309211683318</v>
      </c>
      <c r="AV322" s="79">
        <f t="shared" si="96"/>
        <v>0.24187212103620043</v>
      </c>
      <c r="AW322" s="78">
        <f t="shared" si="96"/>
        <v>0.13879487704839535</v>
      </c>
      <c r="AX322" s="78">
        <f t="shared" si="96"/>
        <v>0.14668384012238903</v>
      </c>
      <c r="AY322" s="78">
        <f t="shared" si="96"/>
        <v>0.13777972697865959</v>
      </c>
      <c r="AZ322" s="78">
        <f t="shared" si="96"/>
        <v>0.141641759969032</v>
      </c>
      <c r="BA322" s="78">
        <f t="shared" si="96"/>
        <v>0.15034101356569171</v>
      </c>
      <c r="BB322" s="78">
        <f t="shared" si="96"/>
        <v>0.13243584718436868</v>
      </c>
      <c r="BC322" s="78">
        <f t="shared" si="96"/>
        <v>0.12745320694597045</v>
      </c>
      <c r="BD322" s="78">
        <f t="shared" si="96"/>
        <v>0.13651205707144801</v>
      </c>
      <c r="BE322" s="78">
        <f t="shared" si="96"/>
        <v>0.14258502832830866</v>
      </c>
      <c r="BF322" s="78">
        <f t="shared" si="96"/>
        <v>0.16692126986384814</v>
      </c>
      <c r="BG322" s="80">
        <f>SUM(BG61:BG66,BG68:BG70)</f>
        <v>0.14741572174580411</v>
      </c>
    </row>
    <row r="323" spans="1:59" s="81" customFormat="1" ht="14.25" customHeight="1">
      <c r="A323" s="78"/>
      <c r="B323" s="62" t="s">
        <v>1282</v>
      </c>
      <c r="C323" s="62"/>
      <c r="D323" s="54">
        <f t="shared" si="59"/>
        <v>8.4749549692350211E-4</v>
      </c>
      <c r="E323" s="54">
        <f t="shared" si="60"/>
        <v>1.6179598061534666E-4</v>
      </c>
      <c r="F323" s="54">
        <f t="shared" si="61"/>
        <v>2.2436344043375096E-3</v>
      </c>
      <c r="G323" s="54">
        <f t="shared" si="62"/>
        <v>5.2490510313206408E-4</v>
      </c>
      <c r="H323" s="54">
        <f t="shared" si="63"/>
        <v>9.1230837879975645E-4</v>
      </c>
      <c r="I323" s="54">
        <f t="shared" si="64"/>
        <v>1.070111679322188E-4</v>
      </c>
      <c r="J323" s="54">
        <f t="shared" si="65"/>
        <v>1.1513698589607124E-3</v>
      </c>
      <c r="K323" s="55">
        <f t="shared" si="66"/>
        <v>1.8905837937289145E-4</v>
      </c>
      <c r="L323" s="78">
        <f>SUM(L67,L71:L72)</f>
        <v>8.792108438655863E-4</v>
      </c>
      <c r="M323" s="78">
        <f t="shared" ref="M323:BF323" si="97">SUM(M67,M71:M72)</f>
        <v>1.1889706027427593E-3</v>
      </c>
      <c r="N323" s="78">
        <f t="shared" si="97"/>
        <v>8.297326344629324E-4</v>
      </c>
      <c r="O323" s="78">
        <f t="shared" si="97"/>
        <v>9.2740583512572385E-4</v>
      </c>
      <c r="P323" s="78">
        <f t="shared" si="97"/>
        <v>7.5157902122861245E-4</v>
      </c>
      <c r="Q323" s="78">
        <f t="shared" si="97"/>
        <v>8.891179287968409E-4</v>
      </c>
      <c r="R323" s="78">
        <f t="shared" si="97"/>
        <v>7.9403682374126349E-4</v>
      </c>
      <c r="S323" s="78">
        <f t="shared" si="97"/>
        <v>5.937767671631961E-4</v>
      </c>
      <c r="T323" s="78">
        <f t="shared" si="97"/>
        <v>1.0693133358867842E-3</v>
      </c>
      <c r="U323" s="78">
        <f t="shared" si="97"/>
        <v>6.81934985228538E-4</v>
      </c>
      <c r="V323" s="78">
        <f t="shared" si="97"/>
        <v>7.6825473578224449E-4</v>
      </c>
      <c r="W323" s="78">
        <f t="shared" si="97"/>
        <v>7.9661244905754433E-4</v>
      </c>
      <c r="X323" s="78">
        <f t="shared" si="97"/>
        <v>2.0610115959905154E-3</v>
      </c>
      <c r="Y323" s="78">
        <f t="shared" si="97"/>
        <v>1.9523764566136358E-3</v>
      </c>
      <c r="Z323" s="78">
        <f t="shared" si="97"/>
        <v>2.0953571722574973E-3</v>
      </c>
      <c r="AA323" s="78">
        <f t="shared" si="97"/>
        <v>2.7610975479403486E-3</v>
      </c>
      <c r="AB323" s="78">
        <f t="shared" si="97"/>
        <v>3.6352264594288718E-3</v>
      </c>
      <c r="AC323" s="78">
        <f t="shared" si="97"/>
        <v>2.0589463522735505E-3</v>
      </c>
      <c r="AD323" s="78">
        <f t="shared" si="97"/>
        <v>1.6912374962408734E-3</v>
      </c>
      <c r="AE323" s="78">
        <f t="shared" si="97"/>
        <v>2.1481123037112347E-3</v>
      </c>
      <c r="AF323" s="78">
        <f t="shared" si="97"/>
        <v>2.0843648624192662E-3</v>
      </c>
      <c r="AG323" s="78">
        <f t="shared" si="97"/>
        <v>2.5780475883594826E-3</v>
      </c>
      <c r="AH323" s="78">
        <f t="shared" si="97"/>
        <v>1.9652848117425632E-3</v>
      </c>
      <c r="AI323" s="78">
        <f t="shared" si="97"/>
        <v>1.8925502050722773E-3</v>
      </c>
      <c r="AJ323" s="78">
        <f t="shared" si="97"/>
        <v>9.6811420684437904E-4</v>
      </c>
      <c r="AK323" s="78">
        <f t="shared" si="97"/>
        <v>8.782671448398032E-4</v>
      </c>
      <c r="AL323" s="78">
        <f t="shared" si="97"/>
        <v>8.4406340483242793E-4</v>
      </c>
      <c r="AM323" s="78">
        <f t="shared" si="97"/>
        <v>7.3975836118017548E-4</v>
      </c>
      <c r="AN323" s="78">
        <f t="shared" si="97"/>
        <v>9.0687498356334232E-4</v>
      </c>
      <c r="AO323" s="78">
        <f t="shared" si="97"/>
        <v>9.6024127934859344E-4</v>
      </c>
      <c r="AP323" s="78">
        <f t="shared" si="97"/>
        <v>8.9284348854111527E-4</v>
      </c>
      <c r="AQ323" s="78">
        <f t="shared" si="97"/>
        <v>1.1773393351215094E-3</v>
      </c>
      <c r="AR323" s="78">
        <f t="shared" si="97"/>
        <v>8.1803506639741355E-4</v>
      </c>
      <c r="AS323" s="78">
        <f t="shared" si="97"/>
        <v>9.7908588683357292E-4</v>
      </c>
      <c r="AT323" s="78">
        <f t="shared" si="97"/>
        <v>8.9876650348193849E-4</v>
      </c>
      <c r="AU323" s="78">
        <f t="shared" si="97"/>
        <v>8.8431088461280523E-4</v>
      </c>
      <c r="AV323" s="79">
        <f t="shared" si="97"/>
        <v>3.6770789166909032E-3</v>
      </c>
      <c r="AW323" s="78">
        <f t="shared" si="97"/>
        <v>1.1523498927420845E-3</v>
      </c>
      <c r="AX323" s="78">
        <f t="shared" si="97"/>
        <v>1.0061015846030549E-3</v>
      </c>
      <c r="AY323" s="78">
        <f t="shared" si="97"/>
        <v>9.5646463327212113E-4</v>
      </c>
      <c r="AZ323" s="78">
        <f t="shared" si="97"/>
        <v>1.1322639555500357E-3</v>
      </c>
      <c r="BA323" s="78">
        <f t="shared" si="97"/>
        <v>1.5027182830771105E-3</v>
      </c>
      <c r="BB323" s="78">
        <f t="shared" si="97"/>
        <v>1.2062959589056624E-3</v>
      </c>
      <c r="BC323" s="78">
        <f t="shared" si="97"/>
        <v>1.008248150813658E-3</v>
      </c>
      <c r="BD323" s="78">
        <f t="shared" si="97"/>
        <v>1.0549850313567944E-3</v>
      </c>
      <c r="BE323" s="78">
        <f t="shared" si="97"/>
        <v>9.4985656037665329E-4</v>
      </c>
      <c r="BF323" s="78">
        <f t="shared" si="97"/>
        <v>1.4571800617570649E-3</v>
      </c>
      <c r="BG323" s="80">
        <f>SUM(BG67,BG71:BG72)</f>
        <v>1.2386043361135982E-3</v>
      </c>
    </row>
    <row r="324" spans="1:59" s="81" customFormat="1" ht="14.25" customHeight="1">
      <c r="A324" s="78"/>
      <c r="B324" s="62" t="s">
        <v>1289</v>
      </c>
      <c r="C324" s="62"/>
      <c r="D324" s="54">
        <f t="shared" si="59"/>
        <v>2.0520637340840003E-2</v>
      </c>
      <c r="E324" s="54">
        <f t="shared" si="60"/>
        <v>6.6895050482105207E-3</v>
      </c>
      <c r="F324" s="54">
        <f t="shared" si="61"/>
        <v>2.0605809019495373E-2</v>
      </c>
      <c r="G324" s="54">
        <f t="shared" si="62"/>
        <v>6.5119647348982597E-3</v>
      </c>
      <c r="H324" s="54">
        <f t="shared" si="63"/>
        <v>0.10391913364269732</v>
      </c>
      <c r="I324" s="54">
        <f t="shared" si="64"/>
        <v>6.9009004398463015E-3</v>
      </c>
      <c r="J324" s="54">
        <f t="shared" si="65"/>
        <v>9.9324023922265151E-2</v>
      </c>
      <c r="K324" s="55">
        <f t="shared" si="66"/>
        <v>1.2163018603287896E-2</v>
      </c>
      <c r="L324" s="78">
        <f>SUM(L93:L94)</f>
        <v>2.2687860074043699E-2</v>
      </c>
      <c r="M324" s="78">
        <f t="shared" ref="M324:BF324" si="98">SUM(M93:M94)</f>
        <v>2.1665273279077264E-2</v>
      </c>
      <c r="N324" s="78">
        <f t="shared" si="98"/>
        <v>3.326199618411857E-2</v>
      </c>
      <c r="O324" s="78">
        <f t="shared" si="98"/>
        <v>2.230832796658986E-2</v>
      </c>
      <c r="P324" s="78">
        <f t="shared" si="98"/>
        <v>1.5107897705326483E-2</v>
      </c>
      <c r="Q324" s="78">
        <f t="shared" si="98"/>
        <v>1.9891692082954673E-2</v>
      </c>
      <c r="R324" s="78">
        <f t="shared" si="98"/>
        <v>1.2329940416550292E-2</v>
      </c>
      <c r="S324" s="78">
        <f t="shared" si="98"/>
        <v>2.9352570150770974E-2</v>
      </c>
      <c r="T324" s="78">
        <f t="shared" si="98"/>
        <v>1.5136836324311505E-2</v>
      </c>
      <c r="U324" s="78">
        <f t="shared" si="98"/>
        <v>2.0306473664382325E-2</v>
      </c>
      <c r="V324" s="78">
        <f t="shared" si="98"/>
        <v>2.3935844853829005E-2</v>
      </c>
      <c r="W324" s="78">
        <f t="shared" si="98"/>
        <v>1.026293538812539E-2</v>
      </c>
      <c r="X324" s="78">
        <f t="shared" si="98"/>
        <v>1.7578789786397046E-2</v>
      </c>
      <c r="Y324" s="78">
        <f t="shared" si="98"/>
        <v>2.11706414845306E-2</v>
      </c>
      <c r="Z324" s="78">
        <f t="shared" si="98"/>
        <v>2.6472152579371439E-2</v>
      </c>
      <c r="AA324" s="78">
        <f t="shared" si="98"/>
        <v>2.413280342619762E-2</v>
      </c>
      <c r="AB324" s="78">
        <f t="shared" si="98"/>
        <v>1.583394474336746E-2</v>
      </c>
      <c r="AC324" s="78">
        <f t="shared" si="98"/>
        <v>3.5610643842317297E-2</v>
      </c>
      <c r="AD324" s="78">
        <f t="shared" si="98"/>
        <v>9.7592737679868084E-3</v>
      </c>
      <c r="AE324" s="78">
        <f t="shared" si="98"/>
        <v>1.726847244615002E-2</v>
      </c>
      <c r="AF324" s="78">
        <f t="shared" si="98"/>
        <v>2.2327647007272876E-2</v>
      </c>
      <c r="AG324" s="78">
        <f t="shared" si="98"/>
        <v>2.120513472102753E-2</v>
      </c>
      <c r="AH324" s="78">
        <f t="shared" si="98"/>
        <v>2.0787915723934944E-2</v>
      </c>
      <c r="AI324" s="78">
        <f t="shared" si="98"/>
        <v>1.5122288705390868E-2</v>
      </c>
      <c r="AJ324" s="78">
        <f t="shared" si="98"/>
        <v>0.10726618473391723</v>
      </c>
      <c r="AK324" s="78">
        <f t="shared" si="98"/>
        <v>9.5727656990923199E-2</v>
      </c>
      <c r="AL324" s="78">
        <f t="shared" si="98"/>
        <v>9.676146176603323E-2</v>
      </c>
      <c r="AM324" s="78">
        <f t="shared" si="98"/>
        <v>0.10810794472418597</v>
      </c>
      <c r="AN324" s="78">
        <f t="shared" si="98"/>
        <v>0.11559075451928433</v>
      </c>
      <c r="AO324" s="78">
        <f t="shared" si="98"/>
        <v>9.7491819008431208E-2</v>
      </c>
      <c r="AP324" s="78">
        <f t="shared" si="98"/>
        <v>0.10322080614172859</v>
      </c>
      <c r="AQ324" s="78">
        <f t="shared" si="98"/>
        <v>0.10880601470507446</v>
      </c>
      <c r="AR324" s="78">
        <f t="shared" si="98"/>
        <v>9.2312932566933042E-2</v>
      </c>
      <c r="AS324" s="78">
        <f t="shared" si="98"/>
        <v>0.10608562626095784</v>
      </c>
      <c r="AT324" s="78">
        <f t="shared" si="98"/>
        <v>0.10939189519982236</v>
      </c>
      <c r="AU324" s="78">
        <f t="shared" si="98"/>
        <v>0.10626650709507657</v>
      </c>
      <c r="AV324" s="79">
        <f t="shared" si="98"/>
        <v>5.6259856638902289E-2</v>
      </c>
      <c r="AW324" s="78">
        <f t="shared" si="98"/>
        <v>0.10007009461863878</v>
      </c>
      <c r="AX324" s="78">
        <f t="shared" si="98"/>
        <v>9.066068551166398E-2</v>
      </c>
      <c r="AY324" s="78">
        <f t="shared" si="98"/>
        <v>0.11668898891033437</v>
      </c>
      <c r="AZ324" s="78">
        <f t="shared" si="98"/>
        <v>0.10288375740348586</v>
      </c>
      <c r="BA324" s="78">
        <f t="shared" si="98"/>
        <v>0.12596011451519828</v>
      </c>
      <c r="BB324" s="78">
        <f t="shared" si="98"/>
        <v>8.8753931889363771E-2</v>
      </c>
      <c r="BC324" s="78">
        <f t="shared" si="98"/>
        <v>9.8074110446251028E-2</v>
      </c>
      <c r="BD324" s="78">
        <f t="shared" si="98"/>
        <v>9.7037784105032304E-2</v>
      </c>
      <c r="BE324" s="78">
        <f t="shared" si="98"/>
        <v>9.5944949651731712E-2</v>
      </c>
      <c r="BF324" s="78">
        <f t="shared" si="98"/>
        <v>8.671881511556212E-2</v>
      </c>
      <c r="BG324" s="80">
        <f>SUM(BG93:BG94)</f>
        <v>8.9771030977654348E-2</v>
      </c>
    </row>
    <row r="325" spans="1:59" s="81" customFormat="1" ht="14.25" customHeight="1">
      <c r="A325" s="78"/>
      <c r="B325" s="62" t="s">
        <v>1291</v>
      </c>
      <c r="C325" s="62"/>
      <c r="D325" s="54">
        <f t="shared" si="59"/>
        <v>7.4112213985672415E-2</v>
      </c>
      <c r="E325" s="54">
        <f t="shared" si="60"/>
        <v>1.0792387847797635E-2</v>
      </c>
      <c r="F325" s="54">
        <f t="shared" si="61"/>
        <v>0.18711232270565722</v>
      </c>
      <c r="G325" s="54">
        <f t="shared" si="62"/>
        <v>2.4566807717915872E-2</v>
      </c>
      <c r="H325" s="54">
        <f t="shared" si="63"/>
        <v>0.30873330209471178</v>
      </c>
      <c r="I325" s="54">
        <f t="shared" si="64"/>
        <v>7.5793813777445124E-2</v>
      </c>
      <c r="J325" s="54">
        <f t="shared" si="65"/>
        <v>0.63073644277337193</v>
      </c>
      <c r="K325" s="55">
        <f t="shared" si="66"/>
        <v>6.6477410864427267E-2</v>
      </c>
      <c r="L325" s="78">
        <f>SUM(L98:L112)</f>
        <v>7.515951722389512E-2</v>
      </c>
      <c r="M325" s="78">
        <f t="shared" ref="M325:BF325" si="99">SUM(M98:M112)</f>
        <v>9.8807228340123648E-2</v>
      </c>
      <c r="N325" s="78">
        <f t="shared" si="99"/>
        <v>6.07524559285159E-2</v>
      </c>
      <c r="O325" s="78">
        <f t="shared" si="99"/>
        <v>6.988202384783683E-2</v>
      </c>
      <c r="P325" s="78">
        <f t="shared" si="99"/>
        <v>5.9504984200167491E-2</v>
      </c>
      <c r="Q325" s="78">
        <f t="shared" si="99"/>
        <v>6.7722009376058878E-2</v>
      </c>
      <c r="R325" s="78">
        <f t="shared" si="99"/>
        <v>7.1211457331814054E-2</v>
      </c>
      <c r="S325" s="78">
        <f t="shared" si="99"/>
        <v>7.4403496808339881E-2</v>
      </c>
      <c r="T325" s="78">
        <f t="shared" si="99"/>
        <v>7.8236366879326835E-2</v>
      </c>
      <c r="U325" s="78">
        <f t="shared" si="99"/>
        <v>7.5821338764150564E-2</v>
      </c>
      <c r="V325" s="78">
        <f t="shared" si="99"/>
        <v>7.0408310562681153E-2</v>
      </c>
      <c r="W325" s="78">
        <f t="shared" si="99"/>
        <v>8.7437378565158694E-2</v>
      </c>
      <c r="X325" s="78">
        <f t="shared" si="99"/>
        <v>0.19781601907418428</v>
      </c>
      <c r="Y325" s="78">
        <f t="shared" si="99"/>
        <v>0.146563649158897</v>
      </c>
      <c r="Z325" s="78">
        <f t="shared" si="99"/>
        <v>0.23001452114552454</v>
      </c>
      <c r="AA325" s="78">
        <f t="shared" si="99"/>
        <v>0.17986533217555778</v>
      </c>
      <c r="AB325" s="78">
        <f t="shared" si="99"/>
        <v>0.17867905564648284</v>
      </c>
      <c r="AC325" s="78">
        <f t="shared" si="99"/>
        <v>0.16564615684303044</v>
      </c>
      <c r="AD325" s="78">
        <f t="shared" si="99"/>
        <v>0.22706931266062944</v>
      </c>
      <c r="AE325" s="78">
        <f t="shared" si="99"/>
        <v>0.17153208873309089</v>
      </c>
      <c r="AF325" s="78">
        <f t="shared" si="99"/>
        <v>0.18969856519589004</v>
      </c>
      <c r="AG325" s="78">
        <f t="shared" si="99"/>
        <v>0.18746080998963802</v>
      </c>
      <c r="AH325" s="78">
        <f t="shared" si="99"/>
        <v>0.20287507303881133</v>
      </c>
      <c r="AI325" s="78">
        <f t="shared" si="99"/>
        <v>0.16812728880615041</v>
      </c>
      <c r="AJ325" s="78">
        <f t="shared" si="99"/>
        <v>0.5161550786148521</v>
      </c>
      <c r="AK325" s="78">
        <f t="shared" si="99"/>
        <v>0.27535517038420038</v>
      </c>
      <c r="AL325" s="78">
        <f t="shared" si="99"/>
        <v>0.27623391055999291</v>
      </c>
      <c r="AM325" s="78">
        <f t="shared" si="99"/>
        <v>0.38022532829312616</v>
      </c>
      <c r="AN325" s="78">
        <f t="shared" si="99"/>
        <v>0.28532121432528068</v>
      </c>
      <c r="AO325" s="78">
        <f t="shared" si="99"/>
        <v>0.24156952131921666</v>
      </c>
      <c r="AP325" s="78">
        <f t="shared" si="99"/>
        <v>0.27558987860222373</v>
      </c>
      <c r="AQ325" s="78">
        <f t="shared" si="99"/>
        <v>0.31574448348183648</v>
      </c>
      <c r="AR325" s="78">
        <f t="shared" si="99"/>
        <v>0.24879863714421824</v>
      </c>
      <c r="AS325" s="78">
        <f t="shared" si="99"/>
        <v>0.25896868625307412</v>
      </c>
      <c r="AT325" s="78">
        <f t="shared" si="99"/>
        <v>0.29926809791717035</v>
      </c>
      <c r="AU325" s="78">
        <f t="shared" si="99"/>
        <v>0.33156961824134912</v>
      </c>
      <c r="AV325" s="79">
        <f t="shared" si="99"/>
        <v>1.1354001050777662</v>
      </c>
      <c r="AW325" s="78">
        <f t="shared" si="99"/>
        <v>0.67004076566538229</v>
      </c>
      <c r="AX325" s="78">
        <f t="shared" si="99"/>
        <v>0.58671930689367313</v>
      </c>
      <c r="AY325" s="78">
        <f t="shared" si="99"/>
        <v>0.698805450437048</v>
      </c>
      <c r="AZ325" s="78">
        <f t="shared" si="99"/>
        <v>0.60309244961055908</v>
      </c>
      <c r="BA325" s="78">
        <f t="shared" si="99"/>
        <v>0.54818408215718051</v>
      </c>
      <c r="BB325" s="78">
        <f t="shared" si="99"/>
        <v>0.58241438048283944</v>
      </c>
      <c r="BC325" s="78">
        <f t="shared" si="99"/>
        <v>0.63198586342112573</v>
      </c>
      <c r="BD325" s="78">
        <f t="shared" si="99"/>
        <v>0.73448443408238073</v>
      </c>
      <c r="BE325" s="78">
        <f t="shared" si="99"/>
        <v>0.58948378753046027</v>
      </c>
      <c r="BF325" s="78">
        <f t="shared" si="99"/>
        <v>0.56519829045584247</v>
      </c>
      <c r="BG325" s="80">
        <f>SUM(BG98:BG112)</f>
        <v>0.72769205977059892</v>
      </c>
    </row>
    <row r="326" spans="1:59" s="81" customFormat="1" ht="14.25" customHeight="1">
      <c r="A326" s="78"/>
      <c r="B326" s="62" t="s">
        <v>1314</v>
      </c>
      <c r="C326" s="62"/>
      <c r="D326" s="54">
        <f t="shared" si="59"/>
        <v>1.2822804806391045E-3</v>
      </c>
      <c r="E326" s="54">
        <f t="shared" si="60"/>
        <v>3.6149828891830229E-4</v>
      </c>
      <c r="F326" s="54">
        <f t="shared" si="61"/>
        <v>1.2620149829573404E-3</v>
      </c>
      <c r="G326" s="54">
        <f t="shared" si="62"/>
        <v>2.6993850376374589E-4</v>
      </c>
      <c r="H326" s="54">
        <f t="shared" si="63"/>
        <v>8.3215732815331619E-4</v>
      </c>
      <c r="I326" s="54">
        <f t="shared" si="64"/>
        <v>2.0944440585557794E-4</v>
      </c>
      <c r="J326" s="54">
        <f t="shared" si="65"/>
        <v>7.4771136881925007E-4</v>
      </c>
      <c r="K326" s="55">
        <f t="shared" si="66"/>
        <v>2.3336232662696799E-4</v>
      </c>
      <c r="L326" s="78">
        <f>SUM(L288:L289)</f>
        <v>1.1307154354215712E-3</v>
      </c>
      <c r="M326" s="78">
        <f t="shared" ref="M326:BF326" si="100">SUM(M288:M289)</f>
        <v>1.25140517186134E-3</v>
      </c>
      <c r="N326" s="78">
        <f t="shared" si="100"/>
        <v>1.1722579477232628E-3</v>
      </c>
      <c r="O326" s="78">
        <f t="shared" si="100"/>
        <v>1.2705000605246631E-3</v>
      </c>
      <c r="P326" s="78">
        <f t="shared" si="100"/>
        <v>2.1425139309837501E-3</v>
      </c>
      <c r="Q326" s="78">
        <f t="shared" si="100"/>
        <v>1.0408296930758611E-3</v>
      </c>
      <c r="R326" s="78">
        <f t="shared" si="100"/>
        <v>1.0527287014840817E-3</v>
      </c>
      <c r="S326" s="78">
        <f t="shared" si="100"/>
        <v>9.4976396950714227E-4</v>
      </c>
      <c r="T326" s="78">
        <f t="shared" si="100"/>
        <v>1.2264291035656608E-3</v>
      </c>
      <c r="U326" s="78">
        <f t="shared" si="100"/>
        <v>8.8028261990532458E-4</v>
      </c>
      <c r="V326" s="78">
        <f t="shared" si="100"/>
        <v>1.5203833604577354E-3</v>
      </c>
      <c r="W326" s="78">
        <f t="shared" si="100"/>
        <v>1.7495557731588612E-3</v>
      </c>
      <c r="X326" s="78">
        <f t="shared" si="100"/>
        <v>6.6212004339564448E-4</v>
      </c>
      <c r="Y326" s="78">
        <f t="shared" si="100"/>
        <v>1.4640629294989584E-3</v>
      </c>
      <c r="Z326" s="78">
        <f t="shared" si="100"/>
        <v>1.5036070692189618E-3</v>
      </c>
      <c r="AA326" s="78">
        <f t="shared" si="100"/>
        <v>1.389384941362553E-3</v>
      </c>
      <c r="AB326" s="78">
        <f t="shared" si="100"/>
        <v>1.1574953083948237E-3</v>
      </c>
      <c r="AC326" s="78">
        <f t="shared" si="100"/>
        <v>1.2672809066272249E-3</v>
      </c>
      <c r="AD326" s="78">
        <f t="shared" si="100"/>
        <v>9.8444745979169132E-4</v>
      </c>
      <c r="AE326" s="78">
        <f t="shared" si="100"/>
        <v>1.0392420158583547E-3</v>
      </c>
      <c r="AF326" s="78">
        <f t="shared" si="100"/>
        <v>1.5861722380484246E-3</v>
      </c>
      <c r="AG326" s="78">
        <f t="shared" si="100"/>
        <v>1.5394378406520383E-3</v>
      </c>
      <c r="AH326" s="78">
        <f t="shared" si="100"/>
        <v>1.3312356384922799E-3</v>
      </c>
      <c r="AI326" s="78">
        <f t="shared" si="100"/>
        <v>1.2196934041471303E-3</v>
      </c>
      <c r="AJ326" s="78">
        <f t="shared" si="100"/>
        <v>9.4318020363668115E-4</v>
      </c>
      <c r="AK326" s="78">
        <f t="shared" si="100"/>
        <v>8.5555662776190067E-4</v>
      </c>
      <c r="AL326" s="78">
        <f t="shared" si="100"/>
        <v>1.083747542775289E-3</v>
      </c>
      <c r="AM326" s="78">
        <f t="shared" si="100"/>
        <v>9.7357795407721349E-4</v>
      </c>
      <c r="AN326" s="78">
        <f t="shared" si="100"/>
        <v>9.8609472509146676E-4</v>
      </c>
      <c r="AO326" s="78">
        <f t="shared" si="100"/>
        <v>8.3353762785581234E-4</v>
      </c>
      <c r="AP326" s="78">
        <f t="shared" si="100"/>
        <v>9.3836748776761109E-4</v>
      </c>
      <c r="AQ326" s="78">
        <f t="shared" si="100"/>
        <v>4.7857673152603309E-4</v>
      </c>
      <c r="AR326" s="78">
        <f t="shared" si="100"/>
        <v>5.4588159674070114E-4</v>
      </c>
      <c r="AS326" s="78">
        <f t="shared" si="100"/>
        <v>1.081966210223234E-3</v>
      </c>
      <c r="AT326" s="78">
        <f t="shared" si="100"/>
        <v>5.9775194865359176E-4</v>
      </c>
      <c r="AU326" s="78">
        <f t="shared" si="100"/>
        <v>6.6764928173025911E-4</v>
      </c>
      <c r="AV326" s="79">
        <f t="shared" si="100"/>
        <v>1.0321433909978432E-3</v>
      </c>
      <c r="AW326" s="78">
        <f t="shared" si="100"/>
        <v>5.5855770743431479E-4</v>
      </c>
      <c r="AX326" s="78">
        <f t="shared" si="100"/>
        <v>6.150057544425661E-4</v>
      </c>
      <c r="AY326" s="78">
        <f t="shared" si="100"/>
        <v>2.6778379388129936E-4</v>
      </c>
      <c r="AZ326" s="78">
        <f t="shared" si="100"/>
        <v>9.0623721626794556E-4</v>
      </c>
      <c r="BA326" s="78">
        <f t="shared" si="100"/>
        <v>9.5353110306715038E-4</v>
      </c>
      <c r="BB326" s="78">
        <f t="shared" si="100"/>
        <v>5.8096160421655316E-4</v>
      </c>
      <c r="BC326" s="78">
        <f t="shared" si="100"/>
        <v>1.1179245968552418E-3</v>
      </c>
      <c r="BD326" s="78">
        <f t="shared" si="100"/>
        <v>9.0428792360379851E-4</v>
      </c>
      <c r="BE326" s="78">
        <f t="shared" si="100"/>
        <v>7.406545272655513E-4</v>
      </c>
      <c r="BF326" s="78">
        <f t="shared" si="100"/>
        <v>7.7631574481802678E-4</v>
      </c>
      <c r="BG326" s="80">
        <f>SUM(BG288:BG289)</f>
        <v>8.0356508515930453E-4</v>
      </c>
    </row>
  </sheetData>
  <mergeCells count="1">
    <mergeCell ref="A1:L1"/>
  </mergeCells>
  <phoneticPr fontId="6" type="noConversion"/>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9753-BB50-4B9C-9581-59402E25F512}">
  <dimension ref="A1:BG326"/>
  <sheetViews>
    <sheetView workbookViewId="0">
      <selection sqref="A1:J1"/>
    </sheetView>
  </sheetViews>
  <sheetFormatPr defaultColWidth="9.109375" defaultRowHeight="13.8"/>
  <cols>
    <col min="1" max="1" width="16.33203125" style="40" customWidth="1"/>
    <col min="2" max="2" width="66.33203125" style="40" customWidth="1"/>
    <col min="3" max="3" width="33.77734375" style="40" customWidth="1"/>
    <col min="4" max="9" width="15.44140625" style="40" customWidth="1"/>
    <col min="10" max="11" width="15.44140625" style="40" bestFit="1" customWidth="1"/>
    <col min="12" max="47" width="8.88671875" style="40" customWidth="1"/>
    <col min="48" max="48" width="8.88671875" style="41" customWidth="1"/>
    <col min="49" max="49" width="8.88671875" style="40" customWidth="1"/>
    <col min="50" max="50" width="9.109375" style="40"/>
    <col min="51" max="51" width="8.5546875" style="40" customWidth="1"/>
    <col min="52" max="52" width="8.77734375" style="40" customWidth="1"/>
    <col min="53" max="16384" width="9.109375" style="40"/>
  </cols>
  <sheetData>
    <row r="1" spans="1:59" ht="46.5" customHeight="1">
      <c r="A1" s="124" t="s">
        <v>1505</v>
      </c>
      <c r="B1" s="125"/>
      <c r="C1" s="125"/>
      <c r="D1" s="125"/>
      <c r="E1" s="125"/>
      <c r="F1" s="125"/>
      <c r="G1" s="125"/>
      <c r="H1" s="125"/>
      <c r="I1" s="125"/>
      <c r="J1" s="125"/>
    </row>
    <row r="2" spans="1:59">
      <c r="A2" s="42" t="s">
        <v>4</v>
      </c>
      <c r="B2" s="43" t="s">
        <v>2</v>
      </c>
      <c r="C2" s="44" t="s">
        <v>1247</v>
      </c>
      <c r="D2" s="45" t="s">
        <v>1248</v>
      </c>
      <c r="E2" s="46" t="s">
        <v>1249</v>
      </c>
      <c r="F2" s="45" t="s">
        <v>1250</v>
      </c>
      <c r="G2" s="46" t="s">
        <v>1251</v>
      </c>
      <c r="H2" s="45" t="s">
        <v>1414</v>
      </c>
      <c r="I2" s="46" t="s">
        <v>1415</v>
      </c>
      <c r="J2" s="45" t="s">
        <v>1252</v>
      </c>
      <c r="K2" s="47" t="s">
        <v>1253</v>
      </c>
      <c r="L2" s="48" t="s">
        <v>1254</v>
      </c>
      <c r="M2" s="48" t="s">
        <v>1255</v>
      </c>
      <c r="N2" s="48" t="s">
        <v>1256</v>
      </c>
      <c r="O2" s="48" t="s">
        <v>1257</v>
      </c>
      <c r="P2" s="48" t="s">
        <v>1258</v>
      </c>
      <c r="Q2" s="48" t="s">
        <v>1259</v>
      </c>
      <c r="R2" s="48" t="s">
        <v>1260</v>
      </c>
      <c r="S2" s="48" t="s">
        <v>1261</v>
      </c>
      <c r="T2" s="48" t="s">
        <v>1262</v>
      </c>
      <c r="U2" s="48" t="s">
        <v>1263</v>
      </c>
      <c r="V2" s="48" t="s">
        <v>1264</v>
      </c>
      <c r="W2" s="48" t="s">
        <v>1265</v>
      </c>
      <c r="X2" s="48" t="s">
        <v>1266</v>
      </c>
      <c r="Y2" s="48" t="s">
        <v>1267</v>
      </c>
      <c r="Z2" s="48" t="s">
        <v>1268</v>
      </c>
      <c r="AA2" s="48" t="s">
        <v>1269</v>
      </c>
      <c r="AB2" s="48" t="s">
        <v>1270</v>
      </c>
      <c r="AC2" s="48" t="s">
        <v>1271</v>
      </c>
      <c r="AD2" s="48" t="s">
        <v>1272</v>
      </c>
      <c r="AE2" s="48" t="s">
        <v>1273</v>
      </c>
      <c r="AF2" s="48" t="s">
        <v>1274</v>
      </c>
      <c r="AG2" s="48" t="s">
        <v>1275</v>
      </c>
      <c r="AH2" s="48" t="s">
        <v>1276</v>
      </c>
      <c r="AI2" s="48" t="s">
        <v>1277</v>
      </c>
      <c r="AJ2" s="48" t="s">
        <v>1390</v>
      </c>
      <c r="AK2" s="48" t="s">
        <v>1391</v>
      </c>
      <c r="AL2" s="48" t="s">
        <v>1392</v>
      </c>
      <c r="AM2" s="48" t="s">
        <v>1393</v>
      </c>
      <c r="AN2" s="48" t="s">
        <v>1394</v>
      </c>
      <c r="AO2" s="48" t="s">
        <v>1395</v>
      </c>
      <c r="AP2" s="48" t="s">
        <v>1396</v>
      </c>
      <c r="AQ2" s="48" t="s">
        <v>1397</v>
      </c>
      <c r="AR2" s="48" t="s">
        <v>1398</v>
      </c>
      <c r="AS2" s="48" t="s">
        <v>1399</v>
      </c>
      <c r="AT2" s="48" t="s">
        <v>1400</v>
      </c>
      <c r="AU2" s="48" t="s">
        <v>1401</v>
      </c>
      <c r="AV2" s="49" t="s">
        <v>1402</v>
      </c>
      <c r="AW2" s="48" t="s">
        <v>1403</v>
      </c>
      <c r="AX2" s="48" t="s">
        <v>1404</v>
      </c>
      <c r="AY2" s="48" t="s">
        <v>1405</v>
      </c>
      <c r="AZ2" s="48" t="s">
        <v>1406</v>
      </c>
      <c r="BA2" s="48" t="s">
        <v>1407</v>
      </c>
      <c r="BB2" s="48" t="s">
        <v>1408</v>
      </c>
      <c r="BC2" s="48" t="s">
        <v>1409</v>
      </c>
      <c r="BD2" s="48" t="s">
        <v>1410</v>
      </c>
      <c r="BE2" s="48" t="s">
        <v>1411</v>
      </c>
      <c r="BF2" s="48" t="s">
        <v>1412</v>
      </c>
      <c r="BG2" s="50" t="s">
        <v>1413</v>
      </c>
    </row>
    <row r="3" spans="1:59" ht="14.4">
      <c r="A3" s="52" t="s">
        <v>20</v>
      </c>
      <c r="B3" s="53" t="s">
        <v>19</v>
      </c>
      <c r="C3" s="25" t="s">
        <v>1278</v>
      </c>
      <c r="D3" s="54">
        <f>AVERAGE(L3:W3)</f>
        <v>6.4116661020847271E-4</v>
      </c>
      <c r="E3" s="54">
        <f>STDEV(L3:W3)</f>
        <v>1.2838314988542301E-4</v>
      </c>
      <c r="F3" s="54">
        <f>AVERAGE(X3:AI3)</f>
        <v>8.045726676234469E-4</v>
      </c>
      <c r="G3" s="54">
        <f>STDEV(X3:AI3)</f>
        <v>1.359564783754488E-4</v>
      </c>
      <c r="H3" s="54">
        <f>AVERAGE(AJ3:AU3)</f>
        <v>4.8138960900589176E-4</v>
      </c>
      <c r="I3" s="54">
        <f>STDEV(AJ3:AU3)</f>
        <v>1.3967608940243512E-4</v>
      </c>
      <c r="J3" s="83">
        <f>AVERAGE(AW3:BG3)</f>
        <v>2.5239594453312184E-4</v>
      </c>
      <c r="K3" s="55">
        <f>STDEV(AW3:BG3)</f>
        <v>1.2982626162928249E-4</v>
      </c>
      <c r="L3" s="56">
        <v>4.9178066214176875E-4</v>
      </c>
      <c r="M3" s="56">
        <v>7.4653264813675081E-4</v>
      </c>
      <c r="N3" s="56">
        <v>5.7194701306061656E-4</v>
      </c>
      <c r="O3" s="56">
        <v>9.3974665150523928E-4</v>
      </c>
      <c r="P3" s="56">
        <v>6.7030050961223021E-4</v>
      </c>
      <c r="Q3" s="56">
        <v>5.9690609298708832E-4</v>
      </c>
      <c r="R3" s="56">
        <v>4.8637787821672316E-4</v>
      </c>
      <c r="S3" s="56">
        <v>6.3408121012844057E-4</v>
      </c>
      <c r="T3" s="56">
        <v>6.1419958135603043E-4</v>
      </c>
      <c r="U3" s="56">
        <v>5.3045619017332739E-4</v>
      </c>
      <c r="V3" s="56">
        <v>6.5207978073757254E-4</v>
      </c>
      <c r="W3" s="56">
        <v>7.5959110444588434E-4</v>
      </c>
      <c r="X3" s="56">
        <v>8.6482131485942054E-4</v>
      </c>
      <c r="Y3" s="56">
        <v>6.5030764444136977E-4</v>
      </c>
      <c r="Z3" s="56">
        <v>8.3961720981279417E-4</v>
      </c>
      <c r="AA3" s="56">
        <v>5.4624728983571557E-4</v>
      </c>
      <c r="AB3" s="56">
        <v>6.9694074895262936E-4</v>
      </c>
      <c r="AC3" s="56">
        <v>8.5567968477806957E-4</v>
      </c>
      <c r="AD3" s="56">
        <v>9.6121799962271218E-4</v>
      </c>
      <c r="AE3" s="56">
        <v>7.4013289881417999E-4</v>
      </c>
      <c r="AF3" s="56">
        <v>9.5534013724321402E-4</v>
      </c>
      <c r="AG3" s="56">
        <v>9.1021363257809656E-4</v>
      </c>
      <c r="AH3" s="56">
        <v>9.4135948906385908E-4</v>
      </c>
      <c r="AI3" s="56">
        <v>6.9299396147930073E-4</v>
      </c>
      <c r="AJ3" s="56">
        <v>6.0463143531476287E-4</v>
      </c>
      <c r="AK3" s="56">
        <v>4.0840692307699976E-4</v>
      </c>
      <c r="AL3" s="56">
        <v>6.226320582329441E-4</v>
      </c>
      <c r="AM3" s="56">
        <v>6.1184767083557893E-4</v>
      </c>
      <c r="AN3" s="56">
        <v>4.7972263359126455E-4</v>
      </c>
      <c r="AO3" s="56">
        <v>7.0098163939546392E-4</v>
      </c>
      <c r="AP3" s="56">
        <v>4.1928922107131012E-4</v>
      </c>
      <c r="AQ3" s="56">
        <v>5.0194291497010545E-4</v>
      </c>
      <c r="AR3" s="56">
        <v>3.45080598742512E-4</v>
      </c>
      <c r="AS3" s="56">
        <v>2.5477775594686238E-4</v>
      </c>
      <c r="AT3" s="56">
        <v>5.2663141856104049E-4</v>
      </c>
      <c r="AU3" s="56">
        <v>3.0073103833185537E-4</v>
      </c>
      <c r="AV3" s="57">
        <v>4.5725818631264147E-4</v>
      </c>
      <c r="AW3" s="56">
        <v>2.383890982775357E-5</v>
      </c>
      <c r="AX3" s="58">
        <v>1.2163258802678699E-4</v>
      </c>
      <c r="AY3" s="58">
        <v>9.0208722674028883E-5</v>
      </c>
      <c r="AZ3" s="58">
        <v>1.9852044023628703E-4</v>
      </c>
      <c r="BA3" s="58">
        <v>2.5546153425210665E-4</v>
      </c>
      <c r="BB3" s="58">
        <v>2.6789616884653246E-4</v>
      </c>
      <c r="BC3" s="58">
        <v>3.2773323994540217E-4</v>
      </c>
      <c r="BD3" s="58">
        <v>3.7160523477610178E-4</v>
      </c>
      <c r="BE3" s="58">
        <v>3.1708245742634804E-4</v>
      </c>
      <c r="BF3" s="58">
        <v>4.2769466399371705E-4</v>
      </c>
      <c r="BG3" s="59">
        <v>3.7468142985927575E-4</v>
      </c>
    </row>
    <row r="4" spans="1:59" ht="14.4">
      <c r="A4" s="52" t="s">
        <v>27</v>
      </c>
      <c r="B4" s="53" t="s">
        <v>26</v>
      </c>
      <c r="C4" s="25" t="s">
        <v>1278</v>
      </c>
      <c r="D4" s="54">
        <f t="shared" ref="D4:D67" si="0">AVERAGE(L4:W4)</f>
        <v>3.210805121339641E-4</v>
      </c>
      <c r="E4" s="54">
        <f t="shared" ref="E4:E67" si="1">STDEV(L4:W4)</f>
        <v>8.074937877294245E-5</v>
      </c>
      <c r="F4" s="54">
        <f t="shared" ref="F4:F67" si="2">AVERAGE(X4:AI4)</f>
        <v>3.1245462437560736E-4</v>
      </c>
      <c r="G4" s="54">
        <f t="shared" ref="G4:G67" si="3">STDEV(X4:AI4)</f>
        <v>7.3510188198898773E-5</v>
      </c>
      <c r="H4" s="54">
        <f t="shared" ref="H4:H67" si="4">AVERAGE(AJ4:AU4)</f>
        <v>3.43301609804674E-4</v>
      </c>
      <c r="I4" s="54">
        <f t="shared" ref="I4:I67" si="5">STDEV(AJ4:AU4)</f>
        <v>9.9333631219592592E-5</v>
      </c>
      <c r="J4" s="83">
        <f t="shared" ref="J4:J14" si="6">AVERAGE(AW4:BG4)</f>
        <v>3.6562844062031362E-4</v>
      </c>
      <c r="K4" s="55">
        <f t="shared" ref="K4:K14" si="7">STDEV(AW4:BG4)</f>
        <v>8.7262982459589749E-5</v>
      </c>
      <c r="L4" s="56">
        <v>3.3544391465254321E-4</v>
      </c>
      <c r="M4" s="56">
        <v>3.7872563607698606E-4</v>
      </c>
      <c r="N4" s="56">
        <v>4.1627604584174347E-4</v>
      </c>
      <c r="O4" s="56">
        <v>4.3482307811373833E-4</v>
      </c>
      <c r="P4" s="56">
        <v>4.3337174042223621E-4</v>
      </c>
      <c r="Q4" s="56">
        <v>3.2011447005768243E-4</v>
      </c>
      <c r="R4" s="56">
        <v>2.9811083998499376E-4</v>
      </c>
      <c r="S4" s="56">
        <v>2.9438212442939554E-4</v>
      </c>
      <c r="T4" s="56">
        <v>2.3406820756674849E-4</v>
      </c>
      <c r="U4" s="56">
        <v>2.6548144750390066E-4</v>
      </c>
      <c r="V4" s="56">
        <v>1.9206089427561772E-4</v>
      </c>
      <c r="W4" s="56">
        <v>2.5010774668198345E-4</v>
      </c>
      <c r="X4" s="56">
        <v>2.8299950378563049E-4</v>
      </c>
      <c r="Y4" s="56">
        <v>3.1664231251305895E-4</v>
      </c>
      <c r="Z4" s="56">
        <v>2.6493838659816856E-4</v>
      </c>
      <c r="AA4" s="56">
        <v>4.5929097592823238E-4</v>
      </c>
      <c r="AB4" s="56">
        <v>3.2158549408177955E-4</v>
      </c>
      <c r="AC4" s="56">
        <v>3.7187045838895169E-4</v>
      </c>
      <c r="AD4" s="56">
        <v>3.97450941091456E-4</v>
      </c>
      <c r="AE4" s="56">
        <v>2.4282372090935858E-4</v>
      </c>
      <c r="AF4" s="56">
        <v>3.5758300316384085E-4</v>
      </c>
      <c r="AG4" s="56">
        <v>2.0326827601452671E-4</v>
      </c>
      <c r="AH4" s="56">
        <v>2.839870348870225E-4</v>
      </c>
      <c r="AI4" s="56">
        <v>2.4701538514526145E-4</v>
      </c>
      <c r="AJ4" s="56">
        <v>4.9739977720030003E-4</v>
      </c>
      <c r="AK4" s="56">
        <v>3.0643465685637508E-4</v>
      </c>
      <c r="AL4" s="56">
        <v>3.6848148503464264E-4</v>
      </c>
      <c r="AM4" s="56">
        <v>4.7075667102968404E-4</v>
      </c>
      <c r="AN4" s="56">
        <v>3.557118896969159E-4</v>
      </c>
      <c r="AO4" s="56">
        <v>3.2507738463747959E-4</v>
      </c>
      <c r="AP4" s="56">
        <v>2.3222176555500417E-4</v>
      </c>
      <c r="AQ4" s="56">
        <v>3.0614025902367788E-4</v>
      </c>
      <c r="AR4" s="56">
        <v>1.5626535865167148E-4</v>
      </c>
      <c r="AS4" s="56">
        <v>4.4704285773988935E-4</v>
      </c>
      <c r="AT4" s="56">
        <v>3.821587160412467E-4</v>
      </c>
      <c r="AU4" s="56">
        <v>2.7192849618920089E-4</v>
      </c>
      <c r="AV4" s="57">
        <v>6.9351938464955426E-4</v>
      </c>
      <c r="AW4" s="56">
        <v>2.5533411180438261E-4</v>
      </c>
      <c r="AX4" s="60">
        <v>3.2194746947430096E-4</v>
      </c>
      <c r="AY4" s="60">
        <v>4.1052651857295756E-4</v>
      </c>
      <c r="AZ4" s="60">
        <v>2.8589042764114072E-4</v>
      </c>
      <c r="BA4" s="60">
        <v>4.1659793435053818E-4</v>
      </c>
      <c r="BB4" s="60">
        <v>3.3841704743464354E-4</v>
      </c>
      <c r="BC4" s="60">
        <v>2.457636839926077E-4</v>
      </c>
      <c r="BD4" s="60">
        <v>3.3960604208863455E-4</v>
      </c>
      <c r="BE4" s="60">
        <v>4.3353653589186977E-4</v>
      </c>
      <c r="BF4" s="60">
        <v>4.6292312811205684E-4</v>
      </c>
      <c r="BG4" s="61">
        <v>5.1136994746031714E-4</v>
      </c>
    </row>
    <row r="5" spans="1:59" ht="14.4">
      <c r="A5" s="52" t="s">
        <v>32</v>
      </c>
      <c r="B5" s="53" t="s">
        <v>30</v>
      </c>
      <c r="C5" s="25" t="s">
        <v>1278</v>
      </c>
      <c r="D5" s="54">
        <f t="shared" si="0"/>
        <v>5.5132349232385892E-4</v>
      </c>
      <c r="E5" s="54">
        <f t="shared" si="1"/>
        <v>7.8977615082039405E-5</v>
      </c>
      <c r="F5" s="54">
        <f t="shared" si="2"/>
        <v>1.031065057917777E-3</v>
      </c>
      <c r="G5" s="54">
        <f t="shared" si="3"/>
        <v>2.1484431335252893E-4</v>
      </c>
      <c r="H5" s="54">
        <f t="shared" si="4"/>
        <v>2.9555617742946304E-4</v>
      </c>
      <c r="I5" s="54">
        <f t="shared" si="5"/>
        <v>4.9812240069664896E-5</v>
      </c>
      <c r="J5" s="83">
        <f t="shared" si="6"/>
        <v>4.430801448624578E-4</v>
      </c>
      <c r="K5" s="55">
        <f t="shared" si="7"/>
        <v>1.5144679205989601E-4</v>
      </c>
      <c r="L5" s="56">
        <v>4.5875307557587808E-4</v>
      </c>
      <c r="M5" s="56">
        <v>5.1555804725709814E-4</v>
      </c>
      <c r="N5" s="56">
        <v>5.0124541205503591E-4</v>
      </c>
      <c r="O5" s="56">
        <v>6.0262182024812139E-4</v>
      </c>
      <c r="P5" s="56">
        <v>6.2146250362307839E-4</v>
      </c>
      <c r="Q5" s="56">
        <v>5.3751683433147688E-4</v>
      </c>
      <c r="R5" s="56">
        <v>6.2933964696834069E-4</v>
      </c>
      <c r="S5" s="56">
        <v>4.976862932652799E-4</v>
      </c>
      <c r="T5" s="56">
        <v>7.2224216819757729E-4</v>
      </c>
      <c r="U5" s="56">
        <v>4.727944572576365E-4</v>
      </c>
      <c r="V5" s="56">
        <v>4.8887568570567621E-4</v>
      </c>
      <c r="W5" s="56">
        <v>5.6778596340110814E-4</v>
      </c>
      <c r="X5" s="56">
        <v>8.726869476038088E-4</v>
      </c>
      <c r="Y5" s="56">
        <v>1.0212656831965995E-3</v>
      </c>
      <c r="Z5" s="56">
        <v>8.5310350499863408E-4</v>
      </c>
      <c r="AA5" s="56">
        <v>1.3266975960819858E-3</v>
      </c>
      <c r="AB5" s="56">
        <v>1.2996024170371329E-3</v>
      </c>
      <c r="AC5" s="56">
        <v>9.477614842764168E-4</v>
      </c>
      <c r="AD5" s="56">
        <v>1.0543502771779292E-3</v>
      </c>
      <c r="AE5" s="56">
        <v>9.4075644519267911E-4</v>
      </c>
      <c r="AF5" s="56">
        <v>8.6077193115445733E-4</v>
      </c>
      <c r="AG5" s="56">
        <v>1.4331106746225369E-3</v>
      </c>
      <c r="AH5" s="56">
        <v>7.3945105300561359E-4</v>
      </c>
      <c r="AI5" s="56">
        <v>1.0232226806655312E-3</v>
      </c>
      <c r="AJ5" s="56">
        <v>3.8685388975624735E-4</v>
      </c>
      <c r="AK5" s="56">
        <v>2.3761301697645455E-4</v>
      </c>
      <c r="AL5" s="56">
        <v>3.4837156057318259E-4</v>
      </c>
      <c r="AM5" s="56">
        <v>3.2884394888927656E-4</v>
      </c>
      <c r="AN5" s="56">
        <v>2.6983655018117885E-4</v>
      </c>
      <c r="AO5" s="56">
        <v>2.6585363446624861E-4</v>
      </c>
      <c r="AP5" s="56">
        <v>2.3100657332957315E-4</v>
      </c>
      <c r="AQ5" s="56">
        <v>2.7100216743880539E-4</v>
      </c>
      <c r="AR5" s="56">
        <v>2.4152306422157814E-4</v>
      </c>
      <c r="AS5" s="56">
        <v>3.2723966295511621E-4</v>
      </c>
      <c r="AT5" s="56">
        <v>3.3235506966840868E-4</v>
      </c>
      <c r="AU5" s="56">
        <v>3.0617499069748692E-4</v>
      </c>
      <c r="AV5" s="57">
        <v>1.2316153554955348E-3</v>
      </c>
      <c r="AW5" s="56">
        <v>3.9534189589431274E-4</v>
      </c>
      <c r="AX5" s="56">
        <v>5.6945689107149044E-4</v>
      </c>
      <c r="AY5" s="56">
        <v>2.558806959518504E-4</v>
      </c>
      <c r="AZ5" s="56">
        <v>2.3244154602650375E-4</v>
      </c>
      <c r="BA5" s="56">
        <v>4.4973122310021509E-4</v>
      </c>
      <c r="BB5" s="56">
        <v>4.5182548433103946E-4</v>
      </c>
      <c r="BC5" s="56">
        <v>3.1434379538274282E-4</v>
      </c>
      <c r="BD5" s="56">
        <v>3.5113648957846007E-4</v>
      </c>
      <c r="BE5" s="56">
        <v>5.3032508463557513E-4</v>
      </c>
      <c r="BF5" s="56">
        <v>6.2076434840151347E-4</v>
      </c>
      <c r="BG5" s="61">
        <v>7.0263413911333223E-4</v>
      </c>
    </row>
    <row r="6" spans="1:59" ht="14.4">
      <c r="A6" s="52" t="s">
        <v>37</v>
      </c>
      <c r="B6" s="53" t="s">
        <v>36</v>
      </c>
      <c r="C6" s="25" t="s">
        <v>1279</v>
      </c>
      <c r="D6" s="54">
        <f t="shared" si="0"/>
        <v>9.0789657565668687E-4</v>
      </c>
      <c r="E6" s="54">
        <f t="shared" si="1"/>
        <v>1.1610941196983625E-4</v>
      </c>
      <c r="F6" s="54">
        <f t="shared" si="2"/>
        <v>5.7131465536516823E-3</v>
      </c>
      <c r="G6" s="54">
        <f t="shared" si="3"/>
        <v>2.4400749622147523E-3</v>
      </c>
      <c r="H6" s="54">
        <f t="shared" si="4"/>
        <v>4.5379658264019262E-4</v>
      </c>
      <c r="I6" s="54">
        <f t="shared" si="5"/>
        <v>9.2812246184404302E-5</v>
      </c>
      <c r="J6" s="83">
        <f t="shared" si="6"/>
        <v>5.6170271182832401E-4</v>
      </c>
      <c r="K6" s="55">
        <f t="shared" si="7"/>
        <v>2.5153337453173632E-4</v>
      </c>
      <c r="L6" s="56">
        <v>7.7485426774327856E-4</v>
      </c>
      <c r="M6" s="56">
        <v>7.4594490899463901E-4</v>
      </c>
      <c r="N6" s="56">
        <v>1.0467805061486219E-3</v>
      </c>
      <c r="O6" s="56">
        <v>9.3479057543214737E-4</v>
      </c>
      <c r="P6" s="56">
        <v>9.9734074852274638E-4</v>
      </c>
      <c r="Q6" s="56">
        <v>7.7119377752465099E-4</v>
      </c>
      <c r="R6" s="56">
        <v>9.2372376860500884E-4</v>
      </c>
      <c r="S6" s="56">
        <v>9.8486072283011147E-4</v>
      </c>
      <c r="T6" s="56">
        <v>1.0609890538697282E-3</v>
      </c>
      <c r="U6" s="56">
        <v>7.8559352427841084E-4</v>
      </c>
      <c r="V6" s="56">
        <v>1.0108242396744684E-3</v>
      </c>
      <c r="W6" s="56">
        <v>8.5786281425643185E-4</v>
      </c>
      <c r="X6" s="56">
        <v>6.1645417531181355E-3</v>
      </c>
      <c r="Y6" s="56">
        <v>4.1885595148077447E-3</v>
      </c>
      <c r="Z6" s="56">
        <v>6.9281497840282319E-3</v>
      </c>
      <c r="AA6" s="56">
        <v>2.8539956244594423E-3</v>
      </c>
      <c r="AB6" s="56">
        <v>3.7618518122486287E-3</v>
      </c>
      <c r="AC6" s="56">
        <v>3.9421950151744458E-3</v>
      </c>
      <c r="AD6" s="56">
        <v>1.2075463110027494E-2</v>
      </c>
      <c r="AE6" s="56">
        <v>6.3817670181935959E-3</v>
      </c>
      <c r="AF6" s="56">
        <v>5.6973196583341669E-3</v>
      </c>
      <c r="AG6" s="56">
        <v>3.9272479672126355E-3</v>
      </c>
      <c r="AH6" s="56">
        <v>7.1907988428059344E-3</v>
      </c>
      <c r="AI6" s="56">
        <v>5.4458685434097213E-3</v>
      </c>
      <c r="AJ6" s="56">
        <v>4.9593899571183863E-4</v>
      </c>
      <c r="AK6" s="56">
        <v>4.7523679822279838E-4</v>
      </c>
      <c r="AL6" s="56">
        <v>4.294434117634314E-4</v>
      </c>
      <c r="AM6" s="56">
        <v>4.2947766652675273E-4</v>
      </c>
      <c r="AN6" s="56">
        <v>4.6164225785741528E-4</v>
      </c>
      <c r="AO6" s="56">
        <v>4.8786492966455792E-4</v>
      </c>
      <c r="AP6" s="56">
        <v>5.077999250130518E-4</v>
      </c>
      <c r="AQ6" s="56">
        <v>5.8384936218385626E-4</v>
      </c>
      <c r="AR6" s="56">
        <v>4.1541711441794561E-4</v>
      </c>
      <c r="AS6" s="56">
        <v>5.3173907197301363E-4</v>
      </c>
      <c r="AT6" s="56">
        <v>4.2176540824729681E-4</v>
      </c>
      <c r="AU6" s="56">
        <v>2.0538405010035312E-4</v>
      </c>
      <c r="AV6" s="57">
        <v>1.742782129217723E-2</v>
      </c>
      <c r="AW6" s="56">
        <v>1.1960744779845487E-3</v>
      </c>
      <c r="AX6" s="56">
        <v>3.9571691260277124E-4</v>
      </c>
      <c r="AY6" s="56">
        <v>5.699364106251379E-4</v>
      </c>
      <c r="AZ6" s="56">
        <v>4.3557723855058541E-4</v>
      </c>
      <c r="BA6" s="56">
        <v>4.8822489130052416E-4</v>
      </c>
      <c r="BB6" s="56">
        <v>4.705028038205896E-4</v>
      </c>
      <c r="BC6" s="56">
        <v>3.9210194751186834E-4</v>
      </c>
      <c r="BD6" s="56">
        <v>4.4260603348031933E-4</v>
      </c>
      <c r="BE6" s="56">
        <v>4.1983301824853055E-4</v>
      </c>
      <c r="BF6" s="56">
        <v>8.8406908010139516E-4</v>
      </c>
      <c r="BG6" s="61">
        <v>4.8408701588529239E-4</v>
      </c>
    </row>
    <row r="7" spans="1:59" ht="14.4">
      <c r="A7" s="52" t="s">
        <v>40</v>
      </c>
      <c r="B7" s="53" t="s">
        <v>39</v>
      </c>
      <c r="C7" s="25" t="s">
        <v>1279</v>
      </c>
      <c r="D7" s="54">
        <f t="shared" si="0"/>
        <v>1.2029473760412314E-3</v>
      </c>
      <c r="E7" s="54">
        <f t="shared" si="1"/>
        <v>4.1203979971374916E-4</v>
      </c>
      <c r="F7" s="54">
        <f t="shared" si="2"/>
        <v>8.5133140821606629E-3</v>
      </c>
      <c r="G7" s="54">
        <f t="shared" si="3"/>
        <v>2.5760576027779244E-3</v>
      </c>
      <c r="H7" s="54">
        <f t="shared" si="4"/>
        <v>1.2765502623788218E-3</v>
      </c>
      <c r="I7" s="54">
        <f t="shared" si="5"/>
        <v>3.6393471490941943E-4</v>
      </c>
      <c r="J7" s="83">
        <f t="shared" si="6"/>
        <v>1.3110854222343163E-3</v>
      </c>
      <c r="K7" s="55">
        <f t="shared" si="7"/>
        <v>4.2982164363847584E-4</v>
      </c>
      <c r="L7" s="56">
        <v>1.0641897159501471E-3</v>
      </c>
      <c r="M7" s="56">
        <v>1.0005625477717489E-3</v>
      </c>
      <c r="N7" s="56">
        <v>7.142494891087017E-4</v>
      </c>
      <c r="O7" s="56">
        <v>8.5156032916719156E-4</v>
      </c>
      <c r="P7" s="56">
        <v>2.0889252195127701E-3</v>
      </c>
      <c r="Q7" s="56">
        <v>1.3478257907788668E-3</v>
      </c>
      <c r="R7" s="56">
        <v>1.0744870623462808E-3</v>
      </c>
      <c r="S7" s="56">
        <v>1.3243031941437631E-3</v>
      </c>
      <c r="T7" s="56">
        <v>1.3327220582018161E-3</v>
      </c>
      <c r="U7" s="56">
        <v>6.3574764468722319E-4</v>
      </c>
      <c r="V7" s="56">
        <v>1.2855178073076653E-3</v>
      </c>
      <c r="W7" s="56">
        <v>1.7152776535186022E-3</v>
      </c>
      <c r="X7" s="56">
        <v>7.2905620271623717E-3</v>
      </c>
      <c r="Y7" s="56">
        <v>5.6820905074557648E-3</v>
      </c>
      <c r="Z7" s="56">
        <v>1.0830522479430602E-2</v>
      </c>
      <c r="AA7" s="56">
        <v>6.7730250434717872E-3</v>
      </c>
      <c r="AB7" s="56">
        <v>8.0999090183865047E-3</v>
      </c>
      <c r="AC7" s="56">
        <v>7.7475669646610715E-3</v>
      </c>
      <c r="AD7" s="56">
        <v>1.5717955043934913E-2</v>
      </c>
      <c r="AE7" s="56">
        <v>8.1617913400549736E-3</v>
      </c>
      <c r="AF7" s="56">
        <v>8.6043517305257524E-3</v>
      </c>
      <c r="AG7" s="56">
        <v>7.2652770420567163E-3</v>
      </c>
      <c r="AH7" s="56">
        <v>7.6823065144523391E-3</v>
      </c>
      <c r="AI7" s="56">
        <v>8.3044112743351512E-3</v>
      </c>
      <c r="AJ7" s="56">
        <v>1.4581298639745877E-3</v>
      </c>
      <c r="AK7" s="56">
        <v>1.1880927311124865E-3</v>
      </c>
      <c r="AL7" s="56">
        <v>1.2533546728645468E-3</v>
      </c>
      <c r="AM7" s="56">
        <v>6.5408804526917994E-4</v>
      </c>
      <c r="AN7" s="56">
        <v>1.0213298046124564E-3</v>
      </c>
      <c r="AO7" s="56">
        <v>1.8107513747651972E-3</v>
      </c>
      <c r="AP7" s="56">
        <v>7.4669853253358327E-4</v>
      </c>
      <c r="AQ7" s="56">
        <v>1.6682109611463444E-3</v>
      </c>
      <c r="AR7" s="56">
        <v>1.6581166820683392E-3</v>
      </c>
      <c r="AS7" s="56">
        <v>1.3423225389131844E-3</v>
      </c>
      <c r="AT7" s="56">
        <v>1.0431866956310074E-3</v>
      </c>
      <c r="AU7" s="56">
        <v>1.4743212456549491E-3</v>
      </c>
      <c r="AV7" s="57">
        <v>1.3033733638569725E-2</v>
      </c>
      <c r="AW7" s="56">
        <v>1.7696796846754415E-3</v>
      </c>
      <c r="AX7" s="56">
        <v>1.9005375852325847E-3</v>
      </c>
      <c r="AY7" s="56">
        <v>6.5618197814006887E-4</v>
      </c>
      <c r="AZ7" s="56">
        <v>1.3517415650442606E-3</v>
      </c>
      <c r="BA7" s="56">
        <v>1.4333133131322121E-3</v>
      </c>
      <c r="BB7" s="56">
        <v>1.5076672216457422E-3</v>
      </c>
      <c r="BC7" s="56">
        <v>1.3021555400894228E-3</v>
      </c>
      <c r="BD7" s="56">
        <v>6.7433253344998084E-4</v>
      </c>
      <c r="BE7" s="56">
        <v>1.163114183721522E-3</v>
      </c>
      <c r="BF7" s="56">
        <v>1.7659446251186257E-3</v>
      </c>
      <c r="BG7" s="61">
        <v>8.9727141432762022E-4</v>
      </c>
    </row>
    <row r="8" spans="1:59" ht="14.4">
      <c r="A8" s="52" t="s">
        <v>43</v>
      </c>
      <c r="B8" s="53" t="s">
        <v>42</v>
      </c>
      <c r="C8" s="25" t="s">
        <v>1280</v>
      </c>
      <c r="D8" s="54">
        <f t="shared" si="0"/>
        <v>6.4378595400196783E-4</v>
      </c>
      <c r="E8" s="54">
        <f t="shared" si="1"/>
        <v>1.1884321330702939E-4</v>
      </c>
      <c r="F8" s="54">
        <f t="shared" si="2"/>
        <v>3.6563361367242461E-3</v>
      </c>
      <c r="G8" s="54">
        <f t="shared" si="3"/>
        <v>7.1692569580386297E-4</v>
      </c>
      <c r="H8" s="54">
        <f t="shared" si="4"/>
        <v>7.1231838481605888E-4</v>
      </c>
      <c r="I8" s="54">
        <f t="shared" si="5"/>
        <v>6.475288751997714E-5</v>
      </c>
      <c r="J8" s="83">
        <f t="shared" si="6"/>
        <v>7.590292231681859E-4</v>
      </c>
      <c r="K8" s="55">
        <f t="shared" si="7"/>
        <v>1.6043533786053071E-4</v>
      </c>
      <c r="L8" s="56">
        <v>5.5536445433983824E-4</v>
      </c>
      <c r="M8" s="56">
        <v>4.3171247192166695E-4</v>
      </c>
      <c r="N8" s="56">
        <v>7.2882240561841403E-4</v>
      </c>
      <c r="O8" s="56">
        <v>7.6666193905309242E-4</v>
      </c>
      <c r="P8" s="56">
        <v>7.8829662781343174E-4</v>
      </c>
      <c r="Q8" s="56">
        <v>6.6476371449189378E-4</v>
      </c>
      <c r="R8" s="56">
        <v>6.985793089116537E-4</v>
      </c>
      <c r="S8" s="56">
        <v>4.6183897794238138E-4</v>
      </c>
      <c r="T8" s="56">
        <v>7.7862850099803392E-4</v>
      </c>
      <c r="U8" s="56">
        <v>5.8766609287242864E-4</v>
      </c>
      <c r="V8" s="56">
        <v>6.5579404911715925E-4</v>
      </c>
      <c r="W8" s="56">
        <v>6.0730290494362058E-4</v>
      </c>
      <c r="X8" s="56">
        <v>4.6366522886958483E-3</v>
      </c>
      <c r="Y8" s="56">
        <v>3.2452855762471365E-3</v>
      </c>
      <c r="Z8" s="56">
        <v>3.99623547098311E-3</v>
      </c>
      <c r="AA8" s="56">
        <v>2.5770474230481376E-3</v>
      </c>
      <c r="AB8" s="56">
        <v>4.038524270870157E-3</v>
      </c>
      <c r="AC8" s="56">
        <v>2.9900271364703417E-3</v>
      </c>
      <c r="AD8" s="56">
        <v>4.9564484250995923E-3</v>
      </c>
      <c r="AE8" s="56">
        <v>3.9612018931712003E-3</v>
      </c>
      <c r="AF8" s="56">
        <v>3.8515374794084812E-3</v>
      </c>
      <c r="AG8" s="56">
        <v>2.9454875476804792E-3</v>
      </c>
      <c r="AH8" s="56">
        <v>3.5888749997447893E-3</v>
      </c>
      <c r="AI8" s="56">
        <v>3.0887111292716737E-3</v>
      </c>
      <c r="AJ8" s="56">
        <v>6.2865778276243985E-4</v>
      </c>
      <c r="AK8" s="56">
        <v>6.8967253943040844E-4</v>
      </c>
      <c r="AL8" s="56">
        <v>7.153392090702797E-4</v>
      </c>
      <c r="AM8" s="56">
        <v>6.8089987473738734E-4</v>
      </c>
      <c r="AN8" s="56">
        <v>6.5008415313216016E-4</v>
      </c>
      <c r="AO8" s="56">
        <v>7.5947369010637166E-4</v>
      </c>
      <c r="AP8" s="56">
        <v>6.4199871801962365E-4</v>
      </c>
      <c r="AQ8" s="56">
        <v>6.6649680443617201E-4</v>
      </c>
      <c r="AR8" s="56">
        <v>7.9966056347993307E-4</v>
      </c>
      <c r="AS8" s="56">
        <v>7.9134602354193355E-4</v>
      </c>
      <c r="AT8" s="56">
        <v>7.0897616586297564E-4</v>
      </c>
      <c r="AU8" s="56">
        <v>8.1521509321302334E-4</v>
      </c>
      <c r="AV8" s="57">
        <v>3.2742009013993142E-3</v>
      </c>
      <c r="AW8" s="56">
        <v>9.2383825184448132E-4</v>
      </c>
      <c r="AX8" s="56">
        <v>8.4223787734176198E-4</v>
      </c>
      <c r="AY8" s="56">
        <v>8.1355360121483135E-4</v>
      </c>
      <c r="AZ8" s="56">
        <v>6.0823443939667457E-4</v>
      </c>
      <c r="BA8" s="56">
        <v>7.0664530910279934E-4</v>
      </c>
      <c r="BB8" s="56">
        <v>7.8597791221100821E-4</v>
      </c>
      <c r="BC8" s="56">
        <v>6.9151612865913216E-4</v>
      </c>
      <c r="BD8" s="56">
        <v>7.0425576960999063E-4</v>
      </c>
      <c r="BE8" s="56">
        <v>4.7312181241374165E-4</v>
      </c>
      <c r="BF8" s="56">
        <v>1.080382340802545E-3</v>
      </c>
      <c r="BG8" s="61">
        <v>7.1955801225307933E-4</v>
      </c>
    </row>
    <row r="9" spans="1:59" ht="14.4">
      <c r="A9" s="52" t="s">
        <v>46</v>
      </c>
      <c r="B9" s="53" t="s">
        <v>45</v>
      </c>
      <c r="C9" s="25" t="s">
        <v>1279</v>
      </c>
      <c r="D9" s="54">
        <f t="shared" si="0"/>
        <v>1.504399214279039E-3</v>
      </c>
      <c r="E9" s="54">
        <f t="shared" si="1"/>
        <v>2.7872856001963278E-4</v>
      </c>
      <c r="F9" s="54">
        <f t="shared" si="2"/>
        <v>2.5091315603520053E-2</v>
      </c>
      <c r="G9" s="54">
        <f t="shared" si="3"/>
        <v>1.0465920967737203E-2</v>
      </c>
      <c r="H9" s="54">
        <f t="shared" si="4"/>
        <v>1.1971436046959831E-3</v>
      </c>
      <c r="I9" s="54">
        <f t="shared" si="5"/>
        <v>1.7334713455615462E-4</v>
      </c>
      <c r="J9" s="83">
        <f t="shared" si="6"/>
        <v>1.4881718970956963E-3</v>
      </c>
      <c r="K9" s="55">
        <f t="shared" si="7"/>
        <v>8.1458486669898117E-4</v>
      </c>
      <c r="L9" s="56">
        <v>1.4974640584795964E-3</v>
      </c>
      <c r="M9" s="56">
        <v>1.1637962832487226E-3</v>
      </c>
      <c r="N9" s="56">
        <v>1.7882784639989622E-3</v>
      </c>
      <c r="O9" s="56">
        <v>1.5506646823736602E-3</v>
      </c>
      <c r="P9" s="56">
        <v>1.5431664956254598E-3</v>
      </c>
      <c r="Q9" s="56">
        <v>2.1374384409182327E-3</v>
      </c>
      <c r="R9" s="56">
        <v>1.3128211442405638E-3</v>
      </c>
      <c r="S9" s="56">
        <v>1.1419022782613978E-3</v>
      </c>
      <c r="T9" s="56">
        <v>1.7267950492286701E-3</v>
      </c>
      <c r="U9" s="56">
        <v>1.4251421679360974E-3</v>
      </c>
      <c r="V9" s="56">
        <v>1.3767660804389881E-3</v>
      </c>
      <c r="W9" s="56">
        <v>1.3885554265981128E-3</v>
      </c>
      <c r="X9" s="56">
        <v>2.7929469099529366E-2</v>
      </c>
      <c r="Y9" s="56">
        <v>1.993007603335236E-2</v>
      </c>
      <c r="Z9" s="56">
        <v>2.9003517806392608E-2</v>
      </c>
      <c r="AA9" s="56">
        <v>1.30392193685993E-2</v>
      </c>
      <c r="AB9" s="56">
        <v>1.5750798110992916E-2</v>
      </c>
      <c r="AC9" s="56">
        <v>1.6636447163324745E-2</v>
      </c>
      <c r="AD9" s="56">
        <v>5.2608730371879506E-2</v>
      </c>
      <c r="AE9" s="56">
        <v>2.8059494624995504E-2</v>
      </c>
      <c r="AF9" s="56">
        <v>2.493374705066629E-2</v>
      </c>
      <c r="AG9" s="56">
        <v>1.8541382343338204E-2</v>
      </c>
      <c r="AH9" s="56">
        <v>3.1326919367543407E-2</v>
      </c>
      <c r="AI9" s="56">
        <v>2.3335985901626437E-2</v>
      </c>
      <c r="AJ9" s="56">
        <v>1.4466275776821218E-3</v>
      </c>
      <c r="AK9" s="56">
        <v>1.0803740297390411E-3</v>
      </c>
      <c r="AL9" s="56">
        <v>1.1551421872252813E-3</v>
      </c>
      <c r="AM9" s="56">
        <v>1.148669855250879E-3</v>
      </c>
      <c r="AN9" s="56">
        <v>8.9827537163396983E-4</v>
      </c>
      <c r="AO9" s="56">
        <v>1.1356366838757997E-3</v>
      </c>
      <c r="AP9" s="56">
        <v>1.2855903769525825E-3</v>
      </c>
      <c r="AQ9" s="56">
        <v>1.1109643856934634E-3</v>
      </c>
      <c r="AR9" s="56">
        <v>1.5541653968105668E-3</v>
      </c>
      <c r="AS9" s="56">
        <v>1.1224255121868336E-3</v>
      </c>
      <c r="AT9" s="56">
        <v>1.2794417831576658E-3</v>
      </c>
      <c r="AU9" s="56">
        <v>1.1484100961435897E-3</v>
      </c>
      <c r="AV9" s="57">
        <v>6.1551109767774483E-2</v>
      </c>
      <c r="AW9" s="56">
        <v>3.6044393161442484E-3</v>
      </c>
      <c r="AX9" s="56">
        <v>1.0091458481965524E-3</v>
      </c>
      <c r="AY9" s="56">
        <v>1.2999936805456018E-3</v>
      </c>
      <c r="AZ9" s="56">
        <v>1.1859524333194789E-3</v>
      </c>
      <c r="BA9" s="56">
        <v>1.4431739810341416E-3</v>
      </c>
      <c r="BB9" s="56">
        <v>1.075032563302165E-3</v>
      </c>
      <c r="BC9" s="56">
        <v>9.8387363980869291E-4</v>
      </c>
      <c r="BD9" s="56">
        <v>1.0399513752679182E-3</v>
      </c>
      <c r="BE9" s="56">
        <v>1.2254894900581854E-3</v>
      </c>
      <c r="BF9" s="56">
        <v>2.4460976003220433E-3</v>
      </c>
      <c r="BG9" s="61">
        <v>1.0567409400536311E-3</v>
      </c>
    </row>
    <row r="10" spans="1:59" ht="14.4">
      <c r="A10" s="52" t="s">
        <v>49</v>
      </c>
      <c r="B10" s="53" t="s">
        <v>48</v>
      </c>
      <c r="C10" s="25" t="s">
        <v>1280</v>
      </c>
      <c r="D10" s="54">
        <f t="shared" si="0"/>
        <v>7.892299801406619E-4</v>
      </c>
      <c r="E10" s="54">
        <f t="shared" si="1"/>
        <v>1.5654319471307415E-4</v>
      </c>
      <c r="F10" s="54">
        <f t="shared" si="2"/>
        <v>2.1204432302905082E-2</v>
      </c>
      <c r="G10" s="54">
        <f t="shared" si="3"/>
        <v>4.0676015179669104E-3</v>
      </c>
      <c r="H10" s="54">
        <f t="shared" si="4"/>
        <v>5.836450630318247E-4</v>
      </c>
      <c r="I10" s="54">
        <f t="shared" si="5"/>
        <v>8.7167734629648049E-5</v>
      </c>
      <c r="J10" s="83">
        <f t="shared" si="6"/>
        <v>7.9123024972284491E-4</v>
      </c>
      <c r="K10" s="55">
        <f t="shared" si="7"/>
        <v>1.630954178351535E-4</v>
      </c>
      <c r="L10" s="56">
        <v>7.6945100344854396E-4</v>
      </c>
      <c r="M10" s="56">
        <v>8.332123052976685E-4</v>
      </c>
      <c r="N10" s="56">
        <v>8.5763853578694354E-4</v>
      </c>
      <c r="O10" s="56">
        <v>6.9217923804173087E-4</v>
      </c>
      <c r="P10" s="56">
        <v>7.1769467336004974E-4</v>
      </c>
      <c r="Q10" s="56">
        <v>7.4457051737778326E-4</v>
      </c>
      <c r="R10" s="56">
        <v>5.8099790618136582E-4</v>
      </c>
      <c r="S10" s="56">
        <v>6.6326360305720951E-4</v>
      </c>
      <c r="T10" s="56">
        <v>9.5688542069200249E-4</v>
      </c>
      <c r="U10" s="56">
        <v>5.9143838637511952E-4</v>
      </c>
      <c r="V10" s="56">
        <v>1.0631180905825617E-3</v>
      </c>
      <c r="W10" s="56">
        <v>1.0003100814869638E-3</v>
      </c>
      <c r="X10" s="56">
        <v>2.3195419298320724E-2</v>
      </c>
      <c r="Y10" s="56">
        <v>1.9109328653597536E-2</v>
      </c>
      <c r="Z10" s="56">
        <v>2.4320723359938956E-2</v>
      </c>
      <c r="AA10" s="56">
        <v>1.358077028070011E-2</v>
      </c>
      <c r="AB10" s="56">
        <v>2.2774866678196871E-2</v>
      </c>
      <c r="AC10" s="56">
        <v>1.5761148053085025E-2</v>
      </c>
      <c r="AD10" s="56">
        <v>2.9437414462695832E-2</v>
      </c>
      <c r="AE10" s="56">
        <v>2.2947854050140892E-2</v>
      </c>
      <c r="AF10" s="56">
        <v>2.0796552341141555E-2</v>
      </c>
      <c r="AG10" s="56">
        <v>1.9843059139489347E-2</v>
      </c>
      <c r="AH10" s="56">
        <v>2.1990706416154068E-2</v>
      </c>
      <c r="AI10" s="56">
        <v>2.0695344901400074E-2</v>
      </c>
      <c r="AJ10" s="56">
        <v>7.8075824870884854E-4</v>
      </c>
      <c r="AK10" s="56">
        <v>4.9627241221687269E-4</v>
      </c>
      <c r="AL10" s="56">
        <v>5.1292571026488902E-4</v>
      </c>
      <c r="AM10" s="56">
        <v>4.9975036625564645E-4</v>
      </c>
      <c r="AN10" s="56">
        <v>6.0982332769745717E-4</v>
      </c>
      <c r="AO10" s="56">
        <v>6.3046585542309225E-4</v>
      </c>
      <c r="AP10" s="56">
        <v>5.7058602625731565E-4</v>
      </c>
      <c r="AQ10" s="56">
        <v>6.0143795992861405E-4</v>
      </c>
      <c r="AR10" s="56">
        <v>5.7282801452318913E-4</v>
      </c>
      <c r="AS10" s="56">
        <v>6.2853306249918055E-4</v>
      </c>
      <c r="AT10" s="56">
        <v>4.5712928829366403E-4</v>
      </c>
      <c r="AU10" s="56">
        <v>6.4323048431312645E-4</v>
      </c>
      <c r="AV10" s="57">
        <v>6.5692506732339334E-3</v>
      </c>
      <c r="AW10" s="56">
        <v>1.0963022228881044E-3</v>
      </c>
      <c r="AX10" s="56">
        <v>7.0343592781792706E-4</v>
      </c>
      <c r="AY10" s="56">
        <v>6.3178446596023625E-4</v>
      </c>
      <c r="AZ10" s="56">
        <v>7.6560950167729237E-4</v>
      </c>
      <c r="BA10" s="56">
        <v>6.8387797898428009E-4</v>
      </c>
      <c r="BB10" s="56">
        <v>7.4565870482815218E-4</v>
      </c>
      <c r="BC10" s="56">
        <v>7.0262183154002125E-4</v>
      </c>
      <c r="BD10" s="56">
        <v>7.0429369035587299E-4</v>
      </c>
      <c r="BE10" s="56">
        <v>6.600402208491367E-4</v>
      </c>
      <c r="BF10" s="56">
        <v>9.7695646757727482E-4</v>
      </c>
      <c r="BG10" s="61">
        <v>1.0329517344729966E-3</v>
      </c>
    </row>
    <row r="11" spans="1:59" ht="14.4">
      <c r="A11" s="52" t="s">
        <v>54</v>
      </c>
      <c r="B11" s="53" t="s">
        <v>53</v>
      </c>
      <c r="C11" s="25" t="s">
        <v>1279</v>
      </c>
      <c r="D11" s="54">
        <f t="shared" si="0"/>
        <v>4.1883150401636032E-4</v>
      </c>
      <c r="E11" s="54">
        <f t="shared" si="1"/>
        <v>1.1146159857278954E-4</v>
      </c>
      <c r="F11" s="54">
        <f t="shared" si="2"/>
        <v>3.7059524008085164E-3</v>
      </c>
      <c r="G11" s="54">
        <f t="shared" si="3"/>
        <v>1.0735841466599253E-3</v>
      </c>
      <c r="H11" s="54">
        <f t="shared" si="4"/>
        <v>5.2984517761612529E-4</v>
      </c>
      <c r="I11" s="54">
        <f t="shared" si="5"/>
        <v>1.9418049838602539E-4</v>
      </c>
      <c r="J11" s="83">
        <f t="shared" si="6"/>
        <v>5.2077825580611702E-4</v>
      </c>
      <c r="K11" s="55">
        <f t="shared" si="7"/>
        <v>2.3431429303920993E-4</v>
      </c>
      <c r="L11" s="56">
        <v>5.4694784122079614E-4</v>
      </c>
      <c r="M11" s="56">
        <v>5.353377009188955E-4</v>
      </c>
      <c r="N11" s="56">
        <v>4.2088102031184586E-4</v>
      </c>
      <c r="O11" s="56">
        <v>5.7713758254708113E-4</v>
      </c>
      <c r="P11" s="56">
        <v>4.274564761359635E-4</v>
      </c>
      <c r="Q11" s="56">
        <v>5.298570870485305E-4</v>
      </c>
      <c r="R11" s="56">
        <v>2.7683628450496861E-4</v>
      </c>
      <c r="S11" s="56">
        <v>3.9087408720327101E-4</v>
      </c>
      <c r="T11" s="56">
        <v>2.9095987382758747E-4</v>
      </c>
      <c r="U11" s="56">
        <v>3.0683729894203824E-4</v>
      </c>
      <c r="V11" s="56">
        <v>2.8149459948510839E-4</v>
      </c>
      <c r="W11" s="56">
        <v>4.4135819605023679E-4</v>
      </c>
      <c r="X11" s="56">
        <v>3.5861462393719317E-3</v>
      </c>
      <c r="Y11" s="56">
        <v>3.5770482554651332E-3</v>
      </c>
      <c r="Z11" s="56">
        <v>4.3850879494858703E-3</v>
      </c>
      <c r="AA11" s="56">
        <v>2.5597294656279856E-3</v>
      </c>
      <c r="AB11" s="56">
        <v>2.476763747359017E-3</v>
      </c>
      <c r="AC11" s="56">
        <v>2.6373885048208649E-3</v>
      </c>
      <c r="AD11" s="56">
        <v>6.3522273947631339E-3</v>
      </c>
      <c r="AE11" s="56">
        <v>3.743454607410266E-3</v>
      </c>
      <c r="AF11" s="56">
        <v>3.7654698600970821E-3</v>
      </c>
      <c r="AG11" s="56">
        <v>3.4865815178853183E-3</v>
      </c>
      <c r="AH11" s="56">
        <v>4.673242608770673E-3</v>
      </c>
      <c r="AI11" s="56">
        <v>3.2282886586449213E-3</v>
      </c>
      <c r="AJ11" s="56">
        <v>3.762584855513227E-4</v>
      </c>
      <c r="AK11" s="56">
        <v>3.5565940996657889E-4</v>
      </c>
      <c r="AL11" s="56">
        <v>4.9389576354578915E-4</v>
      </c>
      <c r="AM11" s="56">
        <v>4.9498294475904859E-4</v>
      </c>
      <c r="AN11" s="56">
        <v>6.5626106913077228E-4</v>
      </c>
      <c r="AO11" s="56">
        <v>7.1367746180621904E-4</v>
      </c>
      <c r="AP11" s="56">
        <v>2.6656175019050684E-4</v>
      </c>
      <c r="AQ11" s="56">
        <v>7.2847479406433306E-4</v>
      </c>
      <c r="AR11" s="56">
        <v>7.4158656221581158E-4</v>
      </c>
      <c r="AS11" s="56">
        <v>8.1461496768126516E-4</v>
      </c>
      <c r="AT11" s="56">
        <v>4.4425443139972079E-4</v>
      </c>
      <c r="AU11" s="56">
        <v>2.71914491082136E-4</v>
      </c>
      <c r="AV11" s="57">
        <v>7.2080348811926131E-3</v>
      </c>
      <c r="AW11" s="56">
        <v>5.7554509122321443E-4</v>
      </c>
      <c r="AX11" s="56">
        <v>2.0896537126007761E-4</v>
      </c>
      <c r="AY11" s="56">
        <v>4.04694182140692E-4</v>
      </c>
      <c r="AZ11" s="56">
        <v>3.5163517246073687E-4</v>
      </c>
      <c r="BA11" s="56">
        <v>4.3154034985574822E-4</v>
      </c>
      <c r="BB11" s="56">
        <v>4.9701138872915011E-4</v>
      </c>
      <c r="BC11" s="56">
        <v>6.04607246210718E-4</v>
      </c>
      <c r="BD11" s="56">
        <v>4.0247928828834114E-4</v>
      </c>
      <c r="BE11" s="56">
        <v>4.8103365502162089E-4</v>
      </c>
      <c r="BF11" s="56">
        <v>1.1195232109551976E-3</v>
      </c>
      <c r="BG11" s="61">
        <v>6.5152585772178988E-4</v>
      </c>
    </row>
    <row r="12" spans="1:59" ht="14.4">
      <c r="A12" s="52" t="s">
        <v>57</v>
      </c>
      <c r="B12" s="53" t="s">
        <v>56</v>
      </c>
      <c r="C12" s="25" t="s">
        <v>1280</v>
      </c>
      <c r="D12" s="54">
        <f t="shared" si="0"/>
        <v>2.2453197507633761E-4</v>
      </c>
      <c r="E12" s="54">
        <f t="shared" si="1"/>
        <v>9.3846689914997089E-5</v>
      </c>
      <c r="F12" s="54">
        <f t="shared" si="2"/>
        <v>4.4325377426803056E-3</v>
      </c>
      <c r="G12" s="54">
        <f t="shared" si="3"/>
        <v>6.672181203789423E-4</v>
      </c>
      <c r="H12" s="54">
        <f t="shared" si="4"/>
        <v>1.0091524440457055E-4</v>
      </c>
      <c r="I12" s="54">
        <f t="shared" si="5"/>
        <v>4.5124346431324718E-5</v>
      </c>
      <c r="J12" s="83">
        <f t="shared" si="6"/>
        <v>1.1675937842697118E-4</v>
      </c>
      <c r="K12" s="55">
        <f t="shared" si="7"/>
        <v>7.1707146497802763E-5</v>
      </c>
      <c r="L12" s="56">
        <v>2.3027337536935192E-4</v>
      </c>
      <c r="M12" s="56">
        <v>2.0868586392073138E-4</v>
      </c>
      <c r="N12" s="56">
        <v>8.2933427424005844E-5</v>
      </c>
      <c r="O12" s="56">
        <v>2.6865644618689341E-4</v>
      </c>
      <c r="P12" s="56">
        <v>1.2967318454800195E-4</v>
      </c>
      <c r="Q12" s="56">
        <v>1.3684771204365638E-4</v>
      </c>
      <c r="R12" s="56">
        <v>1.697939163887559E-4</v>
      </c>
      <c r="S12" s="56">
        <v>1.7258012234552242E-4</v>
      </c>
      <c r="T12" s="56">
        <v>3.9900696558612232E-4</v>
      </c>
      <c r="U12" s="56">
        <v>2.4239928744663393E-4</v>
      </c>
      <c r="V12" s="56">
        <v>3.4337123947655618E-4</v>
      </c>
      <c r="W12" s="56">
        <v>3.1016216017981944E-4</v>
      </c>
      <c r="X12" s="56">
        <v>5.1589738416107011E-3</v>
      </c>
      <c r="Y12" s="56">
        <v>3.6086725270453794E-3</v>
      </c>
      <c r="Z12" s="56">
        <v>5.0653176152305511E-3</v>
      </c>
      <c r="AA12" s="56">
        <v>3.5252825357180496E-3</v>
      </c>
      <c r="AB12" s="56">
        <v>5.2694832960344419E-3</v>
      </c>
      <c r="AC12" s="56">
        <v>3.2383499868338748E-3</v>
      </c>
      <c r="AD12" s="56">
        <v>4.6653829552577774E-3</v>
      </c>
      <c r="AE12" s="56">
        <v>4.6103441435122938E-3</v>
      </c>
      <c r="AF12" s="56">
        <v>4.612322690783717E-3</v>
      </c>
      <c r="AG12" s="56">
        <v>4.2302941123870241E-3</v>
      </c>
      <c r="AH12" s="56">
        <v>4.3547703228726106E-3</v>
      </c>
      <c r="AI12" s="56">
        <v>4.8512588848772364E-3</v>
      </c>
      <c r="AJ12" s="56">
        <v>1.1258307230077557E-4</v>
      </c>
      <c r="AK12" s="56">
        <v>1.0295423411151143E-4</v>
      </c>
      <c r="AL12" s="56">
        <v>7.7545018142722314E-5</v>
      </c>
      <c r="AM12" s="56">
        <v>1.6851106190468652E-4</v>
      </c>
      <c r="AN12" s="56">
        <v>5.7061682526566407E-5</v>
      </c>
      <c r="AO12" s="56">
        <v>8.1331567016033082E-5</v>
      </c>
      <c r="AP12" s="56">
        <v>1.6220848345682704E-5</v>
      </c>
      <c r="AQ12" s="56">
        <v>6.9817939958055061E-5</v>
      </c>
      <c r="AR12" s="56">
        <v>1.4076515621067685E-4</v>
      </c>
      <c r="AS12" s="56">
        <v>8.9277618782146622E-5</v>
      </c>
      <c r="AT12" s="56">
        <v>1.2956897871025955E-4</v>
      </c>
      <c r="AU12" s="56">
        <v>1.6534575484573034E-4</v>
      </c>
      <c r="AV12" s="57">
        <v>5.2044924880961709E-4</v>
      </c>
      <c r="AW12" s="56">
        <v>2.9212122164695166E-4</v>
      </c>
      <c r="AX12" s="56">
        <v>5.3076519731398975E-5</v>
      </c>
      <c r="AY12" s="56">
        <v>6.1813098853767416E-5</v>
      </c>
      <c r="AZ12" s="56">
        <v>5.6203094246947225E-5</v>
      </c>
      <c r="BA12" s="56">
        <v>1.3782212696089813E-4</v>
      </c>
      <c r="BB12" s="56">
        <v>1.2519033564242153E-4</v>
      </c>
      <c r="BC12" s="56">
        <v>7.9905476508353176E-5</v>
      </c>
      <c r="BD12" s="56">
        <v>6.5188838664217676E-5</v>
      </c>
      <c r="BE12" s="56">
        <v>1.0699927678507428E-4</v>
      </c>
      <c r="BF12" s="56">
        <v>1.8954621772706353E-4</v>
      </c>
      <c r="BG12" s="61">
        <v>1.1648695592958946E-4</v>
      </c>
    </row>
    <row r="13" spans="1:59" ht="14.4">
      <c r="A13" s="52" t="s">
        <v>62</v>
      </c>
      <c r="B13" s="53" t="s">
        <v>61</v>
      </c>
      <c r="C13" s="25" t="s">
        <v>1280</v>
      </c>
      <c r="D13" s="54">
        <f t="shared" si="0"/>
        <v>6.893766587454807E-4</v>
      </c>
      <c r="E13" s="54">
        <f t="shared" si="1"/>
        <v>3.3656316710285093E-4</v>
      </c>
      <c r="F13" s="54">
        <f t="shared" si="2"/>
        <v>1.534342924815018E-2</v>
      </c>
      <c r="G13" s="54">
        <f t="shared" si="3"/>
        <v>6.0034685318612214E-3</v>
      </c>
      <c r="H13" s="54">
        <f t="shared" si="4"/>
        <v>1.2670837894957498E-3</v>
      </c>
      <c r="I13" s="54">
        <f t="shared" si="5"/>
        <v>4.233603263510695E-4</v>
      </c>
      <c r="J13" s="83">
        <f t="shared" si="6"/>
        <v>1.2273379855242043E-3</v>
      </c>
      <c r="K13" s="55">
        <f t="shared" si="7"/>
        <v>5.2898556657446415E-4</v>
      </c>
      <c r="L13" s="56">
        <v>4.698669436653171E-4</v>
      </c>
      <c r="M13" s="56">
        <v>5.5620239628421822E-4</v>
      </c>
      <c r="N13" s="56">
        <v>1.4196839717162916E-3</v>
      </c>
      <c r="O13" s="56">
        <v>6.4702848940506282E-4</v>
      </c>
      <c r="P13" s="56">
        <v>5.4806779195067069E-4</v>
      </c>
      <c r="Q13" s="56">
        <v>1.1838695872138576E-3</v>
      </c>
      <c r="R13" s="56">
        <v>4.4658975337132588E-4</v>
      </c>
      <c r="S13" s="56">
        <v>2.9706569154426446E-4</v>
      </c>
      <c r="T13" s="56">
        <v>1.0068497314171254E-3</v>
      </c>
      <c r="U13" s="56">
        <v>5.570319922123065E-4</v>
      </c>
      <c r="V13" s="56">
        <v>6.7229000737429277E-4</v>
      </c>
      <c r="W13" s="56">
        <v>4.679735487910347E-4</v>
      </c>
      <c r="X13" s="56">
        <v>1.3467136324193593E-2</v>
      </c>
      <c r="Y13" s="56">
        <v>9.9272271346189864E-3</v>
      </c>
      <c r="Z13" s="56">
        <v>1.1766237797802991E-2</v>
      </c>
      <c r="AA13" s="56">
        <v>2.4426361256906948E-2</v>
      </c>
      <c r="AB13" s="56">
        <v>2.9232121623259541E-2</v>
      </c>
      <c r="AC13" s="56">
        <v>1.2868175133508471E-2</v>
      </c>
      <c r="AD13" s="56">
        <v>1.0839947837384586E-2</v>
      </c>
      <c r="AE13" s="56">
        <v>1.1107302305274439E-2</v>
      </c>
      <c r="AF13" s="56">
        <v>1.3768817158776373E-2</v>
      </c>
      <c r="AG13" s="56">
        <v>1.9806577879859878E-2</v>
      </c>
      <c r="AH13" s="56">
        <v>1.2580749388344853E-2</v>
      </c>
      <c r="AI13" s="56">
        <v>1.4330497137871528E-2</v>
      </c>
      <c r="AJ13" s="56">
        <v>1.0190432832437313E-3</v>
      </c>
      <c r="AK13" s="56">
        <v>1.574247719367922E-3</v>
      </c>
      <c r="AL13" s="56">
        <v>7.667863314003942E-4</v>
      </c>
      <c r="AM13" s="56">
        <v>1.5338424844323758E-3</v>
      </c>
      <c r="AN13" s="56">
        <v>1.267256691225719E-3</v>
      </c>
      <c r="AO13" s="56">
        <v>1.1896592825537471E-3</v>
      </c>
      <c r="AP13" s="56">
        <v>1.0799886110975983E-3</v>
      </c>
      <c r="AQ13" s="56">
        <v>2.3499061744549554E-3</v>
      </c>
      <c r="AR13" s="56">
        <v>1.2502597454000562E-3</v>
      </c>
      <c r="AS13" s="56">
        <v>8.0354948668084165E-4</v>
      </c>
      <c r="AT13" s="56">
        <v>1.3467759232260318E-3</v>
      </c>
      <c r="AU13" s="56">
        <v>1.0236897408656238E-3</v>
      </c>
      <c r="AV13" s="57">
        <v>4.6936037891759244E-3</v>
      </c>
      <c r="AW13" s="56">
        <v>9.5052209778642227E-4</v>
      </c>
      <c r="AX13" s="56">
        <v>2.1604440192865538E-3</v>
      </c>
      <c r="AY13" s="56">
        <v>1.1750717187562674E-3</v>
      </c>
      <c r="AZ13" s="56">
        <v>5.6899635960800797E-4</v>
      </c>
      <c r="BA13" s="56">
        <v>1.2841496883094644E-3</v>
      </c>
      <c r="BB13" s="56">
        <v>5.1586546193561639E-4</v>
      </c>
      <c r="BC13" s="56">
        <v>1.5464200739472506E-3</v>
      </c>
      <c r="BD13" s="56">
        <v>1.4891517243927129E-3</v>
      </c>
      <c r="BE13" s="56">
        <v>7.9540698493687264E-4</v>
      </c>
      <c r="BF13" s="56">
        <v>1.0648263179628998E-3</v>
      </c>
      <c r="BG13" s="61">
        <v>1.9498633938441793E-3</v>
      </c>
    </row>
    <row r="14" spans="1:59" ht="14.4">
      <c r="A14" s="52" t="s">
        <v>66</v>
      </c>
      <c r="B14" s="53" t="s">
        <v>65</v>
      </c>
      <c r="C14" s="25" t="s">
        <v>1280</v>
      </c>
      <c r="D14" s="54">
        <f t="shared" si="0"/>
        <v>1.5751833489628388E-3</v>
      </c>
      <c r="E14" s="54">
        <f t="shared" si="1"/>
        <v>5.4858576374970799E-4</v>
      </c>
      <c r="F14" s="54">
        <f t="shared" si="2"/>
        <v>0.15598498725874818</v>
      </c>
      <c r="G14" s="54">
        <f t="shared" si="3"/>
        <v>6.1372115682458504E-2</v>
      </c>
      <c r="H14" s="54">
        <f t="shared" si="4"/>
        <v>5.523499740789844E-4</v>
      </c>
      <c r="I14" s="54">
        <f t="shared" si="5"/>
        <v>3.8466048810646155E-4</v>
      </c>
      <c r="J14" s="83">
        <f t="shared" si="6"/>
        <v>1.5559401904686034E-3</v>
      </c>
      <c r="K14" s="55">
        <f t="shared" si="7"/>
        <v>2.1430327509424055E-3</v>
      </c>
      <c r="L14" s="56">
        <v>2.1786484884311636E-3</v>
      </c>
      <c r="M14" s="56">
        <v>2.186923685676973E-3</v>
      </c>
      <c r="N14" s="56">
        <v>1.5349529866858934E-3</v>
      </c>
      <c r="O14" s="56">
        <v>1.4031714159783112E-3</v>
      </c>
      <c r="P14" s="56">
        <v>1.8953950422617573E-3</v>
      </c>
      <c r="Q14" s="56">
        <v>1.9513666390779472E-3</v>
      </c>
      <c r="R14" s="56">
        <v>1.587904028144444E-3</v>
      </c>
      <c r="S14" s="56">
        <v>1.4977218564021736E-3</v>
      </c>
      <c r="T14" s="56">
        <v>2.2393850384163083E-3</v>
      </c>
      <c r="U14" s="56">
        <v>9.455111140896313E-4</v>
      </c>
      <c r="V14" s="56">
        <v>9.1369765397319774E-4</v>
      </c>
      <c r="W14" s="56">
        <v>5.6752223841626567E-4</v>
      </c>
      <c r="X14" s="56">
        <v>0.13867815505518238</v>
      </c>
      <c r="Y14" s="56">
        <v>0.12530041083052101</v>
      </c>
      <c r="Z14" s="56">
        <v>0.1351330913493623</v>
      </c>
      <c r="AA14" s="56">
        <v>0.24607798746687287</v>
      </c>
      <c r="AB14" s="56">
        <v>0.29071507818795245</v>
      </c>
      <c r="AC14" s="56">
        <v>0.12645526431990908</v>
      </c>
      <c r="AD14" s="56">
        <v>0.10821985450520855</v>
      </c>
      <c r="AE14" s="56">
        <v>0.10497654627452202</v>
      </c>
      <c r="AF14" s="56">
        <v>0.12785550814861832</v>
      </c>
      <c r="AG14" s="56">
        <v>0.22216986612827772</v>
      </c>
      <c r="AH14" s="56">
        <v>0.10898282736488993</v>
      </c>
      <c r="AI14" s="56">
        <v>0.13725525747366185</v>
      </c>
      <c r="AJ14" s="56">
        <v>1.4287276755246341E-3</v>
      </c>
      <c r="AK14" s="56">
        <v>1.4695954361297476E-4</v>
      </c>
      <c r="AL14" s="56">
        <v>9.59608664280267E-4</v>
      </c>
      <c r="AM14" s="56">
        <v>2.6941332792970236E-4</v>
      </c>
      <c r="AN14" s="56">
        <v>7.2058913686780994E-4</v>
      </c>
      <c r="AO14" s="56">
        <v>7.7641674538310316E-4</v>
      </c>
      <c r="AP14" s="56">
        <v>2.0996170628229777E-5</v>
      </c>
      <c r="AQ14" s="56">
        <v>3.02903912223769E-4</v>
      </c>
      <c r="AR14" s="56">
        <v>5.1227740090336856E-4</v>
      </c>
      <c r="AS14" s="56">
        <v>5.8138271930387045E-4</v>
      </c>
      <c r="AT14" s="56">
        <v>5.0255199423660099E-4</v>
      </c>
      <c r="AU14" s="56">
        <v>4.0637239805348167E-4</v>
      </c>
      <c r="AV14" s="57">
        <v>4.7600977831213434E-2</v>
      </c>
      <c r="AW14" s="56">
        <v>6.8856641970580761E-3</v>
      </c>
      <c r="AX14" s="56">
        <v>8.5597278354032939E-4</v>
      </c>
      <c r="AY14" s="56">
        <v>4.9394774584600367E-4</v>
      </c>
      <c r="AZ14" s="56">
        <v>2.0107752267899175E-4</v>
      </c>
      <c r="BA14" s="56">
        <v>4.1274735143750777E-3</v>
      </c>
      <c r="BB14" s="56">
        <v>2.9614606318452446E-4</v>
      </c>
      <c r="BC14" s="56">
        <v>3.7653911283826738E-4</v>
      </c>
      <c r="BD14" s="56">
        <v>1.3979278907773159E-4</v>
      </c>
      <c r="BE14" s="56">
        <v>1.2764490471886478E-3</v>
      </c>
      <c r="BF14" s="56">
        <v>2.2754263170920502E-3</v>
      </c>
      <c r="BG14" s="61">
        <v>1.8685300227493922E-4</v>
      </c>
    </row>
    <row r="15" spans="1:59" ht="14.4">
      <c r="A15" s="52" t="s">
        <v>68</v>
      </c>
      <c r="B15" s="53" t="s">
        <v>67</v>
      </c>
      <c r="C15" s="25" t="s">
        <v>1279</v>
      </c>
      <c r="D15" s="54">
        <f t="shared" si="0"/>
        <v>1.1790265709811678E-3</v>
      </c>
      <c r="E15" s="54">
        <f t="shared" si="1"/>
        <v>3.9660217384865809E-4</v>
      </c>
      <c r="F15" s="54">
        <f t="shared" si="2"/>
        <v>1.9137655702493404E-3</v>
      </c>
      <c r="G15" s="54">
        <f t="shared" si="3"/>
        <v>3.7290390312022797E-4</v>
      </c>
      <c r="H15" s="54">
        <f t="shared" si="4"/>
        <v>1.0451112010637302E-3</v>
      </c>
      <c r="I15" s="54">
        <f t="shared" si="5"/>
        <v>3.3613156103135477E-4</v>
      </c>
      <c r="J15" s="83">
        <f t="shared" ref="J15:J78" si="8">AVERAGE(AW15:BG15)</f>
        <v>1.011476372853725E-3</v>
      </c>
      <c r="K15" s="55">
        <f t="shared" ref="K15:K78" si="9">STDEV(AW15:BG15)</f>
        <v>2.993255365823381E-4</v>
      </c>
      <c r="L15" s="56">
        <v>1.9488929922796248E-3</v>
      </c>
      <c r="M15" s="56">
        <v>1.3048128851119302E-3</v>
      </c>
      <c r="N15" s="56">
        <v>1.4054733275471092E-3</v>
      </c>
      <c r="O15" s="56">
        <v>1.6245462100095778E-3</v>
      </c>
      <c r="P15" s="56">
        <v>1.4402180629284021E-3</v>
      </c>
      <c r="Q15" s="56">
        <v>1.3447023766335661E-3</v>
      </c>
      <c r="R15" s="56">
        <v>8.8610919338118926E-4</v>
      </c>
      <c r="S15" s="56">
        <v>1.1172129329586364E-3</v>
      </c>
      <c r="T15" s="56">
        <v>6.9794752576446341E-4</v>
      </c>
      <c r="U15" s="56">
        <v>8.5740602434141279E-4</v>
      </c>
      <c r="V15" s="56">
        <v>7.3362199842749438E-4</v>
      </c>
      <c r="W15" s="56">
        <v>7.8737532239060845E-4</v>
      </c>
      <c r="X15" s="56">
        <v>2.0084473970408754E-3</v>
      </c>
      <c r="Y15" s="56">
        <v>1.7812503674815667E-3</v>
      </c>
      <c r="Z15" s="56">
        <v>1.9938317887094885E-3</v>
      </c>
      <c r="AA15" s="56">
        <v>1.6404417666566365E-3</v>
      </c>
      <c r="AB15" s="56">
        <v>1.6813992335890386E-3</v>
      </c>
      <c r="AC15" s="56">
        <v>1.5282899659577645E-3</v>
      </c>
      <c r="AD15" s="56">
        <v>2.958779858117897E-3</v>
      </c>
      <c r="AE15" s="56">
        <v>2.1241816241650093E-3</v>
      </c>
      <c r="AF15" s="56">
        <v>1.9417396741257685E-3</v>
      </c>
      <c r="AG15" s="56">
        <v>1.8537468569791008E-3</v>
      </c>
      <c r="AH15" s="56">
        <v>1.7920430150249751E-3</v>
      </c>
      <c r="AI15" s="56">
        <v>1.6610352951439613E-3</v>
      </c>
      <c r="AJ15" s="56">
        <v>8.500734912640388E-4</v>
      </c>
      <c r="AK15" s="56">
        <v>7.7743143247920965E-4</v>
      </c>
      <c r="AL15" s="56">
        <v>9.5682838119630386E-4</v>
      </c>
      <c r="AM15" s="56">
        <v>6.2811702094722798E-4</v>
      </c>
      <c r="AN15" s="56">
        <v>9.98005935325305E-4</v>
      </c>
      <c r="AO15" s="56">
        <v>1.5037488882294881E-3</v>
      </c>
      <c r="AP15" s="56">
        <v>7.1810686729058368E-4</v>
      </c>
      <c r="AQ15" s="56">
        <v>9.5058747471522169E-4</v>
      </c>
      <c r="AR15" s="56">
        <v>1.699963632794353E-3</v>
      </c>
      <c r="AS15" s="56">
        <v>1.4786661261347346E-3</v>
      </c>
      <c r="AT15" s="56">
        <v>9.819353628569027E-4</v>
      </c>
      <c r="AU15" s="56">
        <v>9.9786979953139223E-4</v>
      </c>
      <c r="AV15" s="57">
        <v>2.4314464872165847E-3</v>
      </c>
      <c r="AW15" s="56">
        <v>7.9435773261063566E-4</v>
      </c>
      <c r="AX15" s="56">
        <v>9.0893587929137087E-4</v>
      </c>
      <c r="AY15" s="56">
        <v>9.8996316019916183E-4</v>
      </c>
      <c r="AZ15" s="56">
        <v>6.8847637080798006E-4</v>
      </c>
      <c r="BA15" s="56">
        <v>8.2888128371209544E-4</v>
      </c>
      <c r="BB15" s="56">
        <v>1.2019941122237497E-3</v>
      </c>
      <c r="BC15" s="56">
        <v>1.0433990057149363E-3</v>
      </c>
      <c r="BD15" s="56">
        <v>9.1066276261649243E-4</v>
      </c>
      <c r="BE15" s="56">
        <v>7.6716320933554419E-4</v>
      </c>
      <c r="BF15" s="56">
        <v>1.7442770546556008E-3</v>
      </c>
      <c r="BG15" s="61">
        <v>1.2481295302234066E-3</v>
      </c>
    </row>
    <row r="16" spans="1:59" ht="14.4">
      <c r="A16" s="52" t="s">
        <v>73</v>
      </c>
      <c r="B16" s="53" t="s">
        <v>72</v>
      </c>
      <c r="C16" s="25" t="s">
        <v>1280</v>
      </c>
      <c r="D16" s="54">
        <f t="shared" si="0"/>
        <v>1.9616277345342837E-3</v>
      </c>
      <c r="E16" s="54">
        <f t="shared" si="1"/>
        <v>7.6359520966699334E-4</v>
      </c>
      <c r="F16" s="54">
        <f t="shared" si="2"/>
        <v>1.5005048484156888E-2</v>
      </c>
      <c r="G16" s="54">
        <f t="shared" si="3"/>
        <v>3.5993864354890424E-3</v>
      </c>
      <c r="H16" s="54">
        <f t="shared" si="4"/>
        <v>3.8731212783108854E-3</v>
      </c>
      <c r="I16" s="54">
        <f t="shared" si="5"/>
        <v>5.5797461415326105E-4</v>
      </c>
      <c r="J16" s="83">
        <f t="shared" si="8"/>
        <v>2.8580007937901008E-3</v>
      </c>
      <c r="K16" s="55">
        <f t="shared" si="9"/>
        <v>2.8271080014291783E-4</v>
      </c>
      <c r="L16" s="56">
        <v>2.7716021800461388E-3</v>
      </c>
      <c r="M16" s="56">
        <v>2.0645216535320064E-3</v>
      </c>
      <c r="N16" s="56">
        <v>2.8424974142154968E-3</v>
      </c>
      <c r="O16" s="56">
        <v>2.8725216368521451E-3</v>
      </c>
      <c r="P16" s="56">
        <v>2.2676898222489046E-3</v>
      </c>
      <c r="Q16" s="56">
        <v>2.5908314709146649E-3</v>
      </c>
      <c r="R16" s="56">
        <v>1.743839206603783E-3</v>
      </c>
      <c r="S16" s="56">
        <v>2.0928567338975761E-3</v>
      </c>
      <c r="T16" s="56">
        <v>1.2715173071303329E-3</v>
      </c>
      <c r="U16" s="56">
        <v>1.4485224252814624E-3</v>
      </c>
      <c r="V16" s="56">
        <v>5.7889168853134001E-4</v>
      </c>
      <c r="W16" s="56">
        <v>9.942412751575559E-4</v>
      </c>
      <c r="X16" s="56">
        <v>1.7701016102117252E-2</v>
      </c>
      <c r="Y16" s="56">
        <v>1.3198991538353898E-2</v>
      </c>
      <c r="Z16" s="56">
        <v>1.8632982951486455E-2</v>
      </c>
      <c r="AA16" s="56">
        <v>9.0088634015951831E-3</v>
      </c>
      <c r="AB16" s="56">
        <v>1.303599532853815E-2</v>
      </c>
      <c r="AC16" s="56">
        <v>1.097261397857305E-2</v>
      </c>
      <c r="AD16" s="56">
        <v>2.2215603930997994E-2</v>
      </c>
      <c r="AE16" s="56">
        <v>1.7086189235776681E-2</v>
      </c>
      <c r="AF16" s="56">
        <v>1.5498623485693424E-2</v>
      </c>
      <c r="AG16" s="56">
        <v>1.2560439636536865E-2</v>
      </c>
      <c r="AH16" s="56">
        <v>1.5370279097154195E-2</v>
      </c>
      <c r="AI16" s="56">
        <v>1.4778983123059518E-2</v>
      </c>
      <c r="AJ16" s="56">
        <v>4.4065057064998428E-3</v>
      </c>
      <c r="AK16" s="56">
        <v>3.8651663852296717E-3</v>
      </c>
      <c r="AL16" s="56">
        <v>3.3954785279932103E-3</v>
      </c>
      <c r="AM16" s="56">
        <v>3.4064192607921704E-3</v>
      </c>
      <c r="AN16" s="56">
        <v>3.7870712262474643E-3</v>
      </c>
      <c r="AO16" s="56">
        <v>4.176337125964962E-3</v>
      </c>
      <c r="AP16" s="56">
        <v>4.3817894868347536E-3</v>
      </c>
      <c r="AQ16" s="56">
        <v>3.7293151589582064E-3</v>
      </c>
      <c r="AR16" s="56">
        <v>4.3907843012736788E-3</v>
      </c>
      <c r="AS16" s="56">
        <v>3.9744097555330753E-3</v>
      </c>
      <c r="AT16" s="56">
        <v>4.412509062716557E-3</v>
      </c>
      <c r="AU16" s="56">
        <v>2.5516693416870306E-3</v>
      </c>
      <c r="AV16" s="57">
        <v>8.6120306573409019E-3</v>
      </c>
      <c r="AW16" s="56">
        <v>3.0938074464986667E-3</v>
      </c>
      <c r="AX16" s="56">
        <v>2.9452647144757463E-3</v>
      </c>
      <c r="AY16" s="56">
        <v>3.2825958027846592E-3</v>
      </c>
      <c r="AZ16" s="56">
        <v>2.7327457212625618E-3</v>
      </c>
      <c r="BA16" s="56">
        <v>2.9916136881759665E-3</v>
      </c>
      <c r="BB16" s="56">
        <v>2.9744328402535789E-3</v>
      </c>
      <c r="BC16" s="56">
        <v>2.5740686246368354E-3</v>
      </c>
      <c r="BD16" s="56">
        <v>2.3233410134167699E-3</v>
      </c>
      <c r="BE16" s="56">
        <v>2.8269287275618673E-3</v>
      </c>
      <c r="BF16" s="56">
        <v>3.1120781055735151E-3</v>
      </c>
      <c r="BG16" s="61">
        <v>2.581132047050939E-3</v>
      </c>
    </row>
    <row r="17" spans="1:59" ht="14.4">
      <c r="A17" s="52" t="s">
        <v>76</v>
      </c>
      <c r="B17" s="53" t="s">
        <v>75</v>
      </c>
      <c r="C17" s="25" t="s">
        <v>1280</v>
      </c>
      <c r="D17" s="54">
        <f t="shared" si="0"/>
        <v>9.4659819062621435E-4</v>
      </c>
      <c r="E17" s="54">
        <f t="shared" si="1"/>
        <v>4.4133261191129421E-4</v>
      </c>
      <c r="F17" s="54">
        <f t="shared" si="2"/>
        <v>2.6919139049356163E-2</v>
      </c>
      <c r="G17" s="54">
        <f t="shared" si="3"/>
        <v>1.3968262921407914E-2</v>
      </c>
      <c r="H17" s="54">
        <f t="shared" si="4"/>
        <v>5.9867184359565324E-4</v>
      </c>
      <c r="I17" s="54">
        <f t="shared" si="5"/>
        <v>4.0681394407062946E-4</v>
      </c>
      <c r="J17" s="83">
        <f t="shared" si="8"/>
        <v>8.6424786559272516E-4</v>
      </c>
      <c r="K17" s="55">
        <f t="shared" si="9"/>
        <v>3.6011099871738832E-4</v>
      </c>
      <c r="L17" s="56">
        <v>7.2041832513066719E-4</v>
      </c>
      <c r="M17" s="56">
        <v>1.0141127089048352E-3</v>
      </c>
      <c r="N17" s="56">
        <v>6.172789145626916E-4</v>
      </c>
      <c r="O17" s="56">
        <v>1.4079913913522828E-3</v>
      </c>
      <c r="P17" s="56">
        <v>6.3066099386746143E-4</v>
      </c>
      <c r="Q17" s="56">
        <v>1.4589421766095121E-3</v>
      </c>
      <c r="R17" s="56">
        <v>8.0499236458177496E-4</v>
      </c>
      <c r="S17" s="56">
        <v>6.2184260108201798E-4</v>
      </c>
      <c r="T17" s="56">
        <v>1.6572072696198186E-3</v>
      </c>
      <c r="U17" s="56">
        <v>6.4178502994449683E-4</v>
      </c>
      <c r="V17" s="56">
        <v>3.1154512236319151E-4</v>
      </c>
      <c r="W17" s="56">
        <v>1.4724013894958224E-3</v>
      </c>
      <c r="X17" s="56">
        <v>2.329086591040087E-2</v>
      </c>
      <c r="Y17" s="56">
        <v>2.0356806452381426E-2</v>
      </c>
      <c r="Z17" s="56">
        <v>2.2343365964480826E-2</v>
      </c>
      <c r="AA17" s="56">
        <v>4.365290899705758E-2</v>
      </c>
      <c r="AB17" s="56">
        <v>6.1569256340335582E-2</v>
      </c>
      <c r="AC17" s="56">
        <v>2.1785265366316909E-2</v>
      </c>
      <c r="AD17" s="56">
        <v>1.4683194877202673E-2</v>
      </c>
      <c r="AE17" s="56">
        <v>1.5607418263337156E-2</v>
      </c>
      <c r="AF17" s="56">
        <v>2.1440800902419382E-2</v>
      </c>
      <c r="AG17" s="56">
        <v>3.8790844696773644E-2</v>
      </c>
      <c r="AH17" s="56">
        <v>1.7433312622395312E-2</v>
      </c>
      <c r="AI17" s="56">
        <v>2.2075628199172536E-2</v>
      </c>
      <c r="AJ17" s="56">
        <v>1.635618451264542E-4</v>
      </c>
      <c r="AK17" s="56">
        <v>8.0074258377580711E-4</v>
      </c>
      <c r="AL17" s="56">
        <v>9.307443217812792E-4</v>
      </c>
      <c r="AM17" s="56">
        <v>1.1136880755591138E-4</v>
      </c>
      <c r="AN17" s="56">
        <v>6.1319253645722557E-4</v>
      </c>
      <c r="AO17" s="56">
        <v>5.6732259829665114E-4</v>
      </c>
      <c r="AP17" s="56">
        <v>2.532336701181513E-4</v>
      </c>
      <c r="AQ17" s="56">
        <v>7.4701417779962783E-4</v>
      </c>
      <c r="AR17" s="56">
        <v>1.0508869038694921E-3</v>
      </c>
      <c r="AS17" s="56">
        <v>1.4177990677997868E-3</v>
      </c>
      <c r="AT17" s="56">
        <v>2.8293542159395029E-4</v>
      </c>
      <c r="AU17" s="56">
        <v>2.452601889735012E-4</v>
      </c>
      <c r="AV17" s="57">
        <v>5.8144459618316722E-3</v>
      </c>
      <c r="AW17" s="56">
        <v>1.1279571988812552E-3</v>
      </c>
      <c r="AX17" s="56">
        <v>8.4640898106197601E-4</v>
      </c>
      <c r="AY17" s="56">
        <v>4.377823594617863E-4</v>
      </c>
      <c r="AZ17" s="56">
        <v>1.5706830117573367E-3</v>
      </c>
      <c r="BA17" s="56">
        <v>8.5138921377020491E-4</v>
      </c>
      <c r="BB17" s="56">
        <v>1.1193431010249747E-3</v>
      </c>
      <c r="BC17" s="56">
        <v>7.5247799839827279E-4</v>
      </c>
      <c r="BD17" s="56">
        <v>5.441081871731257E-4</v>
      </c>
      <c r="BE17" s="56">
        <v>5.7250816901583518E-4</v>
      </c>
      <c r="BF17" s="56">
        <v>1.2159962088818456E-3</v>
      </c>
      <c r="BG17" s="61">
        <v>4.6807209209336314E-4</v>
      </c>
    </row>
    <row r="18" spans="1:59" ht="14.4">
      <c r="A18" s="52" t="s">
        <v>79</v>
      </c>
      <c r="B18" s="53" t="s">
        <v>78</v>
      </c>
      <c r="C18" s="25" t="s">
        <v>1280</v>
      </c>
      <c r="D18" s="54">
        <f t="shared" si="0"/>
        <v>3.6306938312874655E-4</v>
      </c>
      <c r="E18" s="54">
        <f t="shared" si="1"/>
        <v>8.9033250491734789E-5</v>
      </c>
      <c r="F18" s="54">
        <f t="shared" si="2"/>
        <v>1.0318052301353923E-3</v>
      </c>
      <c r="G18" s="54">
        <f t="shared" si="3"/>
        <v>1.9798997825689867E-4</v>
      </c>
      <c r="H18" s="54">
        <f t="shared" si="4"/>
        <v>2.8523386087716971E-4</v>
      </c>
      <c r="I18" s="54">
        <f t="shared" si="5"/>
        <v>8.6382753168983453E-5</v>
      </c>
      <c r="J18" s="83">
        <f t="shared" si="8"/>
        <v>2.7518606342491898E-4</v>
      </c>
      <c r="K18" s="55">
        <f t="shared" si="9"/>
        <v>9.0412211253601934E-5</v>
      </c>
      <c r="L18" s="56">
        <v>3.2024002965825275E-4</v>
      </c>
      <c r="M18" s="56">
        <v>4.9072328845341034E-4</v>
      </c>
      <c r="N18" s="56">
        <v>3.8000709380721061E-4</v>
      </c>
      <c r="O18" s="56">
        <v>2.9986361404176404E-4</v>
      </c>
      <c r="P18" s="56">
        <v>3.5657995066024436E-4</v>
      </c>
      <c r="Q18" s="56">
        <v>2.3903920444392912E-4</v>
      </c>
      <c r="R18" s="56">
        <v>2.4768104227389844E-4</v>
      </c>
      <c r="S18" s="56">
        <v>3.0233685680092443E-4</v>
      </c>
      <c r="T18" s="56">
        <v>4.4241838829225515E-4</v>
      </c>
      <c r="U18" s="56">
        <v>3.5914298311505238E-4</v>
      </c>
      <c r="V18" s="56">
        <v>3.9822411164526912E-4</v>
      </c>
      <c r="W18" s="56">
        <v>5.2057603435274799E-4</v>
      </c>
      <c r="X18" s="56">
        <v>7.4695159663009454E-4</v>
      </c>
      <c r="Y18" s="56">
        <v>7.0597371014536822E-4</v>
      </c>
      <c r="Z18" s="56">
        <v>1.1095991405053176E-3</v>
      </c>
      <c r="AA18" s="56">
        <v>1.1404067889573468E-3</v>
      </c>
      <c r="AB18" s="56">
        <v>1.3129107159607031E-3</v>
      </c>
      <c r="AC18" s="56">
        <v>9.9495030752788042E-4</v>
      </c>
      <c r="AD18" s="56">
        <v>1.2200821266979056E-3</v>
      </c>
      <c r="AE18" s="56">
        <v>8.9243967856222602E-4</v>
      </c>
      <c r="AF18" s="56">
        <v>9.7157231069210385E-4</v>
      </c>
      <c r="AG18" s="56">
        <v>1.2576995504868568E-3</v>
      </c>
      <c r="AH18" s="56">
        <v>1.1478506883263993E-3</v>
      </c>
      <c r="AI18" s="56">
        <v>8.8122614713250468E-4</v>
      </c>
      <c r="AJ18" s="56">
        <v>3.7055180561053206E-4</v>
      </c>
      <c r="AK18" s="56">
        <v>2.4215955634742219E-4</v>
      </c>
      <c r="AL18" s="56">
        <v>2.2172991610640142E-4</v>
      </c>
      <c r="AM18" s="56">
        <v>2.0459387407084306E-4</v>
      </c>
      <c r="AN18" s="56">
        <v>3.0814597018915109E-4</v>
      </c>
      <c r="AO18" s="56">
        <v>2.3401705824074092E-4</v>
      </c>
      <c r="AP18" s="56">
        <v>2.1813823852990312E-4</v>
      </c>
      <c r="AQ18" s="56">
        <v>4.3475708563330023E-4</v>
      </c>
      <c r="AR18" s="56">
        <v>3.640185223849154E-4</v>
      </c>
      <c r="AS18" s="56">
        <v>3.0370498953216163E-4</v>
      </c>
      <c r="AT18" s="56">
        <v>3.7147273992785382E-4</v>
      </c>
      <c r="AU18" s="56">
        <v>1.4951657395281129E-4</v>
      </c>
      <c r="AV18" s="57">
        <v>1.0206918161545062E-3</v>
      </c>
      <c r="AW18" s="56">
        <v>4.5222560639816058E-4</v>
      </c>
      <c r="AX18" s="56">
        <v>3.6476465990266236E-4</v>
      </c>
      <c r="AY18" s="56">
        <v>3.3183532800538652E-4</v>
      </c>
      <c r="AZ18" s="56">
        <v>1.9452059981811792E-4</v>
      </c>
      <c r="BA18" s="56">
        <v>2.4002041525349519E-4</v>
      </c>
      <c r="BB18" s="56">
        <v>2.0711887907229595E-4</v>
      </c>
      <c r="BC18" s="56">
        <v>2.054807293672066E-4</v>
      </c>
      <c r="BD18" s="56">
        <v>2.3868986684956694E-4</v>
      </c>
      <c r="BE18" s="56">
        <v>3.8009759426112639E-4</v>
      </c>
      <c r="BF18" s="56">
        <v>2.0065202073346914E-4</v>
      </c>
      <c r="BG18" s="61">
        <v>2.116409980126219E-4</v>
      </c>
    </row>
    <row r="19" spans="1:59" ht="14.4">
      <c r="A19" s="52" t="s">
        <v>81</v>
      </c>
      <c r="B19" s="53" t="s">
        <v>80</v>
      </c>
      <c r="C19" s="25" t="s">
        <v>1280</v>
      </c>
      <c r="D19" s="54">
        <f t="shared" si="0"/>
        <v>1.7408525669568428E-4</v>
      </c>
      <c r="E19" s="54">
        <f t="shared" si="1"/>
        <v>7.8242005670006213E-5</v>
      </c>
      <c r="F19" s="54">
        <f t="shared" si="2"/>
        <v>1.8235534389035408E-3</v>
      </c>
      <c r="G19" s="54">
        <f t="shared" si="3"/>
        <v>4.7441382684510034E-4</v>
      </c>
      <c r="H19" s="54">
        <f t="shared" si="4"/>
        <v>2.2161667805742285E-4</v>
      </c>
      <c r="I19" s="54">
        <f t="shared" si="5"/>
        <v>9.1452286493157544E-5</v>
      </c>
      <c r="J19" s="83">
        <f t="shared" si="8"/>
        <v>2.0102212706981737E-4</v>
      </c>
      <c r="K19" s="55">
        <f t="shared" si="9"/>
        <v>1.1417482569147458E-4</v>
      </c>
      <c r="L19" s="56">
        <v>1.0938723923047204E-4</v>
      </c>
      <c r="M19" s="56">
        <v>3.0989746974812983E-4</v>
      </c>
      <c r="N19" s="56">
        <v>1.7839280258180658E-4</v>
      </c>
      <c r="O19" s="56">
        <v>2.5083081344991708E-4</v>
      </c>
      <c r="P19" s="56">
        <v>1.2623951493759882E-4</v>
      </c>
      <c r="Q19" s="56">
        <v>1.3439797786443341E-4</v>
      </c>
      <c r="R19" s="56">
        <v>1.9783812596754663E-4</v>
      </c>
      <c r="S19" s="56">
        <v>5.7885062132296784E-5</v>
      </c>
      <c r="T19" s="56">
        <v>2.5822769929610375E-4</v>
      </c>
      <c r="U19" s="56">
        <v>7.0941623734769438E-5</v>
      </c>
      <c r="V19" s="56">
        <v>1.6543481322086733E-4</v>
      </c>
      <c r="W19" s="56">
        <v>2.295499381842694E-4</v>
      </c>
      <c r="X19" s="56">
        <v>2.1044707428787505E-3</v>
      </c>
      <c r="Y19" s="56">
        <v>1.6253527706586021E-3</v>
      </c>
      <c r="Z19" s="56">
        <v>2.051195985919236E-3</v>
      </c>
      <c r="AA19" s="56">
        <v>1.3831621743727032E-3</v>
      </c>
      <c r="AB19" s="56">
        <v>2.0740120005577536E-3</v>
      </c>
      <c r="AC19" s="56">
        <v>1.0113096412393461E-3</v>
      </c>
      <c r="AD19" s="56">
        <v>2.9108600928620539E-3</v>
      </c>
      <c r="AE19" s="56">
        <v>1.5055059130948184E-3</v>
      </c>
      <c r="AF19" s="56">
        <v>1.9046598200289043E-3</v>
      </c>
      <c r="AG19" s="56">
        <v>1.5338094298690307E-3</v>
      </c>
      <c r="AH19" s="56">
        <v>1.9474358439029614E-3</v>
      </c>
      <c r="AI19" s="56">
        <v>1.8308668514583275E-3</v>
      </c>
      <c r="AJ19" s="56">
        <v>4.8910020887290898E-5</v>
      </c>
      <c r="AK19" s="56">
        <v>1.102484211272139E-4</v>
      </c>
      <c r="AL19" s="56">
        <v>2.0723731784448755E-4</v>
      </c>
      <c r="AM19" s="56">
        <v>3.2295090022028375E-4</v>
      </c>
      <c r="AN19" s="56">
        <v>2.7318844288716049E-4</v>
      </c>
      <c r="AO19" s="56">
        <v>2.4651083266090889E-4</v>
      </c>
      <c r="AP19" s="56">
        <v>1.3224396914398795E-4</v>
      </c>
      <c r="AQ19" s="56">
        <v>2.9213911192063592E-4</v>
      </c>
      <c r="AR19" s="56">
        <v>3.5711012723545411E-4</v>
      </c>
      <c r="AS19" s="56">
        <v>2.7849321845076501E-4</v>
      </c>
      <c r="AT19" s="56">
        <v>1.8962520185905336E-4</v>
      </c>
      <c r="AU19" s="56">
        <v>2.0074257245183199E-4</v>
      </c>
      <c r="AV19" s="57">
        <v>1.1842895867156707E-3</v>
      </c>
      <c r="AW19" s="56">
        <v>4.5922652146841844E-4</v>
      </c>
      <c r="AX19" s="56">
        <v>1.0449937977713395E-4</v>
      </c>
      <c r="AY19" s="56">
        <v>3.1062589415774885E-4</v>
      </c>
      <c r="AZ19" s="56">
        <v>2.7894077750279374E-4</v>
      </c>
      <c r="BA19" s="56">
        <v>1.716956962365552E-4</v>
      </c>
      <c r="BB19" s="56">
        <v>1.0179092083923105E-4</v>
      </c>
      <c r="BC19" s="56">
        <v>1.9332537370252086E-4</v>
      </c>
      <c r="BD19" s="56">
        <v>2.4665600143840402E-4</v>
      </c>
      <c r="BE19" s="56">
        <v>1.3458883875021096E-4</v>
      </c>
      <c r="BF19" s="56">
        <v>1.2176441276067039E-4</v>
      </c>
      <c r="BG19" s="61">
        <v>8.8129581134303801E-5</v>
      </c>
    </row>
    <row r="20" spans="1:59" ht="14.4">
      <c r="A20" s="52" t="s">
        <v>84</v>
      </c>
      <c r="B20" s="53" t="s">
        <v>83</v>
      </c>
      <c r="C20" s="25" t="s">
        <v>1280</v>
      </c>
      <c r="D20" s="54">
        <f t="shared" si="0"/>
        <v>5.0826166283040079E-4</v>
      </c>
      <c r="E20" s="54">
        <f t="shared" si="1"/>
        <v>2.6052224478084957E-4</v>
      </c>
      <c r="F20" s="54">
        <f t="shared" si="2"/>
        <v>5.3946582417024195E-3</v>
      </c>
      <c r="G20" s="54">
        <f t="shared" si="3"/>
        <v>1.769904635719872E-3</v>
      </c>
      <c r="H20" s="54">
        <f t="shared" si="4"/>
        <v>4.5322862097826449E-4</v>
      </c>
      <c r="I20" s="54">
        <f t="shared" si="5"/>
        <v>2.3293468038309127E-4</v>
      </c>
      <c r="J20" s="83">
        <f t="shared" si="8"/>
        <v>2.7760527088351722E-4</v>
      </c>
      <c r="K20" s="55">
        <f t="shared" si="9"/>
        <v>2.0846046279291003E-4</v>
      </c>
      <c r="L20" s="56">
        <v>6.4242680126341757E-4</v>
      </c>
      <c r="M20" s="56">
        <v>4.2718402953157624E-4</v>
      </c>
      <c r="N20" s="56">
        <v>4.6036852030391948E-4</v>
      </c>
      <c r="O20" s="56">
        <v>6.7935477924689288E-4</v>
      </c>
      <c r="P20" s="56">
        <v>1.0098421886446647E-3</v>
      </c>
      <c r="Q20" s="56">
        <v>4.2123260204270724E-5</v>
      </c>
      <c r="R20" s="56">
        <v>2.7100531200128863E-4</v>
      </c>
      <c r="S20" s="56">
        <v>4.7574500458390299E-4</v>
      </c>
      <c r="T20" s="56">
        <v>2.9190871812531676E-4</v>
      </c>
      <c r="U20" s="56">
        <v>3.5163446105540124E-4</v>
      </c>
      <c r="V20" s="56">
        <v>7.2489003385760482E-4</v>
      </c>
      <c r="W20" s="56">
        <v>7.2265684514655302E-4</v>
      </c>
      <c r="X20" s="56">
        <v>5.588607791829815E-3</v>
      </c>
      <c r="Y20" s="56">
        <v>4.8939193897958961E-3</v>
      </c>
      <c r="Z20" s="56">
        <v>3.9715726689349444E-3</v>
      </c>
      <c r="AA20" s="56">
        <v>6.8816185155244573E-3</v>
      </c>
      <c r="AB20" s="56">
        <v>9.8202000632461612E-3</v>
      </c>
      <c r="AC20" s="56">
        <v>4.4202589831260032E-3</v>
      </c>
      <c r="AD20" s="56">
        <v>4.5432510681304768E-3</v>
      </c>
      <c r="AE20" s="56">
        <v>3.703182192833959E-3</v>
      </c>
      <c r="AF20" s="56">
        <v>4.4992529550270744E-3</v>
      </c>
      <c r="AG20" s="56">
        <v>7.2280133296800291E-3</v>
      </c>
      <c r="AH20" s="56">
        <v>4.1660862362244821E-3</v>
      </c>
      <c r="AI20" s="56">
        <v>5.0199357060757462E-3</v>
      </c>
      <c r="AJ20" s="56">
        <v>7.5840783699911791E-4</v>
      </c>
      <c r="AK20" s="56"/>
      <c r="AL20" s="56">
        <v>4.8621726727885605E-4</v>
      </c>
      <c r="AM20" s="56">
        <v>1.5934358278622821E-4</v>
      </c>
      <c r="AN20" s="56">
        <v>8.1125041555844834E-4</v>
      </c>
      <c r="AO20" s="56">
        <v>2.0123725246040918E-4</v>
      </c>
      <c r="AP20" s="56">
        <v>4.4146474175504289E-4</v>
      </c>
      <c r="AQ20" s="56">
        <v>4.2095912655297312E-4</v>
      </c>
      <c r="AR20" s="56">
        <v>4.8861822588800461E-4</v>
      </c>
      <c r="AS20" s="56">
        <v>6.6770952249784984E-4</v>
      </c>
      <c r="AT20" s="56">
        <v>4.4612073583726492E-4</v>
      </c>
      <c r="AU20" s="56">
        <v>1.0418612314671473E-4</v>
      </c>
      <c r="AV20" s="57">
        <v>1.3816315392356044E-3</v>
      </c>
      <c r="AW20" s="56">
        <v>7.3103564687118823E-4</v>
      </c>
      <c r="AX20" s="56"/>
      <c r="AY20" s="56">
        <v>3.0856156442919333E-4</v>
      </c>
      <c r="AZ20" s="56">
        <v>2.4946385947653942E-4</v>
      </c>
      <c r="BA20" s="56">
        <v>4.9300955980452108E-4</v>
      </c>
      <c r="BB20" s="56">
        <v>3.0812102023908164E-4</v>
      </c>
      <c r="BC20" s="56">
        <v>8.6544187888090953E-5</v>
      </c>
      <c r="BD20" s="56">
        <v>1.4828235327159445E-4</v>
      </c>
      <c r="BE20" s="56">
        <v>3.0196304008772967E-4</v>
      </c>
      <c r="BF20" s="56">
        <v>8.246668526031909E-5</v>
      </c>
      <c r="BG20" s="61">
        <v>6.660479150691417E-5</v>
      </c>
    </row>
    <row r="21" spans="1:59" ht="14.4">
      <c r="A21" s="52" t="s">
        <v>86</v>
      </c>
      <c r="B21" s="53" t="s">
        <v>85</v>
      </c>
      <c r="C21" s="25" t="s">
        <v>1280</v>
      </c>
      <c r="D21" s="54">
        <f t="shared" si="0"/>
        <v>5.8254955247917972E-4</v>
      </c>
      <c r="E21" s="54">
        <f t="shared" si="1"/>
        <v>3.8125663740404731E-4</v>
      </c>
      <c r="F21" s="54">
        <f t="shared" si="2"/>
        <v>7.9108506463187542E-3</v>
      </c>
      <c r="G21" s="54">
        <f t="shared" si="3"/>
        <v>1.5030583391747749E-3</v>
      </c>
      <c r="H21" s="54">
        <f t="shared" si="4"/>
        <v>5.5178408491009419E-4</v>
      </c>
      <c r="I21" s="54">
        <f t="shared" si="5"/>
        <v>2.7632858394799169E-4</v>
      </c>
      <c r="J21" s="83">
        <f t="shared" si="8"/>
        <v>5.5649477222363285E-4</v>
      </c>
      <c r="K21" s="55">
        <f t="shared" si="9"/>
        <v>3.2609438243437055E-4</v>
      </c>
      <c r="L21" s="56">
        <v>9.4060445140939516E-4</v>
      </c>
      <c r="M21" s="56">
        <v>1.3448554193135483E-3</v>
      </c>
      <c r="N21" s="56">
        <v>4.7399256687995998E-4</v>
      </c>
      <c r="O21" s="56">
        <v>4.9377348338224642E-4</v>
      </c>
      <c r="P21" s="56">
        <v>3.8009039041493842E-4</v>
      </c>
      <c r="Q21" s="56">
        <v>9.8680724018789567E-5</v>
      </c>
      <c r="R21" s="56">
        <v>4.9668423150708363E-4</v>
      </c>
      <c r="S21" s="56">
        <v>5.03005456600929E-4</v>
      </c>
      <c r="T21" s="56">
        <v>8.177605690466677E-4</v>
      </c>
      <c r="U21" s="56">
        <v>2.8976738779406749E-4</v>
      </c>
      <c r="V21" s="56">
        <v>1.0665644363780658E-4</v>
      </c>
      <c r="W21" s="56">
        <v>1.044723505744725E-3</v>
      </c>
      <c r="X21" s="56">
        <v>1.0506270264374264E-2</v>
      </c>
      <c r="Y21" s="56">
        <v>6.7692017462124832E-3</v>
      </c>
      <c r="Z21" s="56">
        <v>7.9033712387794972E-3</v>
      </c>
      <c r="AA21" s="56">
        <v>7.028001268708603E-3</v>
      </c>
      <c r="AB21" s="56">
        <v>9.7180951059908077E-3</v>
      </c>
      <c r="AC21" s="56">
        <v>4.9420531375562278E-3</v>
      </c>
      <c r="AD21" s="56">
        <v>7.7733789798111758E-3</v>
      </c>
      <c r="AE21" s="56">
        <v>8.2712519290807484E-3</v>
      </c>
      <c r="AF21" s="56">
        <v>7.9598639339557298E-3</v>
      </c>
      <c r="AG21" s="56">
        <v>9.0902959043334328E-3</v>
      </c>
      <c r="AH21" s="56">
        <v>6.4728341267803616E-3</v>
      </c>
      <c r="AI21" s="56">
        <v>8.4955901202417444E-3</v>
      </c>
      <c r="AJ21" s="56">
        <v>7.6813744173618366E-4</v>
      </c>
      <c r="AK21" s="56">
        <v>5.4639454256958265E-4</v>
      </c>
      <c r="AL21" s="56">
        <v>4.2968300841566567E-4</v>
      </c>
      <c r="AM21" s="56">
        <v>2.8791463588822788E-4</v>
      </c>
      <c r="AN21" s="56">
        <v>3.2256051985070551E-4</v>
      </c>
      <c r="AO21" s="56">
        <v>6.8885490419765428E-4</v>
      </c>
      <c r="AP21" s="56">
        <v>1.1765137880464065E-3</v>
      </c>
      <c r="AQ21" s="56">
        <v>3.9310400963814317E-4</v>
      </c>
      <c r="AR21" s="56">
        <v>1.3055410544448107E-4</v>
      </c>
      <c r="AS21" s="56">
        <v>6.9290214515389608E-4</v>
      </c>
      <c r="AT21" s="56">
        <v>6.9513944528136126E-4</v>
      </c>
      <c r="AU21" s="56">
        <v>4.8965047269882247E-4</v>
      </c>
      <c r="AV21" s="57">
        <v>3.6056232447065611E-3</v>
      </c>
      <c r="AW21" s="56">
        <v>1.1272290414794475E-3</v>
      </c>
      <c r="AX21" s="56">
        <v>5.5142609963784175E-4</v>
      </c>
      <c r="AY21" s="56">
        <v>3.6275628590525048E-4</v>
      </c>
      <c r="AZ21" s="56">
        <v>4.7719831562768617E-4</v>
      </c>
      <c r="BA21" s="56">
        <v>3.3434554359691656E-4</v>
      </c>
      <c r="BB21" s="56">
        <v>8.0549939733864505E-4</v>
      </c>
      <c r="BC21" s="56">
        <v>5.3844102972896524E-4</v>
      </c>
      <c r="BD21" s="56">
        <v>3.2246063741688945E-4</v>
      </c>
      <c r="BE21" s="56">
        <v>1.0975602145631045E-3</v>
      </c>
      <c r="BF21" s="56">
        <v>4.0954033177540458E-4</v>
      </c>
      <c r="BG21" s="61">
        <v>9.4985597389809793E-5</v>
      </c>
    </row>
    <row r="22" spans="1:59" ht="14.4">
      <c r="A22" s="52" t="s">
        <v>89</v>
      </c>
      <c r="B22" s="53" t="s">
        <v>88</v>
      </c>
      <c r="C22" s="25" t="s">
        <v>1280</v>
      </c>
      <c r="D22" s="54">
        <f t="shared" si="0"/>
        <v>8.4632858137257154E-4</v>
      </c>
      <c r="E22" s="54">
        <f t="shared" si="1"/>
        <v>3.1295072040679432E-4</v>
      </c>
      <c r="F22" s="54">
        <f t="shared" si="2"/>
        <v>0.11018044117018555</v>
      </c>
      <c r="G22" s="54">
        <f t="shared" si="3"/>
        <v>1.4473844363963989E-2</v>
      </c>
      <c r="H22" s="54">
        <f t="shared" si="4"/>
        <v>2.0367666946965123E-3</v>
      </c>
      <c r="I22" s="54">
        <f t="shared" si="5"/>
        <v>6.7287577068447031E-4</v>
      </c>
      <c r="J22" s="83">
        <f t="shared" si="8"/>
        <v>3.0921077822024666E-3</v>
      </c>
      <c r="K22" s="55">
        <f t="shared" si="9"/>
        <v>9.9480207086950182E-4</v>
      </c>
      <c r="L22" s="56">
        <v>9.3967402640298368E-4</v>
      </c>
      <c r="M22" s="56">
        <v>7.0673167972083067E-4</v>
      </c>
      <c r="N22" s="56">
        <v>4.9094066910149311E-4</v>
      </c>
      <c r="O22" s="56">
        <v>9.0677620950923459E-4</v>
      </c>
      <c r="P22" s="56">
        <v>1.1198909360685993E-3</v>
      </c>
      <c r="Q22" s="56">
        <v>1.4012510698381709E-3</v>
      </c>
      <c r="R22" s="56">
        <v>8.8888473807995354E-4</v>
      </c>
      <c r="S22" s="56">
        <v>2.3546506922232451E-4</v>
      </c>
      <c r="T22" s="56">
        <v>1.177013983991999E-3</v>
      </c>
      <c r="U22" s="56">
        <v>6.5876535774215584E-4</v>
      </c>
      <c r="V22" s="56">
        <v>9.0176870426619078E-4</v>
      </c>
      <c r="W22" s="56">
        <v>7.2878053252692181E-4</v>
      </c>
      <c r="X22" s="56">
        <v>0.12616850086287146</v>
      </c>
      <c r="Y22" s="56">
        <v>0.1040677751434433</v>
      </c>
      <c r="Z22" s="56">
        <v>0.11346281852611542</v>
      </c>
      <c r="AA22" s="56">
        <v>9.0215354074365345E-2</v>
      </c>
      <c r="AB22" s="56">
        <v>0.12685608896881437</v>
      </c>
      <c r="AC22" s="56">
        <v>8.3583593781152363E-2</v>
      </c>
      <c r="AD22" s="56">
        <v>0.13315419811790161</v>
      </c>
      <c r="AE22" s="56">
        <v>0.10895173045725316</v>
      </c>
      <c r="AF22" s="56">
        <v>0.11316780321107933</v>
      </c>
      <c r="AG22" s="56">
        <v>0.10892716387513196</v>
      </c>
      <c r="AH22" s="56">
        <v>0.11200124920018083</v>
      </c>
      <c r="AI22" s="56">
        <v>0.10160901782391761</v>
      </c>
      <c r="AJ22" s="56">
        <v>3.6570724685048581E-3</v>
      </c>
      <c r="AK22" s="56">
        <v>1.4831013569830956E-3</v>
      </c>
      <c r="AL22" s="56">
        <v>1.7566027805302918E-3</v>
      </c>
      <c r="AM22" s="56">
        <v>2.685633921876917E-3</v>
      </c>
      <c r="AN22" s="56">
        <v>2.1961119867424804E-3</v>
      </c>
      <c r="AO22" s="56">
        <v>1.188746844517886E-3</v>
      </c>
      <c r="AP22" s="56">
        <v>1.7936288913649697E-3</v>
      </c>
      <c r="AQ22" s="56">
        <v>2.4910438814962177E-3</v>
      </c>
      <c r="AR22" s="56">
        <v>1.8962686605148305E-3</v>
      </c>
      <c r="AS22" s="56">
        <v>1.6216474160352578E-3</v>
      </c>
      <c r="AT22" s="56">
        <v>1.4710011682671387E-3</v>
      </c>
      <c r="AU22" s="56">
        <v>2.200340959524206E-3</v>
      </c>
      <c r="AV22" s="57">
        <v>2.9276473815913001E-2</v>
      </c>
      <c r="AW22" s="56">
        <v>5.168065543100505E-3</v>
      </c>
      <c r="AX22" s="56">
        <v>2.1682006419675268E-3</v>
      </c>
      <c r="AY22" s="56">
        <v>3.669223240955036E-3</v>
      </c>
      <c r="AZ22" s="56">
        <v>1.5893977104344393E-3</v>
      </c>
      <c r="BA22" s="56">
        <v>3.4180223662715662E-3</v>
      </c>
      <c r="BB22" s="56">
        <v>2.0127748095735516E-3</v>
      </c>
      <c r="BC22" s="56">
        <v>3.5637188664867608E-3</v>
      </c>
      <c r="BD22" s="56">
        <v>3.1950756668660423E-3</v>
      </c>
      <c r="BE22" s="56">
        <v>2.8062530290574278E-3</v>
      </c>
      <c r="BF22" s="56">
        <v>3.7248491613772238E-3</v>
      </c>
      <c r="BG22" s="61">
        <v>2.6976045681370523E-3</v>
      </c>
    </row>
    <row r="23" spans="1:59" ht="14.4">
      <c r="A23" s="52" t="s">
        <v>92</v>
      </c>
      <c r="B23" s="53" t="s">
        <v>91</v>
      </c>
      <c r="C23" s="25" t="s">
        <v>1280</v>
      </c>
      <c r="D23" s="54">
        <f t="shared" si="0"/>
        <v>3.6653428092357928E-4</v>
      </c>
      <c r="E23" s="54">
        <f t="shared" si="1"/>
        <v>7.5617468750514876E-5</v>
      </c>
      <c r="F23" s="54">
        <f t="shared" si="2"/>
        <v>6.4384396540130117E-4</v>
      </c>
      <c r="G23" s="54">
        <f t="shared" si="3"/>
        <v>1.6512408984972111E-4</v>
      </c>
      <c r="H23" s="54">
        <f t="shared" si="4"/>
        <v>2.1432606824306258E-4</v>
      </c>
      <c r="I23" s="54">
        <f t="shared" si="5"/>
        <v>6.3671659223821033E-5</v>
      </c>
      <c r="J23" s="83">
        <f t="shared" si="8"/>
        <v>1.7717778402409864E-4</v>
      </c>
      <c r="K23" s="55">
        <f t="shared" si="9"/>
        <v>4.7989859944244405E-5</v>
      </c>
      <c r="L23" s="56">
        <v>3.6308157395314658E-4</v>
      </c>
      <c r="M23" s="56">
        <v>3.5796741560824974E-4</v>
      </c>
      <c r="N23" s="56">
        <v>3.333608402894926E-4</v>
      </c>
      <c r="O23" s="56">
        <v>3.0091005635840882E-4</v>
      </c>
      <c r="P23" s="56">
        <v>2.3438564441686447E-4</v>
      </c>
      <c r="Q23" s="56">
        <v>5.2951988382081135E-4</v>
      </c>
      <c r="R23" s="56">
        <v>3.4558597772996945E-4</v>
      </c>
      <c r="S23" s="56">
        <v>3.2576587540088128E-4</v>
      </c>
      <c r="T23" s="56">
        <v>3.5752198823803776E-4</v>
      </c>
      <c r="U23" s="56">
        <v>3.9387448375870335E-4</v>
      </c>
      <c r="V23" s="56">
        <v>3.9054552256404662E-4</v>
      </c>
      <c r="W23" s="56">
        <v>4.6589210894433991E-4</v>
      </c>
      <c r="X23" s="56">
        <v>6.0665077075877877E-4</v>
      </c>
      <c r="Y23" s="56">
        <v>1.0306601929575667E-3</v>
      </c>
      <c r="Z23" s="56">
        <v>5.3922175448169467E-4</v>
      </c>
      <c r="AA23" s="56">
        <v>7.0015347329970847E-4</v>
      </c>
      <c r="AB23" s="56">
        <v>5.2572622915332936E-4</v>
      </c>
      <c r="AC23" s="56">
        <v>5.1172093915697247E-4</v>
      </c>
      <c r="AD23" s="56">
        <v>6.5940134573237101E-4</v>
      </c>
      <c r="AE23" s="56">
        <v>6.1083190734736775E-4</v>
      </c>
      <c r="AF23" s="56">
        <v>6.1563654957756979E-4</v>
      </c>
      <c r="AG23" s="56">
        <v>5.7482556550301556E-4</v>
      </c>
      <c r="AH23" s="56">
        <v>8.9299296488320069E-4</v>
      </c>
      <c r="AI23" s="56">
        <v>4.5830589196403876E-4</v>
      </c>
      <c r="AJ23" s="56">
        <v>2.1709668528949844E-4</v>
      </c>
      <c r="AK23" s="56">
        <v>1.3410110398111427E-4</v>
      </c>
      <c r="AL23" s="56">
        <v>1.9151363906632406E-4</v>
      </c>
      <c r="AM23" s="56">
        <v>2.7677585950062507E-4</v>
      </c>
      <c r="AN23" s="56">
        <v>3.1778571859165689E-4</v>
      </c>
      <c r="AO23" s="56">
        <v>3.1102072220687732E-4</v>
      </c>
      <c r="AP23" s="56">
        <v>1.8066654679020405E-4</v>
      </c>
      <c r="AQ23" s="56">
        <v>1.9851563731584389E-4</v>
      </c>
      <c r="AR23" s="56">
        <v>2.3719210625556864E-4</v>
      </c>
      <c r="AS23" s="56">
        <v>1.0793211962643743E-4</v>
      </c>
      <c r="AT23" s="56">
        <v>1.9640371034218611E-4</v>
      </c>
      <c r="AU23" s="56">
        <v>2.0290896995041473E-4</v>
      </c>
      <c r="AV23" s="57">
        <v>6.3742261792611242E-4</v>
      </c>
      <c r="AW23" s="56">
        <v>1.8109729502945477E-4</v>
      </c>
      <c r="AX23" s="56">
        <v>1.2707213117230166E-4</v>
      </c>
      <c r="AY23" s="56">
        <v>1.0354205984406908E-4</v>
      </c>
      <c r="AZ23" s="56">
        <v>1.8895839761926374E-4</v>
      </c>
      <c r="BA23" s="56">
        <v>2.5533522362073682E-4</v>
      </c>
      <c r="BB23" s="56">
        <v>1.8306643970955169E-4</v>
      </c>
      <c r="BC23" s="56">
        <v>2.0229062601472304E-4</v>
      </c>
      <c r="BD23" s="56">
        <v>1.1061343718947075E-4</v>
      </c>
      <c r="BE23" s="56">
        <v>2.0402854176451837E-4</v>
      </c>
      <c r="BF23" s="56">
        <v>2.3018635014690161E-4</v>
      </c>
      <c r="BG23" s="61">
        <v>1.6276512215409342E-4</v>
      </c>
    </row>
    <row r="24" spans="1:59" ht="14.4">
      <c r="A24" s="52" t="s">
        <v>94</v>
      </c>
      <c r="B24" s="53" t="s">
        <v>93</v>
      </c>
      <c r="C24" s="25" t="s">
        <v>1280</v>
      </c>
      <c r="D24" s="54">
        <f t="shared" si="0"/>
        <v>2.9298427141599372E-4</v>
      </c>
      <c r="E24" s="54">
        <f t="shared" si="1"/>
        <v>7.8784926177380567E-5</v>
      </c>
      <c r="F24" s="54">
        <f t="shared" si="2"/>
        <v>1.0090171878204793E-3</v>
      </c>
      <c r="G24" s="54">
        <f t="shared" si="3"/>
        <v>1.8790452575530393E-4</v>
      </c>
      <c r="H24" s="54">
        <f t="shared" si="4"/>
        <v>1.9791395288712595E-4</v>
      </c>
      <c r="I24" s="54">
        <f t="shared" si="5"/>
        <v>3.6211867131200702E-5</v>
      </c>
      <c r="J24" s="83">
        <f t="shared" si="8"/>
        <v>2.4377372028152098E-4</v>
      </c>
      <c r="K24" s="55">
        <f t="shared" si="9"/>
        <v>7.3880084586112817E-5</v>
      </c>
      <c r="L24" s="56">
        <v>2.8065388584666106E-4</v>
      </c>
      <c r="M24" s="56">
        <v>3.97497668300132E-4</v>
      </c>
      <c r="N24" s="56">
        <v>3.2805839408654014E-4</v>
      </c>
      <c r="O24" s="56">
        <v>3.5754752940533451E-4</v>
      </c>
      <c r="P24" s="56">
        <v>3.8441751471903412E-4</v>
      </c>
      <c r="Q24" s="56">
        <v>2.5838964372237741E-4</v>
      </c>
      <c r="R24" s="56">
        <v>2.1975427985768107E-4</v>
      </c>
      <c r="S24" s="56">
        <v>2.1688798059132168E-4</v>
      </c>
      <c r="T24" s="56">
        <v>3.8857674570158627E-4</v>
      </c>
      <c r="U24" s="56">
        <v>1.7120811203123453E-4</v>
      </c>
      <c r="V24" s="56">
        <v>3.0358583145403435E-4</v>
      </c>
      <c r="W24" s="56">
        <v>2.0923367127598767E-4</v>
      </c>
      <c r="X24" s="56">
        <v>8.4967086872266776E-4</v>
      </c>
      <c r="Y24" s="56">
        <v>7.7214504868114767E-4</v>
      </c>
      <c r="Z24" s="56">
        <v>1.3167683172709958E-3</v>
      </c>
      <c r="AA24" s="56">
        <v>9.0070363577628414E-4</v>
      </c>
      <c r="AB24" s="56">
        <v>1.1217653095547881E-3</v>
      </c>
      <c r="AC24" s="56">
        <v>9.1590349396316478E-4</v>
      </c>
      <c r="AD24" s="56">
        <v>1.2521957959835905E-3</v>
      </c>
      <c r="AE24" s="56">
        <v>1.2061108268228732E-3</v>
      </c>
      <c r="AF24" s="56">
        <v>9.9272247814864018E-4</v>
      </c>
      <c r="AG24" s="56">
        <v>9.1202781209334248E-4</v>
      </c>
      <c r="AH24" s="56">
        <v>1.1075670996669913E-3</v>
      </c>
      <c r="AI24" s="56">
        <v>7.6062556716126263E-4</v>
      </c>
      <c r="AJ24" s="56">
        <v>2.1472096669819895E-4</v>
      </c>
      <c r="AK24" s="56">
        <v>1.3839180027874163E-4</v>
      </c>
      <c r="AL24" s="56">
        <v>1.8058665489851836E-4</v>
      </c>
      <c r="AM24" s="56">
        <v>1.8971175739871947E-4</v>
      </c>
      <c r="AN24" s="56">
        <v>2.1068380372712256E-4</v>
      </c>
      <c r="AO24" s="56">
        <v>1.745374465165841E-4</v>
      </c>
      <c r="AP24" s="56">
        <v>1.625527213916622E-4</v>
      </c>
      <c r="AQ24" s="56">
        <v>2.7917629731965627E-4</v>
      </c>
      <c r="AR24" s="56">
        <v>2.2266033173075437E-4</v>
      </c>
      <c r="AS24" s="56">
        <v>1.8683958337353199E-4</v>
      </c>
      <c r="AT24" s="56">
        <v>1.8822618016622552E-4</v>
      </c>
      <c r="AU24" s="56">
        <v>2.2687989114579632E-4</v>
      </c>
      <c r="AV24" s="57">
        <v>7.0009908702444042E-4</v>
      </c>
      <c r="AW24" s="56">
        <v>2.2278189910212255E-4</v>
      </c>
      <c r="AX24" s="56">
        <v>9.6579324341744053E-5</v>
      </c>
      <c r="AY24" s="56">
        <v>3.4132850663761306E-4</v>
      </c>
      <c r="AZ24" s="56">
        <v>2.178098019267831E-4</v>
      </c>
      <c r="BA24" s="56">
        <v>2.9520346452243258E-4</v>
      </c>
      <c r="BB24" s="56">
        <v>3.098748971862042E-4</v>
      </c>
      <c r="BC24" s="56">
        <v>2.7678742829593498E-4</v>
      </c>
      <c r="BD24" s="56">
        <v>3.1606079341216925E-4</v>
      </c>
      <c r="BE24" s="56">
        <v>1.8541388787552055E-4</v>
      </c>
      <c r="BF24" s="56">
        <v>2.5011926384587872E-4</v>
      </c>
      <c r="BG24" s="61">
        <v>1.6955165595032741E-4</v>
      </c>
    </row>
    <row r="25" spans="1:59" ht="14.4">
      <c r="A25" s="52" t="s">
        <v>96</v>
      </c>
      <c r="B25" s="53" t="s">
        <v>95</v>
      </c>
      <c r="C25" s="25" t="s">
        <v>1280</v>
      </c>
      <c r="D25" s="54">
        <f t="shared" si="0"/>
        <v>5.1351316882191137E-4</v>
      </c>
      <c r="E25" s="54">
        <f t="shared" si="1"/>
        <v>2.774737806540808E-4</v>
      </c>
      <c r="F25" s="54">
        <f t="shared" si="2"/>
        <v>3.7701351567708354E-2</v>
      </c>
      <c r="G25" s="54">
        <f t="shared" si="3"/>
        <v>7.0002696626429699E-3</v>
      </c>
      <c r="H25" s="54">
        <f t="shared" si="4"/>
        <v>1.2272491955631758E-3</v>
      </c>
      <c r="I25" s="54">
        <f t="shared" si="5"/>
        <v>4.3471848114183059E-4</v>
      </c>
      <c r="J25" s="83">
        <f t="shared" si="8"/>
        <v>1.63711390074381E-3</v>
      </c>
      <c r="K25" s="55">
        <f t="shared" si="9"/>
        <v>6.0921183476478726E-4</v>
      </c>
      <c r="L25" s="56">
        <v>6.1572898980175766E-4</v>
      </c>
      <c r="M25" s="56">
        <v>3.8863774106013204E-4</v>
      </c>
      <c r="N25" s="56">
        <v>9.1567467834635546E-5</v>
      </c>
      <c r="O25" s="56">
        <v>9.5983806438723943E-4</v>
      </c>
      <c r="P25" s="56">
        <v>6.8070787209357174E-4</v>
      </c>
      <c r="Q25" s="56">
        <v>3.701120711378715E-4</v>
      </c>
      <c r="R25" s="56">
        <v>5.3330126089505808E-4</v>
      </c>
      <c r="S25" s="56">
        <v>1.0067987033257511E-3</v>
      </c>
      <c r="T25" s="56">
        <v>2.4454730099321366E-4</v>
      </c>
      <c r="U25" s="56">
        <v>2.9255233072901141E-4</v>
      </c>
      <c r="V25" s="56">
        <v>6.096660791056357E-4</v>
      </c>
      <c r="W25" s="56">
        <v>3.6870014449905938E-4</v>
      </c>
      <c r="X25" s="56">
        <v>3.6047043921250431E-2</v>
      </c>
      <c r="Y25" s="56">
        <v>3.0041786574411769E-2</v>
      </c>
      <c r="Z25" s="56">
        <v>3.738423953693483E-2</v>
      </c>
      <c r="AA25" s="56">
        <v>4.1368436271343977E-2</v>
      </c>
      <c r="AB25" s="56">
        <v>5.211585060056128E-2</v>
      </c>
      <c r="AC25" s="56">
        <v>2.5937547145619657E-2</v>
      </c>
      <c r="AD25" s="56">
        <v>4.279085618544385E-2</v>
      </c>
      <c r="AE25" s="56">
        <v>3.2414619466754072E-2</v>
      </c>
      <c r="AF25" s="56">
        <v>3.9018064570578527E-2</v>
      </c>
      <c r="AG25" s="56">
        <v>4.431085530026363E-2</v>
      </c>
      <c r="AH25" s="56">
        <v>3.3383782859351938E-2</v>
      </c>
      <c r="AI25" s="56">
        <v>3.7603136379986253E-2</v>
      </c>
      <c r="AJ25" s="56">
        <v>5.2032291124492157E-4</v>
      </c>
      <c r="AK25" s="56">
        <v>1.1592525666357723E-3</v>
      </c>
      <c r="AL25" s="56">
        <v>9.9349221152358023E-4</v>
      </c>
      <c r="AM25" s="56">
        <v>8.9312080116883534E-4</v>
      </c>
      <c r="AN25" s="56">
        <v>1.4079479285088049E-3</v>
      </c>
      <c r="AO25" s="56">
        <v>1.3700256767733851E-3</v>
      </c>
      <c r="AP25" s="56">
        <v>1.2570570497039766E-3</v>
      </c>
      <c r="AQ25" s="56">
        <v>7.1863153327848437E-4</v>
      </c>
      <c r="AR25" s="56">
        <v>1.3988587107831765E-3</v>
      </c>
      <c r="AS25" s="56">
        <v>1.3395345561805776E-3</v>
      </c>
      <c r="AT25" s="56">
        <v>2.2320255479709302E-3</v>
      </c>
      <c r="AU25" s="56">
        <v>1.4367208529856667E-3</v>
      </c>
      <c r="AV25" s="57">
        <v>7.8569566723773413E-3</v>
      </c>
      <c r="AW25" s="56">
        <v>2.3324502359657424E-3</v>
      </c>
      <c r="AX25" s="56">
        <v>8.3075808779725711E-4</v>
      </c>
      <c r="AY25" s="56">
        <v>1.6411858285298392E-3</v>
      </c>
      <c r="AZ25" s="56">
        <v>1.7898507159515695E-3</v>
      </c>
      <c r="BA25" s="56">
        <v>1.4854485898481383E-3</v>
      </c>
      <c r="BB25" s="56">
        <v>5.8315830296400075E-4</v>
      </c>
      <c r="BC25" s="56">
        <v>2.2550204725553477E-3</v>
      </c>
      <c r="BD25" s="56">
        <v>1.1835023548507431E-3</v>
      </c>
      <c r="BE25" s="56">
        <v>2.0848473089914777E-3</v>
      </c>
      <c r="BF25" s="56">
        <v>2.4021555297676651E-3</v>
      </c>
      <c r="BG25" s="61">
        <v>1.4198754809601304E-3</v>
      </c>
    </row>
    <row r="26" spans="1:59" ht="14.4">
      <c r="A26" s="52" t="s">
        <v>99</v>
      </c>
      <c r="B26" s="53" t="s">
        <v>97</v>
      </c>
      <c r="C26" s="25" t="s">
        <v>1280</v>
      </c>
      <c r="D26" s="54">
        <f t="shared" si="0"/>
        <v>2.5486419231312641E-3</v>
      </c>
      <c r="E26" s="54">
        <f t="shared" si="1"/>
        <v>5.0029034223617399E-4</v>
      </c>
      <c r="F26" s="54">
        <f t="shared" si="2"/>
        <v>2.8364286279345626E-3</v>
      </c>
      <c r="G26" s="54">
        <f t="shared" si="3"/>
        <v>8.632486703121909E-4</v>
      </c>
      <c r="H26" s="54">
        <f t="shared" si="4"/>
        <v>1.0098230304946617E-3</v>
      </c>
      <c r="I26" s="54">
        <f t="shared" si="5"/>
        <v>2.4481134827627322E-4</v>
      </c>
      <c r="J26" s="83">
        <f t="shared" si="8"/>
        <v>8.4550184109461021E-4</v>
      </c>
      <c r="K26" s="55">
        <f t="shared" si="9"/>
        <v>1.8338926265316075E-4</v>
      </c>
      <c r="L26" s="56">
        <v>2.5230877656549316E-3</v>
      </c>
      <c r="M26" s="56">
        <v>1.4914986997405541E-3</v>
      </c>
      <c r="N26" s="56">
        <v>2.8118228248446477E-3</v>
      </c>
      <c r="O26" s="56">
        <v>2.2797285402629212E-3</v>
      </c>
      <c r="P26" s="56">
        <v>2.7820793232191943E-3</v>
      </c>
      <c r="Q26" s="56">
        <v>2.9755218313820054E-3</v>
      </c>
      <c r="R26" s="56">
        <v>2.5672842649289043E-3</v>
      </c>
      <c r="S26" s="56">
        <v>3.5020392806971359E-3</v>
      </c>
      <c r="T26" s="56">
        <v>2.7646847784386524E-3</v>
      </c>
      <c r="U26" s="56">
        <v>2.3989257069886995E-3</v>
      </c>
      <c r="V26" s="56">
        <v>2.0289416728197004E-3</v>
      </c>
      <c r="W26" s="56">
        <v>2.4580883885978212E-3</v>
      </c>
      <c r="X26" s="56">
        <v>2.6525726935008173E-3</v>
      </c>
      <c r="Y26" s="56">
        <v>1.8329261139339011E-3</v>
      </c>
      <c r="Z26" s="56">
        <v>3.2277724982580731E-3</v>
      </c>
      <c r="AA26" s="56">
        <v>2.1690314459570166E-3</v>
      </c>
      <c r="AB26" s="56">
        <v>2.3591488657916191E-3</v>
      </c>
      <c r="AC26" s="56">
        <v>1.6867860841401172E-3</v>
      </c>
      <c r="AD26" s="56">
        <v>4.9005716907849608E-3</v>
      </c>
      <c r="AE26" s="56">
        <v>2.7419335129826774E-3</v>
      </c>
      <c r="AF26" s="56">
        <v>2.7956047835049217E-3</v>
      </c>
      <c r="AG26" s="56">
        <v>2.7866434373190062E-3</v>
      </c>
      <c r="AH26" s="56">
        <v>3.4637398275450711E-3</v>
      </c>
      <c r="AI26" s="56">
        <v>3.4204125814965738E-3</v>
      </c>
      <c r="AJ26" s="56">
        <v>1.0056256573041029E-3</v>
      </c>
      <c r="AK26" s="56">
        <v>1.3221875822646734E-3</v>
      </c>
      <c r="AL26" s="56">
        <v>1.1066264259424108E-3</v>
      </c>
      <c r="AM26" s="56">
        <v>6.0089982834157904E-4</v>
      </c>
      <c r="AN26" s="56">
        <v>9.366998852697975E-4</v>
      </c>
      <c r="AO26" s="56">
        <v>1.0742646782693776E-3</v>
      </c>
      <c r="AP26" s="56">
        <v>1.0236987861817189E-3</v>
      </c>
      <c r="AQ26" s="56">
        <v>1.1891706704934219E-3</v>
      </c>
      <c r="AR26" s="56">
        <v>1.1027447869815677E-3</v>
      </c>
      <c r="AS26" s="56">
        <v>1.1790172611111107E-3</v>
      </c>
      <c r="AT26" s="56">
        <v>1.1109353605508092E-3</v>
      </c>
      <c r="AU26" s="56">
        <v>4.6600544322537119E-4</v>
      </c>
      <c r="AV26" s="57">
        <v>2.3086632139864417E-3</v>
      </c>
      <c r="AW26" s="56">
        <v>7.2579449727168822E-4</v>
      </c>
      <c r="AX26" s="56">
        <v>6.5655970286863648E-4</v>
      </c>
      <c r="AY26" s="56">
        <v>1.0907300714693606E-3</v>
      </c>
      <c r="AZ26" s="56">
        <v>8.3136506673962168E-4</v>
      </c>
      <c r="BA26" s="56">
        <v>9.253390973517256E-4</v>
      </c>
      <c r="BB26" s="56">
        <v>1.0850481953321286E-3</v>
      </c>
      <c r="BC26" s="56">
        <v>9.9977541469866023E-4</v>
      </c>
      <c r="BD26" s="56">
        <v>4.9432533038379204E-4</v>
      </c>
      <c r="BE26" s="56">
        <v>7.5944828834101266E-4</v>
      </c>
      <c r="BF26" s="56">
        <v>9.2445262288550921E-4</v>
      </c>
      <c r="BG26" s="61">
        <v>8.0768196469857805E-4</v>
      </c>
    </row>
    <row r="27" spans="1:59" ht="14.4">
      <c r="A27" s="52" t="s">
        <v>104</v>
      </c>
      <c r="B27" s="53" t="s">
        <v>103</v>
      </c>
      <c r="C27" s="25" t="s">
        <v>1280</v>
      </c>
      <c r="D27" s="54">
        <f t="shared" si="0"/>
        <v>5.0138328523079048E-4</v>
      </c>
      <c r="E27" s="54">
        <f t="shared" si="1"/>
        <v>2.9609734292020487E-4</v>
      </c>
      <c r="F27" s="54">
        <f t="shared" si="2"/>
        <v>8.5025611040956076E-3</v>
      </c>
      <c r="G27" s="54">
        <f t="shared" si="3"/>
        <v>3.4189731312995559E-3</v>
      </c>
      <c r="H27" s="54">
        <f t="shared" si="4"/>
        <v>3.7789267772009197E-4</v>
      </c>
      <c r="I27" s="54">
        <f t="shared" si="5"/>
        <v>2.7900937889066319E-4</v>
      </c>
      <c r="J27" s="83">
        <f t="shared" si="8"/>
        <v>3.9206946824342585E-4</v>
      </c>
      <c r="K27" s="55">
        <f t="shared" si="9"/>
        <v>3.1787536369918146E-4</v>
      </c>
      <c r="L27" s="56">
        <v>3.3944506077498619E-4</v>
      </c>
      <c r="M27" s="56">
        <v>4.6699530023847535E-4</v>
      </c>
      <c r="N27" s="56">
        <v>8.3979046675814286E-5</v>
      </c>
      <c r="O27" s="56">
        <v>1.0578083769790293E-3</v>
      </c>
      <c r="P27" s="56">
        <v>1.5648546339689563E-4</v>
      </c>
      <c r="Q27" s="56">
        <v>8.3529665482766932E-4</v>
      </c>
      <c r="R27" s="56">
        <v>2.2375540001220605E-4</v>
      </c>
      <c r="S27" s="56">
        <v>5.5170054165827056E-4</v>
      </c>
      <c r="T27" s="56">
        <v>6.1416316407474894E-4</v>
      </c>
      <c r="U27" s="56"/>
      <c r="V27" s="56">
        <v>7.068154208835168E-4</v>
      </c>
      <c r="W27" s="56">
        <v>4.7877170801708372E-4</v>
      </c>
      <c r="X27" s="56">
        <v>6.993669563134337E-3</v>
      </c>
      <c r="Y27" s="56">
        <v>6.2370516881583406E-3</v>
      </c>
      <c r="Z27" s="56">
        <v>8.2097390132354741E-3</v>
      </c>
      <c r="AA27" s="56">
        <v>1.5086751210565677E-2</v>
      </c>
      <c r="AB27" s="56">
        <v>1.5325099055143383E-2</v>
      </c>
      <c r="AC27" s="56">
        <v>5.8712308425914487E-3</v>
      </c>
      <c r="AD27" s="56">
        <v>4.638499978483002E-3</v>
      </c>
      <c r="AE27" s="56">
        <v>8.2271584888530622E-3</v>
      </c>
      <c r="AF27" s="56">
        <v>8.5342337964760331E-3</v>
      </c>
      <c r="AG27" s="56">
        <v>9.7079068932495009E-3</v>
      </c>
      <c r="AH27" s="56">
        <v>6.0690499882006125E-3</v>
      </c>
      <c r="AI27" s="56">
        <v>7.1303427310564268E-3</v>
      </c>
      <c r="AJ27" s="56">
        <v>3.4138112736582105E-5</v>
      </c>
      <c r="AK27" s="56">
        <v>2.2827558981757817E-4</v>
      </c>
      <c r="AL27" s="56">
        <v>8.5672912138838651E-4</v>
      </c>
      <c r="AM27" s="56">
        <v>6.111266751542677E-4</v>
      </c>
      <c r="AN27" s="56">
        <v>1.0832103953948012E-4</v>
      </c>
      <c r="AO27" s="56">
        <v>6.5344083923337434E-4</v>
      </c>
      <c r="AP27" s="56">
        <v>3.7268611848378199E-5</v>
      </c>
      <c r="AQ27" s="56">
        <v>3.3386942302628212E-4</v>
      </c>
      <c r="AR27" s="56">
        <v>6.2720938452124242E-4</v>
      </c>
      <c r="AS27" s="56">
        <v>4.0383589226952726E-4</v>
      </c>
      <c r="AT27" s="56">
        <v>5.3938073273459197E-4</v>
      </c>
      <c r="AU27" s="56">
        <v>1.0111671037141249E-4</v>
      </c>
      <c r="AV27" s="57">
        <v>2.6963975322653933E-3</v>
      </c>
      <c r="AW27" s="56">
        <v>8.1094254904508353E-4</v>
      </c>
      <c r="AX27" s="56">
        <v>1.6058388712298846E-4</v>
      </c>
      <c r="AY27" s="56">
        <v>2.5492711497014474E-4</v>
      </c>
      <c r="AZ27" s="56">
        <v>9.7762314447453824E-5</v>
      </c>
      <c r="BA27" s="56">
        <v>2.236515920416471E-5</v>
      </c>
      <c r="BB27" s="56">
        <v>5.9782994076000009E-4</v>
      </c>
      <c r="BC27" s="56">
        <v>1.032435591058453E-3</v>
      </c>
      <c r="BD27" s="56">
        <v>2.8808227824171786E-4</v>
      </c>
      <c r="BE27" s="56">
        <v>1.7377306991896168E-4</v>
      </c>
      <c r="BF27" s="56">
        <v>5.4745154028952461E-4</v>
      </c>
      <c r="BG27" s="61">
        <v>3.2661070561919113E-4</v>
      </c>
    </row>
    <row r="28" spans="1:59" ht="14.4">
      <c r="A28" s="52" t="s">
        <v>107</v>
      </c>
      <c r="B28" s="53" t="s">
        <v>105</v>
      </c>
      <c r="C28" s="25" t="s">
        <v>1280</v>
      </c>
      <c r="D28" s="54">
        <f t="shared" si="0"/>
        <v>1.7787637824370128E-3</v>
      </c>
      <c r="E28" s="54">
        <f t="shared" si="1"/>
        <v>7.1386148285931871E-4</v>
      </c>
      <c r="F28" s="54">
        <f t="shared" si="2"/>
        <v>3.8718788568905677E-2</v>
      </c>
      <c r="G28" s="54">
        <f t="shared" si="3"/>
        <v>1.3750488988238356E-2</v>
      </c>
      <c r="H28" s="54">
        <f t="shared" si="4"/>
        <v>5.0316125929532121E-3</v>
      </c>
      <c r="I28" s="54">
        <f t="shared" si="5"/>
        <v>1.0188768793880326E-3</v>
      </c>
      <c r="J28" s="83">
        <f t="shared" si="8"/>
        <v>4.7692626987006067E-3</v>
      </c>
      <c r="K28" s="55">
        <f t="shared" si="9"/>
        <v>7.7533982830154226E-4</v>
      </c>
      <c r="L28" s="56">
        <v>3.1872930964175626E-3</v>
      </c>
      <c r="M28" s="56">
        <v>2.3787028305376069E-3</v>
      </c>
      <c r="N28" s="56">
        <v>2.7601266442160727E-3</v>
      </c>
      <c r="O28" s="56">
        <v>1.1514966168187247E-3</v>
      </c>
      <c r="P28" s="56">
        <v>1.2809358689431214E-3</v>
      </c>
      <c r="Q28" s="56">
        <v>1.0822628428314223E-3</v>
      </c>
      <c r="R28" s="56">
        <v>1.8853555170319266E-3</v>
      </c>
      <c r="S28" s="56">
        <v>1.5724285763582273E-3</v>
      </c>
      <c r="T28" s="56">
        <v>2.1793994079439697E-3</v>
      </c>
      <c r="U28" s="56">
        <v>9.4041300308344373E-4</v>
      </c>
      <c r="V28" s="56">
        <v>1.2960452135519951E-3</v>
      </c>
      <c r="W28" s="56">
        <v>1.6307057715100801E-3</v>
      </c>
      <c r="X28" s="56">
        <v>3.4036597010462397E-2</v>
      </c>
      <c r="Y28" s="56">
        <v>3.207540831425211E-2</v>
      </c>
      <c r="Z28" s="56">
        <v>3.8087651013812826E-2</v>
      </c>
      <c r="AA28" s="56">
        <v>5.5170999959903412E-2</v>
      </c>
      <c r="AB28" s="56">
        <v>6.9672502916396067E-2</v>
      </c>
      <c r="AC28" s="56">
        <v>2.9102575774182005E-2</v>
      </c>
      <c r="AD28" s="56">
        <v>2.8400436726118351E-2</v>
      </c>
      <c r="AE28" s="56">
        <v>2.7635497845542881E-2</v>
      </c>
      <c r="AF28" s="56">
        <v>3.3646637446820511E-2</v>
      </c>
      <c r="AG28" s="56">
        <v>5.5926550614356474E-2</v>
      </c>
      <c r="AH28" s="56">
        <v>3.1800337171354942E-2</v>
      </c>
      <c r="AI28" s="56">
        <v>2.9070268033666108E-2</v>
      </c>
      <c r="AJ28" s="56">
        <v>4.404384284136636E-3</v>
      </c>
      <c r="AK28" s="56">
        <v>4.2401952721299171E-3</v>
      </c>
      <c r="AL28" s="56">
        <v>4.6785359955160075E-3</v>
      </c>
      <c r="AM28" s="56">
        <v>5.6325153021096631E-3</v>
      </c>
      <c r="AN28" s="56">
        <v>3.9880880220424858E-3</v>
      </c>
      <c r="AO28" s="56">
        <v>5.275791663313322E-3</v>
      </c>
      <c r="AP28" s="56">
        <v>4.1261293813872309E-3</v>
      </c>
      <c r="AQ28" s="56">
        <v>4.8878042431810438E-3</v>
      </c>
      <c r="AR28" s="56">
        <v>4.9761757864251847E-3</v>
      </c>
      <c r="AS28" s="56">
        <v>7.6176663423133881E-3</v>
      </c>
      <c r="AT28" s="56">
        <v>6.0224673404312146E-3</v>
      </c>
      <c r="AU28" s="56">
        <v>4.5295974824524389E-3</v>
      </c>
      <c r="AV28" s="57">
        <v>1.3521262932305125E-2</v>
      </c>
      <c r="AW28" s="56">
        <v>4.5640064726111236E-3</v>
      </c>
      <c r="AX28" s="56">
        <v>5.0693262677348029E-3</v>
      </c>
      <c r="AY28" s="56">
        <v>5.5629110762305039E-3</v>
      </c>
      <c r="AZ28" s="56">
        <v>4.9626010937327244E-3</v>
      </c>
      <c r="BA28" s="56">
        <v>5.0842337467224838E-3</v>
      </c>
      <c r="BB28" s="56">
        <v>3.5285939478598358E-3</v>
      </c>
      <c r="BC28" s="56">
        <v>4.7927090768334641E-3</v>
      </c>
      <c r="BD28" s="56">
        <v>3.5461054483142702E-3</v>
      </c>
      <c r="BE28" s="56">
        <v>4.8090972107440256E-3</v>
      </c>
      <c r="BF28" s="56">
        <v>6.15760339456887E-3</v>
      </c>
      <c r="BG28" s="61">
        <v>4.3847019503545784E-3</v>
      </c>
    </row>
    <row r="29" spans="1:59" ht="14.4">
      <c r="A29" s="52" t="s">
        <v>110</v>
      </c>
      <c r="B29" s="53" t="s">
        <v>109</v>
      </c>
      <c r="C29" s="25" t="s">
        <v>1280</v>
      </c>
      <c r="D29" s="54">
        <f t="shared" si="0"/>
        <v>4.0441688386744375E-4</v>
      </c>
      <c r="E29" s="54">
        <f t="shared" si="1"/>
        <v>3.8511376181973395E-4</v>
      </c>
      <c r="F29" s="54">
        <f t="shared" si="2"/>
        <v>1.6149019691884803E-2</v>
      </c>
      <c r="G29" s="54">
        <f t="shared" si="3"/>
        <v>5.0486480663205604E-3</v>
      </c>
      <c r="H29" s="54">
        <f t="shared" si="4"/>
        <v>3.0107601085040272E-4</v>
      </c>
      <c r="I29" s="54">
        <f t="shared" si="5"/>
        <v>1.8716059442308206E-4</v>
      </c>
      <c r="J29" s="83">
        <f t="shared" si="8"/>
        <v>3.5803413153588621E-4</v>
      </c>
      <c r="K29" s="55">
        <f t="shared" si="9"/>
        <v>2.4079156322005454E-4</v>
      </c>
      <c r="L29" s="56">
        <v>2.0025686115737994E-4</v>
      </c>
      <c r="M29" s="56">
        <v>1.4442475458537913E-3</v>
      </c>
      <c r="N29" s="56">
        <v>5.4651278207329824E-4</v>
      </c>
      <c r="O29" s="56">
        <v>3.897746450276183E-4</v>
      </c>
      <c r="P29" s="56">
        <v>7.3200015662089161E-4</v>
      </c>
      <c r="Q29" s="56">
        <v>3.9690388607223104E-4</v>
      </c>
      <c r="R29" s="56">
        <v>2.5024911421539031E-4</v>
      </c>
      <c r="S29" s="56">
        <v>1.1277758347435132E-4</v>
      </c>
      <c r="T29" s="56">
        <v>6.9566611762860873E-5</v>
      </c>
      <c r="U29" s="56">
        <v>4.6101546906785597E-5</v>
      </c>
      <c r="V29" s="56">
        <v>4.3477777113166494E-4</v>
      </c>
      <c r="W29" s="56">
        <v>2.2983410211306176E-4</v>
      </c>
      <c r="X29" s="56">
        <v>1.3824878112603627E-2</v>
      </c>
      <c r="Y29" s="56">
        <v>1.1841277766971541E-2</v>
      </c>
      <c r="Z29" s="56">
        <v>1.465740376215033E-2</v>
      </c>
      <c r="AA29" s="56">
        <v>2.1611295326304927E-2</v>
      </c>
      <c r="AB29" s="56">
        <v>2.8850851861963712E-2</v>
      </c>
      <c r="AC29" s="56">
        <v>1.4471151215628839E-2</v>
      </c>
      <c r="AD29" s="56">
        <v>1.2042331757922435E-2</v>
      </c>
      <c r="AE29" s="56">
        <v>1.1036646734813407E-2</v>
      </c>
      <c r="AF29" s="56">
        <v>1.4751044526643492E-2</v>
      </c>
      <c r="AG29" s="56">
        <v>1.9781383379953638E-2</v>
      </c>
      <c r="AH29" s="56">
        <v>1.4716107311425006E-2</v>
      </c>
      <c r="AI29" s="56">
        <v>1.6203864546236686E-2</v>
      </c>
      <c r="AJ29" s="56">
        <v>3.5206613484137846E-4</v>
      </c>
      <c r="AK29" s="56">
        <v>2.1047408991666148E-4</v>
      </c>
      <c r="AL29" s="56">
        <v>3.1648787709920339E-4</v>
      </c>
      <c r="AM29" s="56">
        <v>2.5143282503921701E-4</v>
      </c>
      <c r="AN29" s="56">
        <v>2.1760010467667047E-4</v>
      </c>
      <c r="AO29" s="56">
        <v>3.2140828955361716E-4</v>
      </c>
      <c r="AP29" s="56">
        <v>4.9271993250107666E-5</v>
      </c>
      <c r="AQ29" s="56">
        <v>4.9129872525927043E-4</v>
      </c>
      <c r="AR29" s="56">
        <v>3.9873889727780961E-4</v>
      </c>
      <c r="AS29" s="56">
        <v>6.7953748649974904E-4</v>
      </c>
      <c r="AT29" s="56"/>
      <c r="AU29" s="56">
        <v>2.3519695940745665E-5</v>
      </c>
      <c r="AV29" s="57">
        <v>4.1825150285866013E-3</v>
      </c>
      <c r="AW29" s="56">
        <v>9.3827201849432888E-4</v>
      </c>
      <c r="AX29" s="56">
        <v>2.9673525386328094E-4</v>
      </c>
      <c r="AY29" s="56"/>
      <c r="AZ29" s="56">
        <v>1.8947054276126558E-4</v>
      </c>
      <c r="BA29" s="56">
        <v>3.4526726905141273E-4</v>
      </c>
      <c r="BB29" s="56"/>
      <c r="BC29" s="56">
        <v>2.2026955222965069E-4</v>
      </c>
      <c r="BD29" s="56">
        <v>1.9606829268624187E-4</v>
      </c>
      <c r="BE29" s="56">
        <v>3.294169466388261E-4</v>
      </c>
      <c r="BF29" s="56">
        <v>1.972618225962552E-4</v>
      </c>
      <c r="BG29" s="61">
        <v>5.0954548550171351E-4</v>
      </c>
    </row>
    <row r="30" spans="1:59" ht="14.4">
      <c r="A30" s="52" t="s">
        <v>113</v>
      </c>
      <c r="B30" s="53" t="s">
        <v>112</v>
      </c>
      <c r="C30" s="25" t="s">
        <v>1280</v>
      </c>
      <c r="D30" s="54">
        <f t="shared" si="0"/>
        <v>2.1260121256625239E-4</v>
      </c>
      <c r="E30" s="54">
        <f t="shared" si="1"/>
        <v>2.5157398277947314E-4</v>
      </c>
      <c r="F30" s="54">
        <f t="shared" si="2"/>
        <v>3.374354695694181E-2</v>
      </c>
      <c r="G30" s="54">
        <f t="shared" si="3"/>
        <v>1.4864261041207767E-2</v>
      </c>
      <c r="H30" s="54">
        <f t="shared" si="4"/>
        <v>1.4413570669368454E-4</v>
      </c>
      <c r="I30" s="54">
        <f t="shared" si="5"/>
        <v>7.1298253930554448E-5</v>
      </c>
      <c r="J30" s="83">
        <f t="shared" si="8"/>
        <v>3.6489119335714963E-4</v>
      </c>
      <c r="K30" s="55">
        <f t="shared" si="9"/>
        <v>5.697383401985337E-4</v>
      </c>
      <c r="L30" s="56">
        <v>1.8939962486587972E-4</v>
      </c>
      <c r="M30" s="56">
        <v>7.9271600749501595E-4</v>
      </c>
      <c r="N30" s="56">
        <v>4.6229124559212107E-5</v>
      </c>
      <c r="O30" s="56">
        <v>7.0591808621002503E-5</v>
      </c>
      <c r="P30" s="56">
        <v>1.7646289764831514E-4</v>
      </c>
      <c r="Q30" s="56">
        <v>1.3110024700541795E-5</v>
      </c>
      <c r="R30" s="56">
        <v>9.1307789585094585E-5</v>
      </c>
      <c r="S30" s="56">
        <v>6.9726334580606387E-5</v>
      </c>
      <c r="T30" s="56">
        <v>6.0891561824038968E-4</v>
      </c>
      <c r="U30" s="56"/>
      <c r="V30" s="56">
        <v>9.4446996403768898E-5</v>
      </c>
      <c r="W30" s="56">
        <v>1.8570711152895002E-4</v>
      </c>
      <c r="X30" s="56">
        <v>3.0755021291577471E-2</v>
      </c>
      <c r="Y30" s="56">
        <v>2.6598008969995018E-2</v>
      </c>
      <c r="Z30" s="56">
        <v>2.9093218212880981E-2</v>
      </c>
      <c r="AA30" s="56">
        <v>5.8964899589045161E-2</v>
      </c>
      <c r="AB30" s="56">
        <v>6.6107986009546635E-2</v>
      </c>
      <c r="AC30" s="56">
        <v>2.785268412400015E-2</v>
      </c>
      <c r="AD30" s="56">
        <v>1.8767199167947224E-2</v>
      </c>
      <c r="AE30" s="56">
        <v>2.5069953026034743E-2</v>
      </c>
      <c r="AF30" s="56">
        <v>2.6550155981603915E-2</v>
      </c>
      <c r="AG30" s="56">
        <v>4.4980833348088854E-2</v>
      </c>
      <c r="AH30" s="56">
        <v>2.3816338984542672E-2</v>
      </c>
      <c r="AI30" s="56">
        <v>2.6366264778038842E-2</v>
      </c>
      <c r="AJ30" s="56">
        <v>1.6068856884501163E-4</v>
      </c>
      <c r="AK30" s="56"/>
      <c r="AL30" s="56">
        <v>9.4281138810412032E-5</v>
      </c>
      <c r="AM30" s="56">
        <v>8.4119663956172322E-5</v>
      </c>
      <c r="AN30" s="56"/>
      <c r="AO30" s="56">
        <v>1.3936085580438062E-4</v>
      </c>
      <c r="AP30" s="56">
        <v>1.4782114697722105E-4</v>
      </c>
      <c r="AQ30" s="56">
        <v>1.2340552782118738E-4</v>
      </c>
      <c r="AR30" s="56">
        <v>1.4257025137632255E-4</v>
      </c>
      <c r="AS30" s="56">
        <v>2.3244918792258263E-4</v>
      </c>
      <c r="AT30" s="56">
        <v>3.4397420302249103E-5</v>
      </c>
      <c r="AU30" s="56">
        <v>2.8226330512130587E-4</v>
      </c>
      <c r="AV30" s="57">
        <v>7.2664895699652452E-3</v>
      </c>
      <c r="AW30" s="56">
        <v>1.6960240735010268E-3</v>
      </c>
      <c r="AX30" s="56"/>
      <c r="AY30" s="56">
        <v>2.0198499801294886E-4</v>
      </c>
      <c r="AZ30" s="56"/>
      <c r="BA30" s="56">
        <v>5.955193381150483E-4</v>
      </c>
      <c r="BB30" s="56">
        <v>1.620310129541035E-5</v>
      </c>
      <c r="BC30" s="56">
        <v>9.7992297913656031E-5</v>
      </c>
      <c r="BD30" s="56">
        <v>4.6877304229928351E-5</v>
      </c>
      <c r="BE30" s="56">
        <v>3.6378712670864098E-5</v>
      </c>
      <c r="BF30" s="56">
        <v>2.2814972111831418E-4</v>
      </c>
      <c r="BG30" s="61"/>
    </row>
    <row r="31" spans="1:59" ht="14.4">
      <c r="A31" s="52" t="s">
        <v>117</v>
      </c>
      <c r="B31" s="53" t="s">
        <v>115</v>
      </c>
      <c r="C31" s="25" t="s">
        <v>1280</v>
      </c>
      <c r="D31" s="54">
        <f t="shared" si="0"/>
        <v>1.511263337451044E-3</v>
      </c>
      <c r="E31" s="54">
        <f t="shared" si="1"/>
        <v>2.1045781696047172E-3</v>
      </c>
      <c r="F31" s="54">
        <f t="shared" si="2"/>
        <v>0.69246280660543202</v>
      </c>
      <c r="G31" s="54">
        <f t="shared" si="3"/>
        <v>0.38614752529685248</v>
      </c>
      <c r="H31" s="54">
        <f t="shared" si="4"/>
        <v>7.2037715315511133E-4</v>
      </c>
      <c r="I31" s="54">
        <f t="shared" si="5"/>
        <v>6.8151408542777351E-4</v>
      </c>
      <c r="J31" s="83">
        <f t="shared" si="8"/>
        <v>2.8208000149298413E-3</v>
      </c>
      <c r="K31" s="55">
        <f t="shared" si="9"/>
        <v>5.00503190324093E-3</v>
      </c>
      <c r="L31" s="56">
        <v>3.1085258751434173E-4</v>
      </c>
      <c r="M31" s="56">
        <v>4.7462065627042896E-3</v>
      </c>
      <c r="N31" s="56">
        <v>5.2174004117519349E-4</v>
      </c>
      <c r="O31" s="56">
        <v>7.451983558662131E-4</v>
      </c>
      <c r="P31" s="56">
        <v>8.0758017113265418E-4</v>
      </c>
      <c r="Q31" s="56">
        <v>5.1385114992094497E-4</v>
      </c>
      <c r="R31" s="56">
        <v>2.5590312146587618E-4</v>
      </c>
      <c r="S31" s="56">
        <v>5.4125574470265873E-4</v>
      </c>
      <c r="T31" s="56">
        <v>6.9199125419719398E-3</v>
      </c>
      <c r="U31" s="56">
        <v>1.6951207189526728E-3</v>
      </c>
      <c r="V31" s="56">
        <v>3.5951664221850553E-4</v>
      </c>
      <c r="W31" s="56">
        <v>7.1802241178723877E-4</v>
      </c>
      <c r="X31" s="56">
        <v>0.52464016983469763</v>
      </c>
      <c r="Y31" s="56">
        <v>0.51451537886871723</v>
      </c>
      <c r="Z31" s="56">
        <v>0.51483102829017291</v>
      </c>
      <c r="AA31" s="56">
        <v>1.274719876078183</v>
      </c>
      <c r="AB31" s="56">
        <v>1.5384006179697378</v>
      </c>
      <c r="AC31" s="56">
        <v>0.58706707841277217</v>
      </c>
      <c r="AD31" s="56">
        <v>0.30599046089339704</v>
      </c>
      <c r="AE31" s="56">
        <v>0.41352123139996522</v>
      </c>
      <c r="AF31" s="56">
        <v>0.50033394889774319</v>
      </c>
      <c r="AG31" s="56">
        <v>1.0740021768330352</v>
      </c>
      <c r="AH31" s="56">
        <v>0.42796254169526377</v>
      </c>
      <c r="AI31" s="56">
        <v>0.63356917009149871</v>
      </c>
      <c r="AJ31" s="56">
        <v>2.6238540390007871E-3</v>
      </c>
      <c r="AK31" s="56">
        <v>6.098617600904248E-4</v>
      </c>
      <c r="AL31" s="56">
        <v>8.2396951023186709E-4</v>
      </c>
      <c r="AM31" s="56">
        <v>3.7780658984676188E-4</v>
      </c>
      <c r="AN31" s="56">
        <v>9.5288198973192178E-4</v>
      </c>
      <c r="AO31" s="56">
        <v>4.7657637476486089E-5</v>
      </c>
      <c r="AP31" s="56">
        <v>2.0633601977863581E-4</v>
      </c>
      <c r="AQ31" s="56">
        <v>5.5216025796199196E-5</v>
      </c>
      <c r="AR31" s="56">
        <v>9.9020122598334121E-4</v>
      </c>
      <c r="AS31" s="56">
        <v>7.3007169579220293E-4</v>
      </c>
      <c r="AT31" s="56">
        <v>7.483331956679364E-4</v>
      </c>
      <c r="AU31" s="56">
        <v>4.7833614846477113E-4</v>
      </c>
      <c r="AV31" s="57">
        <v>0.19518706713171674</v>
      </c>
      <c r="AW31" s="56">
        <v>1.5636764395052617E-2</v>
      </c>
      <c r="AX31" s="56">
        <v>2.6446695136950806E-4</v>
      </c>
      <c r="AY31" s="56">
        <v>8.7917893574763058E-5</v>
      </c>
      <c r="AZ31" s="56"/>
      <c r="BA31" s="56">
        <v>7.2841314884544255E-3</v>
      </c>
      <c r="BB31" s="56">
        <v>1.2533089464180071E-5</v>
      </c>
      <c r="BC31" s="56">
        <v>2.7325328919653667E-4</v>
      </c>
      <c r="BD31" s="56">
        <v>2.762997037400327E-4</v>
      </c>
      <c r="BE31" s="56">
        <v>1.0590453670381837E-3</v>
      </c>
      <c r="BF31" s="56">
        <v>2.2112784878821285E-3</v>
      </c>
      <c r="BG31" s="61">
        <v>1.1023094835260424E-3</v>
      </c>
    </row>
    <row r="32" spans="1:59" ht="14.4">
      <c r="A32" s="52" t="s">
        <v>119</v>
      </c>
      <c r="B32" s="53" t="s">
        <v>118</v>
      </c>
      <c r="C32" s="25" t="s">
        <v>1280</v>
      </c>
      <c r="D32" s="54">
        <f t="shared" si="0"/>
        <v>3.6429461912026399E-4</v>
      </c>
      <c r="E32" s="54">
        <f t="shared" si="1"/>
        <v>1.390848969677554E-4</v>
      </c>
      <c r="F32" s="54">
        <f t="shared" si="2"/>
        <v>5.5595937167175931E-3</v>
      </c>
      <c r="G32" s="54">
        <f t="shared" si="3"/>
        <v>2.8822124396349889E-3</v>
      </c>
      <c r="H32" s="54">
        <f t="shared" si="4"/>
        <v>1.8162988962242777E-4</v>
      </c>
      <c r="I32" s="54">
        <f t="shared" si="5"/>
        <v>1.6012393155488439E-4</v>
      </c>
      <c r="J32" s="83">
        <f t="shared" si="8"/>
        <v>1.925242950396869E-4</v>
      </c>
      <c r="K32" s="55">
        <f t="shared" si="9"/>
        <v>1.6800703057271829E-4</v>
      </c>
      <c r="L32" s="56">
        <v>2.7232438832816363E-4</v>
      </c>
      <c r="M32" s="56"/>
      <c r="N32" s="56">
        <v>5.0569226739288764E-4</v>
      </c>
      <c r="O32" s="56">
        <v>4.5307630168149951E-4</v>
      </c>
      <c r="P32" s="56">
        <v>1.3842480397772215E-4</v>
      </c>
      <c r="Q32" s="56">
        <v>5.9419472350263967E-4</v>
      </c>
      <c r="R32" s="56">
        <v>2.8114686022513165E-4</v>
      </c>
      <c r="S32" s="56">
        <v>2.8356724829843377E-4</v>
      </c>
      <c r="T32" s="56">
        <v>3.5405161518551448E-4</v>
      </c>
      <c r="U32" s="56"/>
      <c r="V32" s="56"/>
      <c r="W32" s="56">
        <v>3.9617336349038334E-4</v>
      </c>
      <c r="X32" s="56">
        <v>6.9102072594068534E-3</v>
      </c>
      <c r="Y32" s="56">
        <v>4.425453700132329E-3</v>
      </c>
      <c r="Z32" s="56">
        <v>3.7416232806093226E-3</v>
      </c>
      <c r="AA32" s="56">
        <v>1.0059708513503757E-2</v>
      </c>
      <c r="AB32" s="56">
        <v>1.1257050849481693E-2</v>
      </c>
      <c r="AC32" s="56">
        <v>4.0475658213190773E-3</v>
      </c>
      <c r="AD32" s="56">
        <v>2.4970088244587866E-3</v>
      </c>
      <c r="AE32" s="56">
        <v>3.5504688575803936E-3</v>
      </c>
      <c r="AF32" s="56">
        <v>3.4473205619317527E-3</v>
      </c>
      <c r="AG32" s="56">
        <v>8.3562548959054822E-3</v>
      </c>
      <c r="AH32" s="56">
        <v>3.6501057264965659E-3</v>
      </c>
      <c r="AI32" s="56">
        <v>4.7723563097850962E-3</v>
      </c>
      <c r="AJ32" s="56">
        <v>2.3683897859158232E-4</v>
      </c>
      <c r="AK32" s="56">
        <v>2.322124568856783E-4</v>
      </c>
      <c r="AL32" s="56">
        <v>5.0948273357246148E-5</v>
      </c>
      <c r="AM32" s="56"/>
      <c r="AN32" s="56">
        <v>4.2492728750203224E-4</v>
      </c>
      <c r="AO32" s="56">
        <v>9.5368162982663307E-5</v>
      </c>
      <c r="AP32" s="56">
        <v>1.0340246859782273E-4</v>
      </c>
      <c r="AQ32" s="56">
        <v>7.29145243478114E-5</v>
      </c>
      <c r="AR32" s="56">
        <v>4.9275870827709003E-6</v>
      </c>
      <c r="AS32" s="56">
        <v>1.1643789905748499E-4</v>
      </c>
      <c r="AT32" s="56">
        <v>4.7832125781918552E-4</v>
      </c>
      <c r="AU32" s="56"/>
      <c r="AV32" s="57">
        <v>8.237151954035688E-4</v>
      </c>
      <c r="AW32" s="56">
        <v>3.4551869330459427E-5</v>
      </c>
      <c r="AX32" s="56"/>
      <c r="AY32" s="56">
        <v>2.5439433721030207E-4</v>
      </c>
      <c r="AZ32" s="56">
        <v>2.3498193933902677E-4</v>
      </c>
      <c r="BA32" s="56"/>
      <c r="BB32" s="56">
        <v>5.6053508797642706E-4</v>
      </c>
      <c r="BC32" s="56">
        <v>4.0297702897701731E-5</v>
      </c>
      <c r="BD32" s="56">
        <v>2.1161192408586659E-4</v>
      </c>
      <c r="BE32" s="56">
        <v>1.8136546292940486E-4</v>
      </c>
      <c r="BF32" s="56">
        <v>2.1158078772962559E-4</v>
      </c>
      <c r="BG32" s="61">
        <v>3.3995438583679455E-6</v>
      </c>
    </row>
    <row r="33" spans="1:59" ht="14.4">
      <c r="A33" s="52" t="s">
        <v>122</v>
      </c>
      <c r="B33" s="53" t="s">
        <v>121</v>
      </c>
      <c r="C33" s="25" t="s">
        <v>1280</v>
      </c>
      <c r="D33" s="54">
        <f t="shared" si="0"/>
        <v>3.6806866260853877E-4</v>
      </c>
      <c r="E33" s="54">
        <f t="shared" si="1"/>
        <v>1.5581842150117853E-4</v>
      </c>
      <c r="F33" s="54">
        <f t="shared" si="2"/>
        <v>3.7924430573510518E-3</v>
      </c>
      <c r="G33" s="54">
        <f t="shared" si="3"/>
        <v>7.0185541634713877E-4</v>
      </c>
      <c r="H33" s="54">
        <f t="shared" si="4"/>
        <v>1.0169098010684328E-4</v>
      </c>
      <c r="I33" s="54">
        <f t="shared" si="5"/>
        <v>2.9226490074696425E-5</v>
      </c>
      <c r="J33" s="83">
        <f t="shared" si="8"/>
        <v>1.4053411022117853E-4</v>
      </c>
      <c r="K33" s="55">
        <f t="shared" si="9"/>
        <v>1.2596608379733488E-4</v>
      </c>
      <c r="L33" s="56">
        <v>5.4916376864085883E-4</v>
      </c>
      <c r="M33" s="56">
        <v>5.9359417914992734E-4</v>
      </c>
      <c r="N33" s="56">
        <v>3.6848397045558196E-4</v>
      </c>
      <c r="O33" s="56">
        <v>6.4556162307798624E-4</v>
      </c>
      <c r="P33" s="56">
        <v>3.936404710161986E-4</v>
      </c>
      <c r="Q33" s="56">
        <v>3.7651086158032974E-4</v>
      </c>
      <c r="R33" s="56">
        <v>2.1311095311824603E-4</v>
      </c>
      <c r="S33" s="56">
        <v>2.4372567376545359E-4</v>
      </c>
      <c r="T33" s="56">
        <v>3.5878796700643619E-4</v>
      </c>
      <c r="U33" s="56">
        <v>1.8391067862028783E-4</v>
      </c>
      <c r="V33" s="56">
        <v>2.7683104020339802E-4</v>
      </c>
      <c r="W33" s="56">
        <v>2.1350276466776082E-4</v>
      </c>
      <c r="X33" s="56">
        <v>4.4949214997982894E-3</v>
      </c>
      <c r="Y33" s="56">
        <v>3.5378610620506483E-3</v>
      </c>
      <c r="Z33" s="56">
        <v>4.0709005944975854E-3</v>
      </c>
      <c r="AA33" s="56">
        <v>2.6891026857169295E-3</v>
      </c>
      <c r="AB33" s="56">
        <v>3.7861524326678513E-3</v>
      </c>
      <c r="AC33" s="56">
        <v>2.8389078130802762E-3</v>
      </c>
      <c r="AD33" s="56">
        <v>5.1365877230376512E-3</v>
      </c>
      <c r="AE33" s="56">
        <v>4.0782898297640063E-3</v>
      </c>
      <c r="AF33" s="56">
        <v>4.2006674042957166E-3</v>
      </c>
      <c r="AG33" s="56">
        <v>3.0695975734760009E-3</v>
      </c>
      <c r="AH33" s="56">
        <v>4.0010779891634859E-3</v>
      </c>
      <c r="AI33" s="56">
        <v>3.6052500806641754E-3</v>
      </c>
      <c r="AJ33" s="56">
        <v>1.3863990576212898E-4</v>
      </c>
      <c r="AK33" s="56">
        <v>9.0192036824357331E-5</v>
      </c>
      <c r="AL33" s="56">
        <v>6.1090751220161299E-5</v>
      </c>
      <c r="AM33" s="56">
        <v>8.5697567444363256E-5</v>
      </c>
      <c r="AN33" s="56">
        <v>9.024293664025965E-5</v>
      </c>
      <c r="AO33" s="56">
        <v>8.6098499663349502E-5</v>
      </c>
      <c r="AP33" s="56">
        <v>1.3042618824586893E-4</v>
      </c>
      <c r="AQ33" s="56">
        <v>6.6629334961924939E-5</v>
      </c>
      <c r="AR33" s="56">
        <v>1.561098213095162E-4</v>
      </c>
      <c r="AS33" s="56">
        <v>1.23201031037625E-4</v>
      </c>
      <c r="AT33" s="56">
        <v>8.9819337483093217E-5</v>
      </c>
      <c r="AU33" s="56">
        <v>1.021443506894712E-4</v>
      </c>
      <c r="AV33" s="57">
        <v>2.0802652561655536E-3</v>
      </c>
      <c r="AW33" s="56">
        <v>4.7159489006925852E-4</v>
      </c>
      <c r="AX33" s="56">
        <v>3.1468219449933944E-5</v>
      </c>
      <c r="AY33" s="56">
        <v>9.8259785322846692E-5</v>
      </c>
      <c r="AZ33" s="56">
        <v>1.0729590704620289E-4</v>
      </c>
      <c r="BA33" s="56">
        <v>1.6179884249046015E-4</v>
      </c>
      <c r="BB33" s="56">
        <v>5.1525752326511424E-5</v>
      </c>
      <c r="BC33" s="56">
        <v>1.93513739960346E-5</v>
      </c>
      <c r="BD33" s="56">
        <v>1.1242101065523804E-4</v>
      </c>
      <c r="BE33" s="56">
        <v>1.0474205337488036E-4</v>
      </c>
      <c r="BF33" s="56">
        <v>2.3553939524661942E-4</v>
      </c>
      <c r="BG33" s="61">
        <v>1.5187798245497807E-4</v>
      </c>
    </row>
    <row r="34" spans="1:59" ht="14.4">
      <c r="A34" s="52" t="s">
        <v>127</v>
      </c>
      <c r="B34" s="53" t="s">
        <v>126</v>
      </c>
      <c r="C34" s="25" t="s">
        <v>1280</v>
      </c>
      <c r="D34" s="54">
        <f t="shared" si="0"/>
        <v>2.5578610124767705E-4</v>
      </c>
      <c r="E34" s="54">
        <f t="shared" si="1"/>
        <v>5.7217284903757973E-5</v>
      </c>
      <c r="F34" s="54">
        <f t="shared" si="2"/>
        <v>6.6432730203519301E-4</v>
      </c>
      <c r="G34" s="54">
        <f t="shared" si="3"/>
        <v>1.2723743924315464E-4</v>
      </c>
      <c r="H34" s="54">
        <f t="shared" si="4"/>
        <v>1.5208393400390033E-4</v>
      </c>
      <c r="I34" s="54">
        <f t="shared" si="5"/>
        <v>4.9573130419605929E-5</v>
      </c>
      <c r="J34" s="83">
        <f t="shared" si="8"/>
        <v>1.605668201867904E-4</v>
      </c>
      <c r="K34" s="55">
        <f t="shared" si="9"/>
        <v>5.0795757677778825E-5</v>
      </c>
      <c r="L34" s="56">
        <v>2.9887621621012679E-4</v>
      </c>
      <c r="M34" s="56">
        <v>2.9859713546672117E-4</v>
      </c>
      <c r="N34" s="56">
        <v>2.3552274878365156E-4</v>
      </c>
      <c r="O34" s="56">
        <v>3.081578018322134E-4</v>
      </c>
      <c r="P34" s="56">
        <v>2.2718155651912524E-4</v>
      </c>
      <c r="Q34" s="56">
        <v>2.7713811104271562E-4</v>
      </c>
      <c r="R34" s="56">
        <v>1.848740881362597E-4</v>
      </c>
      <c r="S34" s="56">
        <v>1.3946310584461678E-4</v>
      </c>
      <c r="T34" s="56">
        <v>2.7505898514562611E-4</v>
      </c>
      <c r="U34" s="56">
        <v>2.1582555540568534E-4</v>
      </c>
      <c r="V34" s="56">
        <v>2.6799248199444912E-4</v>
      </c>
      <c r="W34" s="56">
        <v>3.40745428590934E-4</v>
      </c>
      <c r="X34" s="56">
        <v>6.6174644339066474E-4</v>
      </c>
      <c r="Y34" s="56">
        <v>7.3418845076619063E-4</v>
      </c>
      <c r="Z34" s="56">
        <v>9.7682087746734096E-4</v>
      </c>
      <c r="AA34" s="56">
        <v>5.657081380973859E-4</v>
      </c>
      <c r="AB34" s="56">
        <v>5.7341548102606064E-4</v>
      </c>
      <c r="AC34" s="56">
        <v>5.2607748340200019E-4</v>
      </c>
      <c r="AD34" s="56">
        <v>7.651059362927228E-4</v>
      </c>
      <c r="AE34" s="56">
        <v>7.1351076211961936E-4</v>
      </c>
      <c r="AF34" s="56">
        <v>6.3257748116977346E-4</v>
      </c>
      <c r="AG34" s="56">
        <v>6.4264556204747113E-4</v>
      </c>
      <c r="AH34" s="56">
        <v>6.7178672154200752E-4</v>
      </c>
      <c r="AI34" s="56">
        <v>5.0834428710107803E-4</v>
      </c>
      <c r="AJ34" s="56">
        <v>2.5299996151098705E-4</v>
      </c>
      <c r="AK34" s="56">
        <v>1.0145796839659524E-4</v>
      </c>
      <c r="AL34" s="56">
        <v>9.7266431555295501E-5</v>
      </c>
      <c r="AM34" s="56">
        <v>2.0711772704168192E-4</v>
      </c>
      <c r="AN34" s="56">
        <v>1.4662892817554922E-4</v>
      </c>
      <c r="AO34" s="56">
        <v>1.5281081318886994E-4</v>
      </c>
      <c r="AP34" s="56">
        <v>9.6041229532581294E-5</v>
      </c>
      <c r="AQ34" s="56">
        <v>1.9787667217839694E-4</v>
      </c>
      <c r="AR34" s="56">
        <v>1.5785491742352988E-4</v>
      </c>
      <c r="AS34" s="56">
        <v>1.6454374094687768E-4</v>
      </c>
      <c r="AT34" s="56">
        <v>1.511863653351703E-4</v>
      </c>
      <c r="AU34" s="56">
        <v>9.922245276126894E-5</v>
      </c>
      <c r="AV34" s="57">
        <v>4.1271822265227716E-4</v>
      </c>
      <c r="AW34" s="56">
        <v>1.6446700042760355E-4</v>
      </c>
      <c r="AX34" s="56">
        <v>2.1620287668745413E-4</v>
      </c>
      <c r="AY34" s="56">
        <v>8.4991919287380255E-5</v>
      </c>
      <c r="AZ34" s="56">
        <v>1.4138941872048514E-4</v>
      </c>
      <c r="BA34" s="56">
        <v>2.0813097722701855E-4</v>
      </c>
      <c r="BB34" s="56">
        <v>7.6583594173343578E-5</v>
      </c>
      <c r="BC34" s="56">
        <v>1.6819700766500337E-4</v>
      </c>
      <c r="BD34" s="56">
        <v>1.4661463618135316E-4</v>
      </c>
      <c r="BE34" s="56">
        <v>1.5681976994462839E-4</v>
      </c>
      <c r="BF34" s="56">
        <v>2.4438359358059145E-4</v>
      </c>
      <c r="BG34" s="61">
        <v>1.5845422815983275E-4</v>
      </c>
    </row>
    <row r="35" spans="1:59" ht="14.4">
      <c r="A35" s="52" t="s">
        <v>130</v>
      </c>
      <c r="B35" s="53" t="s">
        <v>129</v>
      </c>
      <c r="C35" s="25" t="s">
        <v>1280</v>
      </c>
      <c r="D35" s="54">
        <f t="shared" si="0"/>
        <v>7.3201805545675613E-4</v>
      </c>
      <c r="E35" s="54">
        <f t="shared" si="1"/>
        <v>3.9171455983753433E-4</v>
      </c>
      <c r="F35" s="54">
        <f t="shared" si="2"/>
        <v>4.9088640040110737E-2</v>
      </c>
      <c r="G35" s="54">
        <f t="shared" si="3"/>
        <v>1.1307812559158786E-2</v>
      </c>
      <c r="H35" s="54">
        <f t="shared" si="4"/>
        <v>5.8640505587331598E-4</v>
      </c>
      <c r="I35" s="54">
        <f t="shared" si="5"/>
        <v>3.0168429654030125E-4</v>
      </c>
      <c r="J35" s="83">
        <f t="shared" si="8"/>
        <v>5.5416684376446295E-4</v>
      </c>
      <c r="K35" s="55">
        <f t="shared" si="9"/>
        <v>2.7826542442216932E-4</v>
      </c>
      <c r="L35" s="56">
        <v>1.0644820811198234E-3</v>
      </c>
      <c r="M35" s="56">
        <v>1.6171964460244949E-3</v>
      </c>
      <c r="N35" s="56">
        <v>8.4235980085852629E-4</v>
      </c>
      <c r="O35" s="56">
        <v>5.0524111731034657E-4</v>
      </c>
      <c r="P35" s="56">
        <v>3.7773042101659003E-4</v>
      </c>
      <c r="Q35" s="56">
        <v>8.7872988239170297E-4</v>
      </c>
      <c r="R35" s="56">
        <v>6.373874856655154E-4</v>
      </c>
      <c r="S35" s="56">
        <v>8.8177243155158707E-4</v>
      </c>
      <c r="T35" s="56">
        <v>9.8436381604542181E-4</v>
      </c>
      <c r="U35" s="56">
        <v>2.6461245499935786E-4</v>
      </c>
      <c r="V35" s="56">
        <v>3.5032403404952915E-4</v>
      </c>
      <c r="W35" s="56">
        <v>3.8001669444817773E-4</v>
      </c>
      <c r="X35" s="56">
        <v>4.9008762425499564E-2</v>
      </c>
      <c r="Y35" s="56">
        <v>3.9067730769191775E-2</v>
      </c>
      <c r="Z35" s="56">
        <v>4.0256346468764033E-2</v>
      </c>
      <c r="AA35" s="56">
        <v>5.7360840264028282E-2</v>
      </c>
      <c r="AB35" s="56">
        <v>7.1847836210479729E-2</v>
      </c>
      <c r="AC35" s="56">
        <v>4.189924161186305E-2</v>
      </c>
      <c r="AD35" s="56">
        <v>4.0862196944316032E-2</v>
      </c>
      <c r="AE35" s="56">
        <v>3.8930357387788592E-2</v>
      </c>
      <c r="AF35" s="56">
        <v>5.1736138079853999E-2</v>
      </c>
      <c r="AG35" s="56">
        <v>6.8419670060516621E-2</v>
      </c>
      <c r="AH35" s="56">
        <v>4.3767340400831967E-2</v>
      </c>
      <c r="AI35" s="56">
        <v>4.5907219858195278E-2</v>
      </c>
      <c r="AJ35" s="56">
        <v>1.2631684339394914E-3</v>
      </c>
      <c r="AK35" s="56">
        <v>2.2614234130002798E-4</v>
      </c>
      <c r="AL35" s="56">
        <v>1.5817855706298255E-4</v>
      </c>
      <c r="AM35" s="56">
        <v>6.4610873484959247E-4</v>
      </c>
      <c r="AN35" s="56">
        <v>5.3155738710897399E-4</v>
      </c>
      <c r="AO35" s="56">
        <v>5.3429032578131814E-4</v>
      </c>
      <c r="AP35" s="56">
        <v>6.817111321343139E-4</v>
      </c>
      <c r="AQ35" s="56">
        <v>6.3167266272538055E-4</v>
      </c>
      <c r="AR35" s="56">
        <v>3.0198015076434933E-4</v>
      </c>
      <c r="AS35" s="56">
        <v>5.9690503389954637E-4</v>
      </c>
      <c r="AT35" s="56">
        <v>9.3971143982580444E-4</v>
      </c>
      <c r="AU35" s="56">
        <v>5.2543447108801145E-4</v>
      </c>
      <c r="AV35" s="57">
        <v>1.504862212239424E-3</v>
      </c>
      <c r="AW35" s="56">
        <v>1.0678261948697722E-3</v>
      </c>
      <c r="AX35" s="56">
        <v>1.7964744893848172E-4</v>
      </c>
      <c r="AY35" s="56">
        <v>4.4552559981072447E-4</v>
      </c>
      <c r="AZ35" s="56">
        <v>1.3708935467382323E-4</v>
      </c>
      <c r="BA35" s="56">
        <v>7.0418376220600756E-4</v>
      </c>
      <c r="BB35" s="56">
        <v>4.2248573123888341E-4</v>
      </c>
      <c r="BC35" s="56">
        <v>4.8126192463165133E-4</v>
      </c>
      <c r="BD35" s="56">
        <v>7.0367261202991223E-4</v>
      </c>
      <c r="BE35" s="56">
        <v>5.3194542642242301E-4</v>
      </c>
      <c r="BF35" s="56">
        <v>5.2781173261363446E-4</v>
      </c>
      <c r="BG35" s="61">
        <v>8.9438549397377815E-4</v>
      </c>
    </row>
    <row r="36" spans="1:59" ht="14.4">
      <c r="A36" s="52" t="s">
        <v>132</v>
      </c>
      <c r="B36" s="53" t="s">
        <v>131</v>
      </c>
      <c r="C36" s="25" t="s">
        <v>1280</v>
      </c>
      <c r="D36" s="54">
        <f t="shared" si="0"/>
        <v>1.7412837523621296E-4</v>
      </c>
      <c r="E36" s="54">
        <f t="shared" si="1"/>
        <v>6.2705627228514695E-5</v>
      </c>
      <c r="F36" s="54">
        <f t="shared" si="2"/>
        <v>1.1958658997546631E-3</v>
      </c>
      <c r="G36" s="54">
        <f t="shared" si="3"/>
        <v>2.8569970844749526E-4</v>
      </c>
      <c r="H36" s="54">
        <f t="shared" si="4"/>
        <v>5.9702530493827522E-5</v>
      </c>
      <c r="I36" s="54">
        <f t="shared" si="5"/>
        <v>4.4707701819582034E-5</v>
      </c>
      <c r="J36" s="83">
        <f t="shared" si="8"/>
        <v>8.4161035932823512E-5</v>
      </c>
      <c r="K36" s="55">
        <f t="shared" si="9"/>
        <v>5.3092848420227701E-5</v>
      </c>
      <c r="L36" s="56">
        <v>2.4848666692533957E-4</v>
      </c>
      <c r="M36" s="56">
        <v>2.4792833626707372E-4</v>
      </c>
      <c r="N36" s="56">
        <v>1.1794846978051279E-4</v>
      </c>
      <c r="O36" s="56">
        <v>2.0136319724070562E-4</v>
      </c>
      <c r="P36" s="56">
        <v>8.407656241015912E-5</v>
      </c>
      <c r="Q36" s="56">
        <v>2.4151402122701214E-4</v>
      </c>
      <c r="R36" s="56">
        <v>2.3405196588737812E-4</v>
      </c>
      <c r="S36" s="56">
        <v>9.3131699192708695E-5</v>
      </c>
      <c r="T36" s="56">
        <v>1.1410691294804245E-4</v>
      </c>
      <c r="U36" s="56">
        <v>1.6008907306372185E-4</v>
      </c>
      <c r="V36" s="56">
        <v>2.0322378280052686E-4</v>
      </c>
      <c r="W36" s="56">
        <v>1.4361981509137441E-4</v>
      </c>
      <c r="X36" s="56">
        <v>1.3459159616009231E-3</v>
      </c>
      <c r="Y36" s="56">
        <v>8.466311871364071E-4</v>
      </c>
      <c r="Z36" s="56">
        <v>1.2291652862355654E-3</v>
      </c>
      <c r="AA36" s="56">
        <v>1.5460031563114221E-3</v>
      </c>
      <c r="AB36" s="56">
        <v>1.692539400349238E-3</v>
      </c>
      <c r="AC36" s="56">
        <v>9.6405612269906491E-4</v>
      </c>
      <c r="AD36" s="56">
        <v>1.0790787309594479E-3</v>
      </c>
      <c r="AE36" s="56">
        <v>8.8650763340195017E-4</v>
      </c>
      <c r="AF36" s="56">
        <v>1.2527653644092088E-3</v>
      </c>
      <c r="AG36" s="56">
        <v>1.546271466384091E-3</v>
      </c>
      <c r="AH36" s="56">
        <v>1.0065212023875438E-3</v>
      </c>
      <c r="AI36" s="56">
        <v>9.5493528518109474E-4</v>
      </c>
      <c r="AJ36" s="56">
        <v>8.7297140688831585E-5</v>
      </c>
      <c r="AK36" s="56">
        <v>3.0399264213662652E-5</v>
      </c>
      <c r="AL36" s="56">
        <v>8.4898906258245798E-6</v>
      </c>
      <c r="AM36" s="56">
        <v>9.4285374677489795E-5</v>
      </c>
      <c r="AN36" s="56">
        <v>2.0621062729360309E-5</v>
      </c>
      <c r="AO36" s="56">
        <v>2.2228998623508662E-5</v>
      </c>
      <c r="AP36" s="56">
        <v>1.2822365999947159E-4</v>
      </c>
      <c r="AQ36" s="56">
        <v>1.3813155047318431E-4</v>
      </c>
      <c r="AR36" s="56">
        <v>8.2796273516591901E-5</v>
      </c>
      <c r="AS36" s="56">
        <v>2.3094389256622011E-5</v>
      </c>
      <c r="AT36" s="56">
        <v>3.1667859206647271E-5</v>
      </c>
      <c r="AU36" s="56">
        <v>4.9194901914735601E-5</v>
      </c>
      <c r="AV36" s="57">
        <v>1.0862537132970655E-4</v>
      </c>
      <c r="AW36" s="56">
        <v>3.8926918943201366E-5</v>
      </c>
      <c r="AX36" s="56">
        <v>8.0455367741240049E-5</v>
      </c>
      <c r="AY36" s="56">
        <v>4.0481414345049225E-5</v>
      </c>
      <c r="AZ36" s="56">
        <v>6.5755831063339209E-5</v>
      </c>
      <c r="BA36" s="56">
        <v>1.2558548017417277E-4</v>
      </c>
      <c r="BB36" s="56">
        <v>8.4933948363648342E-6</v>
      </c>
      <c r="BC36" s="56">
        <v>6.4795188914497319E-5</v>
      </c>
      <c r="BD36" s="56">
        <v>1.0319077428848974E-4</v>
      </c>
      <c r="BE36" s="56">
        <v>9.4950122933740503E-5</v>
      </c>
      <c r="BF36" s="56">
        <v>2.08574241212753E-4</v>
      </c>
      <c r="BG36" s="61">
        <v>9.4562660808210634E-5</v>
      </c>
    </row>
    <row r="37" spans="1:59" ht="14.4">
      <c r="A37" s="52" t="s">
        <v>135</v>
      </c>
      <c r="B37" s="53" t="s">
        <v>134</v>
      </c>
      <c r="C37" s="25" t="s">
        <v>1280</v>
      </c>
      <c r="D37" s="54">
        <f t="shared" si="0"/>
        <v>4.5031625613229211E-4</v>
      </c>
      <c r="E37" s="54">
        <f t="shared" si="1"/>
        <v>1.104840268838675E-4</v>
      </c>
      <c r="F37" s="54">
        <f t="shared" si="2"/>
        <v>5.6029709136157376E-4</v>
      </c>
      <c r="G37" s="54">
        <f t="shared" si="3"/>
        <v>1.1351130983752443E-4</v>
      </c>
      <c r="H37" s="54">
        <f t="shared" si="4"/>
        <v>2.209736670339725E-4</v>
      </c>
      <c r="I37" s="54">
        <f t="shared" si="5"/>
        <v>6.315861534301246E-5</v>
      </c>
      <c r="J37" s="83">
        <f t="shared" si="8"/>
        <v>1.2983544240650609E-4</v>
      </c>
      <c r="K37" s="55">
        <f t="shared" si="9"/>
        <v>5.1780718999299391E-5</v>
      </c>
      <c r="L37" s="56">
        <v>3.8494872273728129E-4</v>
      </c>
      <c r="M37" s="56">
        <v>4.9765540098964335E-4</v>
      </c>
      <c r="N37" s="56">
        <v>6.1231878250969727E-4</v>
      </c>
      <c r="O37" s="56">
        <v>5.1328107057133185E-4</v>
      </c>
      <c r="P37" s="56">
        <v>3.2479737864793829E-4</v>
      </c>
      <c r="Q37" s="56">
        <v>5.5497734772621285E-4</v>
      </c>
      <c r="R37" s="56">
        <v>4.9584182330575952E-4</v>
      </c>
      <c r="S37" s="56">
        <v>2.2145006286270174E-4</v>
      </c>
      <c r="T37" s="56">
        <v>5.1795854729826292E-4</v>
      </c>
      <c r="U37" s="56">
        <v>4.376482796898769E-4</v>
      </c>
      <c r="V37" s="56">
        <v>3.5079086247129677E-4</v>
      </c>
      <c r="W37" s="56">
        <v>4.9212679477750353E-4</v>
      </c>
      <c r="X37" s="56">
        <v>6.7056268609645285E-4</v>
      </c>
      <c r="Y37" s="56">
        <v>5.5307038084054737E-4</v>
      </c>
      <c r="Z37" s="56">
        <v>4.8315484195957434E-4</v>
      </c>
      <c r="AA37" s="56">
        <v>7.1828614164101787E-4</v>
      </c>
      <c r="AB37" s="56">
        <v>7.7988547138010109E-4</v>
      </c>
      <c r="AC37" s="56">
        <v>5.5142262642052231E-4</v>
      </c>
      <c r="AD37" s="56">
        <v>5.7902796673616602E-4</v>
      </c>
      <c r="AE37" s="56">
        <v>4.4230539643719849E-4</v>
      </c>
      <c r="AF37" s="56">
        <v>5.5221592833910892E-4</v>
      </c>
      <c r="AG37" s="56">
        <v>5.1517502655235047E-4</v>
      </c>
      <c r="AH37" s="56">
        <v>4.8731247871739309E-4</v>
      </c>
      <c r="AI37" s="56">
        <v>3.9114615121845224E-4</v>
      </c>
      <c r="AJ37" s="56">
        <v>2.9398445002382903E-4</v>
      </c>
      <c r="AK37" s="56">
        <v>1.5012034178951412E-4</v>
      </c>
      <c r="AL37" s="56">
        <v>1.6317214177629175E-4</v>
      </c>
      <c r="AM37" s="56">
        <v>1.9289188226202892E-4</v>
      </c>
      <c r="AN37" s="56">
        <v>2.1057462058456268E-4</v>
      </c>
      <c r="AO37" s="56">
        <v>2.6241891157794138E-4</v>
      </c>
      <c r="AP37" s="56">
        <v>2.2826779385365462E-4</v>
      </c>
      <c r="AQ37" s="56">
        <v>1.542173945991942E-4</v>
      </c>
      <c r="AR37" s="56">
        <v>2.4030228876839073E-4</v>
      </c>
      <c r="AS37" s="56">
        <v>3.3503546766851678E-4</v>
      </c>
      <c r="AT37" s="56">
        <v>2.7910199898481644E-4</v>
      </c>
      <c r="AU37" s="56">
        <v>1.4159671251893E-4</v>
      </c>
      <c r="AV37" s="57">
        <v>4.3150633115157243E-4</v>
      </c>
      <c r="AW37" s="56">
        <v>2.0486808317158573E-4</v>
      </c>
      <c r="AX37" s="56">
        <v>1.5266259198955598E-4</v>
      </c>
      <c r="AY37" s="56">
        <v>1.6668493082446192E-4</v>
      </c>
      <c r="AZ37" s="56">
        <v>4.1115368657536873E-5</v>
      </c>
      <c r="BA37" s="56">
        <v>1.4179163743972982E-4</v>
      </c>
      <c r="BB37" s="56">
        <v>1.9425397465364073E-4</v>
      </c>
      <c r="BC37" s="56">
        <v>1.1062276261774311E-4</v>
      </c>
      <c r="BD37" s="56">
        <v>1.0802428675894773E-4</v>
      </c>
      <c r="BE37" s="56">
        <v>1.0075531847192495E-4</v>
      </c>
      <c r="BF37" s="56">
        <v>1.4889150973639403E-4</v>
      </c>
      <c r="BG37" s="61">
        <v>5.8519402150045984E-5</v>
      </c>
    </row>
    <row r="38" spans="1:59" ht="14.4">
      <c r="A38" s="52" t="s">
        <v>138</v>
      </c>
      <c r="B38" s="53" t="s">
        <v>137</v>
      </c>
      <c r="C38" s="25" t="s">
        <v>1280</v>
      </c>
      <c r="D38" s="54">
        <f t="shared" si="0"/>
        <v>1.6117733406343607E-3</v>
      </c>
      <c r="E38" s="54">
        <f t="shared" si="1"/>
        <v>4.5207024430874999E-4</v>
      </c>
      <c r="F38" s="54">
        <f t="shared" si="2"/>
        <v>1.7615032117803773E-2</v>
      </c>
      <c r="G38" s="54">
        <f t="shared" si="3"/>
        <v>4.6332207077730081E-3</v>
      </c>
      <c r="H38" s="54">
        <f t="shared" si="4"/>
        <v>1.8675984106540878E-3</v>
      </c>
      <c r="I38" s="54">
        <f t="shared" si="5"/>
        <v>5.6920754507647502E-4</v>
      </c>
      <c r="J38" s="83">
        <f t="shared" si="8"/>
        <v>1.4320793337580442E-3</v>
      </c>
      <c r="K38" s="55">
        <f t="shared" si="9"/>
        <v>4.1159111393533696E-4</v>
      </c>
      <c r="L38" s="56">
        <v>2.1753232734150899E-3</v>
      </c>
      <c r="M38" s="56">
        <v>1.8489615891707292E-3</v>
      </c>
      <c r="N38" s="56">
        <v>2.0946802931283816E-3</v>
      </c>
      <c r="O38" s="56">
        <v>1.4132029511173948E-3</v>
      </c>
      <c r="P38" s="56">
        <v>1.1844759070097097E-3</v>
      </c>
      <c r="Q38" s="56">
        <v>1.2878147923005442E-3</v>
      </c>
      <c r="R38" s="56">
        <v>1.5800371921621211E-3</v>
      </c>
      <c r="S38" s="56">
        <v>2.5618831509238633E-3</v>
      </c>
      <c r="T38" s="56">
        <v>1.3734522066234235E-3</v>
      </c>
      <c r="U38" s="56">
        <v>1.2061378241385139E-3</v>
      </c>
      <c r="V38" s="56">
        <v>1.2629013396839382E-3</v>
      </c>
      <c r="W38" s="56">
        <v>1.3524095679386182E-3</v>
      </c>
      <c r="X38" s="56">
        <v>1.5096423516098594E-2</v>
      </c>
      <c r="Y38" s="56">
        <v>1.3623234760537289E-2</v>
      </c>
      <c r="Z38" s="56">
        <v>1.5620963089343961E-2</v>
      </c>
      <c r="AA38" s="56">
        <v>2.1136131899120197E-2</v>
      </c>
      <c r="AB38" s="56">
        <v>2.8487648345108394E-2</v>
      </c>
      <c r="AC38" s="56">
        <v>1.4035309590792034E-2</v>
      </c>
      <c r="AD38" s="56">
        <v>1.9926313142981541E-2</v>
      </c>
      <c r="AE38" s="56">
        <v>1.279924936340051E-2</v>
      </c>
      <c r="AF38" s="56">
        <v>1.8542058572889653E-2</v>
      </c>
      <c r="AG38" s="56">
        <v>2.2259499172367005E-2</v>
      </c>
      <c r="AH38" s="56">
        <v>1.564647165833279E-2</v>
      </c>
      <c r="AI38" s="56">
        <v>1.4207082302673311E-2</v>
      </c>
      <c r="AJ38" s="56">
        <v>2.6200979335131158E-3</v>
      </c>
      <c r="AK38" s="56">
        <v>1.4154766984814577E-3</v>
      </c>
      <c r="AL38" s="56">
        <v>2.6895307382984062E-3</v>
      </c>
      <c r="AM38" s="56">
        <v>1.4586689138797926E-3</v>
      </c>
      <c r="AN38" s="56">
        <v>1.5019300432629313E-3</v>
      </c>
      <c r="AO38" s="56">
        <v>1.7692132345745488E-3</v>
      </c>
      <c r="AP38" s="56">
        <v>8.6251714569843339E-4</v>
      </c>
      <c r="AQ38" s="56">
        <v>1.754070794239244E-3</v>
      </c>
      <c r="AR38" s="56">
        <v>2.3015366800689598E-3</v>
      </c>
      <c r="AS38" s="56">
        <v>1.8393058337608109E-3</v>
      </c>
      <c r="AT38" s="56">
        <v>1.6057303748684677E-3</v>
      </c>
      <c r="AU38" s="56">
        <v>2.5931025372028871E-3</v>
      </c>
      <c r="AV38" s="57">
        <v>3.6493111644864021E-3</v>
      </c>
      <c r="AW38" s="56">
        <v>1.9006747001784558E-3</v>
      </c>
      <c r="AX38" s="56">
        <v>1.5453229232873398E-3</v>
      </c>
      <c r="AY38" s="56">
        <v>1.0496249074680092E-3</v>
      </c>
      <c r="AZ38" s="56">
        <v>1.6760258374108211E-3</v>
      </c>
      <c r="BA38" s="56">
        <v>1.0542615384289129E-3</v>
      </c>
      <c r="BB38" s="56">
        <v>8.0801677553844569E-4</v>
      </c>
      <c r="BC38" s="56">
        <v>1.36243649772839E-3</v>
      </c>
      <c r="BD38" s="56">
        <v>2.1694009788711245E-3</v>
      </c>
      <c r="BE38" s="56">
        <v>1.0759285862418423E-3</v>
      </c>
      <c r="BF38" s="56">
        <v>1.6500321035725044E-3</v>
      </c>
      <c r="BG38" s="61">
        <v>1.4611478226126417E-3</v>
      </c>
    </row>
    <row r="39" spans="1:59" ht="14.4">
      <c r="A39" s="52" t="s">
        <v>141</v>
      </c>
      <c r="B39" s="53" t="s">
        <v>140</v>
      </c>
      <c r="C39" s="25" t="s">
        <v>1280</v>
      </c>
      <c r="D39" s="54">
        <f t="shared" si="0"/>
        <v>2.9108265604628865E-4</v>
      </c>
      <c r="E39" s="54">
        <f t="shared" si="1"/>
        <v>8.7169029837745263E-5</v>
      </c>
      <c r="F39" s="54">
        <f t="shared" si="2"/>
        <v>1.6421919231007862E-3</v>
      </c>
      <c r="G39" s="54">
        <f t="shared" si="3"/>
        <v>5.5981471452426544E-4</v>
      </c>
      <c r="H39" s="54">
        <f t="shared" si="4"/>
        <v>2.6000654896155315E-4</v>
      </c>
      <c r="I39" s="54">
        <f t="shared" si="5"/>
        <v>1.2955918076961093E-4</v>
      </c>
      <c r="J39" s="83">
        <f t="shared" si="8"/>
        <v>3.1387531327528839E-4</v>
      </c>
      <c r="K39" s="55">
        <f t="shared" si="9"/>
        <v>9.8177576201679705E-5</v>
      </c>
      <c r="L39" s="56">
        <v>4.237055257386061E-4</v>
      </c>
      <c r="M39" s="56">
        <v>2.7117068014490328E-4</v>
      </c>
      <c r="N39" s="56">
        <v>2.6365442566121471E-4</v>
      </c>
      <c r="O39" s="56">
        <v>3.8941569570947663E-4</v>
      </c>
      <c r="P39" s="56">
        <v>3.4066969502804368E-4</v>
      </c>
      <c r="Q39" s="56">
        <v>2.1500109433786739E-4</v>
      </c>
      <c r="R39" s="56">
        <v>1.4142132590184905E-4</v>
      </c>
      <c r="S39" s="56">
        <v>2.4190915290982765E-4</v>
      </c>
      <c r="T39" s="56">
        <v>2.9680216097857941E-4</v>
      </c>
      <c r="U39" s="56">
        <v>1.9246506992567713E-4</v>
      </c>
      <c r="V39" s="56">
        <v>3.1780709631936571E-4</v>
      </c>
      <c r="W39" s="56">
        <v>3.989699499000532E-4</v>
      </c>
      <c r="X39" s="56">
        <v>1.1218143127926807E-3</v>
      </c>
      <c r="Y39" s="56">
        <v>9.7644102164026704E-4</v>
      </c>
      <c r="Z39" s="56">
        <v>1.6046218943356278E-3</v>
      </c>
      <c r="AA39" s="56">
        <v>1.5627971140000812E-3</v>
      </c>
      <c r="AB39" s="56">
        <v>2.1325994096699687E-3</v>
      </c>
      <c r="AC39" s="56">
        <v>1.5432514523421349E-3</v>
      </c>
      <c r="AD39" s="56">
        <v>1.7197467767610347E-3</v>
      </c>
      <c r="AE39" s="56">
        <v>1.0537614673014339E-3</v>
      </c>
      <c r="AF39" s="56">
        <v>1.4573700585210592E-3</v>
      </c>
      <c r="AG39" s="56">
        <v>2.8361132984888755E-3</v>
      </c>
      <c r="AH39" s="56">
        <v>2.3864679986623357E-3</v>
      </c>
      <c r="AI39" s="56">
        <v>1.3113182726939366E-3</v>
      </c>
      <c r="AJ39" s="56">
        <v>2.7964482768726747E-4</v>
      </c>
      <c r="AK39" s="56">
        <v>9.6915498593505692E-5</v>
      </c>
      <c r="AL39" s="56">
        <v>2.1764528787364068E-4</v>
      </c>
      <c r="AM39" s="56">
        <v>2.8653126298737799E-4</v>
      </c>
      <c r="AN39" s="56">
        <v>1.6195939048927306E-4</v>
      </c>
      <c r="AO39" s="56">
        <v>1.9658971396704651E-4</v>
      </c>
      <c r="AP39" s="56">
        <v>2.3622246331446735E-4</v>
      </c>
      <c r="AQ39" s="56">
        <v>4.1142486822797034E-4</v>
      </c>
      <c r="AR39" s="56">
        <v>2.1392963344080848E-4</v>
      </c>
      <c r="AS39" s="56">
        <v>2.6875740372818272E-4</v>
      </c>
      <c r="AT39" s="56">
        <v>5.86509422759745E-4</v>
      </c>
      <c r="AU39" s="56">
        <v>1.639488144693525E-4</v>
      </c>
      <c r="AV39" s="57">
        <v>4.5511470494326257E-4</v>
      </c>
      <c r="AW39" s="56">
        <v>2.3238225502448845E-4</v>
      </c>
      <c r="AX39" s="56">
        <v>1.5318493005329352E-4</v>
      </c>
      <c r="AY39" s="56">
        <v>4.3279229942511452E-4</v>
      </c>
      <c r="AZ39" s="56">
        <v>3.1385610160577783E-4</v>
      </c>
      <c r="BA39" s="56">
        <v>4.2431706006073461E-4</v>
      </c>
      <c r="BB39" s="56">
        <v>3.3494746682631875E-4</v>
      </c>
      <c r="BC39" s="56">
        <v>2.3782708738988832E-4</v>
      </c>
      <c r="BD39" s="56">
        <v>1.9021030666937174E-4</v>
      </c>
      <c r="BE39" s="56">
        <v>4.2624355212822799E-4</v>
      </c>
      <c r="BF39" s="56">
        <v>3.4097449338570454E-4</v>
      </c>
      <c r="BG39" s="61">
        <v>3.6589289345925221E-4</v>
      </c>
    </row>
    <row r="40" spans="1:59" ht="14.4">
      <c r="A40" s="52" t="s">
        <v>145</v>
      </c>
      <c r="B40" s="53" t="s">
        <v>144</v>
      </c>
      <c r="C40" s="25" t="s">
        <v>1280</v>
      </c>
      <c r="D40" s="54">
        <f t="shared" si="0"/>
        <v>4.1121150696800325E-4</v>
      </c>
      <c r="E40" s="54">
        <f t="shared" si="1"/>
        <v>9.5279183323399179E-5</v>
      </c>
      <c r="F40" s="54">
        <f t="shared" si="2"/>
        <v>4.7787123367649077E-3</v>
      </c>
      <c r="G40" s="54">
        <f t="shared" si="3"/>
        <v>1.7140832021329568E-3</v>
      </c>
      <c r="H40" s="54">
        <f t="shared" si="4"/>
        <v>2.0876789685108843E-4</v>
      </c>
      <c r="I40" s="54">
        <f t="shared" si="5"/>
        <v>1.0264616096487411E-4</v>
      </c>
      <c r="J40" s="83">
        <f t="shared" si="8"/>
        <v>5.0169282876396943E-4</v>
      </c>
      <c r="K40" s="55">
        <f t="shared" si="9"/>
        <v>8.5845213442990156E-4</v>
      </c>
      <c r="L40" s="56">
        <v>4.7972054639409836E-4</v>
      </c>
      <c r="M40" s="56">
        <v>4.2670216369299074E-4</v>
      </c>
      <c r="N40" s="56">
        <v>4.2521652156355674E-4</v>
      </c>
      <c r="O40" s="56">
        <v>4.1356757370693053E-4</v>
      </c>
      <c r="P40" s="56">
        <v>2.4826893866140354E-4</v>
      </c>
      <c r="Q40" s="56">
        <v>4.6903604985615798E-4</v>
      </c>
      <c r="R40" s="56">
        <v>3.8627194881411949E-4</v>
      </c>
      <c r="S40" s="56">
        <v>3.65111289605301E-4</v>
      </c>
      <c r="T40" s="56">
        <v>6.2471610107325424E-4</v>
      </c>
      <c r="U40" s="56">
        <v>4.2994202409901271E-4</v>
      </c>
      <c r="V40" s="56">
        <v>2.8876826975384698E-4</v>
      </c>
      <c r="W40" s="56">
        <v>3.7721665639536622E-4</v>
      </c>
      <c r="X40" s="56">
        <v>3.894437747636482E-3</v>
      </c>
      <c r="Y40" s="56">
        <v>3.622216656826386E-3</v>
      </c>
      <c r="Z40" s="56">
        <v>3.9730865686636073E-3</v>
      </c>
      <c r="AA40" s="56">
        <v>6.9321429005959863E-3</v>
      </c>
      <c r="AB40" s="56">
        <v>8.5236216051778318E-3</v>
      </c>
      <c r="AC40" s="56">
        <v>3.9192880619666496E-3</v>
      </c>
      <c r="AD40" s="56">
        <v>3.6459460507600604E-3</v>
      </c>
      <c r="AE40" s="56">
        <v>3.35465604808983E-3</v>
      </c>
      <c r="AF40" s="56">
        <v>4.3795802833658942E-3</v>
      </c>
      <c r="AG40" s="56">
        <v>7.1033180965612043E-3</v>
      </c>
      <c r="AH40" s="56">
        <v>3.8287206024216493E-3</v>
      </c>
      <c r="AI40" s="56">
        <v>4.1675334191132972E-3</v>
      </c>
      <c r="AJ40" s="56">
        <v>4.130585948697354E-4</v>
      </c>
      <c r="AK40" s="56">
        <v>2.6238860614763687E-4</v>
      </c>
      <c r="AL40" s="56">
        <v>9.7387940388810585E-5</v>
      </c>
      <c r="AM40" s="56">
        <v>1.9626934507467256E-4</v>
      </c>
      <c r="AN40" s="56">
        <v>1.8547919199468155E-4</v>
      </c>
      <c r="AO40" s="56">
        <v>1.2802292317449994E-4</v>
      </c>
      <c r="AP40" s="56">
        <v>6.8913393888427797E-5</v>
      </c>
      <c r="AQ40" s="56">
        <v>1.4995904608783997E-4</v>
      </c>
      <c r="AR40" s="56">
        <v>3.5012521696110009E-4</v>
      </c>
      <c r="AS40" s="56">
        <v>1.8083369910043849E-4</v>
      </c>
      <c r="AT40" s="56">
        <v>2.9277601722660877E-4</v>
      </c>
      <c r="AU40" s="56">
        <v>1.8000078729860894E-4</v>
      </c>
      <c r="AV40" s="57">
        <v>1.2167730990767405E-2</v>
      </c>
      <c r="AW40" s="56">
        <v>2.8872428805674414E-3</v>
      </c>
      <c r="AX40" s="56">
        <v>1.6262771330009478E-4</v>
      </c>
      <c r="AY40" s="56">
        <v>1.4981815148991685E-4</v>
      </c>
      <c r="AZ40" s="56">
        <v>7.5789197964082656E-5</v>
      </c>
      <c r="BA40" s="56">
        <v>1.2484458515875008E-3</v>
      </c>
      <c r="BB40" s="56">
        <v>1.4960431308081535E-4</v>
      </c>
      <c r="BC40" s="56">
        <v>1.1470534174241317E-4</v>
      </c>
      <c r="BD40" s="56">
        <v>2.0619806874674795E-4</v>
      </c>
      <c r="BE40" s="56">
        <v>1.6646195904604052E-4</v>
      </c>
      <c r="BF40" s="56">
        <v>2.7601585193822928E-4</v>
      </c>
      <c r="BG40" s="61">
        <v>8.1711786940381109E-5</v>
      </c>
    </row>
    <row r="41" spans="1:59" ht="14.4">
      <c r="A41" s="52" t="s">
        <v>147</v>
      </c>
      <c r="B41" s="53" t="s">
        <v>146</v>
      </c>
      <c r="C41" s="25" t="s">
        <v>1280</v>
      </c>
      <c r="D41" s="54">
        <f t="shared" si="0"/>
        <v>2.7385838853433798E-4</v>
      </c>
      <c r="E41" s="54">
        <f t="shared" si="1"/>
        <v>1.8748114181610837E-4</v>
      </c>
      <c r="F41" s="54">
        <f t="shared" si="2"/>
        <v>6.3522377306783487E-3</v>
      </c>
      <c r="G41" s="54">
        <f t="shared" si="3"/>
        <v>2.4250090404488917E-3</v>
      </c>
      <c r="H41" s="54">
        <f t="shared" si="4"/>
        <v>2.3977462220873308E-4</v>
      </c>
      <c r="I41" s="54">
        <f t="shared" si="5"/>
        <v>1.9864232811368893E-4</v>
      </c>
      <c r="J41" s="83">
        <f t="shared" si="8"/>
        <v>1.1892962369318227E-3</v>
      </c>
      <c r="K41" s="55">
        <f t="shared" si="9"/>
        <v>1.9824103117294808E-3</v>
      </c>
      <c r="L41" s="56">
        <v>3.2596675603383348E-4</v>
      </c>
      <c r="M41" s="56">
        <v>3.2398916642740978E-4</v>
      </c>
      <c r="N41" s="56">
        <v>6.5606402778768761E-5</v>
      </c>
      <c r="O41" s="56">
        <v>3.693921926916715E-4</v>
      </c>
      <c r="P41" s="56">
        <v>8.3887620432563254E-5</v>
      </c>
      <c r="Q41" s="56">
        <v>1.5894999537258787E-4</v>
      </c>
      <c r="R41" s="56">
        <v>2.1717384787667875E-4</v>
      </c>
      <c r="S41" s="56">
        <v>2.2473796734542279E-4</v>
      </c>
      <c r="T41" s="56">
        <v>7.8198653391667761E-4</v>
      </c>
      <c r="U41" s="56">
        <v>1.7825506002847356E-4</v>
      </c>
      <c r="V41" s="56">
        <v>2.2061591354243488E-4</v>
      </c>
      <c r="W41" s="56">
        <v>3.3573920596553325E-4</v>
      </c>
      <c r="X41" s="56">
        <v>3.8050116497813568E-3</v>
      </c>
      <c r="Y41" s="56">
        <v>5.1410300237632574E-3</v>
      </c>
      <c r="Z41" s="56">
        <v>5.4198819882502183E-3</v>
      </c>
      <c r="AA41" s="56">
        <v>8.1616572881313028E-3</v>
      </c>
      <c r="AB41" s="56">
        <v>1.1415090793997719E-2</v>
      </c>
      <c r="AC41" s="56">
        <v>5.0115203524263392E-3</v>
      </c>
      <c r="AD41" s="56">
        <v>4.9875481449858849E-3</v>
      </c>
      <c r="AE41" s="56">
        <v>5.1152735533235719E-3</v>
      </c>
      <c r="AF41" s="56">
        <v>5.9308572867243182E-3</v>
      </c>
      <c r="AG41" s="56">
        <v>9.9496858273675302E-3</v>
      </c>
      <c r="AH41" s="56">
        <v>3.6894416852376773E-3</v>
      </c>
      <c r="AI41" s="56">
        <v>7.5998541741510118E-3</v>
      </c>
      <c r="AJ41" s="56">
        <v>5.1631829657977581E-4</v>
      </c>
      <c r="AK41" s="56">
        <v>1.0670654772477149E-4</v>
      </c>
      <c r="AL41" s="56">
        <v>2.714843226488375E-4</v>
      </c>
      <c r="AM41" s="56">
        <v>1.0281355858415853E-5</v>
      </c>
      <c r="AN41" s="56">
        <v>1.0799339148311846E-5</v>
      </c>
      <c r="AO41" s="56"/>
      <c r="AP41" s="56"/>
      <c r="AQ41" s="56">
        <v>1.6163543355390847E-4</v>
      </c>
      <c r="AR41" s="56">
        <v>3.730161737169114E-4</v>
      </c>
      <c r="AS41" s="56"/>
      <c r="AT41" s="56">
        <v>4.6795550843893217E-4</v>
      </c>
      <c r="AU41" s="56"/>
      <c r="AV41" s="57">
        <v>2.7944458640627261E-2</v>
      </c>
      <c r="AW41" s="56">
        <v>5.4523605346818533E-3</v>
      </c>
      <c r="AX41" s="56"/>
      <c r="AY41" s="56"/>
      <c r="AZ41" s="56">
        <v>7.8277778139738743E-5</v>
      </c>
      <c r="BA41" s="56">
        <v>1.8508456511506437E-3</v>
      </c>
      <c r="BB41" s="56"/>
      <c r="BC41" s="56"/>
      <c r="BD41" s="56">
        <v>3.0139136247553556E-4</v>
      </c>
      <c r="BE41" s="56">
        <v>1.7158625062648606E-4</v>
      </c>
      <c r="BF41" s="56">
        <v>4.470532285428081E-4</v>
      </c>
      <c r="BG41" s="61">
        <v>2.3558852905694381E-5</v>
      </c>
    </row>
    <row r="42" spans="1:59" ht="14.4">
      <c r="A42" s="52" t="s">
        <v>149</v>
      </c>
      <c r="B42" s="53" t="s">
        <v>148</v>
      </c>
      <c r="C42" s="25" t="s">
        <v>1280</v>
      </c>
      <c r="D42" s="54">
        <f t="shared" si="0"/>
        <v>4.5229978337246713E-4</v>
      </c>
      <c r="E42" s="54">
        <f t="shared" si="1"/>
        <v>2.6865665517517641E-4</v>
      </c>
      <c r="F42" s="54">
        <f t="shared" si="2"/>
        <v>2.2300436056093751E-2</v>
      </c>
      <c r="G42" s="54">
        <f t="shared" si="3"/>
        <v>4.2149735124691924E-3</v>
      </c>
      <c r="H42" s="54">
        <f t="shared" si="4"/>
        <v>2.3445903711205205E-4</v>
      </c>
      <c r="I42" s="54">
        <f t="shared" si="5"/>
        <v>1.0314000567368444E-4</v>
      </c>
      <c r="J42" s="83">
        <f t="shared" si="8"/>
        <v>2.4851262128706351E-4</v>
      </c>
      <c r="K42" s="55">
        <f t="shared" si="9"/>
        <v>2.0558833563206875E-4</v>
      </c>
      <c r="L42" s="56">
        <v>5.026424196092681E-4</v>
      </c>
      <c r="M42" s="56">
        <v>8.8472270613390439E-4</v>
      </c>
      <c r="N42" s="56">
        <v>7.4897487645582698E-4</v>
      </c>
      <c r="O42" s="56">
        <v>6.5972870620740847E-4</v>
      </c>
      <c r="P42" s="56">
        <v>3.9900200333703499E-4</v>
      </c>
      <c r="Q42" s="56">
        <v>7.4874960570683316E-4</v>
      </c>
      <c r="R42" s="56">
        <v>1.1274730706351186E-4</v>
      </c>
      <c r="S42" s="56">
        <v>1.8391043260476274E-4</v>
      </c>
      <c r="T42" s="56">
        <v>5.0958356096385531E-4</v>
      </c>
      <c r="U42" s="56">
        <v>9.5870620375976205E-5</v>
      </c>
      <c r="V42" s="56">
        <v>2.1066034313601593E-4</v>
      </c>
      <c r="W42" s="56">
        <v>3.7100481887520715E-4</v>
      </c>
      <c r="X42" s="56">
        <v>2.1190179275318886E-2</v>
      </c>
      <c r="Y42" s="56">
        <v>1.9814719686186377E-2</v>
      </c>
      <c r="Z42" s="56">
        <v>2.5134130583026864E-2</v>
      </c>
      <c r="AA42" s="56">
        <v>1.9214505105794179E-2</v>
      </c>
      <c r="AB42" s="56">
        <v>3.1657029653148372E-2</v>
      </c>
      <c r="AC42" s="56">
        <v>1.6326789245356861E-2</v>
      </c>
      <c r="AD42" s="56">
        <v>2.7335133644402838E-2</v>
      </c>
      <c r="AE42" s="56">
        <v>2.3726213097230369E-2</v>
      </c>
      <c r="AF42" s="56">
        <v>1.8206931127835405E-2</v>
      </c>
      <c r="AG42" s="56">
        <v>2.1359247499575108E-2</v>
      </c>
      <c r="AH42" s="56">
        <v>2.0885689816215341E-2</v>
      </c>
      <c r="AI42" s="56">
        <v>2.2754663939034459E-2</v>
      </c>
      <c r="AJ42" s="56">
        <v>2.7683581567674497E-4</v>
      </c>
      <c r="AK42" s="56">
        <v>2.9099105762607735E-4</v>
      </c>
      <c r="AL42" s="56">
        <v>3.1835970404353597E-4</v>
      </c>
      <c r="AM42" s="56"/>
      <c r="AN42" s="56">
        <v>8.7897476882553414E-5</v>
      </c>
      <c r="AO42" s="56">
        <v>3.395482753166498E-4</v>
      </c>
      <c r="AP42" s="56"/>
      <c r="AQ42" s="56">
        <v>2.8475108802423127E-4</v>
      </c>
      <c r="AR42" s="56"/>
      <c r="AS42" s="56">
        <v>1.2395726079553752E-4</v>
      </c>
      <c r="AT42" s="56">
        <v>3.0000164866600024E-4</v>
      </c>
      <c r="AU42" s="56">
        <v>8.7789006977137776E-5</v>
      </c>
      <c r="AV42" s="57">
        <v>2.4261138721769692E-3</v>
      </c>
      <c r="AW42" s="56">
        <v>6.2333694718704955E-4</v>
      </c>
      <c r="AX42" s="56">
        <v>7.5901200262769791E-5</v>
      </c>
      <c r="AY42" s="56"/>
      <c r="AZ42" s="56"/>
      <c r="BA42" s="56">
        <v>1.958450353187364E-4</v>
      </c>
      <c r="BB42" s="56">
        <v>6.8261963748798881E-5</v>
      </c>
      <c r="BC42" s="56">
        <v>1.2712995370489126E-4</v>
      </c>
      <c r="BD42" s="56"/>
      <c r="BE42" s="56">
        <v>8.8472575100764959E-5</v>
      </c>
      <c r="BF42" s="56">
        <v>4.296292442248876E-4</v>
      </c>
      <c r="BG42" s="61">
        <v>3.7952405074860937E-4</v>
      </c>
    </row>
    <row r="43" spans="1:59" ht="14.4">
      <c r="A43" s="52" t="s">
        <v>152</v>
      </c>
      <c r="B43" s="53" t="s">
        <v>150</v>
      </c>
      <c r="C43" s="25" t="s">
        <v>1280</v>
      </c>
      <c r="D43" s="54">
        <f t="shared" si="0"/>
        <v>7.2388901622030897E-4</v>
      </c>
      <c r="E43" s="54">
        <f t="shared" si="1"/>
        <v>4.7281784447075433E-4</v>
      </c>
      <c r="F43" s="54">
        <f t="shared" si="2"/>
        <v>3.2134078508217118E-2</v>
      </c>
      <c r="G43" s="54">
        <f t="shared" si="3"/>
        <v>1.0860121479232191E-2</v>
      </c>
      <c r="H43" s="54">
        <f t="shared" si="4"/>
        <v>7.3761533304901995E-4</v>
      </c>
      <c r="I43" s="54">
        <f t="shared" si="5"/>
        <v>3.2020386393169124E-4</v>
      </c>
      <c r="J43" s="83">
        <f t="shared" si="8"/>
        <v>6.6685125329330776E-4</v>
      </c>
      <c r="K43" s="55">
        <f t="shared" si="9"/>
        <v>4.957276710463918E-4</v>
      </c>
      <c r="L43" s="56">
        <v>4.0789029789520237E-4</v>
      </c>
      <c r="M43" s="56">
        <v>1.420169852072974E-3</v>
      </c>
      <c r="N43" s="56">
        <v>1.5705215047498193E-3</v>
      </c>
      <c r="O43" s="56">
        <v>8.3870012296372292E-4</v>
      </c>
      <c r="P43" s="56">
        <v>9.1844219561442299E-4</v>
      </c>
      <c r="Q43" s="56">
        <v>3.5967217587833962E-4</v>
      </c>
      <c r="R43" s="56">
        <v>6.3681269199912071E-4</v>
      </c>
      <c r="S43" s="56">
        <v>1.2686292903669051E-3</v>
      </c>
      <c r="T43" s="56">
        <v>3.61168349196269E-4</v>
      </c>
      <c r="U43" s="56">
        <v>3.3197801978720456E-4</v>
      </c>
      <c r="V43" s="56">
        <v>3.147041505200854E-4</v>
      </c>
      <c r="W43" s="56">
        <v>2.5797954359964168E-4</v>
      </c>
      <c r="X43" s="56">
        <v>2.7627815505453977E-2</v>
      </c>
      <c r="Y43" s="56">
        <v>2.6273696876810252E-2</v>
      </c>
      <c r="Z43" s="56">
        <v>2.6777628976084586E-2</v>
      </c>
      <c r="AA43" s="56">
        <v>4.8521160150494728E-2</v>
      </c>
      <c r="AB43" s="56">
        <v>5.5575697308369684E-2</v>
      </c>
      <c r="AC43" s="56">
        <v>3.0384135781903191E-2</v>
      </c>
      <c r="AD43" s="56">
        <v>2.3854935375808274E-2</v>
      </c>
      <c r="AE43" s="56">
        <v>2.3497804561041322E-2</v>
      </c>
      <c r="AF43" s="56">
        <v>2.8880353779285856E-2</v>
      </c>
      <c r="AG43" s="56">
        <v>4.3589937999476969E-2</v>
      </c>
      <c r="AH43" s="56">
        <v>2.2583034950227582E-2</v>
      </c>
      <c r="AI43" s="56">
        <v>2.8042740833649035E-2</v>
      </c>
      <c r="AJ43" s="56">
        <v>1.2240568876371531E-3</v>
      </c>
      <c r="AK43" s="56">
        <v>7.394055320352126E-4</v>
      </c>
      <c r="AL43" s="56">
        <v>1.0020951579931281E-3</v>
      </c>
      <c r="AM43" s="56">
        <v>5.7813442208499489E-4</v>
      </c>
      <c r="AN43" s="56">
        <v>1.20247934334262E-3</v>
      </c>
      <c r="AO43" s="56">
        <v>4.8844697601668286E-4</v>
      </c>
      <c r="AP43" s="56">
        <v>5.8475749934599921E-4</v>
      </c>
      <c r="AQ43" s="56">
        <v>2.331876284744575E-4</v>
      </c>
      <c r="AR43" s="56">
        <v>6.0746823693975818E-4</v>
      </c>
      <c r="AS43" s="56">
        <v>6.9914273609796354E-4</v>
      </c>
      <c r="AT43" s="56">
        <v>1.0787190813850475E-3</v>
      </c>
      <c r="AU43" s="56">
        <v>4.1349049523522395E-4</v>
      </c>
      <c r="AV43" s="57">
        <v>8.5571782467808583E-3</v>
      </c>
      <c r="AW43" s="56">
        <v>9.8875074540250734E-4</v>
      </c>
      <c r="AX43" s="56">
        <v>5.9758194792062537E-4</v>
      </c>
      <c r="AY43" s="56">
        <v>7.2836643818313662E-5</v>
      </c>
      <c r="AZ43" s="56">
        <v>5.3901729286265701E-4</v>
      </c>
      <c r="BA43" s="56">
        <v>1.8240678067584293E-3</v>
      </c>
      <c r="BB43" s="56">
        <v>2.3945594494552007E-4</v>
      </c>
      <c r="BC43" s="56">
        <v>6.7108180329992096E-4</v>
      </c>
      <c r="BD43" s="56">
        <v>3.4471455073901953E-4</v>
      </c>
      <c r="BE43" s="56">
        <v>3.9239717157368696E-4</v>
      </c>
      <c r="BF43" s="56">
        <v>4.9815299232348952E-4</v>
      </c>
      <c r="BG43" s="61">
        <v>1.167306886582216E-3</v>
      </c>
    </row>
    <row r="44" spans="1:59" ht="14.4">
      <c r="A44" s="52" t="s">
        <v>155</v>
      </c>
      <c r="B44" s="53" t="s">
        <v>154</v>
      </c>
      <c r="C44" s="25" t="s">
        <v>1280</v>
      </c>
      <c r="D44" s="54">
        <f t="shared" si="0"/>
        <v>4.9065319139661695E-4</v>
      </c>
      <c r="E44" s="54">
        <f t="shared" si="1"/>
        <v>1.2021174424484089E-4</v>
      </c>
      <c r="F44" s="54">
        <f t="shared" si="2"/>
        <v>9.138188371908048E-4</v>
      </c>
      <c r="G44" s="54">
        <f t="shared" si="3"/>
        <v>2.0198868220059439E-4</v>
      </c>
      <c r="H44" s="54">
        <f t="shared" si="4"/>
        <v>5.8315996473751759E-5</v>
      </c>
      <c r="I44" s="54">
        <f t="shared" si="5"/>
        <v>4.0670750350978734E-5</v>
      </c>
      <c r="J44" s="83">
        <f t="shared" si="8"/>
        <v>5.7819669283687597E-5</v>
      </c>
      <c r="K44" s="55">
        <f t="shared" si="9"/>
        <v>4.9211507117670122E-5</v>
      </c>
      <c r="L44" s="56">
        <v>5.2954778319859376E-4</v>
      </c>
      <c r="M44" s="56">
        <v>4.4669800488874765E-4</v>
      </c>
      <c r="N44" s="56">
        <v>4.4847198886680927E-4</v>
      </c>
      <c r="O44" s="56">
        <v>4.5071296825209626E-4</v>
      </c>
      <c r="P44" s="56">
        <v>4.6538938411976369E-4</v>
      </c>
      <c r="Q44" s="56">
        <v>3.8887644382776775E-4</v>
      </c>
      <c r="R44" s="56">
        <v>5.4609642980540029E-4</v>
      </c>
      <c r="S44" s="56">
        <v>2.8325282159375928E-4</v>
      </c>
      <c r="T44" s="56">
        <v>7.694175908936927E-4</v>
      </c>
      <c r="U44" s="56">
        <v>4.2877198421708808E-4</v>
      </c>
      <c r="V44" s="56">
        <v>5.3087076578989994E-4</v>
      </c>
      <c r="W44" s="56">
        <v>5.9973213130578499E-4</v>
      </c>
      <c r="X44" s="56">
        <v>9.5101740394895769E-4</v>
      </c>
      <c r="Y44" s="56">
        <v>6.9472674402061812E-4</v>
      </c>
      <c r="Z44" s="56">
        <v>8.4388228461937951E-4</v>
      </c>
      <c r="AA44" s="56">
        <v>9.928935412887327E-4</v>
      </c>
      <c r="AB44" s="56">
        <v>1.122398808191518E-3</v>
      </c>
      <c r="AC44" s="56">
        <v>8.4494916111135928E-4</v>
      </c>
      <c r="AD44" s="56">
        <v>1.2405812021468907E-3</v>
      </c>
      <c r="AE44" s="56">
        <v>5.3557246513421359E-4</v>
      </c>
      <c r="AF44" s="56">
        <v>8.365383349519343E-4</v>
      </c>
      <c r="AG44" s="56">
        <v>1.0173384370450156E-3</v>
      </c>
      <c r="AH44" s="56">
        <v>1.1324165351283074E-3</v>
      </c>
      <c r="AI44" s="56">
        <v>7.5351112870273001E-4</v>
      </c>
      <c r="AJ44" s="56">
        <v>6.7922489338838714E-5</v>
      </c>
      <c r="AK44" s="56"/>
      <c r="AL44" s="56">
        <v>3.0863978582728033E-5</v>
      </c>
      <c r="AM44" s="56">
        <v>1.0370706011550449E-4</v>
      </c>
      <c r="AN44" s="56">
        <v>8.3715349048108661E-5</v>
      </c>
      <c r="AO44" s="56">
        <v>1.7234699704057902E-5</v>
      </c>
      <c r="AP44" s="56">
        <v>1.3437715734418833E-4</v>
      </c>
      <c r="AQ44" s="56">
        <v>7.1077096855451215E-5</v>
      </c>
      <c r="AR44" s="56">
        <v>2.5142072158328843E-5</v>
      </c>
      <c r="AS44" s="56"/>
      <c r="AT44" s="56">
        <v>1.1903863655019501E-5</v>
      </c>
      <c r="AU44" s="56">
        <v>3.721619793529192E-5</v>
      </c>
      <c r="AV44" s="57">
        <v>2.2275704160310241E-4</v>
      </c>
      <c r="AW44" s="56">
        <v>1.0034483788627797E-4</v>
      </c>
      <c r="AX44" s="56">
        <v>2.1824502974241585E-5</v>
      </c>
      <c r="AY44" s="56">
        <v>4.421455830216388E-5</v>
      </c>
      <c r="AZ44" s="56"/>
      <c r="BA44" s="56">
        <v>2.2811652079161716E-5</v>
      </c>
      <c r="BB44" s="56">
        <v>1.8993230011568652E-5</v>
      </c>
      <c r="BC44" s="56"/>
      <c r="BD44" s="56">
        <v>1.769279146314098E-5</v>
      </c>
      <c r="BE44" s="56"/>
      <c r="BF44" s="56">
        <v>1.4992218891918805E-4</v>
      </c>
      <c r="BG44" s="61">
        <v>8.6753592633757946E-5</v>
      </c>
    </row>
    <row r="45" spans="1:59" ht="14.4">
      <c r="A45" s="52" t="s">
        <v>157</v>
      </c>
      <c r="B45" s="53" t="s">
        <v>156</v>
      </c>
      <c r="C45" s="25" t="s">
        <v>1280</v>
      </c>
      <c r="D45" s="54">
        <f t="shared" si="0"/>
        <v>1.574101822793499E-4</v>
      </c>
      <c r="E45" s="54">
        <f t="shared" si="1"/>
        <v>1.5814936815115288E-4</v>
      </c>
      <c r="F45" s="54">
        <f t="shared" si="2"/>
        <v>8.8225710571984139E-3</v>
      </c>
      <c r="G45" s="54">
        <f t="shared" si="3"/>
        <v>3.7315760254429957E-3</v>
      </c>
      <c r="H45" s="54">
        <f t="shared" si="4"/>
        <v>2.770429541082532E-4</v>
      </c>
      <c r="I45" s="54">
        <f t="shared" si="5"/>
        <v>1.372245022306172E-4</v>
      </c>
      <c r="J45" s="83">
        <f t="shared" si="8"/>
        <v>5.5043735805762899E-4</v>
      </c>
      <c r="K45" s="55">
        <f t="shared" si="9"/>
        <v>3.3445953397901585E-4</v>
      </c>
      <c r="L45" s="56"/>
      <c r="M45" s="56">
        <v>1.7497505098224583E-5</v>
      </c>
      <c r="N45" s="56">
        <v>4.7659425454736712E-4</v>
      </c>
      <c r="O45" s="56">
        <v>1.5592010560809116E-4</v>
      </c>
      <c r="P45" s="56">
        <v>1.1869125345433225E-4</v>
      </c>
      <c r="Q45" s="56">
        <v>3.8860746129484186E-4</v>
      </c>
      <c r="R45" s="56">
        <v>1.1496033698483299E-5</v>
      </c>
      <c r="S45" s="56">
        <v>8.7399613974340805E-5</v>
      </c>
      <c r="T45" s="56">
        <v>1.6982485630193274E-4</v>
      </c>
      <c r="U45" s="56">
        <v>8.171731970097046E-6</v>
      </c>
      <c r="V45" s="56">
        <v>2.6030731820533902E-4</v>
      </c>
      <c r="W45" s="56">
        <v>3.7001870919798831E-5</v>
      </c>
      <c r="X45" s="56">
        <v>7.4746351025640652E-3</v>
      </c>
      <c r="Y45" s="56">
        <v>6.6935459066491589E-3</v>
      </c>
      <c r="Z45" s="56">
        <v>6.3280516078181807E-3</v>
      </c>
      <c r="AA45" s="56">
        <v>1.2074397633720394E-2</v>
      </c>
      <c r="AB45" s="56">
        <v>1.6080424218635002E-2</v>
      </c>
      <c r="AC45" s="56">
        <v>7.9245833846806578E-3</v>
      </c>
      <c r="AD45" s="56">
        <v>7.4556424781491862E-3</v>
      </c>
      <c r="AE45" s="56">
        <v>5.9500808441729277E-3</v>
      </c>
      <c r="AF45" s="56">
        <v>8.1778084452205843E-3</v>
      </c>
      <c r="AG45" s="56">
        <v>1.5844589073203418E-2</v>
      </c>
      <c r="AH45" s="56">
        <v>5.9819677496217036E-3</v>
      </c>
      <c r="AI45" s="56">
        <v>5.8851262419456962E-3</v>
      </c>
      <c r="AJ45" s="56">
        <v>2.0424134334208268E-4</v>
      </c>
      <c r="AK45" s="56">
        <v>4.2024680488190666E-4</v>
      </c>
      <c r="AL45" s="56">
        <v>4.4622972791135031E-4</v>
      </c>
      <c r="AM45" s="56">
        <v>2.497548857907754E-4</v>
      </c>
      <c r="AN45" s="56">
        <v>3.6150284809667235E-4</v>
      </c>
      <c r="AO45" s="56">
        <v>1.5517145519376385E-4</v>
      </c>
      <c r="AP45" s="56">
        <v>1.6623610088507777E-4</v>
      </c>
      <c r="AQ45" s="56">
        <v>3.0298043207802594E-5</v>
      </c>
      <c r="AR45" s="56">
        <v>2.5401405901177295E-4</v>
      </c>
      <c r="AS45" s="56">
        <v>4.7015844395633592E-4</v>
      </c>
      <c r="AT45" s="56">
        <v>2.8961878291324476E-4</v>
      </c>
      <c r="AU45" s="56"/>
      <c r="AV45" s="57">
        <v>2.6719727050589543E-3</v>
      </c>
      <c r="AW45" s="56"/>
      <c r="AX45" s="56">
        <v>4.8187226988679786E-4</v>
      </c>
      <c r="AY45" s="56">
        <v>2.6219511172936952E-4</v>
      </c>
      <c r="AZ45" s="56"/>
      <c r="BA45" s="56">
        <v>9.9179900434203327E-4</v>
      </c>
      <c r="BB45" s="56">
        <v>8.0008756559594367E-4</v>
      </c>
      <c r="BC45" s="56">
        <v>4.1490473339056639E-4</v>
      </c>
      <c r="BD45" s="56">
        <v>1.1004207981729767E-3</v>
      </c>
      <c r="BE45" s="56">
        <v>4.6332196060802107E-4</v>
      </c>
      <c r="BF45" s="56">
        <v>1.8266852064763783E-4</v>
      </c>
      <c r="BG45" s="61">
        <v>2.5666625814531514E-4</v>
      </c>
    </row>
    <row r="46" spans="1:59" ht="14.4">
      <c r="A46" s="52" t="s">
        <v>161</v>
      </c>
      <c r="B46" s="53" t="s">
        <v>160</v>
      </c>
      <c r="C46" s="25" t="s">
        <v>1280</v>
      </c>
      <c r="D46" s="54">
        <f t="shared" si="0"/>
        <v>1.2953780511377531E-4</v>
      </c>
      <c r="E46" s="54">
        <f t="shared" si="1"/>
        <v>3.7594704788683638E-5</v>
      </c>
      <c r="F46" s="54">
        <f t="shared" si="2"/>
        <v>6.6441499129106145E-3</v>
      </c>
      <c r="G46" s="54">
        <f t="shared" si="3"/>
        <v>1.2509719940295618E-3</v>
      </c>
      <c r="H46" s="54">
        <f t="shared" si="4"/>
        <v>8.8687475960831443E-5</v>
      </c>
      <c r="I46" s="54">
        <f t="shared" si="5"/>
        <v>4.8893366670398797E-5</v>
      </c>
      <c r="J46" s="83">
        <f t="shared" si="8"/>
        <v>1.1653720430331482E-4</v>
      </c>
      <c r="K46" s="55">
        <f t="shared" si="9"/>
        <v>4.8162835564302031E-5</v>
      </c>
      <c r="L46" s="56">
        <v>2.3230957410688111E-4</v>
      </c>
      <c r="M46" s="56">
        <v>1.5566947551228633E-4</v>
      </c>
      <c r="N46" s="56">
        <v>1.2424639368217969E-4</v>
      </c>
      <c r="O46" s="56">
        <v>1.1639435171567783E-4</v>
      </c>
      <c r="P46" s="56">
        <v>8.5369211347612211E-5</v>
      </c>
      <c r="Q46" s="56">
        <v>1.3308220330160593E-4</v>
      </c>
      <c r="R46" s="56">
        <v>1.317290534505709E-4</v>
      </c>
      <c r="S46" s="56">
        <v>1.1382779678729786E-4</v>
      </c>
      <c r="T46" s="56">
        <v>1.1978110289471225E-4</v>
      </c>
      <c r="U46" s="56">
        <v>8.7507763658705771E-5</v>
      </c>
      <c r="V46" s="56">
        <v>1.2459644628181002E-4</v>
      </c>
      <c r="W46" s="56">
        <v>1.2994028862596354E-4</v>
      </c>
      <c r="X46" s="56">
        <v>6.747257503701724E-3</v>
      </c>
      <c r="Y46" s="56">
        <v>5.0128394389458491E-3</v>
      </c>
      <c r="Z46" s="56">
        <v>6.672666815879278E-3</v>
      </c>
      <c r="AA46" s="56">
        <v>7.6264822975964991E-3</v>
      </c>
      <c r="AB46" s="56">
        <v>9.3411544495176409E-3</v>
      </c>
      <c r="AC46" s="56">
        <v>5.1702774749908436E-3</v>
      </c>
      <c r="AD46" s="56">
        <v>5.7955580963137123E-3</v>
      </c>
      <c r="AE46" s="56">
        <v>5.8257001241175752E-3</v>
      </c>
      <c r="AF46" s="56">
        <v>7.0371520042083408E-3</v>
      </c>
      <c r="AG46" s="56">
        <v>8.1014015793365261E-3</v>
      </c>
      <c r="AH46" s="56">
        <v>6.0161358596213079E-3</v>
      </c>
      <c r="AI46" s="56">
        <v>6.3831733106980686E-3</v>
      </c>
      <c r="AJ46" s="56">
        <v>1.448152714517022E-4</v>
      </c>
      <c r="AK46" s="56">
        <v>2.0315933783520503E-5</v>
      </c>
      <c r="AL46" s="56">
        <v>6.8462813909451862E-5</v>
      </c>
      <c r="AM46" s="56">
        <v>1.0585897548802799E-4</v>
      </c>
      <c r="AN46" s="56">
        <v>5.3882437945212101E-5</v>
      </c>
      <c r="AO46" s="56">
        <v>3.6731585857316434E-5</v>
      </c>
      <c r="AP46" s="56">
        <v>9.6249763450942377E-5</v>
      </c>
      <c r="AQ46" s="56">
        <v>1.749241215585036E-4</v>
      </c>
      <c r="AR46" s="56">
        <v>1.3913413545053473E-4</v>
      </c>
      <c r="AS46" s="56">
        <v>6.5615499954832268E-5</v>
      </c>
      <c r="AT46" s="56">
        <v>1.185163818957951E-4</v>
      </c>
      <c r="AU46" s="56">
        <v>3.9742790784137899E-5</v>
      </c>
      <c r="AV46" s="57">
        <v>8.1900715863515987E-4</v>
      </c>
      <c r="AW46" s="56">
        <v>2.0874958134834055E-4</v>
      </c>
      <c r="AX46" s="56">
        <v>9.2415461525767082E-5</v>
      </c>
      <c r="AY46" s="56">
        <v>8.0745898106524154E-5</v>
      </c>
      <c r="AZ46" s="56">
        <v>9.97000925536873E-5</v>
      </c>
      <c r="BA46" s="56">
        <v>1.0901811995502424E-4</v>
      </c>
      <c r="BB46" s="56">
        <v>1.0000779342032467E-4</v>
      </c>
      <c r="BC46" s="56">
        <v>1.3717659640270132E-4</v>
      </c>
      <c r="BD46" s="56">
        <v>1.9873297078100197E-4</v>
      </c>
      <c r="BE46" s="56">
        <v>9.8132725868708837E-5</v>
      </c>
      <c r="BF46" s="56">
        <v>1.0878371593537106E-4</v>
      </c>
      <c r="BG46" s="61">
        <v>4.8446291439011884E-5</v>
      </c>
    </row>
    <row r="47" spans="1:59" ht="14.4">
      <c r="A47" s="52" t="s">
        <v>164</v>
      </c>
      <c r="B47" s="53" t="s">
        <v>163</v>
      </c>
      <c r="C47" s="25" t="s">
        <v>1280</v>
      </c>
      <c r="D47" s="54">
        <f t="shared" si="0"/>
        <v>2.5609822796384215E-4</v>
      </c>
      <c r="E47" s="54">
        <f t="shared" si="1"/>
        <v>4.5047939114953375E-5</v>
      </c>
      <c r="F47" s="54">
        <f t="shared" si="2"/>
        <v>5.0101976403890463E-4</v>
      </c>
      <c r="G47" s="54">
        <f t="shared" si="3"/>
        <v>8.6678695005677384E-5</v>
      </c>
      <c r="H47" s="54">
        <f t="shared" si="4"/>
        <v>5.7344871474284082E-4</v>
      </c>
      <c r="I47" s="54">
        <f t="shared" si="5"/>
        <v>8.3439150951670677E-5</v>
      </c>
      <c r="J47" s="83">
        <f t="shared" si="8"/>
        <v>4.9654857037617042E-4</v>
      </c>
      <c r="K47" s="55">
        <f t="shared" si="9"/>
        <v>1.0697823213843049E-4</v>
      </c>
      <c r="L47" s="56">
        <v>2.9646807938537965E-4</v>
      </c>
      <c r="M47" s="56">
        <v>2.6305819267165271E-4</v>
      </c>
      <c r="N47" s="56">
        <v>1.5788513388877558E-4</v>
      </c>
      <c r="O47" s="56">
        <v>2.5042038472211913E-4</v>
      </c>
      <c r="P47" s="56">
        <v>2.9111134108649692E-4</v>
      </c>
      <c r="Q47" s="56">
        <v>3.3666107276780858E-4</v>
      </c>
      <c r="R47" s="56">
        <v>2.2928517937906355E-4</v>
      </c>
      <c r="S47" s="56">
        <v>2.6620411751030935E-4</v>
      </c>
      <c r="T47" s="56">
        <v>2.1156852032972874E-4</v>
      </c>
      <c r="U47" s="56">
        <v>2.4195759450061063E-4</v>
      </c>
      <c r="V47" s="56">
        <v>2.7176921434458748E-4</v>
      </c>
      <c r="W47" s="56">
        <v>2.5678990497957375E-4</v>
      </c>
      <c r="X47" s="56">
        <v>6.9487218855215135E-4</v>
      </c>
      <c r="Y47" s="56">
        <v>4.300458661075482E-4</v>
      </c>
      <c r="Z47" s="56">
        <v>4.7197426110882646E-4</v>
      </c>
      <c r="AA47" s="56">
        <v>4.3712567793164378E-4</v>
      </c>
      <c r="AB47" s="56">
        <v>5.6133778431286907E-4</v>
      </c>
      <c r="AC47" s="56">
        <v>4.1820482584153912E-4</v>
      </c>
      <c r="AD47" s="56">
        <v>5.7030495678188809E-4</v>
      </c>
      <c r="AE47" s="56">
        <v>5.0580713911874142E-4</v>
      </c>
      <c r="AF47" s="56">
        <v>3.6964268032807192E-4</v>
      </c>
      <c r="AG47" s="56">
        <v>5.2538480979699416E-4</v>
      </c>
      <c r="AH47" s="56">
        <v>4.854451979307924E-4</v>
      </c>
      <c r="AI47" s="56">
        <v>5.4209178065578922E-4</v>
      </c>
      <c r="AJ47" s="56">
        <v>5.7934929343793546E-4</v>
      </c>
      <c r="AK47" s="56">
        <v>4.6348156888116317E-4</v>
      </c>
      <c r="AL47" s="56">
        <v>6.203850236803836E-4</v>
      </c>
      <c r="AM47" s="56">
        <v>5.8020701207552538E-4</v>
      </c>
      <c r="AN47" s="56">
        <v>6.616713250957117E-4</v>
      </c>
      <c r="AO47" s="56">
        <v>5.2789660061691105E-4</v>
      </c>
      <c r="AP47" s="56">
        <v>6.3368771972930618E-4</v>
      </c>
      <c r="AQ47" s="56">
        <v>5.326841835255504E-4</v>
      </c>
      <c r="AR47" s="56">
        <v>5.8193848138649517E-4</v>
      </c>
      <c r="AS47" s="56">
        <v>6.812208051314851E-4</v>
      </c>
      <c r="AT47" s="56">
        <v>6.259959793052201E-4</v>
      </c>
      <c r="AU47" s="56">
        <v>3.9286658404840286E-4</v>
      </c>
      <c r="AV47" s="57">
        <v>7.5463268190489809E-4</v>
      </c>
      <c r="AW47" s="56">
        <v>7.004828334712871E-4</v>
      </c>
      <c r="AX47" s="56">
        <v>5.211829906687053E-4</v>
      </c>
      <c r="AY47" s="56">
        <v>5.4635829056339273E-4</v>
      </c>
      <c r="AZ47" s="56">
        <v>3.3378736821093868E-4</v>
      </c>
      <c r="BA47" s="56">
        <v>5.4109995962985005E-4</v>
      </c>
      <c r="BB47" s="56">
        <v>3.4592579378751924E-4</v>
      </c>
      <c r="BC47" s="56">
        <v>4.5265468026515739E-4</v>
      </c>
      <c r="BD47" s="56">
        <v>4.3541064126144364E-4</v>
      </c>
      <c r="BE47" s="56">
        <v>5.8610034826032194E-4</v>
      </c>
      <c r="BF47" s="56">
        <v>5.4902058531181442E-4</v>
      </c>
      <c r="BG47" s="61">
        <v>4.5001078270744506E-4</v>
      </c>
    </row>
    <row r="48" spans="1:59" ht="14.4">
      <c r="A48" s="52" t="s">
        <v>168</v>
      </c>
      <c r="B48" s="53" t="s">
        <v>167</v>
      </c>
      <c r="C48" s="25" t="s">
        <v>1280</v>
      </c>
      <c r="D48" s="54">
        <f t="shared" si="0"/>
        <v>1.5116605343192056E-3</v>
      </c>
      <c r="E48" s="54">
        <f t="shared" si="1"/>
        <v>3.3992969085778406E-4</v>
      </c>
      <c r="F48" s="54">
        <f t="shared" si="2"/>
        <v>8.7141863710283693E-2</v>
      </c>
      <c r="G48" s="54">
        <f t="shared" si="3"/>
        <v>2.7027014785221813E-2</v>
      </c>
      <c r="H48" s="54">
        <f t="shared" si="4"/>
        <v>2.6633729226371865E-3</v>
      </c>
      <c r="I48" s="54">
        <f t="shared" si="5"/>
        <v>6.8760855100653514E-4</v>
      </c>
      <c r="J48" s="83">
        <f t="shared" si="8"/>
        <v>3.6981824059322431E-3</v>
      </c>
      <c r="K48" s="55">
        <f t="shared" si="9"/>
        <v>9.6931277150261489E-4</v>
      </c>
      <c r="L48" s="56">
        <v>1.6585267584802235E-3</v>
      </c>
      <c r="M48" s="56">
        <v>2.3525698363826074E-3</v>
      </c>
      <c r="N48" s="56">
        <v>1.1633345491508758E-3</v>
      </c>
      <c r="O48" s="56">
        <v>1.2768298330932046E-3</v>
      </c>
      <c r="P48" s="56">
        <v>1.7128929119170141E-3</v>
      </c>
      <c r="Q48" s="56">
        <v>1.1150484041755804E-3</v>
      </c>
      <c r="R48" s="56">
        <v>1.6287178776980004E-3</v>
      </c>
      <c r="S48" s="56">
        <v>1.4809401636592123E-3</v>
      </c>
      <c r="T48" s="56">
        <v>1.6169976319235979E-3</v>
      </c>
      <c r="U48" s="56">
        <v>1.5292920222983028E-3</v>
      </c>
      <c r="V48" s="56">
        <v>1.1373713159398727E-3</v>
      </c>
      <c r="W48" s="56">
        <v>1.4674051071119688E-3</v>
      </c>
      <c r="X48" s="56">
        <v>7.5859084396890597E-2</v>
      </c>
      <c r="Y48" s="56">
        <v>7.2072634642543057E-2</v>
      </c>
      <c r="Z48" s="56">
        <v>8.1462086236443021E-2</v>
      </c>
      <c r="AA48" s="56">
        <v>0.11154483652368746</v>
      </c>
      <c r="AB48" s="56">
        <v>0.15000067175768192</v>
      </c>
      <c r="AC48" s="56">
        <v>6.7321016861184788E-2</v>
      </c>
      <c r="AD48" s="56">
        <v>7.1461334706714924E-2</v>
      </c>
      <c r="AE48" s="56">
        <v>6.1926905127980138E-2</v>
      </c>
      <c r="AF48" s="56">
        <v>8.1838558093487682E-2</v>
      </c>
      <c r="AG48" s="56">
        <v>0.1249413257745708</v>
      </c>
      <c r="AH48" s="56">
        <v>7.5287522770264972E-2</v>
      </c>
      <c r="AI48" s="56">
        <v>7.1986387631954876E-2</v>
      </c>
      <c r="AJ48" s="56">
        <v>4.1075124928208863E-3</v>
      </c>
      <c r="AK48" s="56">
        <v>2.4904417578648828E-3</v>
      </c>
      <c r="AL48" s="56">
        <v>2.042128643537955E-3</v>
      </c>
      <c r="AM48" s="56">
        <v>2.6733101309042587E-3</v>
      </c>
      <c r="AN48" s="56">
        <v>2.7175400007241209E-3</v>
      </c>
      <c r="AO48" s="56">
        <v>3.040554968690652E-3</v>
      </c>
      <c r="AP48" s="56">
        <v>2.5233320356032136E-3</v>
      </c>
      <c r="AQ48" s="56">
        <v>1.9597364095317806E-3</v>
      </c>
      <c r="AR48" s="56">
        <v>1.3889696653954569E-3</v>
      </c>
      <c r="AS48" s="56">
        <v>3.2120310639061097E-3</v>
      </c>
      <c r="AT48" s="56">
        <v>2.9011573879697719E-3</v>
      </c>
      <c r="AU48" s="56">
        <v>2.9037605146971491E-3</v>
      </c>
      <c r="AV48" s="57">
        <v>7.3723549899625184E-3</v>
      </c>
      <c r="AW48" s="56">
        <v>5.1093012173352029E-3</v>
      </c>
      <c r="AX48" s="56">
        <v>3.3756121254606697E-3</v>
      </c>
      <c r="AY48" s="56">
        <v>3.3997035859979047E-3</v>
      </c>
      <c r="AZ48" s="56">
        <v>3.1576947759122489E-3</v>
      </c>
      <c r="BA48" s="56">
        <v>3.2110227385191759E-3</v>
      </c>
      <c r="BB48" s="56">
        <v>4.0434614456015426E-3</v>
      </c>
      <c r="BC48" s="56">
        <v>4.9789832762150111E-3</v>
      </c>
      <c r="BD48" s="56">
        <v>4.1437615027854558E-3</v>
      </c>
      <c r="BE48" s="56">
        <v>4.4937518356381774E-3</v>
      </c>
      <c r="BF48" s="56">
        <v>2.9460077821453455E-3</v>
      </c>
      <c r="BG48" s="61">
        <v>1.8207061796439322E-3</v>
      </c>
    </row>
    <row r="49" spans="1:59" ht="14.4">
      <c r="A49" s="52" t="s">
        <v>170</v>
      </c>
      <c r="B49" s="53" t="s">
        <v>169</v>
      </c>
      <c r="C49" s="25" t="s">
        <v>1280</v>
      </c>
      <c r="D49" s="54">
        <f t="shared" si="0"/>
        <v>3.8206415835216715E-4</v>
      </c>
      <c r="E49" s="54">
        <f t="shared" si="1"/>
        <v>2.0205464922881916E-4</v>
      </c>
      <c r="F49" s="54">
        <f t="shared" si="2"/>
        <v>4.2228762264431485E-3</v>
      </c>
      <c r="G49" s="54">
        <f t="shared" si="3"/>
        <v>1.6471553540341E-3</v>
      </c>
      <c r="H49" s="54">
        <f t="shared" si="4"/>
        <v>2.9973816321876589E-4</v>
      </c>
      <c r="I49" s="54">
        <f t="shared" si="5"/>
        <v>9.2711804853425932E-5</v>
      </c>
      <c r="J49" s="83">
        <f t="shared" si="8"/>
        <v>3.6264738114395072E-4</v>
      </c>
      <c r="K49" s="55">
        <f t="shared" si="9"/>
        <v>1.0435153246091079E-4</v>
      </c>
      <c r="L49" s="56">
        <v>2.8630399531375184E-4</v>
      </c>
      <c r="M49" s="56">
        <v>1.6172310455954303E-4</v>
      </c>
      <c r="N49" s="56">
        <v>2.8302000032326218E-4</v>
      </c>
      <c r="O49" s="56">
        <v>3.2389218779245259E-4</v>
      </c>
      <c r="P49" s="56">
        <v>1.5735517618709982E-4</v>
      </c>
      <c r="Q49" s="56">
        <v>3.6971570325984435E-4</v>
      </c>
      <c r="R49" s="56">
        <v>3.3433799886041065E-4</v>
      </c>
      <c r="S49" s="56">
        <v>4.7111017631558806E-4</v>
      </c>
      <c r="T49" s="56">
        <v>4.4574462986394895E-4</v>
      </c>
      <c r="U49" s="56">
        <v>2.7631662781818782E-4</v>
      </c>
      <c r="V49" s="56">
        <v>5.8072643899262691E-4</v>
      </c>
      <c r="W49" s="56">
        <v>8.9452386093928876E-4</v>
      </c>
      <c r="X49" s="56">
        <v>2.3084297404751637E-3</v>
      </c>
      <c r="Y49" s="56">
        <v>2.3047321254500257E-3</v>
      </c>
      <c r="Z49" s="56">
        <v>3.7910266714347475E-3</v>
      </c>
      <c r="AA49" s="56">
        <v>4.4277514776290793E-3</v>
      </c>
      <c r="AB49" s="56">
        <v>4.8884338914055503E-3</v>
      </c>
      <c r="AC49" s="56">
        <v>3.7461917586717824E-3</v>
      </c>
      <c r="AD49" s="56">
        <v>4.0414243397992799E-3</v>
      </c>
      <c r="AE49" s="56">
        <v>2.2423965933834815E-3</v>
      </c>
      <c r="AF49" s="56">
        <v>3.8297547693374396E-3</v>
      </c>
      <c r="AG49" s="56">
        <v>6.9871036342406797E-3</v>
      </c>
      <c r="AH49" s="56">
        <v>7.3080683736140893E-3</v>
      </c>
      <c r="AI49" s="56">
        <v>4.7992013418764554E-3</v>
      </c>
      <c r="AJ49" s="56">
        <v>4.0650218578552416E-4</v>
      </c>
      <c r="AK49" s="56">
        <v>3.5527262970991177E-4</v>
      </c>
      <c r="AL49" s="56">
        <v>1.6049654326997292E-4</v>
      </c>
      <c r="AM49" s="56">
        <v>2.4827731134342867E-4</v>
      </c>
      <c r="AN49" s="56">
        <v>3.5196114519238906E-4</v>
      </c>
      <c r="AO49" s="56">
        <v>2.5192198563109031E-4</v>
      </c>
      <c r="AP49" s="56">
        <v>2.603533973077832E-4</v>
      </c>
      <c r="AQ49" s="56">
        <v>4.8288388931617992E-4</v>
      </c>
      <c r="AR49" s="56">
        <v>2.3167268722921539E-4</v>
      </c>
      <c r="AS49" s="56">
        <v>2.5270404816065089E-4</v>
      </c>
      <c r="AT49" s="56">
        <v>3.7179708567286289E-4</v>
      </c>
      <c r="AU49" s="56">
        <v>2.2301505000618156E-4</v>
      </c>
      <c r="AV49" s="57">
        <v>8.9603491026898343E-4</v>
      </c>
      <c r="AW49" s="56">
        <v>4.9665516892227215E-4</v>
      </c>
      <c r="AX49" s="56">
        <v>1.6744412719350954E-4</v>
      </c>
      <c r="AY49" s="56">
        <v>5.0430814441418522E-4</v>
      </c>
      <c r="AZ49" s="56">
        <v>3.7371144861120102E-4</v>
      </c>
      <c r="BA49" s="56">
        <v>4.2186087175738544E-4</v>
      </c>
      <c r="BB49" s="56">
        <v>2.8669623128360351E-4</v>
      </c>
      <c r="BC49" s="56">
        <v>2.9456426106019574E-4</v>
      </c>
      <c r="BD49" s="56">
        <v>2.6105008612415086E-4</v>
      </c>
      <c r="BE49" s="56">
        <v>3.7168052557826422E-4</v>
      </c>
      <c r="BF49" s="56">
        <v>4.5374422708333961E-4</v>
      </c>
      <c r="BG49" s="61">
        <v>3.5740610055535094E-4</v>
      </c>
    </row>
    <row r="50" spans="1:59" ht="14.4">
      <c r="A50" s="52" t="s">
        <v>173</v>
      </c>
      <c r="B50" s="53" t="s">
        <v>171</v>
      </c>
      <c r="C50" s="25" t="s">
        <v>1280</v>
      </c>
      <c r="D50" s="54">
        <f t="shared" si="0"/>
        <v>1.8880300385371073E-4</v>
      </c>
      <c r="E50" s="54">
        <f t="shared" si="1"/>
        <v>8.5223400545182627E-5</v>
      </c>
      <c r="F50" s="54">
        <f t="shared" si="2"/>
        <v>7.508408420566568E-3</v>
      </c>
      <c r="G50" s="54">
        <f t="shared" si="3"/>
        <v>2.8444105973813036E-3</v>
      </c>
      <c r="H50" s="54">
        <f t="shared" si="4"/>
        <v>1.9469031660282942E-4</v>
      </c>
      <c r="I50" s="54">
        <f t="shared" si="5"/>
        <v>1.1790742855714773E-4</v>
      </c>
      <c r="J50" s="83">
        <f t="shared" si="8"/>
        <v>2.0566550450016265E-4</v>
      </c>
      <c r="K50" s="55">
        <f t="shared" si="9"/>
        <v>2.1668960544030629E-4</v>
      </c>
      <c r="L50" s="56">
        <v>2.4742205974898507E-4</v>
      </c>
      <c r="M50" s="56">
        <v>1.4997166325688582E-4</v>
      </c>
      <c r="N50" s="56">
        <v>1.1130647878749515E-4</v>
      </c>
      <c r="O50" s="56">
        <v>1.1217214369340746E-4</v>
      </c>
      <c r="P50" s="56">
        <v>3.6213351526446342E-4</v>
      </c>
      <c r="Q50" s="56"/>
      <c r="R50" s="56">
        <v>2.0497143856467215E-4</v>
      </c>
      <c r="S50" s="56">
        <v>3.0478821286411475E-4</v>
      </c>
      <c r="T50" s="56">
        <v>2.0004719567951598E-4</v>
      </c>
      <c r="U50" s="56">
        <v>1.4850622007359299E-4</v>
      </c>
      <c r="V50" s="56">
        <v>1.0762186410259215E-4</v>
      </c>
      <c r="W50" s="56">
        <v>1.2789225035509291E-4</v>
      </c>
      <c r="X50" s="56">
        <v>6.5457763041624423E-3</v>
      </c>
      <c r="Y50" s="56">
        <v>5.0190968181053515E-3</v>
      </c>
      <c r="Z50" s="56">
        <v>6.9169009180452016E-3</v>
      </c>
      <c r="AA50" s="56">
        <v>1.2044198697156346E-2</v>
      </c>
      <c r="AB50" s="56">
        <v>1.3014432687923584E-2</v>
      </c>
      <c r="AC50" s="56">
        <v>5.0389138130202812E-3</v>
      </c>
      <c r="AD50" s="56">
        <v>5.8629584673414439E-3</v>
      </c>
      <c r="AE50" s="56">
        <v>5.6861381883687263E-3</v>
      </c>
      <c r="AF50" s="56">
        <v>7.5317936529033331E-3</v>
      </c>
      <c r="AG50" s="56">
        <v>1.0708764258749955E-2</v>
      </c>
      <c r="AH50" s="56">
        <v>4.6680852236510835E-3</v>
      </c>
      <c r="AI50" s="56">
        <v>7.0638420173710506E-3</v>
      </c>
      <c r="AJ50" s="56">
        <v>3.3685111366213373E-4</v>
      </c>
      <c r="AK50" s="56">
        <v>1.2102597767302305E-4</v>
      </c>
      <c r="AL50" s="56">
        <v>2.7116358703446221E-4</v>
      </c>
      <c r="AM50" s="56">
        <v>1.4263689431444416E-4</v>
      </c>
      <c r="AN50" s="56">
        <v>2.0233637559140946E-4</v>
      </c>
      <c r="AO50" s="56">
        <v>6.8663167540618033E-5</v>
      </c>
      <c r="AP50" s="56">
        <v>2.088082618248919E-4</v>
      </c>
      <c r="AQ50" s="56">
        <v>3.465391063300951E-4</v>
      </c>
      <c r="AR50" s="56">
        <v>9.2401865764631615E-5</v>
      </c>
      <c r="AS50" s="56">
        <v>7.5918838618415705E-5</v>
      </c>
      <c r="AT50" s="56">
        <v>3.9577488837613014E-4</v>
      </c>
      <c r="AU50" s="56">
        <v>7.4163722503698174E-5</v>
      </c>
      <c r="AV50" s="57">
        <v>1.3687172700376203E-3</v>
      </c>
      <c r="AW50" s="56">
        <v>2.0667627184579651E-4</v>
      </c>
      <c r="AX50" s="56">
        <v>5.2980937847273078E-5</v>
      </c>
      <c r="AY50" s="56">
        <v>2.475480668578953E-4</v>
      </c>
      <c r="AZ50" s="56">
        <v>9.8011002727820391E-5</v>
      </c>
      <c r="BA50" s="56">
        <v>2.3097959848168465E-4</v>
      </c>
      <c r="BB50" s="56">
        <v>4.6885616205170185E-5</v>
      </c>
      <c r="BC50" s="56">
        <v>7.4204481242680961E-4</v>
      </c>
      <c r="BD50" s="56">
        <v>1.3733151055827294E-4</v>
      </c>
      <c r="BE50" s="56">
        <v>1.3310642897343781E-5</v>
      </c>
      <c r="BF50" s="56">
        <v>4.9842644812694872E-5</v>
      </c>
      <c r="BG50" s="61">
        <v>4.3670944484102808E-4</v>
      </c>
    </row>
    <row r="51" spans="1:59" ht="14.4">
      <c r="A51" s="52" t="s">
        <v>176</v>
      </c>
      <c r="B51" s="53" t="s">
        <v>175</v>
      </c>
      <c r="C51" s="25" t="s">
        <v>1280</v>
      </c>
      <c r="D51" s="54">
        <f t="shared" si="0"/>
        <v>2.3669851559636953E-4</v>
      </c>
      <c r="E51" s="54">
        <f t="shared" si="1"/>
        <v>1.4931075497324174E-4</v>
      </c>
      <c r="F51" s="54">
        <f t="shared" si="2"/>
        <v>6.7065381080331327E-4</v>
      </c>
      <c r="G51" s="54">
        <f t="shared" si="3"/>
        <v>1.8846895456166101E-4</v>
      </c>
      <c r="H51" s="54">
        <f t="shared" si="4"/>
        <v>1.704304774391637E-4</v>
      </c>
      <c r="I51" s="54">
        <f t="shared" si="5"/>
        <v>4.3245255689558966E-5</v>
      </c>
      <c r="J51" s="83">
        <f t="shared" si="8"/>
        <v>1.5676277628254916E-4</v>
      </c>
      <c r="K51" s="55">
        <f t="shared" si="9"/>
        <v>3.3011609152950351E-5</v>
      </c>
      <c r="L51" s="56">
        <v>6.0977996828860779E-4</v>
      </c>
      <c r="M51" s="56">
        <v>4.6731204279534008E-4</v>
      </c>
      <c r="N51" s="56">
        <v>2.338216942445207E-4</v>
      </c>
      <c r="O51" s="56">
        <v>1.7620669621663779E-4</v>
      </c>
      <c r="P51" s="56">
        <v>2.3140248879222533E-4</v>
      </c>
      <c r="Q51" s="56">
        <v>1.1011774171445506E-4</v>
      </c>
      <c r="R51" s="56">
        <v>2.145318292469795E-4</v>
      </c>
      <c r="S51" s="56">
        <v>2.0605876268846047E-4</v>
      </c>
      <c r="T51" s="56">
        <v>1.4519967467986494E-4</v>
      </c>
      <c r="U51" s="56">
        <v>1.4299841999060653E-4</v>
      </c>
      <c r="V51" s="56">
        <v>1.5551145049249972E-4</v>
      </c>
      <c r="W51" s="56">
        <v>1.4744141800623564E-4</v>
      </c>
      <c r="X51" s="56">
        <v>5.0187486863472418E-4</v>
      </c>
      <c r="Y51" s="56">
        <v>4.3916949474425538E-4</v>
      </c>
      <c r="Z51" s="56">
        <v>5.8234502250622752E-4</v>
      </c>
      <c r="AA51" s="56">
        <v>4.9216017150099218E-4</v>
      </c>
      <c r="AB51" s="56">
        <v>8.4664307437582874E-4</v>
      </c>
      <c r="AC51" s="56">
        <v>8.2081954371263175E-4</v>
      </c>
      <c r="AD51" s="56">
        <v>9.3582364403446618E-4</v>
      </c>
      <c r="AE51" s="56">
        <v>5.849964027161746E-4</v>
      </c>
      <c r="AF51" s="56">
        <v>5.4389987298938665E-4</v>
      </c>
      <c r="AG51" s="56">
        <v>8.9956111175515938E-4</v>
      </c>
      <c r="AH51" s="56">
        <v>8.8412671867192834E-4</v>
      </c>
      <c r="AI51" s="56">
        <v>5.1642580399798509E-4</v>
      </c>
      <c r="AJ51" s="56">
        <v>2.548270618703076E-4</v>
      </c>
      <c r="AK51" s="56">
        <v>1.1262853018804167E-4</v>
      </c>
      <c r="AL51" s="56">
        <v>1.9356027125243513E-4</v>
      </c>
      <c r="AM51" s="56">
        <v>1.4255774484456127E-4</v>
      </c>
      <c r="AN51" s="56">
        <v>1.6158256760204445E-4</v>
      </c>
      <c r="AO51" s="56">
        <v>1.569743661475936E-4</v>
      </c>
      <c r="AP51" s="56">
        <v>1.2320998554595907E-4</v>
      </c>
      <c r="AQ51" s="56">
        <v>1.3150056804931291E-4</v>
      </c>
      <c r="AR51" s="56">
        <v>2.3106249812364398E-4</v>
      </c>
      <c r="AS51" s="56">
        <v>1.9249710110094247E-4</v>
      </c>
      <c r="AT51" s="56">
        <v>1.8999621239820162E-4</v>
      </c>
      <c r="AU51" s="56">
        <v>1.5476882214692054E-4</v>
      </c>
      <c r="AV51" s="57">
        <v>6.1754356728208309E-4</v>
      </c>
      <c r="AW51" s="56">
        <v>1.9324493029024541E-4</v>
      </c>
      <c r="AX51" s="56">
        <v>1.9895052882739885E-4</v>
      </c>
      <c r="AY51" s="56">
        <v>1.549162437225839E-4</v>
      </c>
      <c r="AZ51" s="56">
        <v>1.193349833768282E-4</v>
      </c>
      <c r="BA51" s="56">
        <v>1.2606927631596531E-4</v>
      </c>
      <c r="BB51" s="56">
        <v>1.3247084458892439E-4</v>
      </c>
      <c r="BC51" s="56">
        <v>1.833315108925924E-4</v>
      </c>
      <c r="BD51" s="56">
        <v>1.5312069450726352E-4</v>
      </c>
      <c r="BE51" s="56">
        <v>1.3684815204747253E-4</v>
      </c>
      <c r="BF51" s="56">
        <v>1.2029881816514552E-4</v>
      </c>
      <c r="BG51" s="61">
        <v>2.0580455637362057E-4</v>
      </c>
    </row>
    <row r="52" spans="1:59" ht="14.4">
      <c r="A52" s="52" t="s">
        <v>179</v>
      </c>
      <c r="B52" s="53" t="s">
        <v>178</v>
      </c>
      <c r="C52" s="25" t="s">
        <v>1280</v>
      </c>
      <c r="D52" s="54">
        <f t="shared" si="0"/>
        <v>3.2402861238963322E-4</v>
      </c>
      <c r="E52" s="54">
        <f t="shared" si="1"/>
        <v>3.592449462567966E-4</v>
      </c>
      <c r="F52" s="54">
        <f t="shared" si="2"/>
        <v>0.14844964248394746</v>
      </c>
      <c r="G52" s="54">
        <f t="shared" si="3"/>
        <v>8.3936036478374443E-2</v>
      </c>
      <c r="H52" s="54">
        <f t="shared" si="4"/>
        <v>1.7602416829754365E-4</v>
      </c>
      <c r="I52" s="54">
        <f t="shared" si="5"/>
        <v>1.3484872456363012E-4</v>
      </c>
      <c r="J52" s="83">
        <f t="shared" si="8"/>
        <v>9.4533970363439663E-4</v>
      </c>
      <c r="K52" s="55">
        <f t="shared" si="9"/>
        <v>1.3820165257301938E-3</v>
      </c>
      <c r="L52" s="56">
        <v>6.5441313046223898E-5</v>
      </c>
      <c r="M52" s="56">
        <v>5.5231044837571717E-4</v>
      </c>
      <c r="N52" s="56">
        <v>3.5608626157317624E-4</v>
      </c>
      <c r="O52" s="56">
        <v>2.6059163691442703E-4</v>
      </c>
      <c r="P52" s="56">
        <v>1.8851501370778356E-5</v>
      </c>
      <c r="Q52" s="56">
        <v>6.7643481232670694E-4</v>
      </c>
      <c r="R52" s="56"/>
      <c r="S52" s="56">
        <v>3.3285820727306081E-5</v>
      </c>
      <c r="T52" s="56">
        <v>1.1772152555704302E-3</v>
      </c>
      <c r="U52" s="56">
        <v>9.3081689125792801E-7</v>
      </c>
      <c r="V52" s="56">
        <v>2.7106176736434466E-4</v>
      </c>
      <c r="W52" s="56">
        <v>1.5210510212559667E-4</v>
      </c>
      <c r="X52" s="56">
        <v>0.11368448943261172</v>
      </c>
      <c r="Y52" s="56">
        <v>0.10829449722258395</v>
      </c>
      <c r="Z52" s="56">
        <v>0.11507342003290524</v>
      </c>
      <c r="AA52" s="56">
        <v>0.27479257204500185</v>
      </c>
      <c r="AB52" s="56">
        <v>0.33012088876411028</v>
      </c>
      <c r="AC52" s="56">
        <v>0.12314119937343383</v>
      </c>
      <c r="AD52" s="56">
        <v>6.0347762438962331E-2</v>
      </c>
      <c r="AE52" s="56">
        <v>8.1440690648900263E-2</v>
      </c>
      <c r="AF52" s="56">
        <v>0.10142658081898337</v>
      </c>
      <c r="AG52" s="56">
        <v>0.22790162917534382</v>
      </c>
      <c r="AH52" s="56">
        <v>9.2241819910495168E-2</v>
      </c>
      <c r="AI52" s="56">
        <v>0.15293015994403772</v>
      </c>
      <c r="AJ52" s="56">
        <v>4.9668690341135569E-4</v>
      </c>
      <c r="AK52" s="56">
        <v>1.0319434028814624E-4</v>
      </c>
      <c r="AL52" s="56">
        <v>6.9804505014556254E-5</v>
      </c>
      <c r="AM52" s="56"/>
      <c r="AN52" s="56">
        <v>1.3239599005370668E-4</v>
      </c>
      <c r="AO52" s="56">
        <v>1.4866485145940964E-4</v>
      </c>
      <c r="AP52" s="56">
        <v>1.0964512174932754E-4</v>
      </c>
      <c r="AQ52" s="56">
        <v>3.0875587539543966E-5</v>
      </c>
      <c r="AR52" s="56">
        <v>2.092841343138274E-4</v>
      </c>
      <c r="AS52" s="56">
        <v>2.9774343737153916E-4</v>
      </c>
      <c r="AT52" s="56">
        <v>1.6194681177402384E-4</v>
      </c>
      <c r="AU52" s="56"/>
      <c r="AV52" s="57">
        <v>3.0019569135408146E-2</v>
      </c>
      <c r="AW52" s="56">
        <v>3.9771888612189126E-3</v>
      </c>
      <c r="AX52" s="56"/>
      <c r="AY52" s="56">
        <v>6.8893700890059552E-5</v>
      </c>
      <c r="AZ52" s="56"/>
      <c r="BA52" s="56">
        <v>2.0191462481680203E-3</v>
      </c>
      <c r="BB52" s="56">
        <v>2.7496763320349098E-4</v>
      </c>
      <c r="BC52" s="56"/>
      <c r="BD52" s="56">
        <v>1.940865754005817E-4</v>
      </c>
      <c r="BE52" s="56">
        <v>3.124753259845024E-4</v>
      </c>
      <c r="BF52" s="56">
        <v>6.3382321809542274E-4</v>
      </c>
      <c r="BG52" s="61">
        <v>8.2136066114182692E-5</v>
      </c>
    </row>
    <row r="53" spans="1:59" ht="14.4">
      <c r="A53" s="52" t="s">
        <v>185</v>
      </c>
      <c r="B53" s="53" t="s">
        <v>184</v>
      </c>
      <c r="C53" s="25" t="s">
        <v>1280</v>
      </c>
      <c r="D53" s="54">
        <f t="shared" si="0"/>
        <v>5.1794703242746321E-4</v>
      </c>
      <c r="E53" s="54">
        <f t="shared" si="1"/>
        <v>2.0495482787307831E-4</v>
      </c>
      <c r="F53" s="54">
        <f t="shared" si="2"/>
        <v>1.0067869001696773E-2</v>
      </c>
      <c r="G53" s="54">
        <f t="shared" si="3"/>
        <v>2.5486214425364862E-3</v>
      </c>
      <c r="H53" s="54">
        <f t="shared" si="4"/>
        <v>1.1919659831914205E-4</v>
      </c>
      <c r="I53" s="54">
        <f t="shared" si="5"/>
        <v>8.0392052612526828E-5</v>
      </c>
      <c r="J53" s="83">
        <f t="shared" si="8"/>
        <v>1.002645746071612E-4</v>
      </c>
      <c r="K53" s="55">
        <f t="shared" si="9"/>
        <v>8.7620808941846293E-5</v>
      </c>
      <c r="L53" s="56">
        <v>3.359941518508728E-4</v>
      </c>
      <c r="M53" s="56">
        <v>1.7471310796805968E-4</v>
      </c>
      <c r="N53" s="56">
        <v>5.5130613413842085E-4</v>
      </c>
      <c r="O53" s="56">
        <v>4.0937171595573524E-4</v>
      </c>
      <c r="P53" s="56">
        <v>3.9317362655177078E-4</v>
      </c>
      <c r="Q53" s="56">
        <v>5.9506065539102987E-4</v>
      </c>
      <c r="R53" s="56">
        <v>8.3029332104776635E-4</v>
      </c>
      <c r="S53" s="56">
        <v>5.9775555145168352E-4</v>
      </c>
      <c r="T53" s="56">
        <v>8.3546530883835503E-4</v>
      </c>
      <c r="U53" s="56">
        <v>7.1372988456595995E-4</v>
      </c>
      <c r="V53" s="56">
        <v>4.0559944847200354E-4</v>
      </c>
      <c r="W53" s="56">
        <v>3.7290148289790089E-4</v>
      </c>
      <c r="X53" s="56">
        <v>9.3228157580941707E-3</v>
      </c>
      <c r="Y53" s="56">
        <v>8.8764374317092005E-3</v>
      </c>
      <c r="Z53" s="56">
        <v>1.0134446281131382E-2</v>
      </c>
      <c r="AA53" s="56">
        <v>9.9655436866140038E-3</v>
      </c>
      <c r="AB53" s="56">
        <v>1.6592947409177779E-2</v>
      </c>
      <c r="AC53" s="56">
        <v>8.9300116961928688E-3</v>
      </c>
      <c r="AD53" s="56">
        <v>7.4657472565811097E-3</v>
      </c>
      <c r="AE53" s="56">
        <v>7.8063359573242929E-3</v>
      </c>
      <c r="AF53" s="56">
        <v>9.6074094938580004E-3</v>
      </c>
      <c r="AG53" s="56">
        <v>1.3518751191699265E-2</v>
      </c>
      <c r="AH53" s="56">
        <v>8.8527985761389615E-3</v>
      </c>
      <c r="AI53" s="56">
        <v>9.7411832818402287E-3</v>
      </c>
      <c r="AJ53" s="56">
        <v>2.1757535354040877E-4</v>
      </c>
      <c r="AK53" s="56"/>
      <c r="AL53" s="56">
        <v>7.6800228026771954E-5</v>
      </c>
      <c r="AM53" s="56">
        <v>1.2782536387146009E-4</v>
      </c>
      <c r="AN53" s="56">
        <v>1.4959589798364196E-4</v>
      </c>
      <c r="AO53" s="56">
        <v>1.2300199981810053E-5</v>
      </c>
      <c r="AP53" s="56">
        <v>2.111785466415436E-4</v>
      </c>
      <c r="AQ53" s="56"/>
      <c r="AR53" s="56"/>
      <c r="AS53" s="56">
        <v>3.9100598188357933E-5</v>
      </c>
      <c r="AT53" s="56"/>
      <c r="AU53" s="56"/>
      <c r="AV53" s="57"/>
      <c r="AW53" s="56">
        <v>2.4596196815334476E-4</v>
      </c>
      <c r="AX53" s="56">
        <v>6.6773106410292571E-5</v>
      </c>
      <c r="AY53" s="56">
        <v>3.012477898374748E-5</v>
      </c>
      <c r="AZ53" s="56">
        <v>2.0086959109684872E-5</v>
      </c>
      <c r="BA53" s="56">
        <v>2.465505693376433E-5</v>
      </c>
      <c r="BB53" s="56">
        <v>7.3292041164082616E-5</v>
      </c>
      <c r="BC53" s="56">
        <v>9.5804310798491184E-5</v>
      </c>
      <c r="BD53" s="56"/>
      <c r="BE53" s="56">
        <v>9.9619976107289516E-5</v>
      </c>
      <c r="BF53" s="56">
        <v>2.4606297380375331E-4</v>
      </c>
      <c r="BG53" s="61"/>
    </row>
    <row r="54" spans="1:59" ht="14.4">
      <c r="A54" s="52" t="s">
        <v>192</v>
      </c>
      <c r="B54" s="53" t="s">
        <v>191</v>
      </c>
      <c r="C54" s="25" t="s">
        <v>1280</v>
      </c>
      <c r="D54" s="54">
        <f t="shared" si="0"/>
        <v>4.6350571877895938E-4</v>
      </c>
      <c r="E54" s="54">
        <f t="shared" si="1"/>
        <v>1.6799693835494524E-4</v>
      </c>
      <c r="F54" s="54">
        <f t="shared" si="2"/>
        <v>1.1204289919358705E-2</v>
      </c>
      <c r="G54" s="54">
        <f t="shared" si="3"/>
        <v>4.2879620479067135E-3</v>
      </c>
      <c r="H54" s="54">
        <f t="shared" si="4"/>
        <v>2.5571304824373488E-4</v>
      </c>
      <c r="I54" s="54">
        <f t="shared" si="5"/>
        <v>1.2284019919778688E-4</v>
      </c>
      <c r="J54" s="83">
        <f t="shared" si="8"/>
        <v>2.2317020990451336E-4</v>
      </c>
      <c r="K54" s="55">
        <f t="shared" si="9"/>
        <v>1.1911925356208898E-4</v>
      </c>
      <c r="L54" s="56">
        <v>3.0673901602153609E-4</v>
      </c>
      <c r="M54" s="56">
        <v>3.6499947899549682E-4</v>
      </c>
      <c r="N54" s="56">
        <v>5.369439595750234E-4</v>
      </c>
      <c r="O54" s="56">
        <v>4.2292141432796396E-4</v>
      </c>
      <c r="P54" s="56">
        <v>5.0181639055813193E-4</v>
      </c>
      <c r="Q54" s="56">
        <v>3.1950832658497058E-4</v>
      </c>
      <c r="R54" s="56">
        <v>6.8355786684226952E-4</v>
      </c>
      <c r="S54" s="56">
        <v>4.6269640152785981E-4</v>
      </c>
      <c r="T54" s="56">
        <v>7.1062013820718845E-4</v>
      </c>
      <c r="U54" s="56">
        <v>6.0029671862948399E-4</v>
      </c>
      <c r="V54" s="56">
        <v>1.2485629301012927E-4</v>
      </c>
      <c r="W54" s="56">
        <v>5.2711262106745879E-4</v>
      </c>
      <c r="X54" s="56">
        <v>9.658638099312486E-3</v>
      </c>
      <c r="Y54" s="56">
        <v>9.8528481997126206E-3</v>
      </c>
      <c r="Z54" s="56">
        <v>8.5881891932182777E-3</v>
      </c>
      <c r="AA54" s="56">
        <v>1.5112929119333736E-2</v>
      </c>
      <c r="AB54" s="56">
        <v>2.1030508020554204E-2</v>
      </c>
      <c r="AC54" s="56">
        <v>9.8709972198868894E-3</v>
      </c>
      <c r="AD54" s="56">
        <v>7.8727407140128502E-3</v>
      </c>
      <c r="AE54" s="56">
        <v>5.9159209380594182E-3</v>
      </c>
      <c r="AF54" s="56">
        <v>1.0249271977288674E-2</v>
      </c>
      <c r="AG54" s="56">
        <v>1.689507558748397E-2</v>
      </c>
      <c r="AH54" s="56">
        <v>9.1072604126139958E-3</v>
      </c>
      <c r="AI54" s="56">
        <v>1.0297099550827344E-2</v>
      </c>
      <c r="AJ54" s="56">
        <v>5.0329553630606256E-4</v>
      </c>
      <c r="AK54" s="56">
        <v>2.2243806040942035E-4</v>
      </c>
      <c r="AL54" s="56">
        <v>3.1853111357148961E-4</v>
      </c>
      <c r="AM54" s="56">
        <v>2.4108473295394425E-4</v>
      </c>
      <c r="AN54" s="56">
        <v>1.9327907135189941E-4</v>
      </c>
      <c r="AO54" s="56">
        <v>1.8955259949291498E-4</v>
      </c>
      <c r="AP54" s="56">
        <v>2.7426842195184476E-4</v>
      </c>
      <c r="AQ54" s="56">
        <v>1.4855541712665096E-4</v>
      </c>
      <c r="AR54" s="56">
        <v>2.1453122344105091E-4</v>
      </c>
      <c r="AS54" s="56">
        <v>4.348636098127229E-4</v>
      </c>
      <c r="AT54" s="56">
        <v>2.8394394224844007E-4</v>
      </c>
      <c r="AU54" s="56">
        <v>4.4212850258377841E-5</v>
      </c>
      <c r="AV54" s="57">
        <v>2.0151168951464556E-3</v>
      </c>
      <c r="AW54" s="56">
        <v>5.1025610445774112E-4</v>
      </c>
      <c r="AX54" s="56"/>
      <c r="AY54" s="56">
        <v>1.3378420402163066E-4</v>
      </c>
      <c r="AZ54" s="56">
        <v>1.8069164114388865E-4</v>
      </c>
      <c r="BA54" s="56">
        <v>2.7319271021061515E-4</v>
      </c>
      <c r="BB54" s="56">
        <v>1.1643500673709143E-4</v>
      </c>
      <c r="BC54" s="56">
        <v>2.3628092960729311E-4</v>
      </c>
      <c r="BD54" s="56">
        <v>1.7044453002778193E-4</v>
      </c>
      <c r="BE54" s="56">
        <v>1.3756934931461381E-4</v>
      </c>
      <c r="BF54" s="56">
        <v>1.6249245253151674E-4</v>
      </c>
      <c r="BG54" s="61">
        <v>3.1055517099296085E-4</v>
      </c>
    </row>
    <row r="55" spans="1:59" ht="14.4">
      <c r="A55" s="52" t="s">
        <v>194</v>
      </c>
      <c r="B55" s="53" t="s">
        <v>193</v>
      </c>
      <c r="C55" s="25" t="s">
        <v>1280</v>
      </c>
      <c r="D55" s="54">
        <f t="shared" si="0"/>
        <v>2.0771186370279122E-4</v>
      </c>
      <c r="E55" s="54">
        <f t="shared" si="1"/>
        <v>6.8100667717644782E-5</v>
      </c>
      <c r="F55" s="54">
        <f t="shared" si="2"/>
        <v>3.800848944911301E-3</v>
      </c>
      <c r="G55" s="54">
        <f t="shared" si="3"/>
        <v>8.5598642214702045E-4</v>
      </c>
      <c r="H55" s="54">
        <f t="shared" si="4"/>
        <v>1.6419092133914995E-4</v>
      </c>
      <c r="I55" s="54">
        <f t="shared" si="5"/>
        <v>7.6625765296600362E-5</v>
      </c>
      <c r="J55" s="83">
        <f t="shared" si="8"/>
        <v>1.5847285467740971E-4</v>
      </c>
      <c r="K55" s="55">
        <f t="shared" si="9"/>
        <v>3.7923789984948872E-5</v>
      </c>
      <c r="L55" s="56">
        <v>2.2090066298642883E-4</v>
      </c>
      <c r="M55" s="56">
        <v>2.8435590011463189E-4</v>
      </c>
      <c r="N55" s="56">
        <v>1.9477816655568447E-4</v>
      </c>
      <c r="O55" s="56">
        <v>2.5553583021984045E-4</v>
      </c>
      <c r="P55" s="56">
        <v>2.3225030918513369E-4</v>
      </c>
      <c r="Q55" s="56">
        <v>1.4181695637307545E-4</v>
      </c>
      <c r="R55" s="56">
        <v>1.2955882009493147E-4</v>
      </c>
      <c r="S55" s="56">
        <v>1.4850370446413636E-4</v>
      </c>
      <c r="T55" s="56">
        <v>2.4064021625571063E-4</v>
      </c>
      <c r="U55" s="56">
        <v>9.3760324515239832E-5</v>
      </c>
      <c r="V55" s="56">
        <v>3.2405792188728368E-4</v>
      </c>
      <c r="W55" s="56">
        <v>2.2638355178139789E-4</v>
      </c>
      <c r="X55" s="56">
        <v>3.673409770051597E-3</v>
      </c>
      <c r="Y55" s="56">
        <v>2.9059756206292358E-3</v>
      </c>
      <c r="Z55" s="56">
        <v>3.7948407955236056E-3</v>
      </c>
      <c r="AA55" s="56">
        <v>4.7010831258244186E-3</v>
      </c>
      <c r="AB55" s="56">
        <v>5.4775025951918285E-3</v>
      </c>
      <c r="AC55" s="56">
        <v>2.6462944305284388E-3</v>
      </c>
      <c r="AD55" s="56">
        <v>4.1086789947664768E-3</v>
      </c>
      <c r="AE55" s="56">
        <v>2.9831981352897484E-3</v>
      </c>
      <c r="AF55" s="56">
        <v>3.7754829904741377E-3</v>
      </c>
      <c r="AG55" s="56">
        <v>4.8536981302453796E-3</v>
      </c>
      <c r="AH55" s="56">
        <v>3.3538776425500413E-3</v>
      </c>
      <c r="AI55" s="56">
        <v>3.3361451078607039E-3</v>
      </c>
      <c r="AJ55" s="56">
        <v>3.0580141345090147E-4</v>
      </c>
      <c r="AK55" s="56">
        <v>2.3370604400780787E-4</v>
      </c>
      <c r="AL55" s="56">
        <v>1.5805071270820381E-4</v>
      </c>
      <c r="AM55" s="56">
        <v>1.1485931736713063E-4</v>
      </c>
      <c r="AN55" s="56">
        <v>1.9111676498778356E-4</v>
      </c>
      <c r="AO55" s="56">
        <v>5.478349718314543E-5</v>
      </c>
      <c r="AP55" s="56">
        <v>1.5792062624245067E-4</v>
      </c>
      <c r="AQ55" s="56">
        <v>1.6823149609679951E-4</v>
      </c>
      <c r="AR55" s="56">
        <v>8.2914138393155293E-5</v>
      </c>
      <c r="AS55" s="56">
        <v>2.6118436898186587E-4</v>
      </c>
      <c r="AT55" s="56">
        <v>1.6939079170327618E-4</v>
      </c>
      <c r="AU55" s="56">
        <v>7.2331884947278674E-5</v>
      </c>
      <c r="AV55" s="57">
        <v>5.9800569923179939E-4</v>
      </c>
      <c r="AW55" s="56">
        <v>1.9385912872747362E-4</v>
      </c>
      <c r="AX55" s="56">
        <v>1.4442363030575892E-4</v>
      </c>
      <c r="AY55" s="56">
        <v>9.4972163331257168E-5</v>
      </c>
      <c r="AZ55" s="56">
        <v>1.9849493654944353E-4</v>
      </c>
      <c r="BA55" s="56">
        <v>2.0575244226888793E-4</v>
      </c>
      <c r="BB55" s="56">
        <v>1.6745633343619173E-4</v>
      </c>
      <c r="BC55" s="56">
        <v>1.2055490891988587E-4</v>
      </c>
      <c r="BD55" s="56">
        <v>1.4401434923179852E-4</v>
      </c>
      <c r="BE55" s="56">
        <v>2.0482737181374603E-4</v>
      </c>
      <c r="BF55" s="56">
        <v>1.3829976506251718E-4</v>
      </c>
      <c r="BG55" s="61">
        <v>1.3054637180454616E-4</v>
      </c>
    </row>
    <row r="56" spans="1:59" ht="14.4">
      <c r="A56" s="52" t="s">
        <v>202</v>
      </c>
      <c r="B56" s="53" t="s">
        <v>201</v>
      </c>
      <c r="C56" s="25" t="s">
        <v>1280</v>
      </c>
      <c r="D56" s="54">
        <f t="shared" si="0"/>
        <v>3.1166214123993808E-4</v>
      </c>
      <c r="E56" s="54">
        <f t="shared" si="1"/>
        <v>9.7402064034244378E-5</v>
      </c>
      <c r="F56" s="54">
        <f t="shared" si="2"/>
        <v>9.4866446552193933E-3</v>
      </c>
      <c r="G56" s="54">
        <f t="shared" si="3"/>
        <v>2.83322907104834E-3</v>
      </c>
      <c r="H56" s="54">
        <f t="shared" si="4"/>
        <v>8.5300023856630248E-4</v>
      </c>
      <c r="I56" s="54">
        <f t="shared" si="5"/>
        <v>4.1336749877237067E-4</v>
      </c>
      <c r="J56" s="83">
        <f t="shared" si="8"/>
        <v>6.7358105870232244E-4</v>
      </c>
      <c r="K56" s="55">
        <f t="shared" si="9"/>
        <v>2.3254668606131744E-4</v>
      </c>
      <c r="L56" s="56">
        <v>2.7488494060914367E-4</v>
      </c>
      <c r="M56" s="56">
        <v>1.8249946609164496E-4</v>
      </c>
      <c r="N56" s="56">
        <v>4.6601448583616167E-4</v>
      </c>
      <c r="O56" s="56">
        <v>3.7929019251574706E-4</v>
      </c>
      <c r="P56" s="56">
        <v>2.2076607640222009E-4</v>
      </c>
      <c r="Q56" s="56">
        <v>2.9876861498506394E-4</v>
      </c>
      <c r="R56" s="56">
        <v>3.2307915451214455E-4</v>
      </c>
      <c r="S56" s="56">
        <v>4.0027615455159242E-4</v>
      </c>
      <c r="T56" s="56">
        <v>4.2626557668476868E-4</v>
      </c>
      <c r="U56" s="56">
        <v>2.0055515895210408E-4</v>
      </c>
      <c r="V56" s="56">
        <v>1.9868600902261623E-4</v>
      </c>
      <c r="W56" s="56">
        <v>3.6885986471604863E-4</v>
      </c>
      <c r="X56" s="56">
        <v>9.4899262551098248E-3</v>
      </c>
      <c r="Y56" s="56">
        <v>7.8017032447567757E-3</v>
      </c>
      <c r="Z56" s="56">
        <v>8.1140222407256237E-3</v>
      </c>
      <c r="AA56" s="56">
        <v>1.1643050994470579E-2</v>
      </c>
      <c r="AB56" s="56">
        <v>1.4752940439563886E-2</v>
      </c>
      <c r="AC56" s="56">
        <v>6.2691958655957964E-3</v>
      </c>
      <c r="AD56" s="56">
        <v>1.1188517848942779E-2</v>
      </c>
      <c r="AE56" s="56">
        <v>6.4441851703252269E-3</v>
      </c>
      <c r="AF56" s="56">
        <v>7.7426348179865257E-3</v>
      </c>
      <c r="AG56" s="56">
        <v>1.4141732207181465E-2</v>
      </c>
      <c r="AH56" s="56">
        <v>8.4950123375441278E-3</v>
      </c>
      <c r="AI56" s="56">
        <v>7.7568144404301081E-3</v>
      </c>
      <c r="AJ56" s="56">
        <v>9.050324705132365E-4</v>
      </c>
      <c r="AK56" s="56">
        <v>3.334741894679242E-4</v>
      </c>
      <c r="AL56" s="56">
        <v>8.6836791673835416E-4</v>
      </c>
      <c r="AM56" s="56">
        <v>5.2452171484954058E-4</v>
      </c>
      <c r="AN56" s="56">
        <v>2.6724817745599406E-4</v>
      </c>
      <c r="AO56" s="56">
        <v>2.8895602719988535E-4</v>
      </c>
      <c r="AP56" s="56">
        <v>8.7595190202098441E-4</v>
      </c>
      <c r="AQ56" s="56">
        <v>1.3125829951287761E-3</v>
      </c>
      <c r="AR56" s="56">
        <v>1.1914699865111318E-3</v>
      </c>
      <c r="AS56" s="56">
        <v>1.1130946643235326E-3</v>
      </c>
      <c r="AT56" s="56">
        <v>1.4813522338949225E-3</v>
      </c>
      <c r="AU56" s="56">
        <v>1.0739505846913459E-3</v>
      </c>
      <c r="AV56" s="57">
        <v>1.6786050075214226E-3</v>
      </c>
      <c r="AW56" s="56">
        <v>3.8158895181774309E-4</v>
      </c>
      <c r="AX56" s="56">
        <v>5.4147710056120808E-4</v>
      </c>
      <c r="AY56" s="56">
        <v>5.7806829122247826E-4</v>
      </c>
      <c r="AZ56" s="56">
        <v>4.393170686727958E-4</v>
      </c>
      <c r="BA56" s="56">
        <v>5.2018954588120309E-4</v>
      </c>
      <c r="BB56" s="56">
        <v>6.4046246554179149E-4</v>
      </c>
      <c r="BC56" s="56">
        <v>1.0182696608748386E-3</v>
      </c>
      <c r="BD56" s="56">
        <v>1.1193350703908138E-3</v>
      </c>
      <c r="BE56" s="56">
        <v>6.4913452536008464E-4</v>
      </c>
      <c r="BF56" s="56">
        <v>6.7096698921367598E-4</v>
      </c>
      <c r="BG56" s="61">
        <v>8.5058197618891474E-4</v>
      </c>
    </row>
    <row r="57" spans="1:59" ht="14.4">
      <c r="A57" s="52" t="s">
        <v>205</v>
      </c>
      <c r="B57" s="53" t="s">
        <v>204</v>
      </c>
      <c r="C57" s="25" t="s">
        <v>1280</v>
      </c>
      <c r="D57" s="54">
        <f t="shared" si="0"/>
        <v>2.7971156129359752E-4</v>
      </c>
      <c r="E57" s="54">
        <f t="shared" si="1"/>
        <v>1.8415013891996844E-4</v>
      </c>
      <c r="F57" s="54">
        <f t="shared" si="2"/>
        <v>1.0813657742949391E-3</v>
      </c>
      <c r="G57" s="54">
        <f t="shared" si="3"/>
        <v>3.7813119454669508E-4</v>
      </c>
      <c r="H57" s="54">
        <f t="shared" si="4"/>
        <v>9.0884974461329139E-5</v>
      </c>
      <c r="I57" s="54">
        <f t="shared" si="5"/>
        <v>5.1950038488038463E-5</v>
      </c>
      <c r="J57" s="83">
        <f t="shared" si="8"/>
        <v>1.9836661421951355E-4</v>
      </c>
      <c r="K57" s="55">
        <f t="shared" si="9"/>
        <v>2.0821086970143691E-4</v>
      </c>
      <c r="L57" s="56">
        <v>6.7038797880698256E-4</v>
      </c>
      <c r="M57" s="56">
        <v>5.2120740393118753E-4</v>
      </c>
      <c r="N57" s="56">
        <v>3.9934067515320275E-4</v>
      </c>
      <c r="O57" s="56">
        <v>4.2163847641214758E-4</v>
      </c>
      <c r="P57" s="56">
        <v>1.7333578682753847E-4</v>
      </c>
      <c r="Q57" s="56">
        <v>1.727411793501528E-4</v>
      </c>
      <c r="R57" s="56">
        <v>1.6367143661780869E-4</v>
      </c>
      <c r="S57" s="56">
        <v>1.0105425451201135E-4</v>
      </c>
      <c r="T57" s="56">
        <v>3.00834103273799E-4</v>
      </c>
      <c r="U57" s="56">
        <v>1.9310003360343043E-4</v>
      </c>
      <c r="V57" s="56">
        <v>1.3120578122795509E-4</v>
      </c>
      <c r="W57" s="56">
        <v>1.080216258069538E-4</v>
      </c>
      <c r="X57" s="56">
        <v>9.6838120683282066E-4</v>
      </c>
      <c r="Y57" s="56">
        <v>8.5849513320817748E-4</v>
      </c>
      <c r="Z57" s="56">
        <v>9.9408220159106619E-4</v>
      </c>
      <c r="AA57" s="56">
        <v>1.7802402989769376E-3</v>
      </c>
      <c r="AB57" s="56">
        <v>1.8180256435713377E-3</v>
      </c>
      <c r="AC57" s="56">
        <v>8.4006988137391811E-4</v>
      </c>
      <c r="AD57" s="56">
        <v>7.5897219108964986E-4</v>
      </c>
      <c r="AE57" s="56">
        <v>7.3239773296569159E-4</v>
      </c>
      <c r="AF57" s="56">
        <v>8.3165576126250219E-4</v>
      </c>
      <c r="AG57" s="56">
        <v>1.2907209776187518E-3</v>
      </c>
      <c r="AH57" s="56">
        <v>8.5195097518812727E-4</v>
      </c>
      <c r="AI57" s="56">
        <v>1.2513972878602903E-3</v>
      </c>
      <c r="AJ57" s="56">
        <v>2.433728682040919E-4</v>
      </c>
      <c r="AK57" s="56">
        <v>8.4589598856418528E-5</v>
      </c>
      <c r="AL57" s="56">
        <v>6.0318989243688953E-5</v>
      </c>
      <c r="AM57" s="56">
        <v>1.0285484668402762E-4</v>
      </c>
      <c r="AN57" s="56">
        <v>6.5176689336589845E-5</v>
      </c>
      <c r="AO57" s="56">
        <v>3.7453083561823627E-5</v>
      </c>
      <c r="AP57" s="56">
        <v>6.5356511302519694E-5</v>
      </c>
      <c r="AQ57" s="56">
        <v>8.3452083985518857E-5</v>
      </c>
      <c r="AR57" s="56">
        <v>7.3515965463407751E-5</v>
      </c>
      <c r="AS57" s="56">
        <v>6.9140313619607584E-5</v>
      </c>
      <c r="AT57" s="56">
        <v>1.072140535530856E-4</v>
      </c>
      <c r="AU57" s="56">
        <v>9.8174689725169718E-5</v>
      </c>
      <c r="AV57" s="57">
        <v>2.606399042471866E-3</v>
      </c>
      <c r="AW57" s="56">
        <v>7.8188766647573201E-4</v>
      </c>
      <c r="AX57" s="56">
        <v>1.5359922221930625E-4</v>
      </c>
      <c r="AY57" s="56">
        <v>1.1750318549266683E-4</v>
      </c>
      <c r="AZ57" s="56">
        <v>4.1325782853020841E-5</v>
      </c>
      <c r="BA57" s="56">
        <v>2.962777214469257E-4</v>
      </c>
      <c r="BB57" s="56">
        <v>8.3530980866091536E-5</v>
      </c>
      <c r="BC57" s="56">
        <v>7.8912159744845531E-5</v>
      </c>
      <c r="BD57" s="56">
        <v>1.4059139707044146E-4</v>
      </c>
      <c r="BE57" s="56">
        <v>7.0908181850559546E-5</v>
      </c>
      <c r="BF57" s="56">
        <v>2.4730759982351697E-4</v>
      </c>
      <c r="BG57" s="61">
        <v>1.7018885857154244E-4</v>
      </c>
    </row>
    <row r="58" spans="1:59" ht="14.4">
      <c r="A58" s="52" t="s">
        <v>208</v>
      </c>
      <c r="B58" s="53" t="s">
        <v>207</v>
      </c>
      <c r="C58" s="25" t="s">
        <v>1280</v>
      </c>
      <c r="D58" s="54">
        <f t="shared" si="0"/>
        <v>1.2798710791070894E-4</v>
      </c>
      <c r="E58" s="54">
        <f t="shared" si="1"/>
        <v>9.020243837731889E-5</v>
      </c>
      <c r="F58" s="54">
        <f t="shared" si="2"/>
        <v>5.764807285833594E-3</v>
      </c>
      <c r="G58" s="54">
        <f t="shared" si="3"/>
        <v>2.4313132665993997E-3</v>
      </c>
      <c r="H58" s="54">
        <f t="shared" si="4"/>
        <v>1.6831373471666789E-4</v>
      </c>
      <c r="I58" s="54">
        <f t="shared" si="5"/>
        <v>1.2894200473073826E-4</v>
      </c>
      <c r="J58" s="83">
        <f t="shared" si="8"/>
        <v>2.2193652787725612E-4</v>
      </c>
      <c r="K58" s="55">
        <f t="shared" si="9"/>
        <v>1.7098369796005711E-4</v>
      </c>
      <c r="L58" s="56">
        <v>2.0058792530637732E-4</v>
      </c>
      <c r="M58" s="56">
        <v>1.603839876360238E-4</v>
      </c>
      <c r="N58" s="56">
        <v>5.4417814852380288E-6</v>
      </c>
      <c r="O58" s="56">
        <v>1.1038792717211961E-4</v>
      </c>
      <c r="P58" s="56">
        <v>3.7493344326191679E-5</v>
      </c>
      <c r="Q58" s="56">
        <v>1.7868474163351564E-4</v>
      </c>
      <c r="R58" s="56">
        <v>1.6852996187512699E-4</v>
      </c>
      <c r="S58" s="56">
        <v>8.6385164548243026E-5</v>
      </c>
      <c r="T58" s="56">
        <v>1.5978587722108867E-4</v>
      </c>
      <c r="U58" s="56">
        <v>9.489268854458288E-5</v>
      </c>
      <c r="V58" s="56">
        <v>1.0709570514694567E-5</v>
      </c>
      <c r="W58" s="56">
        <v>3.2256232466530498E-4</v>
      </c>
      <c r="X58" s="56">
        <v>3.6148681103546228E-3</v>
      </c>
      <c r="Y58" s="56">
        <v>4.5668505888938485E-3</v>
      </c>
      <c r="Z58" s="56">
        <v>5.1619414266118003E-3</v>
      </c>
      <c r="AA58" s="56">
        <v>9.8282004318818623E-3</v>
      </c>
      <c r="AB58" s="56">
        <v>9.9367165843096406E-3</v>
      </c>
      <c r="AC58" s="56">
        <v>3.7009082522382834E-3</v>
      </c>
      <c r="AD58" s="56">
        <v>4.1857479895024809E-3</v>
      </c>
      <c r="AE58" s="56">
        <v>5.3220809988937384E-3</v>
      </c>
      <c r="AF58" s="56">
        <v>4.5446066187762573E-3</v>
      </c>
      <c r="AG58" s="56">
        <v>8.7742587366714704E-3</v>
      </c>
      <c r="AH58" s="56">
        <v>3.1557827987414421E-3</v>
      </c>
      <c r="AI58" s="56">
        <v>6.3857248931276775E-3</v>
      </c>
      <c r="AJ58" s="56">
        <v>3.1904566759253107E-4</v>
      </c>
      <c r="AK58" s="56">
        <v>1.243203470617735E-4</v>
      </c>
      <c r="AL58" s="56">
        <v>3.3932862381966635E-4</v>
      </c>
      <c r="AM58" s="56">
        <v>2.8448805005724785E-4</v>
      </c>
      <c r="AN58" s="56">
        <v>2.450825815028657E-4</v>
      </c>
      <c r="AO58" s="56">
        <v>1.0368215838691856E-4</v>
      </c>
      <c r="AP58" s="56">
        <v>5.2519192054699038E-5</v>
      </c>
      <c r="AQ58" s="56">
        <v>2.4335958308755267E-5</v>
      </c>
      <c r="AR58" s="56"/>
      <c r="AS58" s="56"/>
      <c r="AT58" s="56"/>
      <c r="AU58" s="56">
        <v>2.2021033665554039E-5</v>
      </c>
      <c r="AV58" s="57">
        <v>1.2243595529860135E-3</v>
      </c>
      <c r="AW58" s="56">
        <v>5.9046820789204475E-4</v>
      </c>
      <c r="AX58" s="56">
        <v>2.9546670081559607E-4</v>
      </c>
      <c r="AY58" s="56"/>
      <c r="AZ58" s="56">
        <v>8.8278002767389939E-5</v>
      </c>
      <c r="BA58" s="56">
        <v>4.2166880486585676E-5</v>
      </c>
      <c r="BB58" s="56">
        <v>2.9017931938458492E-4</v>
      </c>
      <c r="BC58" s="56">
        <v>6.2783405738732039E-5</v>
      </c>
      <c r="BD58" s="56"/>
      <c r="BE58" s="56">
        <v>2.5239718163723224E-4</v>
      </c>
      <c r="BF58" s="56">
        <v>2.5581588513419576E-4</v>
      </c>
      <c r="BG58" s="61">
        <v>1.198731670389435E-4</v>
      </c>
    </row>
    <row r="59" spans="1:59" ht="14.4">
      <c r="A59" s="52" t="s">
        <v>211</v>
      </c>
      <c r="B59" s="53" t="s">
        <v>210</v>
      </c>
      <c r="C59" s="25" t="s">
        <v>1280</v>
      </c>
      <c r="D59" s="54">
        <f t="shared" si="0"/>
        <v>2.6443325361689388E-4</v>
      </c>
      <c r="E59" s="54">
        <f t="shared" si="1"/>
        <v>5.6782730660789799E-5</v>
      </c>
      <c r="F59" s="54">
        <f t="shared" si="2"/>
        <v>1.8144375693658885E-2</v>
      </c>
      <c r="G59" s="54">
        <f t="shared" si="3"/>
        <v>6.004981304671142E-3</v>
      </c>
      <c r="H59" s="54">
        <f t="shared" si="4"/>
        <v>1.4763830737399275E-4</v>
      </c>
      <c r="I59" s="54">
        <f t="shared" si="5"/>
        <v>5.8620247276587442E-5</v>
      </c>
      <c r="J59" s="83">
        <f t="shared" si="8"/>
        <v>1.9211641410776602E-4</v>
      </c>
      <c r="K59" s="55">
        <f t="shared" si="9"/>
        <v>6.1967168547834867E-5</v>
      </c>
      <c r="L59" s="56">
        <v>3.1765805181600929E-4</v>
      </c>
      <c r="M59" s="56">
        <v>2.3035687183004528E-4</v>
      </c>
      <c r="N59" s="56">
        <v>2.6517809266839528E-4</v>
      </c>
      <c r="O59" s="56">
        <v>2.153090122455266E-4</v>
      </c>
      <c r="P59" s="56">
        <v>2.149333187532049E-4</v>
      </c>
      <c r="Q59" s="56">
        <v>2.5717132685114982E-4</v>
      </c>
      <c r="R59" s="56">
        <v>1.756331332675216E-4</v>
      </c>
      <c r="S59" s="56">
        <v>2.3840980162387915E-4</v>
      </c>
      <c r="T59" s="56">
        <v>3.2241041834742427E-4</v>
      </c>
      <c r="U59" s="56">
        <v>2.4445829679773615E-4</v>
      </c>
      <c r="V59" s="56">
        <v>3.2371578276149882E-4</v>
      </c>
      <c r="W59" s="56">
        <v>3.6796493644033557E-4</v>
      </c>
      <c r="X59" s="56">
        <v>1.4573628671999597E-2</v>
      </c>
      <c r="Y59" s="56">
        <v>1.4601341332525221E-2</v>
      </c>
      <c r="Z59" s="56">
        <v>1.5800677887407539E-2</v>
      </c>
      <c r="AA59" s="56">
        <v>2.6446066622321886E-2</v>
      </c>
      <c r="AB59" s="56">
        <v>3.1079717669784752E-2</v>
      </c>
      <c r="AC59" s="56">
        <v>1.4567980389448665E-2</v>
      </c>
      <c r="AD59" s="56">
        <v>1.3727601925756706E-2</v>
      </c>
      <c r="AE59" s="56">
        <v>1.3001159112183566E-2</v>
      </c>
      <c r="AF59" s="56">
        <v>1.6581579356047961E-2</v>
      </c>
      <c r="AG59" s="56">
        <v>2.5708283915789394E-2</v>
      </c>
      <c r="AH59" s="56">
        <v>1.535880510215505E-2</v>
      </c>
      <c r="AI59" s="56">
        <v>1.6285666338486299E-2</v>
      </c>
      <c r="AJ59" s="56">
        <v>1.8269170176547667E-4</v>
      </c>
      <c r="AK59" s="56">
        <v>1.3043335946000167E-4</v>
      </c>
      <c r="AL59" s="56">
        <v>1.6614839680874341E-4</v>
      </c>
      <c r="AM59" s="56">
        <v>5.2270683892074366E-5</v>
      </c>
      <c r="AN59" s="56">
        <v>1.298546503202373E-4</v>
      </c>
      <c r="AO59" s="56">
        <v>1.9483551024909466E-4</v>
      </c>
      <c r="AP59" s="56">
        <v>1.6220232860017619E-4</v>
      </c>
      <c r="AQ59" s="56">
        <v>6.3491473935779719E-5</v>
      </c>
      <c r="AR59" s="56">
        <v>8.7789213682907573E-5</v>
      </c>
      <c r="AS59" s="56">
        <v>1.896991452290501E-4</v>
      </c>
      <c r="AT59" s="56">
        <v>1.570856414030705E-4</v>
      </c>
      <c r="AU59" s="56">
        <v>2.5515758314130092E-4</v>
      </c>
      <c r="AV59" s="57">
        <v>1.6934083842295015E-3</v>
      </c>
      <c r="AW59" s="56">
        <v>3.2861339070607492E-4</v>
      </c>
      <c r="AX59" s="56">
        <v>1.9321349482545833E-4</v>
      </c>
      <c r="AY59" s="56">
        <v>2.2645188600512139E-4</v>
      </c>
      <c r="AZ59" s="56">
        <v>1.7848459364366772E-4</v>
      </c>
      <c r="BA59" s="56">
        <v>2.2454157969112987E-4</v>
      </c>
      <c r="BB59" s="56">
        <v>1.074508492051497E-4</v>
      </c>
      <c r="BC59" s="56">
        <v>1.9908009454031161E-4</v>
      </c>
      <c r="BD59" s="56">
        <v>2.3091594105988168E-4</v>
      </c>
      <c r="BE59" s="56">
        <v>1.180844699492072E-4</v>
      </c>
      <c r="BF59" s="56">
        <v>1.4540818965280494E-4</v>
      </c>
      <c r="BG59" s="61">
        <v>1.610360659066185E-4</v>
      </c>
    </row>
    <row r="60" spans="1:59" ht="14.4">
      <c r="A60" s="52" t="s">
        <v>214</v>
      </c>
      <c r="B60" s="53" t="s">
        <v>213</v>
      </c>
      <c r="C60" s="25" t="s">
        <v>1280</v>
      </c>
      <c r="D60" s="54">
        <f t="shared" si="0"/>
        <v>1.8302814782353316E-4</v>
      </c>
      <c r="E60" s="54">
        <f t="shared" si="1"/>
        <v>4.354484955850181E-5</v>
      </c>
      <c r="F60" s="54">
        <f t="shared" si="2"/>
        <v>2.2097900706372475E-3</v>
      </c>
      <c r="G60" s="54">
        <f t="shared" si="3"/>
        <v>6.921945934518103E-4</v>
      </c>
      <c r="H60" s="54">
        <f t="shared" si="4"/>
        <v>9.3291904677578671E-5</v>
      </c>
      <c r="I60" s="54">
        <f t="shared" si="5"/>
        <v>3.1853792436146211E-5</v>
      </c>
      <c r="J60" s="83">
        <f t="shared" si="8"/>
        <v>1.1227016639132095E-4</v>
      </c>
      <c r="K60" s="55">
        <f t="shared" si="9"/>
        <v>3.227471477205665E-5</v>
      </c>
      <c r="L60" s="56">
        <v>1.681361806063163E-4</v>
      </c>
      <c r="M60" s="56">
        <v>1.8253663784613029E-4</v>
      </c>
      <c r="N60" s="56">
        <v>1.7541097887915539E-4</v>
      </c>
      <c r="O60" s="56">
        <v>1.6302312344422721E-4</v>
      </c>
      <c r="P60" s="56">
        <v>9.2010907050161877E-5</v>
      </c>
      <c r="Q60" s="56">
        <v>2.6698551259899582E-4</v>
      </c>
      <c r="R60" s="56">
        <v>1.4226155922331696E-4</v>
      </c>
      <c r="S60" s="56">
        <v>1.955742810864926E-4</v>
      </c>
      <c r="T60" s="56">
        <v>1.9243843178381437E-4</v>
      </c>
      <c r="U60" s="56">
        <v>1.7815498078624142E-4</v>
      </c>
      <c r="V60" s="56">
        <v>2.1006869529295417E-4</v>
      </c>
      <c r="W60" s="56">
        <v>2.2973648528459151E-4</v>
      </c>
      <c r="X60" s="56">
        <v>1.6359576810498033E-3</v>
      </c>
      <c r="Y60" s="56">
        <v>1.9588986298039995E-3</v>
      </c>
      <c r="Z60" s="56">
        <v>1.8947161690822925E-3</v>
      </c>
      <c r="AA60" s="56">
        <v>3.0228509392259267E-3</v>
      </c>
      <c r="AB60" s="56">
        <v>3.5976893327446854E-3</v>
      </c>
      <c r="AC60" s="56">
        <v>1.842161703155939E-3</v>
      </c>
      <c r="AD60" s="56">
        <v>1.9032281955812715E-3</v>
      </c>
      <c r="AE60" s="56">
        <v>1.6220940827363793E-3</v>
      </c>
      <c r="AF60" s="56">
        <v>1.9189907154387265E-3</v>
      </c>
      <c r="AG60" s="56">
        <v>3.3572645153048617E-3</v>
      </c>
      <c r="AH60" s="56">
        <v>1.9007566322224599E-3</v>
      </c>
      <c r="AI60" s="56">
        <v>1.8628722513006214E-3</v>
      </c>
      <c r="AJ60" s="56">
        <v>7.0005284821612535E-5</v>
      </c>
      <c r="AK60" s="56">
        <v>8.0844369736435601E-5</v>
      </c>
      <c r="AL60" s="56">
        <v>6.6975620290774841E-5</v>
      </c>
      <c r="AM60" s="56">
        <v>9.3993212849276188E-5</v>
      </c>
      <c r="AN60" s="56">
        <v>7.9139903942055027E-5</v>
      </c>
      <c r="AO60" s="56">
        <v>1.0653554351656722E-4</v>
      </c>
      <c r="AP60" s="56">
        <v>5.1317521382938027E-5</v>
      </c>
      <c r="AQ60" s="56">
        <v>1.566892128272826E-4</v>
      </c>
      <c r="AR60" s="56">
        <v>6.1357166042020413E-5</v>
      </c>
      <c r="AS60" s="56">
        <v>1.3296773271016457E-4</v>
      </c>
      <c r="AT60" s="56">
        <v>9.4464478727624676E-5</v>
      </c>
      <c r="AU60" s="56">
        <v>1.2521280928419224E-4</v>
      </c>
      <c r="AV60" s="57">
        <v>2.3449308163543724E-4</v>
      </c>
      <c r="AW60" s="56">
        <v>9.0485008644916351E-5</v>
      </c>
      <c r="AX60" s="56">
        <v>1.0649247464159096E-4</v>
      </c>
      <c r="AY60" s="56">
        <v>9.1318378965988035E-5</v>
      </c>
      <c r="AZ60" s="56">
        <v>1.1272356179660153E-4</v>
      </c>
      <c r="BA60" s="56">
        <v>1.3004709889288292E-4</v>
      </c>
      <c r="BB60" s="56">
        <v>6.7173777460595593E-5</v>
      </c>
      <c r="BC60" s="56">
        <v>1.189711480761095E-4</v>
      </c>
      <c r="BD60" s="56">
        <v>1.1647245974260578E-4</v>
      </c>
      <c r="BE60" s="56">
        <v>1.2849128160839481E-4</v>
      </c>
      <c r="BF60" s="56">
        <v>1.8945342418059312E-4</v>
      </c>
      <c r="BG60" s="61">
        <v>8.3343216294251842E-5</v>
      </c>
    </row>
    <row r="61" spans="1:59" ht="14.4">
      <c r="A61" s="52" t="s">
        <v>217</v>
      </c>
      <c r="B61" s="53" t="s">
        <v>216</v>
      </c>
      <c r="C61" s="25" t="s">
        <v>1281</v>
      </c>
      <c r="D61" s="54">
        <f t="shared" si="0"/>
        <v>7.011249327876396E-3</v>
      </c>
      <c r="E61" s="54">
        <f t="shared" si="1"/>
        <v>7.8730844697612974E-4</v>
      </c>
      <c r="F61" s="54">
        <f t="shared" si="2"/>
        <v>1.6565912160342394E-2</v>
      </c>
      <c r="G61" s="54">
        <f t="shared" si="3"/>
        <v>1.6292148870971537E-3</v>
      </c>
      <c r="H61" s="54">
        <f t="shared" si="4"/>
        <v>4.803837039768769E-3</v>
      </c>
      <c r="I61" s="54">
        <f t="shared" si="5"/>
        <v>7.8043008623384063E-4</v>
      </c>
      <c r="J61" s="83">
        <f t="shared" si="8"/>
        <v>4.3739726731787786E-3</v>
      </c>
      <c r="K61" s="55">
        <f t="shared" si="9"/>
        <v>6.218753762503767E-4</v>
      </c>
      <c r="L61" s="56">
        <v>6.4752802129442438E-3</v>
      </c>
      <c r="M61" s="56">
        <v>6.9972768613177361E-3</v>
      </c>
      <c r="N61" s="56">
        <v>7.6166470287911802E-3</v>
      </c>
      <c r="O61" s="56">
        <v>6.3541814435765943E-3</v>
      </c>
      <c r="P61" s="56">
        <v>6.2286065245574776E-3</v>
      </c>
      <c r="Q61" s="56">
        <v>7.4546571116149603E-3</v>
      </c>
      <c r="R61" s="56">
        <v>6.9239576899828154E-3</v>
      </c>
      <c r="S61" s="56">
        <v>7.8467376300760949E-3</v>
      </c>
      <c r="T61" s="56">
        <v>8.0316831474182785E-3</v>
      </c>
      <c r="U61" s="56">
        <v>7.8797458384919188E-3</v>
      </c>
      <c r="V61" s="56">
        <v>5.4618095733745117E-3</v>
      </c>
      <c r="W61" s="56">
        <v>6.8644088723709305E-3</v>
      </c>
      <c r="X61" s="56">
        <v>1.7448169317648029E-2</v>
      </c>
      <c r="Y61" s="56">
        <v>1.4739738705728389E-2</v>
      </c>
      <c r="Z61" s="56">
        <v>1.5968338917193414E-2</v>
      </c>
      <c r="AA61" s="56">
        <v>1.6076793980022017E-2</v>
      </c>
      <c r="AB61" s="56">
        <v>1.3383179773899108E-2</v>
      </c>
      <c r="AC61" s="56">
        <v>1.7567907790691003E-2</v>
      </c>
      <c r="AD61" s="56">
        <v>1.7701913921369022E-2</v>
      </c>
      <c r="AE61" s="56">
        <v>1.633237732452987E-2</v>
      </c>
      <c r="AF61" s="56">
        <v>1.8106078910392731E-2</v>
      </c>
      <c r="AG61" s="56">
        <v>1.7043519963572885E-2</v>
      </c>
      <c r="AH61" s="56">
        <v>1.5140760933026869E-2</v>
      </c>
      <c r="AI61" s="56">
        <v>1.9282166386035388E-2</v>
      </c>
      <c r="AJ61" s="56">
        <v>5.197409094257038E-3</v>
      </c>
      <c r="AK61" s="56">
        <v>3.7641537367298682E-3</v>
      </c>
      <c r="AL61" s="56">
        <v>4.6118424168060902E-3</v>
      </c>
      <c r="AM61" s="56">
        <v>4.7332735702573583E-3</v>
      </c>
      <c r="AN61" s="56">
        <v>4.6152243319076431E-3</v>
      </c>
      <c r="AO61" s="56">
        <v>6.0820566165806058E-3</v>
      </c>
      <c r="AP61" s="56">
        <v>4.373911907252245E-3</v>
      </c>
      <c r="AQ61" s="56">
        <v>5.6388023348683562E-3</v>
      </c>
      <c r="AR61" s="56">
        <v>4.6183497877144361E-3</v>
      </c>
      <c r="AS61" s="56">
        <v>6.0105880646030363E-3</v>
      </c>
      <c r="AT61" s="56">
        <v>4.2104685641737652E-3</v>
      </c>
      <c r="AU61" s="56">
        <v>3.7899640520747957E-3</v>
      </c>
      <c r="AV61" s="57">
        <v>8.9817755437868012E-3</v>
      </c>
      <c r="AW61" s="56">
        <v>3.7054268745837712E-3</v>
      </c>
      <c r="AX61" s="56">
        <v>4.1826459905020879E-3</v>
      </c>
      <c r="AY61" s="56">
        <v>5.2296637174937544E-3</v>
      </c>
      <c r="AZ61" s="56">
        <v>4.7994236518221463E-3</v>
      </c>
      <c r="BA61" s="56">
        <v>5.1632146929847305E-3</v>
      </c>
      <c r="BB61" s="56">
        <v>4.6435942094812735E-3</v>
      </c>
      <c r="BC61" s="56">
        <v>3.181634263160696E-3</v>
      </c>
      <c r="BD61" s="56">
        <v>4.5239458560342206E-3</v>
      </c>
      <c r="BE61" s="56">
        <v>4.3320885751090103E-3</v>
      </c>
      <c r="BF61" s="56">
        <v>4.5300342589050099E-3</v>
      </c>
      <c r="BG61" s="61">
        <v>3.822027314889865E-3</v>
      </c>
    </row>
    <row r="62" spans="1:59" ht="14.4">
      <c r="A62" s="52" t="s">
        <v>222</v>
      </c>
      <c r="B62" s="53" t="s">
        <v>221</v>
      </c>
      <c r="C62" s="25" t="s">
        <v>1281</v>
      </c>
      <c r="D62" s="54">
        <f t="shared" si="0"/>
        <v>4.9507565892370807E-3</v>
      </c>
      <c r="E62" s="54">
        <f t="shared" si="1"/>
        <v>9.7050428193424024E-4</v>
      </c>
      <c r="F62" s="54">
        <f t="shared" si="2"/>
        <v>1.2851482059548119E-2</v>
      </c>
      <c r="G62" s="54">
        <f t="shared" si="3"/>
        <v>1.2117851340579032E-3</v>
      </c>
      <c r="H62" s="54">
        <f t="shared" si="4"/>
        <v>3.1434399450321836E-3</v>
      </c>
      <c r="I62" s="54">
        <f t="shared" si="5"/>
        <v>5.292221320107606E-4</v>
      </c>
      <c r="J62" s="83">
        <f t="shared" si="8"/>
        <v>3.8122199571355517E-3</v>
      </c>
      <c r="K62" s="55">
        <f t="shared" si="9"/>
        <v>1.0805856487225577E-3</v>
      </c>
      <c r="L62" s="56">
        <v>3.9597660357066728E-3</v>
      </c>
      <c r="M62" s="56">
        <v>3.0110081428001635E-3</v>
      </c>
      <c r="N62" s="56">
        <v>5.8617744201984638E-3</v>
      </c>
      <c r="O62" s="56">
        <v>4.7053827554724452E-3</v>
      </c>
      <c r="P62" s="56">
        <v>5.7135960283624223E-3</v>
      </c>
      <c r="Q62" s="56">
        <v>4.4916312462316655E-3</v>
      </c>
      <c r="R62" s="56">
        <v>6.255373458749487E-3</v>
      </c>
      <c r="S62" s="56">
        <v>6.3713289331697159E-3</v>
      </c>
      <c r="T62" s="56">
        <v>4.8801427058546539E-3</v>
      </c>
      <c r="U62" s="56">
        <v>4.8709424381724797E-3</v>
      </c>
      <c r="V62" s="56">
        <v>4.7264397041412868E-3</v>
      </c>
      <c r="W62" s="56">
        <v>4.561693201985512E-3</v>
      </c>
      <c r="X62" s="56">
        <v>1.2448079066917849E-2</v>
      </c>
      <c r="Y62" s="56">
        <v>1.1097387009645502E-2</v>
      </c>
      <c r="Z62" s="56">
        <v>1.235723246460209E-2</v>
      </c>
      <c r="AA62" s="56">
        <v>1.3186078611036382E-2</v>
      </c>
      <c r="AB62" s="56">
        <v>1.2597698993128308E-2</v>
      </c>
      <c r="AC62" s="56">
        <v>1.1411623222041978E-2</v>
      </c>
      <c r="AD62" s="56">
        <v>1.4250585748787816E-2</v>
      </c>
      <c r="AE62" s="56">
        <v>1.5721587336517896E-2</v>
      </c>
      <c r="AF62" s="56">
        <v>1.3100440190393246E-2</v>
      </c>
      <c r="AG62" s="56">
        <v>1.2482599711586185E-2</v>
      </c>
      <c r="AH62" s="56">
        <v>1.2691144694843622E-2</v>
      </c>
      <c r="AI62" s="56">
        <v>1.2873327665076574E-2</v>
      </c>
      <c r="AJ62" s="56">
        <v>2.2494507082516805E-3</v>
      </c>
      <c r="AK62" s="56">
        <v>4.2034369304885062E-3</v>
      </c>
      <c r="AL62" s="56">
        <v>2.8522162206291533E-3</v>
      </c>
      <c r="AM62" s="56">
        <v>2.5607733069420123E-3</v>
      </c>
      <c r="AN62" s="56">
        <v>3.1085114456533185E-3</v>
      </c>
      <c r="AO62" s="56">
        <v>3.8276930501192894E-3</v>
      </c>
      <c r="AP62" s="56">
        <v>3.3219991871994911E-3</v>
      </c>
      <c r="AQ62" s="56">
        <v>2.8238403976745602E-3</v>
      </c>
      <c r="AR62" s="56">
        <v>2.933358868009813E-3</v>
      </c>
      <c r="AS62" s="56">
        <v>3.3430722594230658E-3</v>
      </c>
      <c r="AT62" s="56">
        <v>3.138422378846669E-3</v>
      </c>
      <c r="AU62" s="56">
        <v>3.3585045871486422E-3</v>
      </c>
      <c r="AV62" s="57">
        <v>7.9353191375088183E-3</v>
      </c>
      <c r="AW62" s="56">
        <v>2.7589898849483359E-3</v>
      </c>
      <c r="AX62" s="56">
        <v>3.8962455066738804E-3</v>
      </c>
      <c r="AY62" s="56">
        <v>3.6262104601343876E-3</v>
      </c>
      <c r="AZ62" s="56">
        <v>3.0543521109948164E-3</v>
      </c>
      <c r="BA62" s="56">
        <v>3.9045625039185105E-3</v>
      </c>
      <c r="BB62" s="56">
        <v>3.4443640450205859E-3</v>
      </c>
      <c r="BC62" s="56">
        <v>3.7573611226800179E-3</v>
      </c>
      <c r="BD62" s="56">
        <v>6.0166020721781665E-3</v>
      </c>
      <c r="BE62" s="56">
        <v>2.8539952637049912E-3</v>
      </c>
      <c r="BF62" s="56">
        <v>5.6393422869812854E-3</v>
      </c>
      <c r="BG62" s="61">
        <v>2.9823942712560911E-3</v>
      </c>
    </row>
    <row r="63" spans="1:59" ht="14.4">
      <c r="A63" s="52" t="s">
        <v>227</v>
      </c>
      <c r="B63" s="53" t="s">
        <v>226</v>
      </c>
      <c r="C63" s="25" t="s">
        <v>1281</v>
      </c>
      <c r="D63" s="54">
        <f t="shared" si="0"/>
        <v>6.2866776988538473E-2</v>
      </c>
      <c r="E63" s="54">
        <f t="shared" si="1"/>
        <v>7.3945999660688568E-3</v>
      </c>
      <c r="F63" s="54">
        <f t="shared" si="2"/>
        <v>0.17008891331620798</v>
      </c>
      <c r="G63" s="54">
        <f t="shared" si="3"/>
        <v>1.5436579817315034E-2</v>
      </c>
      <c r="H63" s="54">
        <f t="shared" si="4"/>
        <v>3.4733619496665473E-2</v>
      </c>
      <c r="I63" s="54">
        <f t="shared" si="5"/>
        <v>4.9409155680170628E-3</v>
      </c>
      <c r="J63" s="83">
        <f t="shared" si="8"/>
        <v>3.1985989396889708E-2</v>
      </c>
      <c r="K63" s="55">
        <f t="shared" si="9"/>
        <v>2.9148106096141347E-3</v>
      </c>
      <c r="L63" s="56">
        <v>4.8096338573455966E-2</v>
      </c>
      <c r="M63" s="56">
        <v>5.2071211717584109E-2</v>
      </c>
      <c r="N63" s="56">
        <v>6.782749677927552E-2</v>
      </c>
      <c r="O63" s="56">
        <v>6.617764308776794E-2</v>
      </c>
      <c r="P63" s="56">
        <v>5.8941352543515957E-2</v>
      </c>
      <c r="Q63" s="56">
        <v>6.8344235150340299E-2</v>
      </c>
      <c r="R63" s="56">
        <v>6.3952568082852421E-2</v>
      </c>
      <c r="S63" s="56">
        <v>5.6707075622408037E-2</v>
      </c>
      <c r="T63" s="56">
        <v>7.1652957033422615E-2</v>
      </c>
      <c r="U63" s="56">
        <v>6.9470893014626181E-2</v>
      </c>
      <c r="V63" s="56">
        <v>6.3220100893093406E-2</v>
      </c>
      <c r="W63" s="56">
        <v>6.7939451364119219E-2</v>
      </c>
      <c r="X63" s="56">
        <v>0.18288962813127202</v>
      </c>
      <c r="Y63" s="56">
        <v>0.14450251582316512</v>
      </c>
      <c r="Z63" s="56">
        <v>0.16892019885099135</v>
      </c>
      <c r="AA63" s="56">
        <v>0.16699622972979158</v>
      </c>
      <c r="AB63" s="56">
        <v>0.15920006807116174</v>
      </c>
      <c r="AC63" s="56">
        <v>0.14877440584775709</v>
      </c>
      <c r="AD63" s="56">
        <v>0.18116440794011501</v>
      </c>
      <c r="AE63" s="56">
        <v>0.19952268192567732</v>
      </c>
      <c r="AF63" s="56">
        <v>0.17374411923506938</v>
      </c>
      <c r="AG63" s="56">
        <v>0.18055075208258903</v>
      </c>
      <c r="AH63" s="56">
        <v>0.16059780658476164</v>
      </c>
      <c r="AI63" s="56">
        <v>0.17420414557214439</v>
      </c>
      <c r="AJ63" s="56">
        <v>2.9047215930581387E-2</v>
      </c>
      <c r="AK63" s="56">
        <v>2.8927366605657995E-2</v>
      </c>
      <c r="AL63" s="56">
        <v>3.4065488040445797E-2</v>
      </c>
      <c r="AM63" s="56">
        <v>2.6381277949502693E-2</v>
      </c>
      <c r="AN63" s="56">
        <v>3.4454864186151048E-2</v>
      </c>
      <c r="AO63" s="56">
        <v>4.0523814349068696E-2</v>
      </c>
      <c r="AP63" s="56">
        <v>3.3735234376671495E-2</v>
      </c>
      <c r="AQ63" s="56">
        <v>3.7161562468664595E-2</v>
      </c>
      <c r="AR63" s="56">
        <v>3.5705089527061154E-2</v>
      </c>
      <c r="AS63" s="56">
        <v>4.3931411237553418E-2</v>
      </c>
      <c r="AT63" s="56">
        <v>3.6911874899754803E-2</v>
      </c>
      <c r="AU63" s="56">
        <v>3.5958234388872565E-2</v>
      </c>
      <c r="AV63" s="57">
        <v>8.1450482356737214E-2</v>
      </c>
      <c r="AW63" s="56">
        <v>3.334008291832493E-2</v>
      </c>
      <c r="AX63" s="56">
        <v>3.5357361341244245E-2</v>
      </c>
      <c r="AY63" s="56">
        <v>3.4822826387487828E-2</v>
      </c>
      <c r="AZ63" s="56">
        <v>2.9796159623344559E-2</v>
      </c>
      <c r="BA63" s="56">
        <v>3.3649586455327049E-2</v>
      </c>
      <c r="BB63" s="56">
        <v>2.999727432541438E-2</v>
      </c>
      <c r="BC63" s="56">
        <v>2.6726348188846491E-2</v>
      </c>
      <c r="BD63" s="56">
        <v>3.19556768653824E-2</v>
      </c>
      <c r="BE63" s="56">
        <v>2.8942053493281727E-2</v>
      </c>
      <c r="BF63" s="56">
        <v>3.1408333297217102E-2</v>
      </c>
      <c r="BG63" s="61">
        <v>3.5850180469916122E-2</v>
      </c>
    </row>
    <row r="64" spans="1:59" ht="14.4">
      <c r="A64" s="52" t="s">
        <v>232</v>
      </c>
      <c r="B64" s="53" t="s">
        <v>231</v>
      </c>
      <c r="C64" s="25" t="s">
        <v>1281</v>
      </c>
      <c r="D64" s="54">
        <f t="shared" si="0"/>
        <v>4.2535754146609721E-3</v>
      </c>
      <c r="E64" s="54">
        <f t="shared" si="1"/>
        <v>6.5546755513198668E-4</v>
      </c>
      <c r="F64" s="54">
        <f t="shared" si="2"/>
        <v>7.6148206877954261E-3</v>
      </c>
      <c r="G64" s="54">
        <f t="shared" si="3"/>
        <v>1.4649612001062871E-3</v>
      </c>
      <c r="H64" s="54">
        <f t="shared" si="4"/>
        <v>3.4527262183428088E-3</v>
      </c>
      <c r="I64" s="54">
        <f t="shared" si="5"/>
        <v>6.6041394578079623E-4</v>
      </c>
      <c r="J64" s="83">
        <f t="shared" si="8"/>
        <v>2.8995873918863328E-3</v>
      </c>
      <c r="K64" s="55">
        <f t="shared" si="9"/>
        <v>4.7732460955647609E-4</v>
      </c>
      <c r="L64" s="56">
        <v>4.1130698433207392E-3</v>
      </c>
      <c r="M64" s="56">
        <v>4.1925239936302901E-3</v>
      </c>
      <c r="N64" s="56">
        <v>3.8046200575239443E-3</v>
      </c>
      <c r="O64" s="56">
        <v>3.8047910589037205E-3</v>
      </c>
      <c r="P64" s="56">
        <v>4.1976330220689891E-3</v>
      </c>
      <c r="Q64" s="56">
        <v>5.3206875713577555E-3</v>
      </c>
      <c r="R64" s="56">
        <v>3.9079066637497375E-3</v>
      </c>
      <c r="S64" s="56">
        <v>4.7768657327857209E-3</v>
      </c>
      <c r="T64" s="56">
        <v>5.6389951586458681E-3</v>
      </c>
      <c r="U64" s="56">
        <v>4.0445729408049476E-3</v>
      </c>
      <c r="V64" s="56">
        <v>3.6149821946904969E-3</v>
      </c>
      <c r="W64" s="56">
        <v>3.62625673844946E-3</v>
      </c>
      <c r="X64" s="56">
        <v>8.1418184524842379E-3</v>
      </c>
      <c r="Y64" s="56">
        <v>5.8992245299235883E-3</v>
      </c>
      <c r="Z64" s="56">
        <v>6.126373614289588E-3</v>
      </c>
      <c r="AA64" s="56">
        <v>8.783727725975278E-3</v>
      </c>
      <c r="AB64" s="56">
        <v>5.3153030753621622E-3</v>
      </c>
      <c r="AC64" s="56">
        <v>6.9052846500697648E-3</v>
      </c>
      <c r="AD64" s="56">
        <v>8.7484542724040274E-3</v>
      </c>
      <c r="AE64" s="56">
        <v>7.5385437144908744E-3</v>
      </c>
      <c r="AF64" s="56">
        <v>7.3593457244773763E-3</v>
      </c>
      <c r="AG64" s="56">
        <v>9.1441924996156602E-3</v>
      </c>
      <c r="AH64" s="56">
        <v>1.027763616526948E-2</v>
      </c>
      <c r="AI64" s="56">
        <v>7.1379438291830789E-3</v>
      </c>
      <c r="AJ64" s="56">
        <v>3.2152452751122718E-3</v>
      </c>
      <c r="AK64" s="56">
        <v>2.4673922357316778E-3</v>
      </c>
      <c r="AL64" s="56">
        <v>3.2194275527777194E-3</v>
      </c>
      <c r="AM64" s="56">
        <v>3.5074756070752177E-3</v>
      </c>
      <c r="AN64" s="56">
        <v>4.039955004900714E-3</v>
      </c>
      <c r="AO64" s="56">
        <v>3.8220788427119779E-3</v>
      </c>
      <c r="AP64" s="56">
        <v>2.1632370108117423E-3</v>
      </c>
      <c r="AQ64" s="56">
        <v>3.5478427082010905E-3</v>
      </c>
      <c r="AR64" s="56">
        <v>3.1170296312668447E-3</v>
      </c>
      <c r="AS64" s="56">
        <v>4.338072460537518E-3</v>
      </c>
      <c r="AT64" s="56">
        <v>4.1842625985861834E-3</v>
      </c>
      <c r="AU64" s="56">
        <v>3.8106956924007524E-3</v>
      </c>
      <c r="AV64" s="57">
        <v>4.490250168410182E-3</v>
      </c>
      <c r="AW64" s="56">
        <v>2.9388359490183785E-3</v>
      </c>
      <c r="AX64" s="56">
        <v>2.5818025250760315E-3</v>
      </c>
      <c r="AY64" s="56">
        <v>3.08732196770943E-3</v>
      </c>
      <c r="AZ64" s="56">
        <v>3.1381021963555918E-3</v>
      </c>
      <c r="BA64" s="56">
        <v>3.8883316896503885E-3</v>
      </c>
      <c r="BB64" s="56">
        <v>2.4408599540944108E-3</v>
      </c>
      <c r="BC64" s="56">
        <v>3.0839240959617997E-3</v>
      </c>
      <c r="BD64" s="56">
        <v>2.4890313895909386E-3</v>
      </c>
      <c r="BE64" s="56">
        <v>2.1524288385502128E-3</v>
      </c>
      <c r="BF64" s="56">
        <v>3.2609463901482733E-3</v>
      </c>
      <c r="BG64" s="61">
        <v>2.8338763145942074E-3</v>
      </c>
    </row>
    <row r="65" spans="1:59" ht="14.4">
      <c r="A65" s="52" t="s">
        <v>235</v>
      </c>
      <c r="B65" s="53" t="s">
        <v>234</v>
      </c>
      <c r="C65" s="25" t="s">
        <v>1281</v>
      </c>
      <c r="D65" s="54">
        <f t="shared" si="0"/>
        <v>6.5728635585797258E-3</v>
      </c>
      <c r="E65" s="54">
        <f t="shared" si="1"/>
        <v>4.7123778425450146E-4</v>
      </c>
      <c r="F65" s="54">
        <f t="shared" si="2"/>
        <v>1.0947998343579514E-2</v>
      </c>
      <c r="G65" s="54">
        <f t="shared" si="3"/>
        <v>1.0876542102807648E-3</v>
      </c>
      <c r="H65" s="54">
        <f t="shared" si="4"/>
        <v>5.8064570190943278E-3</v>
      </c>
      <c r="I65" s="54">
        <f t="shared" si="5"/>
        <v>4.6813727507901423E-4</v>
      </c>
      <c r="J65" s="83">
        <f t="shared" si="8"/>
        <v>4.6982941551743963E-3</v>
      </c>
      <c r="K65" s="55">
        <f t="shared" si="9"/>
        <v>3.1470352785619208E-4</v>
      </c>
      <c r="L65" s="56">
        <v>5.9414306020731129E-3</v>
      </c>
      <c r="M65" s="56">
        <v>6.5793513771236802E-3</v>
      </c>
      <c r="N65" s="56">
        <v>6.0141121435288774E-3</v>
      </c>
      <c r="O65" s="56">
        <v>6.7772367561967344E-3</v>
      </c>
      <c r="P65" s="56">
        <v>7.1081681075485731E-3</v>
      </c>
      <c r="Q65" s="56">
        <v>6.7102920440853591E-3</v>
      </c>
      <c r="R65" s="56">
        <v>6.8512531418761617E-3</v>
      </c>
      <c r="S65" s="56">
        <v>6.8406471824846507E-3</v>
      </c>
      <c r="T65" s="56">
        <v>7.1785413927897739E-3</v>
      </c>
      <c r="U65" s="56">
        <v>6.3369458366056668E-3</v>
      </c>
      <c r="V65" s="56">
        <v>5.7081939830249265E-3</v>
      </c>
      <c r="W65" s="56">
        <v>6.8281901356191986E-3</v>
      </c>
      <c r="X65" s="56">
        <v>1.1736210570483961E-2</v>
      </c>
      <c r="Y65" s="56">
        <v>9.4084198866821594E-3</v>
      </c>
      <c r="Z65" s="56">
        <v>1.1134185155406285E-2</v>
      </c>
      <c r="AA65" s="56">
        <v>9.5202062472363128E-3</v>
      </c>
      <c r="AB65" s="56">
        <v>1.0440731176863503E-2</v>
      </c>
      <c r="AC65" s="56">
        <v>1.0111748625940959E-2</v>
      </c>
      <c r="AD65" s="56">
        <v>1.3533463327792502E-2</v>
      </c>
      <c r="AE65" s="56">
        <v>1.1384581118993736E-2</v>
      </c>
      <c r="AF65" s="56">
        <v>1.0839323060055977E-2</v>
      </c>
      <c r="AG65" s="56">
        <v>1.0952595963573735E-2</v>
      </c>
      <c r="AH65" s="56">
        <v>1.1065620056102465E-2</v>
      </c>
      <c r="AI65" s="56">
        <v>1.1248894933822589E-2</v>
      </c>
      <c r="AJ65" s="56">
        <v>5.3457368056418798E-3</v>
      </c>
      <c r="AK65" s="56">
        <v>5.4449710564413653E-3</v>
      </c>
      <c r="AL65" s="56">
        <v>5.4247387239507198E-3</v>
      </c>
      <c r="AM65" s="56">
        <v>5.4809078832291479E-3</v>
      </c>
      <c r="AN65" s="56">
        <v>5.5716047757724523E-3</v>
      </c>
      <c r="AO65" s="56">
        <v>6.3226337882197475E-3</v>
      </c>
      <c r="AP65" s="56">
        <v>5.6109975144241929E-3</v>
      </c>
      <c r="AQ65" s="56">
        <v>5.6164595015595403E-3</v>
      </c>
      <c r="AR65" s="56">
        <v>6.6512602468526867E-3</v>
      </c>
      <c r="AS65" s="56">
        <v>6.6223313614827868E-3</v>
      </c>
      <c r="AT65" s="56">
        <v>5.6507173787492971E-3</v>
      </c>
      <c r="AU65" s="56">
        <v>5.9351251928081179E-3</v>
      </c>
      <c r="AV65" s="57">
        <v>6.7060415757506453E-3</v>
      </c>
      <c r="AW65" s="56">
        <v>4.4134633562144757E-3</v>
      </c>
      <c r="AX65" s="56">
        <v>5.0262534234989057E-3</v>
      </c>
      <c r="AY65" s="56">
        <v>5.0503578937239431E-3</v>
      </c>
      <c r="AZ65" s="56">
        <v>4.5828094252787005E-3</v>
      </c>
      <c r="BA65" s="56">
        <v>4.5174906567711018E-3</v>
      </c>
      <c r="BB65" s="56">
        <v>4.8326495705617051E-3</v>
      </c>
      <c r="BC65" s="56">
        <v>4.1622207235265784E-3</v>
      </c>
      <c r="BD65" s="56">
        <v>4.7697286314507016E-3</v>
      </c>
      <c r="BE65" s="56">
        <v>4.3271849267814168E-3</v>
      </c>
      <c r="BF65" s="56">
        <v>5.0309576441155092E-3</v>
      </c>
      <c r="BG65" s="61">
        <v>4.9681194549953366E-3</v>
      </c>
    </row>
    <row r="66" spans="1:59" ht="14.4">
      <c r="A66" s="52" t="s">
        <v>238</v>
      </c>
      <c r="B66" s="53" t="s">
        <v>237</v>
      </c>
      <c r="C66" s="25" t="s">
        <v>1281</v>
      </c>
      <c r="D66" s="54">
        <f t="shared" si="0"/>
        <v>4.0138500682903389E-3</v>
      </c>
      <c r="E66" s="54">
        <f t="shared" si="1"/>
        <v>7.9261780638762347E-4</v>
      </c>
      <c r="F66" s="54">
        <f t="shared" si="2"/>
        <v>6.7208957379854299E-3</v>
      </c>
      <c r="G66" s="54">
        <f t="shared" si="3"/>
        <v>1.2965663506182483E-3</v>
      </c>
      <c r="H66" s="54">
        <f t="shared" si="4"/>
        <v>2.9417443152763372E-3</v>
      </c>
      <c r="I66" s="54">
        <f t="shared" si="5"/>
        <v>6.4050653764524082E-4</v>
      </c>
      <c r="J66" s="83">
        <f t="shared" si="8"/>
        <v>2.4491726239434797E-3</v>
      </c>
      <c r="K66" s="55">
        <f t="shared" si="9"/>
        <v>5.4829874605350209E-4</v>
      </c>
      <c r="L66" s="56">
        <v>4.15596325007935E-3</v>
      </c>
      <c r="M66" s="56">
        <v>4.3852361112423658E-3</v>
      </c>
      <c r="N66" s="56">
        <v>2.7769322362651578E-3</v>
      </c>
      <c r="O66" s="56">
        <v>3.472148917270621E-3</v>
      </c>
      <c r="P66" s="56">
        <v>5.1345718130584488E-3</v>
      </c>
      <c r="Q66" s="56">
        <v>4.5110776300501714E-3</v>
      </c>
      <c r="R66" s="56">
        <v>3.4550834370565432E-3</v>
      </c>
      <c r="S66" s="56">
        <v>4.5351782688287014E-3</v>
      </c>
      <c r="T66" s="56">
        <v>5.0669528140302811E-3</v>
      </c>
      <c r="U66" s="56">
        <v>4.2642040097797098E-3</v>
      </c>
      <c r="V66" s="56">
        <v>2.7802499450558333E-3</v>
      </c>
      <c r="W66" s="56">
        <v>3.6286023867668853E-3</v>
      </c>
      <c r="X66" s="56">
        <v>5.7467182412544371E-3</v>
      </c>
      <c r="Y66" s="56">
        <v>6.4722942619758854E-3</v>
      </c>
      <c r="Z66" s="56">
        <v>6.6221485493256653E-3</v>
      </c>
      <c r="AA66" s="56">
        <v>5.6724336987782646E-3</v>
      </c>
      <c r="AB66" s="56">
        <v>5.8422889836484589E-3</v>
      </c>
      <c r="AC66" s="56">
        <v>5.2851950087826876E-3</v>
      </c>
      <c r="AD66" s="56">
        <v>1.0189369627185939E-2</v>
      </c>
      <c r="AE66" s="56">
        <v>6.8455320713394245E-3</v>
      </c>
      <c r="AF66" s="56">
        <v>6.7835575155997608E-3</v>
      </c>
      <c r="AG66" s="56">
        <v>7.9129906963787584E-3</v>
      </c>
      <c r="AH66" s="56">
        <v>6.4738031804630475E-3</v>
      </c>
      <c r="AI66" s="56">
        <v>6.8044170210928264E-3</v>
      </c>
      <c r="AJ66" s="56">
        <v>2.0677217186261293E-3</v>
      </c>
      <c r="AK66" s="56">
        <v>2.5141103222667627E-3</v>
      </c>
      <c r="AL66" s="56">
        <v>3.8431610012360914E-3</v>
      </c>
      <c r="AM66" s="56">
        <v>2.6851609705760278E-3</v>
      </c>
      <c r="AN66" s="56">
        <v>3.3868727585196507E-3</v>
      </c>
      <c r="AO66" s="56">
        <v>3.3410441812992456E-3</v>
      </c>
      <c r="AP66" s="56">
        <v>2.5251136868270443E-3</v>
      </c>
      <c r="AQ66" s="56">
        <v>2.8770968413774833E-3</v>
      </c>
      <c r="AR66" s="56">
        <v>3.3617853564161288E-3</v>
      </c>
      <c r="AS66" s="56">
        <v>2.7832517415581535E-3</v>
      </c>
      <c r="AT66" s="56">
        <v>3.9452657229197413E-3</v>
      </c>
      <c r="AU66" s="56">
        <v>1.9703474816935877E-3</v>
      </c>
      <c r="AV66" s="57">
        <v>4.8652799700861348E-3</v>
      </c>
      <c r="AW66" s="56">
        <v>1.7732188993678762E-3</v>
      </c>
      <c r="AX66" s="56">
        <v>2.3305080491724355E-3</v>
      </c>
      <c r="AY66" s="56">
        <v>2.4612575285595751E-3</v>
      </c>
      <c r="AZ66" s="56">
        <v>1.6543285428909952E-3</v>
      </c>
      <c r="BA66" s="56">
        <v>2.0288017855156905E-3</v>
      </c>
      <c r="BB66" s="56">
        <v>2.9745039451243844E-3</v>
      </c>
      <c r="BC66" s="56">
        <v>2.5526054223313083E-3</v>
      </c>
      <c r="BD66" s="56">
        <v>2.1263705316905972E-3</v>
      </c>
      <c r="BE66" s="56">
        <v>2.7743429770369205E-3</v>
      </c>
      <c r="BF66" s="56">
        <v>2.7476054260757929E-3</v>
      </c>
      <c r="BG66" s="61">
        <v>3.5173557556127011E-3</v>
      </c>
    </row>
    <row r="67" spans="1:59" ht="14.4">
      <c r="A67" s="52" t="s">
        <v>241</v>
      </c>
      <c r="B67" s="53" t="s">
        <v>240</v>
      </c>
      <c r="C67" s="25" t="s">
        <v>1282</v>
      </c>
      <c r="D67" s="54">
        <f t="shared" si="0"/>
        <v>1.5384323628280994E-4</v>
      </c>
      <c r="E67" s="54">
        <f t="shared" si="1"/>
        <v>8.1467468102776482E-5</v>
      </c>
      <c r="F67" s="54">
        <f t="shared" si="2"/>
        <v>4.7387254919527364E-4</v>
      </c>
      <c r="G67" s="54">
        <f t="shared" si="3"/>
        <v>8.138196392475417E-5</v>
      </c>
      <c r="H67" s="54">
        <f t="shared" si="4"/>
        <v>4.1533335627559441E-4</v>
      </c>
      <c r="I67" s="54">
        <f t="shared" si="5"/>
        <v>6.8384999152019707E-5</v>
      </c>
      <c r="J67" s="83">
        <f t="shared" si="8"/>
        <v>5.7743467825643489E-4</v>
      </c>
      <c r="K67" s="55">
        <f t="shared" si="9"/>
        <v>1.0405452627812749E-4</v>
      </c>
      <c r="L67" s="56">
        <v>2.0684075828067945E-4</v>
      </c>
      <c r="M67" s="56">
        <v>3.8002768534305646E-4</v>
      </c>
      <c r="N67" s="56">
        <v>1.0837133995073191E-4</v>
      </c>
      <c r="O67" s="56">
        <v>1.6976635084231843E-4</v>
      </c>
      <c r="P67" s="56">
        <v>1.7215600323659908E-4</v>
      </c>
      <c r="Q67" s="56">
        <v>1.3495854454767664E-4</v>
      </c>
      <c r="R67" s="56">
        <v>1.4507106394547628E-4</v>
      </c>
      <c r="S67" s="56">
        <v>1.4876227639175132E-4</v>
      </c>
      <c r="T67" s="56">
        <v>1.1751214411456083E-4</v>
      </c>
      <c r="U67" s="56">
        <v>9.0046451892045347E-5</v>
      </c>
      <c r="V67" s="56">
        <v>1.1284532768515963E-4</v>
      </c>
      <c r="W67" s="56">
        <v>5.9760889163663756E-5</v>
      </c>
      <c r="X67" s="56">
        <v>5.9939916889876154E-4</v>
      </c>
      <c r="Y67" s="56">
        <v>3.2609214481242485E-4</v>
      </c>
      <c r="Z67" s="56">
        <v>4.1710427054229225E-4</v>
      </c>
      <c r="AA67" s="56">
        <v>5.8453159198689083E-4</v>
      </c>
      <c r="AB67" s="56">
        <v>5.6619424351123527E-4</v>
      </c>
      <c r="AC67" s="56">
        <v>4.8495632164368237E-4</v>
      </c>
      <c r="AD67" s="56">
        <v>4.5336945734020815E-4</v>
      </c>
      <c r="AE67" s="56">
        <v>4.8181146099530455E-4</v>
      </c>
      <c r="AF67" s="56">
        <v>4.6999410376030547E-4</v>
      </c>
      <c r="AG67" s="56">
        <v>4.9704069277243038E-4</v>
      </c>
      <c r="AH67" s="56">
        <v>4.0841036428646005E-4</v>
      </c>
      <c r="AI67" s="56">
        <v>3.9756676979328719E-4</v>
      </c>
      <c r="AJ67" s="56">
        <v>3.9828920562991785E-4</v>
      </c>
      <c r="AK67" s="56">
        <v>3.0148769110079472E-4</v>
      </c>
      <c r="AL67" s="56">
        <v>3.6692989007496181E-4</v>
      </c>
      <c r="AM67" s="56">
        <v>3.4297239687269024E-4</v>
      </c>
      <c r="AN67" s="56">
        <v>4.552966447831481E-4</v>
      </c>
      <c r="AO67" s="56">
        <v>4.7732618550110317E-4</v>
      </c>
      <c r="AP67" s="56">
        <v>3.8354025034058136E-4</v>
      </c>
      <c r="AQ67" s="56">
        <v>5.4381647298594384E-4</v>
      </c>
      <c r="AR67" s="56">
        <v>3.7644583622101972E-4</v>
      </c>
      <c r="AS67" s="56">
        <v>4.7503087394923225E-4</v>
      </c>
      <c r="AT67" s="56">
        <v>3.9935464632749634E-4</v>
      </c>
      <c r="AU67" s="56">
        <v>4.6351018152024337E-4</v>
      </c>
      <c r="AV67" s="57">
        <v>9.1152949452160282E-4</v>
      </c>
      <c r="AW67" s="56">
        <v>4.2269108437576538E-4</v>
      </c>
      <c r="AX67" s="56">
        <v>4.8909827285333648E-4</v>
      </c>
      <c r="AY67" s="56">
        <v>5.0938458851809449E-4</v>
      </c>
      <c r="AZ67" s="56">
        <v>7.172891485031312E-4</v>
      </c>
      <c r="BA67" s="56">
        <v>6.0713940270521339E-4</v>
      </c>
      <c r="BB67" s="56">
        <v>7.240966418879675E-4</v>
      </c>
      <c r="BC67" s="56">
        <v>5.6266685783626911E-4</v>
      </c>
      <c r="BD67" s="56">
        <v>5.114987659413391E-4</v>
      </c>
      <c r="BE67" s="56">
        <v>4.8632426670375739E-4</v>
      </c>
      <c r="BF67" s="56">
        <v>6.2093820388829624E-4</v>
      </c>
      <c r="BG67" s="61">
        <v>7.0065422760761309E-4</v>
      </c>
    </row>
    <row r="68" spans="1:59" ht="14.4">
      <c r="A68" s="52" t="s">
        <v>244</v>
      </c>
      <c r="B68" s="53" t="s">
        <v>243</v>
      </c>
      <c r="C68" s="25" t="s">
        <v>1281</v>
      </c>
      <c r="D68" s="54">
        <f t="shared" ref="D68:D131" si="10">AVERAGE(L68:W68)</f>
        <v>6.3460886353150616E-3</v>
      </c>
      <c r="E68" s="54">
        <f t="shared" ref="E68:E131" si="11">STDEV(L68:W68)</f>
        <v>5.6627649095104934E-4</v>
      </c>
      <c r="F68" s="54">
        <f t="shared" ref="F68:F131" si="12">AVERAGE(X68:AI68)</f>
        <v>1.061734931130349E-2</v>
      </c>
      <c r="G68" s="54">
        <f t="shared" ref="G68:G131" si="13">STDEV(X68:AI68)</f>
        <v>1.5252499031649064E-3</v>
      </c>
      <c r="H68" s="54">
        <f t="shared" ref="H68:H131" si="14">AVERAGE(AJ68:AU68)</f>
        <v>4.7876470821063312E-3</v>
      </c>
      <c r="I68" s="54">
        <f t="shared" ref="I68:I131" si="15">STDEV(AJ68:AU68)</f>
        <v>3.2193369337403565E-4</v>
      </c>
      <c r="J68" s="83">
        <f t="shared" si="8"/>
        <v>3.7381269467239328E-3</v>
      </c>
      <c r="K68" s="55">
        <f t="shared" si="9"/>
        <v>4.0151014739894553E-4</v>
      </c>
      <c r="L68" s="56">
        <v>5.8205908253778169E-3</v>
      </c>
      <c r="M68" s="56">
        <v>5.5073994166712935E-3</v>
      </c>
      <c r="N68" s="56">
        <v>5.5370719019093868E-3</v>
      </c>
      <c r="O68" s="56">
        <v>6.1989575682245895E-3</v>
      </c>
      <c r="P68" s="56">
        <v>6.7621661927807454E-3</v>
      </c>
      <c r="Q68" s="56">
        <v>5.836335277436577E-3</v>
      </c>
      <c r="R68" s="56">
        <v>7.0644917471461592E-3</v>
      </c>
      <c r="S68" s="56">
        <v>7.0665286108274996E-3</v>
      </c>
      <c r="T68" s="56">
        <v>6.7907343665489115E-3</v>
      </c>
      <c r="U68" s="56">
        <v>6.2581403967952899E-3</v>
      </c>
      <c r="V68" s="56">
        <v>6.5967856484282954E-3</v>
      </c>
      <c r="W68" s="56">
        <v>6.7138616716341873E-3</v>
      </c>
      <c r="X68" s="56">
        <v>1.0413737209656767E-2</v>
      </c>
      <c r="Y68" s="56">
        <v>9.581729893153498E-3</v>
      </c>
      <c r="Z68" s="56">
        <v>9.8247070372776742E-3</v>
      </c>
      <c r="AA68" s="56">
        <v>9.1118272587412952E-3</v>
      </c>
      <c r="AB68" s="56">
        <v>1.0313975228601191E-2</v>
      </c>
      <c r="AC68" s="56">
        <v>9.038948471234768E-3</v>
      </c>
      <c r="AD68" s="56">
        <v>1.466950084008492E-2</v>
      </c>
      <c r="AE68" s="56">
        <v>1.1662664192646714E-2</v>
      </c>
      <c r="AF68" s="56">
        <v>1.0493057869523082E-2</v>
      </c>
      <c r="AG68" s="56">
        <v>9.7993740066346872E-3</v>
      </c>
      <c r="AH68" s="56">
        <v>1.1281524512993572E-2</v>
      </c>
      <c r="AI68" s="56">
        <v>1.1217145215093746E-2</v>
      </c>
      <c r="AJ68" s="56">
        <v>4.9567282010089817E-3</v>
      </c>
      <c r="AK68" s="56">
        <v>4.5114323264450968E-3</v>
      </c>
      <c r="AL68" s="56">
        <v>4.6677838561836908E-3</v>
      </c>
      <c r="AM68" s="56">
        <v>4.0574897375442801E-3</v>
      </c>
      <c r="AN68" s="56">
        <v>4.6460782768848472E-3</v>
      </c>
      <c r="AO68" s="56">
        <v>5.2147676668170533E-3</v>
      </c>
      <c r="AP68" s="56">
        <v>4.6475818877907017E-3</v>
      </c>
      <c r="AQ68" s="56">
        <v>5.1494867630464038E-3</v>
      </c>
      <c r="AR68" s="56">
        <v>4.7864735053146533E-3</v>
      </c>
      <c r="AS68" s="56">
        <v>4.9708760341898653E-3</v>
      </c>
      <c r="AT68" s="56">
        <v>5.1021284119317171E-3</v>
      </c>
      <c r="AU68" s="56">
        <v>4.7409383181186929E-3</v>
      </c>
      <c r="AV68" s="57">
        <v>5.8025541950638641E-3</v>
      </c>
      <c r="AW68" s="56">
        <v>3.1817928530408204E-3</v>
      </c>
      <c r="AX68" s="56">
        <v>4.2918674014076393E-3</v>
      </c>
      <c r="AY68" s="56">
        <v>3.4594676506233685E-3</v>
      </c>
      <c r="AZ68" s="56">
        <v>3.7950880230294862E-3</v>
      </c>
      <c r="BA68" s="56">
        <v>3.1253207086341748E-3</v>
      </c>
      <c r="BB68" s="56">
        <v>3.8571628220043716E-3</v>
      </c>
      <c r="BC68" s="56">
        <v>4.0556911968580509E-3</v>
      </c>
      <c r="BD68" s="56">
        <v>3.8888169554428904E-3</v>
      </c>
      <c r="BE68" s="56">
        <v>3.3310387022741652E-3</v>
      </c>
      <c r="BF68" s="56">
        <v>3.9657296410192649E-3</v>
      </c>
      <c r="BG68" s="61">
        <v>4.16742045962903E-3</v>
      </c>
    </row>
    <row r="69" spans="1:59" ht="14.4">
      <c r="A69" s="52" t="s">
        <v>246</v>
      </c>
      <c r="B69" s="53" t="s">
        <v>245</v>
      </c>
      <c r="C69" s="25" t="s">
        <v>1281</v>
      </c>
      <c r="D69" s="54">
        <f t="shared" si="10"/>
        <v>4.3554029724141761E-2</v>
      </c>
      <c r="E69" s="54">
        <f t="shared" si="11"/>
        <v>4.5974491916286409E-3</v>
      </c>
      <c r="F69" s="54">
        <f t="shared" si="12"/>
        <v>7.4801673842762623E-2</v>
      </c>
      <c r="G69" s="54">
        <f t="shared" si="13"/>
        <v>8.336172413328154E-3</v>
      </c>
      <c r="H69" s="54">
        <f t="shared" si="14"/>
        <v>2.9232995950208739E-2</v>
      </c>
      <c r="I69" s="54">
        <f t="shared" si="15"/>
        <v>3.3951935052345121E-3</v>
      </c>
      <c r="J69" s="83">
        <f t="shared" si="8"/>
        <v>2.3416891843238353E-2</v>
      </c>
      <c r="K69" s="55">
        <f t="shared" si="9"/>
        <v>2.4647466325673556E-3</v>
      </c>
      <c r="L69" s="56">
        <v>3.6291141151261565E-2</v>
      </c>
      <c r="M69" s="56">
        <v>3.5128064180740159E-2</v>
      </c>
      <c r="N69" s="56">
        <v>4.5745216112280621E-2</v>
      </c>
      <c r="O69" s="56">
        <v>4.5455968990533509E-2</v>
      </c>
      <c r="P69" s="56">
        <v>4.2364829046395186E-2</v>
      </c>
      <c r="Q69" s="56">
        <v>4.499769333735576E-2</v>
      </c>
      <c r="R69" s="56">
        <v>4.0729133030539613E-2</v>
      </c>
      <c r="S69" s="56">
        <v>4.1888767491039772E-2</v>
      </c>
      <c r="T69" s="56">
        <v>5.0456330358598839E-2</v>
      </c>
      <c r="U69" s="56">
        <v>4.7340227318179447E-2</v>
      </c>
      <c r="V69" s="56">
        <v>4.3792745594936885E-2</v>
      </c>
      <c r="W69" s="56">
        <v>4.8458240077839762E-2</v>
      </c>
      <c r="X69" s="56">
        <v>7.6875349697987774E-2</v>
      </c>
      <c r="Y69" s="56">
        <v>6.5908595767985217E-2</v>
      </c>
      <c r="Z69" s="56">
        <v>7.8376450847415069E-2</v>
      </c>
      <c r="AA69" s="56">
        <v>6.886961297197608E-2</v>
      </c>
      <c r="AB69" s="56">
        <v>6.882586302896368E-2</v>
      </c>
      <c r="AC69" s="56">
        <v>6.0395624722237605E-2</v>
      </c>
      <c r="AD69" s="56">
        <v>8.7613399850609938E-2</v>
      </c>
      <c r="AE69" s="56">
        <v>8.7408557134223047E-2</v>
      </c>
      <c r="AF69" s="56">
        <v>7.3342477019893645E-2</v>
      </c>
      <c r="AG69" s="56">
        <v>7.0941089907820637E-2</v>
      </c>
      <c r="AH69" s="56">
        <v>8.1106213931455604E-2</v>
      </c>
      <c r="AI69" s="56">
        <v>7.7956851232583377E-2</v>
      </c>
      <c r="AJ69" s="56">
        <v>2.4544471506848374E-2</v>
      </c>
      <c r="AK69" s="56">
        <v>2.8050408962622068E-2</v>
      </c>
      <c r="AL69" s="56">
        <v>2.6863761148712726E-2</v>
      </c>
      <c r="AM69" s="56">
        <v>2.8141636473054118E-2</v>
      </c>
      <c r="AN69" s="56">
        <v>2.7926792515900023E-2</v>
      </c>
      <c r="AO69" s="56">
        <v>3.2277748104775496E-2</v>
      </c>
      <c r="AP69" s="56">
        <v>2.8824059255921696E-2</v>
      </c>
      <c r="AQ69" s="56">
        <v>2.7760899538589137E-2</v>
      </c>
      <c r="AR69" s="56">
        <v>2.8967217546443116E-2</v>
      </c>
      <c r="AS69" s="56">
        <v>3.659481327216127E-2</v>
      </c>
      <c r="AT69" s="56">
        <v>3.4042143479591357E-2</v>
      </c>
      <c r="AU69" s="56">
        <v>2.6801999597885526E-2</v>
      </c>
      <c r="AV69" s="57">
        <v>4.2725960403279382E-2</v>
      </c>
      <c r="AW69" s="56">
        <v>2.3263841867377649E-2</v>
      </c>
      <c r="AX69" s="56">
        <v>2.6606613849586444E-2</v>
      </c>
      <c r="AY69" s="56">
        <v>2.7176332067874318E-2</v>
      </c>
      <c r="AZ69" s="56">
        <v>2.406935225933771E-2</v>
      </c>
      <c r="BA69" s="56">
        <v>2.4721960533158473E-2</v>
      </c>
      <c r="BB69" s="56">
        <v>2.2712398661050747E-2</v>
      </c>
      <c r="BC69" s="56">
        <v>1.9878816202779186E-2</v>
      </c>
      <c r="BD69" s="56">
        <v>2.1069879788502388E-2</v>
      </c>
      <c r="BE69" s="56">
        <v>2.2369387227166415E-2</v>
      </c>
      <c r="BF69" s="56">
        <v>2.5508740253747518E-2</v>
      </c>
      <c r="BG69" s="61">
        <v>2.020848756504107E-2</v>
      </c>
    </row>
    <row r="70" spans="1:59" ht="14.4">
      <c r="A70" s="52" t="s">
        <v>249</v>
      </c>
      <c r="B70" s="53" t="s">
        <v>248</v>
      </c>
      <c r="C70" s="25" t="s">
        <v>1281</v>
      </c>
      <c r="D70" s="54">
        <f t="shared" si="10"/>
        <v>6.802085164442094E-2</v>
      </c>
      <c r="E70" s="54">
        <f t="shared" si="11"/>
        <v>6.9310655336408677E-3</v>
      </c>
      <c r="F70" s="54">
        <f t="shared" si="12"/>
        <v>0.1145216719163107</v>
      </c>
      <c r="G70" s="54">
        <f t="shared" si="13"/>
        <v>1.1670065365313382E-2</v>
      </c>
      <c r="H70" s="54">
        <f t="shared" si="14"/>
        <v>5.147613307366139E-2</v>
      </c>
      <c r="I70" s="54">
        <f t="shared" si="15"/>
        <v>6.6871501824196924E-3</v>
      </c>
      <c r="J70" s="83">
        <f t="shared" si="8"/>
        <v>3.8491014554976506E-2</v>
      </c>
      <c r="K70" s="55">
        <f t="shared" si="9"/>
        <v>2.6963375270023077E-3</v>
      </c>
      <c r="L70" s="56">
        <v>5.5171966040105054E-2</v>
      </c>
      <c r="M70" s="56">
        <v>5.7567108611555708E-2</v>
      </c>
      <c r="N70" s="56">
        <v>6.3650522838234871E-2</v>
      </c>
      <c r="O70" s="56">
        <v>7.0463196652213539E-2</v>
      </c>
      <c r="P70" s="56">
        <v>7.0330971986711149E-2</v>
      </c>
      <c r="Q70" s="56">
        <v>6.8877706474517603E-2</v>
      </c>
      <c r="R70" s="56">
        <v>7.5710725378503721E-2</v>
      </c>
      <c r="S70" s="56">
        <v>6.1587466808415842E-2</v>
      </c>
      <c r="T70" s="56">
        <v>7.1957054440079077E-2</v>
      </c>
      <c r="U70" s="56">
        <v>7.6362999152636848E-2</v>
      </c>
      <c r="V70" s="56">
        <v>7.1596713931439612E-2</v>
      </c>
      <c r="W70" s="56">
        <v>7.2973787418638345E-2</v>
      </c>
      <c r="X70" s="56">
        <v>0.11753017578447665</v>
      </c>
      <c r="Y70" s="56">
        <v>9.7656452265204127E-2</v>
      </c>
      <c r="Z70" s="56">
        <v>0.12175245507281694</v>
      </c>
      <c r="AA70" s="56">
        <v>0.10734237217402921</v>
      </c>
      <c r="AB70" s="56">
        <v>0.10741907350084634</v>
      </c>
      <c r="AC70" s="56">
        <v>9.7336377353031772E-2</v>
      </c>
      <c r="AD70" s="56">
        <v>0.12709642216536773</v>
      </c>
      <c r="AE70" s="56">
        <v>0.13845898484952049</v>
      </c>
      <c r="AF70" s="56">
        <v>0.11128667333301506</v>
      </c>
      <c r="AG70" s="56">
        <v>0.1161397070467674</v>
      </c>
      <c r="AH70" s="56">
        <v>0.1178064927624521</v>
      </c>
      <c r="AI70" s="56">
        <v>0.11443487668820072</v>
      </c>
      <c r="AJ70" s="56">
        <v>4.0013357036548937E-2</v>
      </c>
      <c r="AK70" s="56">
        <v>4.422117412399932E-2</v>
      </c>
      <c r="AL70" s="56">
        <v>5.0563795970706517E-2</v>
      </c>
      <c r="AM70" s="56">
        <v>4.3062346763310493E-2</v>
      </c>
      <c r="AN70" s="56">
        <v>5.2477848047777546E-2</v>
      </c>
      <c r="AO70" s="56">
        <v>5.8528198500800287E-2</v>
      </c>
      <c r="AP70" s="56">
        <v>5.1713081540635614E-2</v>
      </c>
      <c r="AQ70" s="56">
        <v>5.2103438628797294E-2</v>
      </c>
      <c r="AR70" s="56">
        <v>5.3051712360054577E-2</v>
      </c>
      <c r="AS70" s="56">
        <v>6.3868066638984075E-2</v>
      </c>
      <c r="AT70" s="56">
        <v>5.6858203133687266E-2</v>
      </c>
      <c r="AU70" s="56">
        <v>5.1252374138634815E-2</v>
      </c>
      <c r="AV70" s="57">
        <v>5.9181118670767585E-2</v>
      </c>
      <c r="AW70" s="56">
        <v>4.1189607353105832E-2</v>
      </c>
      <c r="AX70" s="56">
        <v>3.94667815290091E-2</v>
      </c>
      <c r="AY70" s="56">
        <v>4.0178380558586538E-2</v>
      </c>
      <c r="AZ70" s="56">
        <v>3.7507815538079026E-2</v>
      </c>
      <c r="BA70" s="56">
        <v>3.7177790634602144E-2</v>
      </c>
      <c r="BB70" s="56">
        <v>3.7622064821312369E-2</v>
      </c>
      <c r="BC70" s="56">
        <v>3.4487197346209079E-2</v>
      </c>
      <c r="BD70" s="56">
        <v>3.6029435395457943E-2</v>
      </c>
      <c r="BE70" s="56">
        <v>3.9427610107184027E-2</v>
      </c>
      <c r="BF70" s="56">
        <v>4.4007860566401907E-2</v>
      </c>
      <c r="BG70" s="61">
        <v>3.6306616254793596E-2</v>
      </c>
    </row>
    <row r="71" spans="1:59" ht="14.4">
      <c r="A71" s="52" t="s">
        <v>252</v>
      </c>
      <c r="B71" s="53" t="s">
        <v>251</v>
      </c>
      <c r="C71" s="25" t="s">
        <v>1282</v>
      </c>
      <c r="D71" s="54">
        <f t="shared" si="10"/>
        <v>1.3767478022535452E-4</v>
      </c>
      <c r="E71" s="54">
        <f t="shared" si="11"/>
        <v>5.4429604797767555E-5</v>
      </c>
      <c r="F71" s="54">
        <f t="shared" si="12"/>
        <v>2.7330200833977023E-4</v>
      </c>
      <c r="G71" s="54">
        <f t="shared" si="13"/>
        <v>8.2347164154297634E-5</v>
      </c>
      <c r="H71" s="54">
        <f t="shared" si="14"/>
        <v>1.0392029819251713E-4</v>
      </c>
      <c r="I71" s="54">
        <f t="shared" si="15"/>
        <v>4.5696310578948333E-5</v>
      </c>
      <c r="J71" s="83">
        <f t="shared" si="8"/>
        <v>8.9485379354294683E-5</v>
      </c>
      <c r="K71" s="55">
        <f t="shared" si="9"/>
        <v>5.9368413568841355E-5</v>
      </c>
      <c r="L71" s="56">
        <v>1.5596930151285334E-4</v>
      </c>
      <c r="M71" s="56">
        <v>2.0428441648113663E-4</v>
      </c>
      <c r="N71" s="56">
        <v>1.1616873879723251E-4</v>
      </c>
      <c r="O71" s="56">
        <v>1.59558789090044E-4</v>
      </c>
      <c r="P71" s="56">
        <v>1.2621753021177864E-4</v>
      </c>
      <c r="Q71" s="56">
        <v>1.2625972103725953E-4</v>
      </c>
      <c r="R71" s="56">
        <v>2.1180764856341979E-4</v>
      </c>
      <c r="S71" s="56">
        <v>5.7366596691878659E-5</v>
      </c>
      <c r="T71" s="56">
        <v>1.6773917294370691E-4</v>
      </c>
      <c r="U71" s="56">
        <v>2.6225069259384219E-5</v>
      </c>
      <c r="V71" s="56">
        <v>1.2758301470206331E-4</v>
      </c>
      <c r="W71" s="56">
        <v>1.7291736341349678E-4</v>
      </c>
      <c r="X71" s="56">
        <v>2.3823284297704044E-4</v>
      </c>
      <c r="Y71" s="56">
        <v>2.6159829595698492E-4</v>
      </c>
      <c r="Z71" s="56">
        <v>2.5230024337080106E-4</v>
      </c>
      <c r="AA71" s="56">
        <v>4.0801298739991901E-4</v>
      </c>
      <c r="AB71" s="56">
        <v>4.4875710574680784E-4</v>
      </c>
      <c r="AC71" s="56">
        <v>2.0872760737961405E-4</v>
      </c>
      <c r="AD71" s="56">
        <v>1.5722678405322353E-4</v>
      </c>
      <c r="AE71" s="56">
        <v>2.9946782138879247E-4</v>
      </c>
      <c r="AF71" s="56">
        <v>2.236514598598256E-4</v>
      </c>
      <c r="AG71" s="56">
        <v>2.990752051697075E-4</v>
      </c>
      <c r="AH71" s="56">
        <v>2.5441775931428793E-4</v>
      </c>
      <c r="AI71" s="56">
        <v>2.2815598746023859E-4</v>
      </c>
      <c r="AJ71" s="56">
        <v>5.8066657539579835E-5</v>
      </c>
      <c r="AK71" s="56">
        <v>5.5214817684299092E-5</v>
      </c>
      <c r="AL71" s="56">
        <v>9.1275596310016755E-5</v>
      </c>
      <c r="AM71" s="56">
        <v>8.3965947969908721E-5</v>
      </c>
      <c r="AN71" s="56">
        <v>1.0944651383322065E-4</v>
      </c>
      <c r="AO71" s="56">
        <v>2.0561024726953756E-5</v>
      </c>
      <c r="AP71" s="56">
        <v>1.1168455430935278E-4</v>
      </c>
      <c r="AQ71" s="56">
        <v>1.6346078569016431E-4</v>
      </c>
      <c r="AR71" s="56">
        <v>1.2599750270523964E-4</v>
      </c>
      <c r="AS71" s="56">
        <v>1.2905142181192239E-4</v>
      </c>
      <c r="AT71" s="56">
        <v>1.8187061588369026E-4</v>
      </c>
      <c r="AU71" s="56">
        <v>1.1644813984585738E-4</v>
      </c>
      <c r="AV71" s="57">
        <v>2.5270557313165605E-4</v>
      </c>
      <c r="AW71" s="56">
        <v>1.1737047506101517E-4</v>
      </c>
      <c r="AX71" s="56">
        <v>1.8728931112474179E-4</v>
      </c>
      <c r="AY71" s="56">
        <v>1.1238904454013262E-4</v>
      </c>
      <c r="AZ71" s="56">
        <v>2.5327178233225592E-5</v>
      </c>
      <c r="BA71" s="56">
        <v>1.2266753601028856E-4</v>
      </c>
      <c r="BB71" s="56">
        <v>8.9950357164805318E-5</v>
      </c>
      <c r="BC71" s="56">
        <v>1.6892005963825605E-5</v>
      </c>
      <c r="BD71" s="56">
        <v>1.6304376347920922E-4</v>
      </c>
      <c r="BE71" s="56">
        <v>5.5050223004285627E-5</v>
      </c>
      <c r="BF71" s="56">
        <v>9.0277250776550801E-5</v>
      </c>
      <c r="BG71" s="61">
        <v>4.0820275391614327E-6</v>
      </c>
    </row>
    <row r="72" spans="1:59" ht="14.4">
      <c r="A72" s="53" t="s">
        <v>255</v>
      </c>
      <c r="B72" s="53" t="s">
        <v>254</v>
      </c>
      <c r="C72" s="25" t="s">
        <v>1282</v>
      </c>
      <c r="D72" s="54">
        <f t="shared" si="10"/>
        <v>3.4072278728890584E-4</v>
      </c>
      <c r="E72" s="54">
        <f t="shared" si="11"/>
        <v>8.6928021010646868E-5</v>
      </c>
      <c r="F72" s="54">
        <f t="shared" si="12"/>
        <v>1.2190908649254877E-3</v>
      </c>
      <c r="G72" s="54">
        <f t="shared" si="13"/>
        <v>2.7413874868218471E-4</v>
      </c>
      <c r="H72" s="54">
        <f t="shared" si="14"/>
        <v>2.7666368246133367E-4</v>
      </c>
      <c r="I72" s="54">
        <f t="shared" si="15"/>
        <v>6.4071014045583344E-5</v>
      </c>
      <c r="J72" s="83">
        <f t="shared" si="8"/>
        <v>2.6655054805895429E-4</v>
      </c>
      <c r="K72" s="55">
        <f t="shared" si="9"/>
        <v>1.0558011340192049E-4</v>
      </c>
      <c r="L72" s="56">
        <v>2.8471771321426746E-4</v>
      </c>
      <c r="M72" s="56">
        <v>2.5669430153615403E-4</v>
      </c>
      <c r="N72" s="56">
        <v>4.1518554087797304E-4</v>
      </c>
      <c r="O72" s="56">
        <v>3.5849214586907883E-4</v>
      </c>
      <c r="P72" s="56">
        <v>2.9739610066199188E-4</v>
      </c>
      <c r="Q72" s="56">
        <v>4.4194111822360837E-4</v>
      </c>
      <c r="R72" s="56">
        <v>2.5582298003809007E-4</v>
      </c>
      <c r="S72" s="56">
        <v>2.1446719236189633E-4</v>
      </c>
      <c r="T72" s="56">
        <v>4.9608631008913305E-4</v>
      </c>
      <c r="U72" s="56">
        <v>4.1369456269734866E-4</v>
      </c>
      <c r="V72" s="56">
        <v>2.9579760931544412E-4</v>
      </c>
      <c r="W72" s="56">
        <v>3.5837787258188457E-4</v>
      </c>
      <c r="X72" s="56">
        <v>1.0766108093966614E-3</v>
      </c>
      <c r="Y72" s="56">
        <v>1.1271128154891515E-3</v>
      </c>
      <c r="Z72" s="56">
        <v>1.1205103009532501E-3</v>
      </c>
      <c r="AA72" s="56">
        <v>1.4400925972691667E-3</v>
      </c>
      <c r="AB72" s="56">
        <v>1.9695081275620373E-3</v>
      </c>
      <c r="AC72" s="56">
        <v>1.1492584620064739E-3</v>
      </c>
      <c r="AD72" s="56">
        <v>9.7030697210356647E-4</v>
      </c>
      <c r="AE72" s="56">
        <v>1.2306472895392204E-3</v>
      </c>
      <c r="AF72" s="56">
        <v>1.0765149409671963E-3</v>
      </c>
      <c r="AG72" s="56">
        <v>1.3808795897355302E-3</v>
      </c>
      <c r="AH72" s="56">
        <v>1.017534584892557E-3</v>
      </c>
      <c r="AI72" s="56">
        <v>1.0701138891910439E-3</v>
      </c>
      <c r="AJ72" s="56">
        <v>3.7582923094511296E-4</v>
      </c>
      <c r="AK72" s="56">
        <v>4.0503099012078936E-4</v>
      </c>
      <c r="AL72" s="56">
        <v>2.8646749641584695E-4</v>
      </c>
      <c r="AM72" s="56">
        <v>1.8388757819477028E-4</v>
      </c>
      <c r="AN72" s="56">
        <v>2.05881868620668E-4</v>
      </c>
      <c r="AO72" s="56">
        <v>2.9901840116938001E-4</v>
      </c>
      <c r="AP72" s="56">
        <v>2.9011227100615217E-4</v>
      </c>
      <c r="AQ72" s="56">
        <v>2.8877149759996688E-4</v>
      </c>
      <c r="AR72" s="56">
        <v>2.5250047173494669E-4</v>
      </c>
      <c r="AS72" s="56">
        <v>2.2658782811508832E-4</v>
      </c>
      <c r="AT72" s="56">
        <v>2.594975210106994E-4</v>
      </c>
      <c r="AU72" s="56">
        <v>2.4637903460258232E-4</v>
      </c>
      <c r="AV72" s="57">
        <v>2.2128462943942504E-3</v>
      </c>
      <c r="AW72" s="56">
        <v>4.2772606835075449E-4</v>
      </c>
      <c r="AX72" s="56">
        <v>1.7234319697817613E-4</v>
      </c>
      <c r="AY72" s="56">
        <v>2.466117431831495E-4</v>
      </c>
      <c r="AZ72" s="56">
        <v>1.5587265183724443E-4</v>
      </c>
      <c r="BA72" s="56">
        <v>4.5141982023956236E-4</v>
      </c>
      <c r="BB72" s="56">
        <v>2.1088923749439852E-4</v>
      </c>
      <c r="BC72" s="56">
        <v>2.2643237373865801E-4</v>
      </c>
      <c r="BD72" s="56">
        <v>1.9772928560335344E-4</v>
      </c>
      <c r="BE72" s="56">
        <v>1.9480919875327149E-4</v>
      </c>
      <c r="BF72" s="56">
        <v>3.8960141464972981E-4</v>
      </c>
      <c r="BG72" s="61">
        <v>2.5862103782019939E-4</v>
      </c>
    </row>
    <row r="73" spans="1:59" ht="14.4">
      <c r="A73" s="52" t="s">
        <v>258</v>
      </c>
      <c r="B73" s="53" t="s">
        <v>257</v>
      </c>
      <c r="C73" s="62" t="s">
        <v>1283</v>
      </c>
      <c r="D73" s="54">
        <f t="shared" si="10"/>
        <v>1.0933737686179883E-2</v>
      </c>
      <c r="E73" s="54">
        <f t="shared" si="11"/>
        <v>1.8778553660454261E-3</v>
      </c>
      <c r="F73" s="54">
        <f t="shared" si="12"/>
        <v>1.6371102036025782E-2</v>
      </c>
      <c r="G73" s="54">
        <f t="shared" si="13"/>
        <v>1.1335392549090787E-3</v>
      </c>
      <c r="H73" s="54">
        <f t="shared" si="14"/>
        <v>2.5031540642010963E-2</v>
      </c>
      <c r="I73" s="54">
        <f t="shared" si="15"/>
        <v>3.055574511844553E-3</v>
      </c>
      <c r="J73" s="83">
        <f t="shared" si="8"/>
        <v>1.739086181001484E-2</v>
      </c>
      <c r="K73" s="55">
        <f t="shared" si="9"/>
        <v>1.4975909132208343E-3</v>
      </c>
      <c r="L73" s="56">
        <v>1.4123130622196224E-2</v>
      </c>
      <c r="M73" s="56">
        <v>1.3006543736388579E-2</v>
      </c>
      <c r="N73" s="56">
        <v>9.7059396250330984E-3</v>
      </c>
      <c r="O73" s="56">
        <v>8.8764222025821283E-3</v>
      </c>
      <c r="P73" s="56">
        <v>9.4643780481708569E-3</v>
      </c>
      <c r="Q73" s="56">
        <v>9.4864140563381584E-3</v>
      </c>
      <c r="R73" s="56">
        <v>9.5692866377819763E-3</v>
      </c>
      <c r="S73" s="56">
        <v>1.0585085389540793E-2</v>
      </c>
      <c r="T73" s="56">
        <v>1.2774685575138401E-2</v>
      </c>
      <c r="U73" s="56">
        <v>1.3441498036089735E-2</v>
      </c>
      <c r="V73" s="56">
        <v>1.0869233234110574E-2</v>
      </c>
      <c r="W73" s="56">
        <v>9.3022350707880584E-3</v>
      </c>
      <c r="X73" s="56">
        <v>1.580429346478561E-2</v>
      </c>
      <c r="Y73" s="56">
        <v>1.5641018263584178E-2</v>
      </c>
      <c r="Z73" s="56">
        <v>1.68052578553822E-2</v>
      </c>
      <c r="AA73" s="56">
        <v>1.4505851265624788E-2</v>
      </c>
      <c r="AB73" s="56">
        <v>1.620024859836083E-2</v>
      </c>
      <c r="AC73" s="56">
        <v>1.6282048464532739E-2</v>
      </c>
      <c r="AD73" s="56">
        <v>1.8662544540966466E-2</v>
      </c>
      <c r="AE73" s="56">
        <v>1.5819814063512416E-2</v>
      </c>
      <c r="AF73" s="56">
        <v>1.715492232298781E-2</v>
      </c>
      <c r="AG73" s="56">
        <v>1.7453535855068088E-2</v>
      </c>
      <c r="AH73" s="56">
        <v>1.7072540633984508E-2</v>
      </c>
      <c r="AI73" s="56">
        <v>1.5051149103519738E-2</v>
      </c>
      <c r="AJ73" s="56">
        <v>2.3052756518748017E-2</v>
      </c>
      <c r="AK73" s="56">
        <v>2.176656395576523E-2</v>
      </c>
      <c r="AL73" s="56">
        <v>2.47843179672355E-2</v>
      </c>
      <c r="AM73" s="56">
        <v>2.9457908131390396E-2</v>
      </c>
      <c r="AN73" s="56">
        <v>2.4742423226318463E-2</v>
      </c>
      <c r="AO73" s="56">
        <v>2.6548591905594658E-2</v>
      </c>
      <c r="AP73" s="56">
        <v>2.3393019819054242E-2</v>
      </c>
      <c r="AQ73" s="56">
        <v>2.9816226914774063E-2</v>
      </c>
      <c r="AR73" s="56">
        <v>2.6885224971642689E-2</v>
      </c>
      <c r="AS73" s="56">
        <v>2.6462686477488572E-2</v>
      </c>
      <c r="AT73" s="56">
        <v>2.4311452816371846E-2</v>
      </c>
      <c r="AU73" s="56">
        <v>1.9157314999747804E-2</v>
      </c>
      <c r="AV73" s="57">
        <v>2.0848615723329664E-2</v>
      </c>
      <c r="AW73" s="56">
        <v>1.6453743878497143E-2</v>
      </c>
      <c r="AX73" s="56">
        <v>1.6803709593416843E-2</v>
      </c>
      <c r="AY73" s="56">
        <v>1.7140075232523529E-2</v>
      </c>
      <c r="AZ73" s="56">
        <v>1.7537679833436438E-2</v>
      </c>
      <c r="BA73" s="56">
        <v>1.6487153728962315E-2</v>
      </c>
      <c r="BB73" s="56">
        <v>2.1054029536084325E-2</v>
      </c>
      <c r="BC73" s="56">
        <v>1.8664816730219382E-2</v>
      </c>
      <c r="BD73" s="56">
        <v>1.6570708794152969E-2</v>
      </c>
      <c r="BE73" s="56">
        <v>1.8230255538982516E-2</v>
      </c>
      <c r="BF73" s="56">
        <v>1.6866338172911728E-2</v>
      </c>
      <c r="BG73" s="61">
        <v>1.5490968870976061E-2</v>
      </c>
    </row>
    <row r="74" spans="1:59" ht="14.4">
      <c r="A74" s="52" t="s">
        <v>263</v>
      </c>
      <c r="B74" s="53" t="s">
        <v>262</v>
      </c>
      <c r="C74" s="62" t="s">
        <v>1283</v>
      </c>
      <c r="D74" s="54">
        <f t="shared" si="10"/>
        <v>6.215575059469014E-3</v>
      </c>
      <c r="E74" s="54">
        <f t="shared" si="11"/>
        <v>8.7398598352325457E-4</v>
      </c>
      <c r="F74" s="54">
        <f t="shared" si="12"/>
        <v>1.2750640431184311E-2</v>
      </c>
      <c r="G74" s="54">
        <f t="shared" si="13"/>
        <v>1.2083378545221827E-3</v>
      </c>
      <c r="H74" s="54">
        <f t="shared" si="14"/>
        <v>1.0796181461432278E-2</v>
      </c>
      <c r="I74" s="54">
        <f t="shared" si="15"/>
        <v>1.5641050275347229E-3</v>
      </c>
      <c r="J74" s="83">
        <f t="shared" si="8"/>
        <v>8.6508188274261669E-3</v>
      </c>
      <c r="K74" s="55">
        <f t="shared" si="9"/>
        <v>4.3784513163526483E-4</v>
      </c>
      <c r="L74" s="56">
        <v>7.8211108903682401E-3</v>
      </c>
      <c r="M74" s="56">
        <v>7.2329491791801844E-3</v>
      </c>
      <c r="N74" s="56">
        <v>5.4888746810456005E-3</v>
      </c>
      <c r="O74" s="56">
        <v>5.8041682166779266E-3</v>
      </c>
      <c r="P74" s="56">
        <v>6.1464776434065034E-3</v>
      </c>
      <c r="Q74" s="56">
        <v>5.9062788486451516E-3</v>
      </c>
      <c r="R74" s="56">
        <v>6.2511412159761259E-3</v>
      </c>
      <c r="S74" s="56">
        <v>6.7172649509795396E-3</v>
      </c>
      <c r="T74" s="56">
        <v>4.5941343373013125E-3</v>
      </c>
      <c r="U74" s="56">
        <v>7.0662490387322719E-3</v>
      </c>
      <c r="V74" s="56">
        <v>5.7284617060677986E-3</v>
      </c>
      <c r="W74" s="56">
        <v>5.8297900052475225E-3</v>
      </c>
      <c r="X74" s="56">
        <v>1.2245874996302706E-2</v>
      </c>
      <c r="Y74" s="56">
        <v>1.1096045730956587E-2</v>
      </c>
      <c r="Z74" s="56">
        <v>1.2864761728435592E-2</v>
      </c>
      <c r="AA74" s="56">
        <v>1.265004289970478E-2</v>
      </c>
      <c r="AB74" s="56">
        <v>1.1782249391353628E-2</v>
      </c>
      <c r="AC74" s="56">
        <v>1.2123558556446796E-2</v>
      </c>
      <c r="AD74" s="56">
        <v>1.5806542704750563E-2</v>
      </c>
      <c r="AE74" s="56">
        <v>1.2324655206075494E-2</v>
      </c>
      <c r="AF74" s="56">
        <v>1.3056533999289055E-2</v>
      </c>
      <c r="AG74" s="56">
        <v>1.4013972924961749E-2</v>
      </c>
      <c r="AH74" s="56">
        <v>1.2968863319865314E-2</v>
      </c>
      <c r="AI74" s="56">
        <v>1.2074583716069457E-2</v>
      </c>
      <c r="AJ74" s="56">
        <v>9.6656325218288965E-3</v>
      </c>
      <c r="AK74" s="56">
        <v>8.8670036608350135E-3</v>
      </c>
      <c r="AL74" s="56">
        <v>1.0005941307004917E-2</v>
      </c>
      <c r="AM74" s="56">
        <v>1.1695971509098478E-2</v>
      </c>
      <c r="AN74" s="56">
        <v>1.1996532520366735E-2</v>
      </c>
      <c r="AO74" s="56">
        <v>1.3160706657880937E-2</v>
      </c>
      <c r="AP74" s="56">
        <v>1.0384872666238104E-2</v>
      </c>
      <c r="AQ74" s="56">
        <v>1.2153525677558386E-2</v>
      </c>
      <c r="AR74" s="56">
        <v>1.0758961266722289E-2</v>
      </c>
      <c r="AS74" s="56">
        <v>1.1114209830229054E-2</v>
      </c>
      <c r="AT74" s="56">
        <v>1.2070307721301082E-2</v>
      </c>
      <c r="AU74" s="56">
        <v>7.6805121981234417E-3</v>
      </c>
      <c r="AV74" s="57">
        <v>8.7094628458621714E-3</v>
      </c>
      <c r="AW74" s="56">
        <v>7.9779789867074329E-3</v>
      </c>
      <c r="AX74" s="56">
        <v>8.4051924180798526E-3</v>
      </c>
      <c r="AY74" s="56">
        <v>8.9232435449709893E-3</v>
      </c>
      <c r="AZ74" s="56">
        <v>8.8912618481063414E-3</v>
      </c>
      <c r="BA74" s="56">
        <v>8.2211746651323393E-3</v>
      </c>
      <c r="BB74" s="56">
        <v>9.3206464614407555E-3</v>
      </c>
      <c r="BC74" s="56">
        <v>8.9206162868488582E-3</v>
      </c>
      <c r="BD74" s="56">
        <v>9.1492840229285902E-3</v>
      </c>
      <c r="BE74" s="56">
        <v>8.7813188596639093E-3</v>
      </c>
      <c r="BF74" s="56">
        <v>8.4097608985393563E-3</v>
      </c>
      <c r="BG74" s="61">
        <v>8.1585291092694072E-3</v>
      </c>
    </row>
    <row r="75" spans="1:59" ht="14.4">
      <c r="A75" s="52" t="s">
        <v>267</v>
      </c>
      <c r="B75" s="53" t="s">
        <v>266</v>
      </c>
      <c r="C75" s="62" t="s">
        <v>1283</v>
      </c>
      <c r="D75" s="54">
        <f t="shared" si="10"/>
        <v>8.7333844297120822E-3</v>
      </c>
      <c r="E75" s="54">
        <f t="shared" si="11"/>
        <v>8.0817913167921605E-4</v>
      </c>
      <c r="F75" s="54">
        <f t="shared" si="12"/>
        <v>1.4388915446394576E-2</v>
      </c>
      <c r="G75" s="54">
        <f t="shared" si="13"/>
        <v>1.5364259353935618E-3</v>
      </c>
      <c r="H75" s="54">
        <f t="shared" si="14"/>
        <v>1.8403795392737544E-2</v>
      </c>
      <c r="I75" s="54">
        <f t="shared" si="15"/>
        <v>1.3955671535508096E-3</v>
      </c>
      <c r="J75" s="83">
        <f t="shared" si="8"/>
        <v>1.3636900365191572E-2</v>
      </c>
      <c r="K75" s="55">
        <f t="shared" si="9"/>
        <v>6.600431930329667E-4</v>
      </c>
      <c r="L75" s="56">
        <v>1.0013130335271085E-2</v>
      </c>
      <c r="M75" s="56">
        <v>9.272153252562856E-3</v>
      </c>
      <c r="N75" s="56">
        <v>8.0533034053064962E-3</v>
      </c>
      <c r="O75" s="56">
        <v>7.396214437558119E-3</v>
      </c>
      <c r="P75" s="56">
        <v>8.079979040425362E-3</v>
      </c>
      <c r="Q75" s="56">
        <v>8.2841793388425816E-3</v>
      </c>
      <c r="R75" s="56">
        <v>8.4558520282648972E-3</v>
      </c>
      <c r="S75" s="56">
        <v>9.5545010717056882E-3</v>
      </c>
      <c r="T75" s="56">
        <v>8.1919105370392396E-3</v>
      </c>
      <c r="U75" s="56">
        <v>9.8343903900610444E-3</v>
      </c>
      <c r="V75" s="56">
        <v>8.6076696863202368E-3</v>
      </c>
      <c r="W75" s="56">
        <v>9.057329633187396E-3</v>
      </c>
      <c r="X75" s="56">
        <v>1.3458604655705756E-2</v>
      </c>
      <c r="Y75" s="56">
        <v>1.310010367275001E-2</v>
      </c>
      <c r="Z75" s="56">
        <v>1.441747313115934E-2</v>
      </c>
      <c r="AA75" s="56">
        <v>1.4279223517905013E-2</v>
      </c>
      <c r="AB75" s="56">
        <v>1.450285529577755E-2</v>
      </c>
      <c r="AC75" s="56">
        <v>1.2945492337824513E-2</v>
      </c>
      <c r="AD75" s="56">
        <v>1.8180712533123377E-2</v>
      </c>
      <c r="AE75" s="56">
        <v>1.2319211545228463E-2</v>
      </c>
      <c r="AF75" s="56">
        <v>1.4495616030198614E-2</v>
      </c>
      <c r="AG75" s="56">
        <v>1.5810829712033635E-2</v>
      </c>
      <c r="AH75" s="56">
        <v>1.5109646865884495E-2</v>
      </c>
      <c r="AI75" s="56">
        <v>1.4047216059144127E-2</v>
      </c>
      <c r="AJ75" s="56">
        <v>1.7600008029886094E-2</v>
      </c>
      <c r="AK75" s="56">
        <v>1.7221845483756753E-2</v>
      </c>
      <c r="AL75" s="56">
        <v>1.8509621009420763E-2</v>
      </c>
      <c r="AM75" s="56">
        <v>1.9024070294180018E-2</v>
      </c>
      <c r="AN75" s="56">
        <v>1.914814711475386E-2</v>
      </c>
      <c r="AO75" s="56">
        <v>2.0244749837910088E-2</v>
      </c>
      <c r="AP75" s="56">
        <v>1.7486922384760194E-2</v>
      </c>
      <c r="AQ75" s="56">
        <v>1.9526307346730904E-2</v>
      </c>
      <c r="AR75" s="56">
        <v>1.7824194476934507E-2</v>
      </c>
      <c r="AS75" s="56">
        <v>1.908816392240122E-2</v>
      </c>
      <c r="AT75" s="56">
        <v>1.9909346547673252E-2</v>
      </c>
      <c r="AU75" s="56">
        <v>1.5262168264442853E-2</v>
      </c>
      <c r="AV75" s="57">
        <v>1.4178394679035186E-2</v>
      </c>
      <c r="AW75" s="56">
        <v>1.3588217421323025E-2</v>
      </c>
      <c r="AX75" s="56">
        <v>1.3042772985293133E-2</v>
      </c>
      <c r="AY75" s="56">
        <v>1.3562019562993074E-2</v>
      </c>
      <c r="AZ75" s="56">
        <v>1.336369569338104E-2</v>
      </c>
      <c r="BA75" s="56">
        <v>1.4168664931586068E-2</v>
      </c>
      <c r="BB75" s="56">
        <v>1.4947665617894904E-2</v>
      </c>
      <c r="BC75" s="56">
        <v>1.4256451263471156E-2</v>
      </c>
      <c r="BD75" s="56">
        <v>1.2984495900390686E-2</v>
      </c>
      <c r="BE75" s="56">
        <v>1.4124588048421616E-2</v>
      </c>
      <c r="BF75" s="56">
        <v>1.3082007766697852E-2</v>
      </c>
      <c r="BG75" s="61">
        <v>1.2885324825654706E-2</v>
      </c>
    </row>
    <row r="76" spans="1:59" ht="14.4">
      <c r="A76" s="53" t="s">
        <v>1362</v>
      </c>
      <c r="B76" s="53" t="s">
        <v>1320</v>
      </c>
      <c r="C76" s="62" t="s">
        <v>1283</v>
      </c>
      <c r="D76" s="54">
        <f t="shared" si="10"/>
        <v>2.2434778180754841E-2</v>
      </c>
      <c r="E76" s="54">
        <f t="shared" si="11"/>
        <v>4.4086885921501206E-3</v>
      </c>
      <c r="F76" s="54">
        <f t="shared" si="12"/>
        <v>3.8157978564773577E-2</v>
      </c>
      <c r="G76" s="54">
        <f t="shared" si="13"/>
        <v>3.5635420933963773E-3</v>
      </c>
      <c r="H76" s="54">
        <f t="shared" si="14"/>
        <v>5.4499036055321443E-2</v>
      </c>
      <c r="I76" s="54">
        <f t="shared" si="15"/>
        <v>4.7648494305121379E-3</v>
      </c>
      <c r="J76" s="83">
        <f t="shared" si="8"/>
        <v>3.5447766690982548E-2</v>
      </c>
      <c r="K76" s="55">
        <f t="shared" si="9"/>
        <v>2.7954436982747946E-3</v>
      </c>
      <c r="L76" s="56">
        <v>2.9468851951877682E-2</v>
      </c>
      <c r="M76" s="56">
        <v>2.9468431942740139E-2</v>
      </c>
      <c r="N76" s="56">
        <v>1.8908904675256036E-2</v>
      </c>
      <c r="O76" s="56">
        <v>1.8139522126426413E-2</v>
      </c>
      <c r="P76" s="56">
        <v>1.9202753061673215E-2</v>
      </c>
      <c r="Q76" s="56">
        <v>1.6591749770400434E-2</v>
      </c>
      <c r="R76" s="56">
        <v>2.0300461234772027E-2</v>
      </c>
      <c r="S76" s="56">
        <v>2.2018137879744534E-2</v>
      </c>
      <c r="T76" s="56">
        <v>2.547873715622595E-2</v>
      </c>
      <c r="U76" s="56">
        <v>2.694595883100704E-2</v>
      </c>
      <c r="V76" s="56">
        <v>2.2502596920898454E-2</v>
      </c>
      <c r="W76" s="56">
        <v>2.0191232618036171E-2</v>
      </c>
      <c r="X76" s="56">
        <v>3.7476519560318014E-2</v>
      </c>
      <c r="Y76" s="56">
        <v>3.627083175457025E-2</v>
      </c>
      <c r="Z76" s="56">
        <v>3.873688768004277E-2</v>
      </c>
      <c r="AA76" s="56">
        <v>3.5661938205213108E-2</v>
      </c>
      <c r="AB76" s="56">
        <v>3.7054477941672471E-2</v>
      </c>
      <c r="AC76" s="56">
        <v>3.4240865635043055E-2</v>
      </c>
      <c r="AD76" s="56">
        <v>4.7061582975540188E-2</v>
      </c>
      <c r="AE76" s="56">
        <v>3.6759187701978807E-2</v>
      </c>
      <c r="AF76" s="56">
        <v>4.0392028164621271E-2</v>
      </c>
      <c r="AG76" s="56">
        <v>3.7131706525603533E-2</v>
      </c>
      <c r="AH76" s="56">
        <v>4.2086471146839381E-2</v>
      </c>
      <c r="AI76" s="56">
        <v>3.5023245485840022E-2</v>
      </c>
      <c r="AJ76" s="56">
        <v>5.4740796853162729E-2</v>
      </c>
      <c r="AK76" s="56">
        <v>5.0724829654892459E-2</v>
      </c>
      <c r="AL76" s="56">
        <v>5.5630613370874923E-2</v>
      </c>
      <c r="AM76" s="56">
        <v>6.0368421103409328E-2</v>
      </c>
      <c r="AN76" s="56">
        <v>5.2063620739702846E-2</v>
      </c>
      <c r="AO76" s="56">
        <v>5.3800780934166972E-2</v>
      </c>
      <c r="AP76" s="56">
        <v>5.4248798833936948E-2</v>
      </c>
      <c r="AQ76" s="56">
        <v>6.2652434963653747E-2</v>
      </c>
      <c r="AR76" s="56">
        <v>5.5297368658144115E-2</v>
      </c>
      <c r="AS76" s="56">
        <v>5.6537170696468596E-2</v>
      </c>
      <c r="AT76" s="56">
        <v>5.4467967309143626E-2</v>
      </c>
      <c r="AU76" s="56">
        <v>4.3455629546301049E-2</v>
      </c>
      <c r="AV76" s="57">
        <v>4.4829050898298181E-2</v>
      </c>
      <c r="AW76" s="56">
        <v>3.4652951797003798E-2</v>
      </c>
      <c r="AX76" s="56">
        <v>3.3926379362358233E-2</v>
      </c>
      <c r="AY76" s="56">
        <v>3.5232040301352838E-2</v>
      </c>
      <c r="AZ76" s="56">
        <v>3.4900432415606995E-2</v>
      </c>
      <c r="BA76" s="56">
        <v>3.4891886122822069E-2</v>
      </c>
      <c r="BB76" s="56">
        <v>4.1868182532651461E-2</v>
      </c>
      <c r="BC76" s="56">
        <v>3.7196856475535771E-2</v>
      </c>
      <c r="BD76" s="56">
        <v>3.7181823611200614E-2</v>
      </c>
      <c r="BE76" s="56">
        <v>3.6428646255810646E-2</v>
      </c>
      <c r="BF76" s="56">
        <v>3.1730137750780846E-2</v>
      </c>
      <c r="BG76" s="61">
        <v>3.1916096975684809E-2</v>
      </c>
    </row>
    <row r="77" spans="1:59" ht="14.4">
      <c r="A77" s="53" t="s">
        <v>1363</v>
      </c>
      <c r="B77" s="53" t="s">
        <v>1321</v>
      </c>
      <c r="C77" s="62" t="s">
        <v>1283</v>
      </c>
      <c r="D77" s="54">
        <f t="shared" si="10"/>
        <v>3.2684869414502291E-3</v>
      </c>
      <c r="E77" s="54">
        <f t="shared" si="11"/>
        <v>1.3000424315577957E-3</v>
      </c>
      <c r="F77" s="54">
        <f t="shared" si="12"/>
        <v>4.8966245742424917E-3</v>
      </c>
      <c r="G77" s="54">
        <f t="shared" si="13"/>
        <v>9.2618966893830124E-4</v>
      </c>
      <c r="H77" s="54">
        <f t="shared" si="14"/>
        <v>1.2298478272999435E-2</v>
      </c>
      <c r="I77" s="54">
        <f t="shared" si="15"/>
        <v>1.3268285807405092E-3</v>
      </c>
      <c r="J77" s="83">
        <f t="shared" si="8"/>
        <v>7.0763917134097519E-3</v>
      </c>
      <c r="K77" s="55">
        <f t="shared" si="9"/>
        <v>4.5623054676339011E-4</v>
      </c>
      <c r="L77" s="56">
        <v>5.58713143831453E-3</v>
      </c>
      <c r="M77" s="56">
        <v>6.153762477527751E-3</v>
      </c>
      <c r="N77" s="56">
        <v>2.3525696449734723E-3</v>
      </c>
      <c r="O77" s="56">
        <v>2.5523817048937122E-3</v>
      </c>
      <c r="P77" s="56">
        <v>2.2876601390771881E-3</v>
      </c>
      <c r="Q77" s="56">
        <v>2.1272854885718167E-3</v>
      </c>
      <c r="R77" s="56">
        <v>2.3904324083521529E-3</v>
      </c>
      <c r="S77" s="56">
        <v>3.4949024819643107E-3</v>
      </c>
      <c r="T77" s="56">
        <v>3.4949990028268784E-3</v>
      </c>
      <c r="U77" s="56">
        <v>2.9802127647767019E-3</v>
      </c>
      <c r="V77" s="56">
        <v>2.7479915334063113E-3</v>
      </c>
      <c r="W77" s="56">
        <v>3.0525142127179154E-3</v>
      </c>
      <c r="X77" s="56">
        <v>4.4443992448920441E-3</v>
      </c>
      <c r="Y77" s="56">
        <v>4.6398671420073406E-3</v>
      </c>
      <c r="Z77" s="56">
        <v>5.1505744820745858E-3</v>
      </c>
      <c r="AA77" s="56">
        <v>4.7312582570309316E-3</v>
      </c>
      <c r="AB77" s="56">
        <v>5.1801523770512257E-3</v>
      </c>
      <c r="AC77" s="56">
        <v>3.9596158277176293E-3</v>
      </c>
      <c r="AD77" s="56">
        <v>7.1837468801779197E-3</v>
      </c>
      <c r="AE77" s="56">
        <v>3.9559746276756572E-3</v>
      </c>
      <c r="AF77" s="56">
        <v>4.8487779241725704E-3</v>
      </c>
      <c r="AG77" s="56">
        <v>5.7113566843663898E-3</v>
      </c>
      <c r="AH77" s="56">
        <v>5.1773385530375707E-3</v>
      </c>
      <c r="AI77" s="56">
        <v>3.7764328907060303E-3</v>
      </c>
      <c r="AJ77" s="56">
        <v>1.0806987675497697E-2</v>
      </c>
      <c r="AK77" s="56">
        <v>1.1531606097272915E-2</v>
      </c>
      <c r="AL77" s="56">
        <v>1.2995432976582136E-2</v>
      </c>
      <c r="AM77" s="56">
        <v>1.4200364094440341E-2</v>
      </c>
      <c r="AN77" s="56">
        <v>1.2006704162659971E-2</v>
      </c>
      <c r="AO77" s="56">
        <v>1.2906151864995849E-2</v>
      </c>
      <c r="AP77" s="56">
        <v>1.1856152479580323E-2</v>
      </c>
      <c r="AQ77" s="56">
        <v>1.4254957356846409E-2</v>
      </c>
      <c r="AR77" s="56">
        <v>1.1959227639731344E-2</v>
      </c>
      <c r="AS77" s="56">
        <v>1.3594252158211292E-2</v>
      </c>
      <c r="AT77" s="56">
        <v>1.1537586665036939E-2</v>
      </c>
      <c r="AU77" s="56">
        <v>9.9323161051380129E-3</v>
      </c>
      <c r="AV77" s="57">
        <v>6.9006708950418941E-3</v>
      </c>
      <c r="AW77" s="56">
        <v>7.5760218771499183E-3</v>
      </c>
      <c r="AX77" s="56">
        <v>6.4315988531857713E-3</v>
      </c>
      <c r="AY77" s="56">
        <v>7.2706725685125423E-3</v>
      </c>
      <c r="AZ77" s="56">
        <v>7.0009536222028585E-3</v>
      </c>
      <c r="BA77" s="56">
        <v>6.9643236771143747E-3</v>
      </c>
      <c r="BB77" s="56">
        <v>7.191045841096956E-3</v>
      </c>
      <c r="BC77" s="56">
        <v>7.3955983227526256E-3</v>
      </c>
      <c r="BD77" s="56">
        <v>7.9071763678208746E-3</v>
      </c>
      <c r="BE77" s="56">
        <v>6.984285320139315E-3</v>
      </c>
      <c r="BF77" s="56">
        <v>6.6355410308206629E-3</v>
      </c>
      <c r="BG77" s="61">
        <v>6.4830913667113799E-3</v>
      </c>
    </row>
    <row r="78" spans="1:59" ht="14.4">
      <c r="A78" s="53" t="s">
        <v>1364</v>
      </c>
      <c r="B78" s="53" t="s">
        <v>1323</v>
      </c>
      <c r="C78" s="62" t="s">
        <v>1283</v>
      </c>
      <c r="D78" s="54">
        <f t="shared" si="10"/>
        <v>2.1181835828818275E-3</v>
      </c>
      <c r="E78" s="54">
        <f t="shared" si="11"/>
        <v>6.2170409937266401E-4</v>
      </c>
      <c r="F78" s="54">
        <f t="shared" si="12"/>
        <v>1.6453089829164293E-2</v>
      </c>
      <c r="G78" s="54">
        <f t="shared" si="13"/>
        <v>2.4481422329559761E-3</v>
      </c>
      <c r="H78" s="54">
        <f t="shared" si="14"/>
        <v>2.8868158749997888E-3</v>
      </c>
      <c r="I78" s="54">
        <f t="shared" si="15"/>
        <v>6.2422646335467621E-4</v>
      </c>
      <c r="J78" s="83">
        <f t="shared" si="8"/>
        <v>1.4173915543997208E-3</v>
      </c>
      <c r="K78" s="55">
        <f t="shared" si="9"/>
        <v>2.4708001161596736E-4</v>
      </c>
      <c r="L78" s="56">
        <v>2.0967052300241724E-3</v>
      </c>
      <c r="M78" s="56">
        <v>3.0277358556945609E-3</v>
      </c>
      <c r="N78" s="56">
        <v>1.8299125743776897E-3</v>
      </c>
      <c r="O78" s="56">
        <v>1.8435477128141164E-3</v>
      </c>
      <c r="P78" s="56">
        <v>3.1609529529673421E-3</v>
      </c>
      <c r="Q78" s="56">
        <v>1.7259527439957816E-3</v>
      </c>
      <c r="R78" s="56">
        <v>1.8774016238263056E-3</v>
      </c>
      <c r="S78" s="56">
        <v>2.706538332314963E-3</v>
      </c>
      <c r="T78" s="56">
        <v>9.7941769502456265E-4</v>
      </c>
      <c r="U78" s="56">
        <v>2.5121610814587236E-3</v>
      </c>
      <c r="V78" s="56">
        <v>1.8099310692813765E-3</v>
      </c>
      <c r="W78" s="56">
        <v>1.8479461228023348E-3</v>
      </c>
      <c r="X78" s="56">
        <v>1.7396842548248526E-2</v>
      </c>
      <c r="Y78" s="56">
        <v>1.1579584104554811E-2</v>
      </c>
      <c r="Z78" s="56">
        <v>1.6704438824019972E-2</v>
      </c>
      <c r="AA78" s="56">
        <v>1.5686587391309501E-2</v>
      </c>
      <c r="AB78" s="56">
        <v>1.4101890395158637E-2</v>
      </c>
      <c r="AC78" s="56">
        <v>1.3923712879577695E-2</v>
      </c>
      <c r="AD78" s="56">
        <v>2.0181492070635163E-2</v>
      </c>
      <c r="AE78" s="56">
        <v>1.8747700980757113E-2</v>
      </c>
      <c r="AF78" s="56">
        <v>1.5268600737991869E-2</v>
      </c>
      <c r="AG78" s="56">
        <v>1.8555944519677379E-2</v>
      </c>
      <c r="AH78" s="56">
        <v>1.8306910898726134E-2</v>
      </c>
      <c r="AI78" s="56">
        <v>1.6983372599314706E-2</v>
      </c>
      <c r="AJ78" s="56">
        <v>2.9185576840878628E-3</v>
      </c>
      <c r="AK78" s="56">
        <v>2.5055489843654457E-3</v>
      </c>
      <c r="AL78" s="56">
        <v>3.0911053760521033E-3</v>
      </c>
      <c r="AM78" s="56">
        <v>2.6213526662013215E-3</v>
      </c>
      <c r="AN78" s="56">
        <v>3.0763604185039548E-3</v>
      </c>
      <c r="AO78" s="56">
        <v>3.5407487788138713E-3</v>
      </c>
      <c r="AP78" s="56">
        <v>3.1911242245451395E-3</v>
      </c>
      <c r="AQ78" s="56">
        <v>3.1304697327114201E-3</v>
      </c>
      <c r="AR78" s="56">
        <v>3.0840982440559139E-3</v>
      </c>
      <c r="AS78" s="56">
        <v>3.1597137047408288E-3</v>
      </c>
      <c r="AT78" s="56">
        <v>3.2211107102295953E-3</v>
      </c>
      <c r="AU78" s="56">
        <v>1.1015999756900095E-3</v>
      </c>
      <c r="AV78" s="57">
        <v>3.4089258987052076E-3</v>
      </c>
      <c r="AW78" s="56">
        <v>1.6549189995186103E-3</v>
      </c>
      <c r="AX78" s="56">
        <v>1.433855254383115E-3</v>
      </c>
      <c r="AY78" s="56">
        <v>1.1249836977333585E-3</v>
      </c>
      <c r="AZ78" s="56">
        <v>1.2834208998194494E-3</v>
      </c>
      <c r="BA78" s="56">
        <v>1.2156817340954792E-3</v>
      </c>
      <c r="BB78" s="56">
        <v>1.7134508485993649E-3</v>
      </c>
      <c r="BC78" s="56">
        <v>1.56202743266674E-3</v>
      </c>
      <c r="BD78" s="56">
        <v>1.0556333942052418E-3</v>
      </c>
      <c r="BE78" s="56">
        <v>1.7411357486218505E-3</v>
      </c>
      <c r="BF78" s="56">
        <v>1.58337600212812E-3</v>
      </c>
      <c r="BG78" s="61">
        <v>1.2228230866256026E-3</v>
      </c>
    </row>
    <row r="79" spans="1:59" ht="14.4">
      <c r="A79" s="53" t="s">
        <v>1365</v>
      </c>
      <c r="B79" s="53" t="s">
        <v>1325</v>
      </c>
      <c r="C79" s="62" t="s">
        <v>1283</v>
      </c>
      <c r="D79" s="54">
        <f t="shared" si="10"/>
        <v>4.5623063880999752E-3</v>
      </c>
      <c r="E79" s="54">
        <f t="shared" si="11"/>
        <v>9.3526487800993797E-4</v>
      </c>
      <c r="F79" s="54">
        <f t="shared" si="12"/>
        <v>6.7973677545796751E-3</v>
      </c>
      <c r="G79" s="54">
        <f t="shared" si="13"/>
        <v>1.1257403060100203E-3</v>
      </c>
      <c r="H79" s="54">
        <f t="shared" si="14"/>
        <v>1.2882613921655052E-2</v>
      </c>
      <c r="I79" s="54">
        <f t="shared" si="15"/>
        <v>1.2023941083432112E-3</v>
      </c>
      <c r="J79" s="83">
        <f t="shared" ref="J79:J142" si="16">AVERAGE(AW79:BG79)</f>
        <v>7.6085358377255136E-3</v>
      </c>
      <c r="K79" s="55">
        <f t="shared" ref="K79:K142" si="17">STDEV(AW79:BG79)</f>
        <v>6.2296770512993425E-4</v>
      </c>
      <c r="L79" s="56">
        <v>6.7348838506449682E-3</v>
      </c>
      <c r="M79" s="56">
        <v>6.1364015749517282E-3</v>
      </c>
      <c r="N79" s="56">
        <v>4.0498959221316301E-3</v>
      </c>
      <c r="O79" s="56">
        <v>4.4738591298139549E-3</v>
      </c>
      <c r="P79" s="56">
        <v>3.7250782243136303E-3</v>
      </c>
      <c r="Q79" s="56">
        <v>3.8594004773210328E-3</v>
      </c>
      <c r="R79" s="56">
        <v>4.2014424431965841E-3</v>
      </c>
      <c r="S79" s="56">
        <v>4.5766825336122649E-3</v>
      </c>
      <c r="T79" s="56">
        <v>3.8945007156026756E-3</v>
      </c>
      <c r="U79" s="56">
        <v>4.6221086043196132E-3</v>
      </c>
      <c r="V79" s="56">
        <v>3.9480538540536368E-3</v>
      </c>
      <c r="W79" s="56">
        <v>4.5253693272379837E-3</v>
      </c>
      <c r="X79" s="56">
        <v>6.04507908226773E-3</v>
      </c>
      <c r="Y79" s="56">
        <v>5.4477123994477765E-3</v>
      </c>
      <c r="Z79" s="56">
        <v>6.4477904892541529E-3</v>
      </c>
      <c r="AA79" s="56">
        <v>7.5840239861812179E-3</v>
      </c>
      <c r="AB79" s="56">
        <v>7.4350836377548024E-3</v>
      </c>
      <c r="AC79" s="56">
        <v>5.493680255617194E-3</v>
      </c>
      <c r="AD79" s="56">
        <v>9.2649857170156932E-3</v>
      </c>
      <c r="AE79" s="56">
        <v>5.4105102609454322E-3</v>
      </c>
      <c r="AF79" s="56">
        <v>6.6403162253617911E-3</v>
      </c>
      <c r="AG79" s="56">
        <v>7.3212930432421152E-3</v>
      </c>
      <c r="AH79" s="56">
        <v>7.2818790863228011E-3</v>
      </c>
      <c r="AI79" s="56">
        <v>7.1960588715453931E-3</v>
      </c>
      <c r="AJ79" s="56">
        <v>1.2135416360519969E-2</v>
      </c>
      <c r="AK79" s="56">
        <v>1.1594227288005188E-2</v>
      </c>
      <c r="AL79" s="56">
        <v>1.3576671067974175E-2</v>
      </c>
      <c r="AM79" s="56">
        <v>1.4002941502800849E-2</v>
      </c>
      <c r="AN79" s="56">
        <v>1.3428108354516102E-2</v>
      </c>
      <c r="AO79" s="56">
        <v>1.4331709476521478E-2</v>
      </c>
      <c r="AP79" s="56">
        <v>1.2789545299100754E-2</v>
      </c>
      <c r="AQ79" s="56">
        <v>1.3792184423785627E-2</v>
      </c>
      <c r="AR79" s="56">
        <v>1.1486029501503809E-2</v>
      </c>
      <c r="AS79" s="56">
        <v>1.3034789160159632E-2</v>
      </c>
      <c r="AT79" s="56">
        <v>1.3918085373479503E-2</v>
      </c>
      <c r="AU79" s="56">
        <v>1.0501659251493555E-2</v>
      </c>
      <c r="AV79" s="57">
        <v>8.1776241101976389E-3</v>
      </c>
      <c r="AW79" s="56">
        <v>8.9642998285802949E-3</v>
      </c>
      <c r="AX79" s="56">
        <v>7.892984985339099E-3</v>
      </c>
      <c r="AY79" s="56">
        <v>7.1016991582865292E-3</v>
      </c>
      <c r="AZ79" s="56">
        <v>8.0889973593357336E-3</v>
      </c>
      <c r="BA79" s="56">
        <v>7.4200562414802424E-3</v>
      </c>
      <c r="BB79" s="56">
        <v>7.891533863471788E-3</v>
      </c>
      <c r="BC79" s="56">
        <v>7.8123620151043351E-3</v>
      </c>
      <c r="BD79" s="56">
        <v>6.8798226947141298E-3</v>
      </c>
      <c r="BE79" s="56">
        <v>7.5133688253406737E-3</v>
      </c>
      <c r="BF79" s="56">
        <v>7.3682886840017534E-3</v>
      </c>
      <c r="BG79" s="61">
        <v>6.7604805593260691E-3</v>
      </c>
    </row>
    <row r="80" spans="1:59" ht="14.4">
      <c r="A80" s="53" t="s">
        <v>1366</v>
      </c>
      <c r="B80" s="53" t="s">
        <v>1327</v>
      </c>
      <c r="C80" s="62" t="s">
        <v>1283</v>
      </c>
      <c r="D80" s="54">
        <f t="shared" si="10"/>
        <v>1.7465268505364888E-2</v>
      </c>
      <c r="E80" s="54">
        <f t="shared" si="11"/>
        <v>2.0257353487580674E-3</v>
      </c>
      <c r="F80" s="54">
        <f t="shared" si="12"/>
        <v>2.9879040757247514E-2</v>
      </c>
      <c r="G80" s="54">
        <f t="shared" si="13"/>
        <v>3.9395118867556842E-3</v>
      </c>
      <c r="H80" s="54">
        <f t="shared" si="14"/>
        <v>3.9638722319411526E-2</v>
      </c>
      <c r="I80" s="54">
        <f t="shared" si="15"/>
        <v>3.4456003197878928E-3</v>
      </c>
      <c r="J80" s="83">
        <f t="shared" si="16"/>
        <v>2.5208379883707575E-2</v>
      </c>
      <c r="K80" s="55">
        <f t="shared" si="17"/>
        <v>1.6590206590718871E-3</v>
      </c>
      <c r="L80" s="56">
        <v>2.1055267542464489E-2</v>
      </c>
      <c r="M80" s="56">
        <v>1.8283418201252139E-2</v>
      </c>
      <c r="N80" s="56">
        <v>1.5232668761274644E-2</v>
      </c>
      <c r="O80" s="56">
        <v>1.6224603454439452E-2</v>
      </c>
      <c r="P80" s="56">
        <v>1.5824411616638643E-2</v>
      </c>
      <c r="Q80" s="56">
        <v>1.4832352551530894E-2</v>
      </c>
      <c r="R80" s="56">
        <v>1.7873647786100851E-2</v>
      </c>
      <c r="S80" s="56">
        <v>1.8078099341865165E-2</v>
      </c>
      <c r="T80" s="56">
        <v>1.590050177554439E-2</v>
      </c>
      <c r="U80" s="56">
        <v>2.0979197509715948E-2</v>
      </c>
      <c r="V80" s="56">
        <v>1.7532607684390262E-2</v>
      </c>
      <c r="W80" s="56">
        <v>1.7766445839161777E-2</v>
      </c>
      <c r="X80" s="56">
        <v>2.8652096058440386E-2</v>
      </c>
      <c r="Y80" s="56">
        <v>2.8963405817109277E-2</v>
      </c>
      <c r="Z80" s="56">
        <v>2.9048200119561673E-2</v>
      </c>
      <c r="AA80" s="56">
        <v>2.846333632432101E-2</v>
      </c>
      <c r="AB80" s="56">
        <v>3.0239469017637865E-2</v>
      </c>
      <c r="AC80" s="56">
        <v>2.38516089581906E-2</v>
      </c>
      <c r="AD80" s="56">
        <v>4.0645453583372501E-2</v>
      </c>
      <c r="AE80" s="56">
        <v>2.7500151882232801E-2</v>
      </c>
      <c r="AF80" s="56">
        <v>3.0268644851899156E-2</v>
      </c>
      <c r="AG80" s="56">
        <v>3.1348777319375402E-2</v>
      </c>
      <c r="AH80" s="56">
        <v>3.1413747726472284E-2</v>
      </c>
      <c r="AI80" s="56">
        <v>2.8153597428357224E-2</v>
      </c>
      <c r="AJ80" s="56">
        <v>3.9666088882928129E-2</v>
      </c>
      <c r="AK80" s="56">
        <v>3.8167880696376645E-2</v>
      </c>
      <c r="AL80" s="56">
        <v>4.6436863787213255E-2</v>
      </c>
      <c r="AM80" s="56">
        <v>4.2510646875634966E-2</v>
      </c>
      <c r="AN80" s="56">
        <v>3.9728225047946576E-2</v>
      </c>
      <c r="AO80" s="56">
        <v>4.1154512020718834E-2</v>
      </c>
      <c r="AP80" s="56">
        <v>3.7553353927471882E-2</v>
      </c>
      <c r="AQ80" s="56">
        <v>4.0989229383619791E-2</v>
      </c>
      <c r="AR80" s="56">
        <v>3.6569400132747523E-2</v>
      </c>
      <c r="AS80" s="56">
        <v>3.9071526988869044E-2</v>
      </c>
      <c r="AT80" s="56">
        <v>4.1427192823656797E-2</v>
      </c>
      <c r="AU80" s="56">
        <v>3.2389747265754824E-2</v>
      </c>
      <c r="AV80" s="57">
        <v>3.2338739679204101E-2</v>
      </c>
      <c r="AW80" s="56">
        <v>2.7372735218107947E-2</v>
      </c>
      <c r="AX80" s="56">
        <v>2.5115556171856675E-2</v>
      </c>
      <c r="AY80" s="56">
        <v>2.5045652435631956E-2</v>
      </c>
      <c r="AZ80" s="56">
        <v>2.4327722526990225E-2</v>
      </c>
      <c r="BA80" s="56">
        <v>2.6306192375155493E-2</v>
      </c>
      <c r="BB80" s="56">
        <v>2.7180643741059669E-2</v>
      </c>
      <c r="BC80" s="56">
        <v>2.6925619740246085E-2</v>
      </c>
      <c r="BD80" s="56">
        <v>2.434959160869556E-2</v>
      </c>
      <c r="BE80" s="56">
        <v>2.4676624390183807E-2</v>
      </c>
      <c r="BF80" s="56">
        <v>2.4255730061475925E-2</v>
      </c>
      <c r="BG80" s="61">
        <v>2.173611045137995E-2</v>
      </c>
    </row>
    <row r="81" spans="1:59" ht="14.4">
      <c r="A81" s="53" t="s">
        <v>1367</v>
      </c>
      <c r="B81" s="53" t="s">
        <v>1328</v>
      </c>
      <c r="C81" s="62" t="s">
        <v>1283</v>
      </c>
      <c r="D81" s="54">
        <f t="shared" si="10"/>
        <v>2.2658948203420882E-3</v>
      </c>
      <c r="E81" s="54">
        <f t="shared" si="11"/>
        <v>4.9091553051801252E-4</v>
      </c>
      <c r="F81" s="54">
        <f t="shared" si="12"/>
        <v>3.1464864767891932E-3</v>
      </c>
      <c r="G81" s="54">
        <f t="shared" si="13"/>
        <v>5.9747760737878964E-4</v>
      </c>
      <c r="H81" s="54">
        <f t="shared" si="14"/>
        <v>4.4541004288577591E-3</v>
      </c>
      <c r="I81" s="54">
        <f t="shared" si="15"/>
        <v>5.8959983206721971E-4</v>
      </c>
      <c r="J81" s="83">
        <f t="shared" si="16"/>
        <v>2.7911000823015049E-3</v>
      </c>
      <c r="K81" s="55">
        <f t="shared" si="17"/>
        <v>3.2114771404172812E-4</v>
      </c>
      <c r="L81" s="56">
        <v>3.2148083516594004E-3</v>
      </c>
      <c r="M81" s="56">
        <v>2.947336908666122E-3</v>
      </c>
      <c r="N81" s="56">
        <v>1.6952915068580172E-3</v>
      </c>
      <c r="O81" s="56">
        <v>1.8122388876565091E-3</v>
      </c>
      <c r="P81" s="56">
        <v>1.8873055986284863E-3</v>
      </c>
      <c r="Q81" s="56">
        <v>1.7119953106422134E-3</v>
      </c>
      <c r="R81" s="56">
        <v>2.0615616076741809E-3</v>
      </c>
      <c r="S81" s="56">
        <v>2.4487817505371469E-3</v>
      </c>
      <c r="T81" s="56">
        <v>2.7026826012102843E-3</v>
      </c>
      <c r="U81" s="56">
        <v>2.3262445240134588E-3</v>
      </c>
      <c r="V81" s="56">
        <v>2.3005195981369588E-3</v>
      </c>
      <c r="W81" s="56">
        <v>2.0819711984222805E-3</v>
      </c>
      <c r="X81" s="56">
        <v>2.6960412296854561E-3</v>
      </c>
      <c r="Y81" s="56">
        <v>2.7798853706736304E-3</v>
      </c>
      <c r="Z81" s="56">
        <v>3.3618610380330149E-3</v>
      </c>
      <c r="AA81" s="56">
        <v>2.7470440648518953E-3</v>
      </c>
      <c r="AB81" s="56">
        <v>3.194789354037783E-3</v>
      </c>
      <c r="AC81" s="56">
        <v>3.0788753219789934E-3</v>
      </c>
      <c r="AD81" s="56">
        <v>4.5176925606879486E-3</v>
      </c>
      <c r="AE81" s="56">
        <v>2.5885038076069837E-3</v>
      </c>
      <c r="AF81" s="56">
        <v>3.3132415711158614E-3</v>
      </c>
      <c r="AG81" s="56">
        <v>3.7891816853283149E-3</v>
      </c>
      <c r="AH81" s="56">
        <v>3.375862405711005E-3</v>
      </c>
      <c r="AI81" s="56">
        <v>2.3148593117594245E-3</v>
      </c>
      <c r="AJ81" s="56">
        <v>4.8290189875170569E-3</v>
      </c>
      <c r="AK81" s="56">
        <v>4.8143319151721644E-3</v>
      </c>
      <c r="AL81" s="56">
        <v>4.4652775060735478E-3</v>
      </c>
      <c r="AM81" s="56">
        <v>5.0894479655125731E-3</v>
      </c>
      <c r="AN81" s="56">
        <v>4.1009826389918442E-3</v>
      </c>
      <c r="AO81" s="56">
        <v>4.8921417754135711E-3</v>
      </c>
      <c r="AP81" s="56">
        <v>3.8253527235384819E-3</v>
      </c>
      <c r="AQ81" s="56">
        <v>4.2065191806101134E-3</v>
      </c>
      <c r="AR81" s="56">
        <v>4.2553878200880697E-3</v>
      </c>
      <c r="AS81" s="56">
        <v>5.4655132309398948E-3</v>
      </c>
      <c r="AT81" s="56">
        <v>4.1588107057408249E-3</v>
      </c>
      <c r="AU81" s="56">
        <v>3.3464206966949618E-3</v>
      </c>
      <c r="AV81" s="57">
        <v>2.8869953144413695E-3</v>
      </c>
      <c r="AW81" s="56">
        <v>2.8466763401290081E-3</v>
      </c>
      <c r="AX81" s="56">
        <v>2.9022935480066459E-3</v>
      </c>
      <c r="AY81" s="56">
        <v>2.7090931814156083E-3</v>
      </c>
      <c r="AZ81" s="56">
        <v>2.5447987427460782E-3</v>
      </c>
      <c r="BA81" s="56">
        <v>2.6040566872653878E-3</v>
      </c>
      <c r="BB81" s="56">
        <v>2.2235893897064869E-3</v>
      </c>
      <c r="BC81" s="56">
        <v>3.1188209773879128E-3</v>
      </c>
      <c r="BD81" s="56">
        <v>2.9175478556101491E-3</v>
      </c>
      <c r="BE81" s="56">
        <v>3.4330148598200019E-3</v>
      </c>
      <c r="BF81" s="56">
        <v>2.8422070677951174E-3</v>
      </c>
      <c r="BG81" s="61">
        <v>2.5600022554341608E-3</v>
      </c>
    </row>
    <row r="82" spans="1:59" ht="14.4">
      <c r="A82" s="53" t="s">
        <v>1368</v>
      </c>
      <c r="B82" s="53" t="s">
        <v>1330</v>
      </c>
      <c r="C82" s="62" t="s">
        <v>1283</v>
      </c>
      <c r="D82" s="54">
        <f t="shared" si="10"/>
        <v>2.6610240797934532E-3</v>
      </c>
      <c r="E82" s="54">
        <f t="shared" si="11"/>
        <v>7.8382429790204117E-4</v>
      </c>
      <c r="F82" s="54">
        <f t="shared" si="12"/>
        <v>3.7607807523817268E-3</v>
      </c>
      <c r="G82" s="54">
        <f t="shared" si="13"/>
        <v>9.0272035043018994E-4</v>
      </c>
      <c r="H82" s="54">
        <f t="shared" si="14"/>
        <v>8.8103337199417608E-3</v>
      </c>
      <c r="I82" s="54">
        <f t="shared" si="15"/>
        <v>1.0775446929508999E-3</v>
      </c>
      <c r="J82" s="83">
        <f t="shared" si="16"/>
        <v>4.6266310244839313E-3</v>
      </c>
      <c r="K82" s="55">
        <f t="shared" si="17"/>
        <v>8.6610089117044654E-4</v>
      </c>
      <c r="L82" s="56">
        <v>3.7823574685876609E-3</v>
      </c>
      <c r="M82" s="56">
        <v>4.4089997839599953E-3</v>
      </c>
      <c r="N82" s="56">
        <v>1.8706676957817002E-3</v>
      </c>
      <c r="O82" s="56">
        <v>2.1927928578536053E-3</v>
      </c>
      <c r="P82" s="56">
        <v>1.7614996398059321E-3</v>
      </c>
      <c r="Q82" s="56">
        <v>2.12609943232218E-3</v>
      </c>
      <c r="R82" s="56">
        <v>2.3448688796140009E-3</v>
      </c>
      <c r="S82" s="56">
        <v>2.9816110872129056E-3</v>
      </c>
      <c r="T82" s="56">
        <v>2.2451517697468113E-3</v>
      </c>
      <c r="U82" s="56">
        <v>2.8934399987623257E-3</v>
      </c>
      <c r="V82" s="56">
        <v>2.8579571281195184E-3</v>
      </c>
      <c r="W82" s="56">
        <v>2.4668432157548006E-3</v>
      </c>
      <c r="X82" s="56">
        <v>3.2676254442984597E-3</v>
      </c>
      <c r="Y82" s="56">
        <v>3.3485825975561097E-3</v>
      </c>
      <c r="Z82" s="56">
        <v>4.273219753641676E-3</v>
      </c>
      <c r="AA82" s="56">
        <v>2.9072235066393681E-3</v>
      </c>
      <c r="AB82" s="56">
        <v>4.3243772672781188E-3</v>
      </c>
      <c r="AC82" s="56">
        <v>2.743888016642511E-3</v>
      </c>
      <c r="AD82" s="56">
        <v>5.9916581819363752E-3</v>
      </c>
      <c r="AE82" s="56">
        <v>3.0906846944206588E-3</v>
      </c>
      <c r="AF82" s="56">
        <v>3.7021780105157679E-3</v>
      </c>
      <c r="AG82" s="56">
        <v>4.0751662115471208E-3</v>
      </c>
      <c r="AH82" s="56">
        <v>4.2824832208064991E-3</v>
      </c>
      <c r="AI82" s="56">
        <v>3.1222821232980572E-3</v>
      </c>
      <c r="AJ82" s="56">
        <v>8.0839876164657681E-3</v>
      </c>
      <c r="AK82" s="56">
        <v>9.1481051832448829E-3</v>
      </c>
      <c r="AL82" s="56">
        <v>1.1470129425735623E-2</v>
      </c>
      <c r="AM82" s="56">
        <v>9.1905289553639649E-3</v>
      </c>
      <c r="AN82" s="56">
        <v>9.1345929490718614E-3</v>
      </c>
      <c r="AO82" s="56">
        <v>9.0031128839093318E-3</v>
      </c>
      <c r="AP82" s="56">
        <v>7.9184068208720156E-3</v>
      </c>
      <c r="AQ82" s="56">
        <v>9.3673731181175245E-3</v>
      </c>
      <c r="AR82" s="56">
        <v>8.1794833559773409E-3</v>
      </c>
      <c r="AS82" s="56">
        <v>9.12002922448415E-3</v>
      </c>
      <c r="AT82" s="56">
        <v>7.6355913129275612E-3</v>
      </c>
      <c r="AU82" s="56">
        <v>7.4726637931310982E-3</v>
      </c>
      <c r="AV82" s="57">
        <v>5.8033572612704335E-3</v>
      </c>
      <c r="AW82" s="56">
        <v>6.7254673097330965E-3</v>
      </c>
      <c r="AX82" s="56">
        <v>4.1954288815762887E-3</v>
      </c>
      <c r="AY82" s="56">
        <v>4.4330846072807061E-3</v>
      </c>
      <c r="AZ82" s="56">
        <v>3.7246321384094326E-3</v>
      </c>
      <c r="BA82" s="56">
        <v>4.9618632359781454E-3</v>
      </c>
      <c r="BB82" s="56">
        <v>3.8374387587651183E-3</v>
      </c>
      <c r="BC82" s="56">
        <v>3.9989275101458962E-3</v>
      </c>
      <c r="BD82" s="56">
        <v>4.7927781566189202E-3</v>
      </c>
      <c r="BE82" s="56">
        <v>5.331524219392896E-3</v>
      </c>
      <c r="BF82" s="56">
        <v>4.8583127900685939E-3</v>
      </c>
      <c r="BG82" s="61">
        <v>4.0334836613541399E-3</v>
      </c>
    </row>
    <row r="83" spans="1:59" ht="14.4">
      <c r="A83" s="53" t="s">
        <v>1369</v>
      </c>
      <c r="B83" s="53" t="s">
        <v>1331</v>
      </c>
      <c r="C83" s="62" t="s">
        <v>1283</v>
      </c>
      <c r="D83" s="54">
        <f t="shared" si="10"/>
        <v>2.5184898242963708E-3</v>
      </c>
      <c r="E83" s="54">
        <f t="shared" si="11"/>
        <v>5.5612654430638956E-4</v>
      </c>
      <c r="F83" s="54">
        <f t="shared" si="12"/>
        <v>3.9428079085374297E-3</v>
      </c>
      <c r="G83" s="54">
        <f t="shared" si="13"/>
        <v>7.9457663132021807E-4</v>
      </c>
      <c r="H83" s="54">
        <f t="shared" si="14"/>
        <v>5.9536817187024861E-3</v>
      </c>
      <c r="I83" s="54">
        <f t="shared" si="15"/>
        <v>5.8923395426030022E-4</v>
      </c>
      <c r="J83" s="83">
        <f t="shared" si="16"/>
        <v>3.6855098386714799E-3</v>
      </c>
      <c r="K83" s="55">
        <f t="shared" si="17"/>
        <v>2.7843616012405146E-4</v>
      </c>
      <c r="L83" s="56">
        <v>3.2212279779851856E-3</v>
      </c>
      <c r="M83" s="56">
        <v>3.3144967724226802E-3</v>
      </c>
      <c r="N83" s="56">
        <v>1.9976269982032811E-3</v>
      </c>
      <c r="O83" s="56">
        <v>1.9482252127220093E-3</v>
      </c>
      <c r="P83" s="56">
        <v>1.9188608180073828E-3</v>
      </c>
      <c r="Q83" s="56">
        <v>1.8023900145700189E-3</v>
      </c>
      <c r="R83" s="56">
        <v>2.0299900153747082E-3</v>
      </c>
      <c r="S83" s="56">
        <v>2.8091745228066571E-3</v>
      </c>
      <c r="T83" s="56">
        <v>2.7042533535387042E-3</v>
      </c>
      <c r="U83" s="56">
        <v>3.0386313006145024E-3</v>
      </c>
      <c r="V83" s="56">
        <v>2.9393273012663871E-3</v>
      </c>
      <c r="W83" s="56">
        <v>2.4976736040449293E-3</v>
      </c>
      <c r="X83" s="56">
        <v>3.5708521933342932E-3</v>
      </c>
      <c r="Y83" s="56">
        <v>3.3972532845071859E-3</v>
      </c>
      <c r="Z83" s="56">
        <v>4.5422586601813761E-3</v>
      </c>
      <c r="AA83" s="56">
        <v>3.7937871116486494E-3</v>
      </c>
      <c r="AB83" s="56">
        <v>4.1114547007691732E-3</v>
      </c>
      <c r="AC83" s="56">
        <v>3.0309614205871129E-3</v>
      </c>
      <c r="AD83" s="56">
        <v>5.4544450808656107E-3</v>
      </c>
      <c r="AE83" s="56">
        <v>2.932906922349314E-3</v>
      </c>
      <c r="AF83" s="56">
        <v>4.0730416446495849E-3</v>
      </c>
      <c r="AG83" s="56">
        <v>4.5228818950852259E-3</v>
      </c>
      <c r="AH83" s="56">
        <v>4.8388769510319006E-3</v>
      </c>
      <c r="AI83" s="56">
        <v>3.0449750374397328E-3</v>
      </c>
      <c r="AJ83" s="56">
        <v>6.8487359835506332E-3</v>
      </c>
      <c r="AK83" s="56">
        <v>5.6014674101183505E-3</v>
      </c>
      <c r="AL83" s="56">
        <v>6.0818521105926839E-3</v>
      </c>
      <c r="AM83" s="56">
        <v>6.4481364966043992E-3</v>
      </c>
      <c r="AN83" s="56">
        <v>5.6460461005355513E-3</v>
      </c>
      <c r="AO83" s="56">
        <v>6.3372679825406163E-3</v>
      </c>
      <c r="AP83" s="56">
        <v>6.1059643519490638E-3</v>
      </c>
      <c r="AQ83" s="56">
        <v>5.9478972117945669E-3</v>
      </c>
      <c r="AR83" s="56">
        <v>5.0866756639335172E-3</v>
      </c>
      <c r="AS83" s="56">
        <v>6.4204475184584126E-3</v>
      </c>
      <c r="AT83" s="56">
        <v>6.1346604159463122E-3</v>
      </c>
      <c r="AU83" s="56">
        <v>4.7850293784057196E-3</v>
      </c>
      <c r="AV83" s="57">
        <v>3.9845255129991987E-3</v>
      </c>
      <c r="AW83" s="56">
        <v>3.8170246577582233E-3</v>
      </c>
      <c r="AX83" s="56">
        <v>4.0838246874146771E-3</v>
      </c>
      <c r="AY83" s="56">
        <v>3.4842469248046273E-3</v>
      </c>
      <c r="AZ83" s="56">
        <v>3.5225988759164397E-3</v>
      </c>
      <c r="BA83" s="56">
        <v>3.4764206374549651E-3</v>
      </c>
      <c r="BB83" s="56">
        <v>3.9004657509730725E-3</v>
      </c>
      <c r="BC83" s="56">
        <v>3.7617824655940754E-3</v>
      </c>
      <c r="BD83" s="56">
        <v>3.778179662242196E-3</v>
      </c>
      <c r="BE83" s="56">
        <v>4.0663420079372617E-3</v>
      </c>
      <c r="BF83" s="56">
        <v>3.4315662109624797E-3</v>
      </c>
      <c r="BG83" s="61">
        <v>3.2181563443282584E-3</v>
      </c>
    </row>
    <row r="84" spans="1:59" ht="14.4">
      <c r="A84" s="53" t="s">
        <v>1370</v>
      </c>
      <c r="B84" s="53" t="s">
        <v>1332</v>
      </c>
      <c r="C84" s="62" t="s">
        <v>1283</v>
      </c>
      <c r="D84" s="54">
        <f t="shared" si="10"/>
        <v>1.1688866864184514E-3</v>
      </c>
      <c r="E84" s="54">
        <f t="shared" si="11"/>
        <v>6.6741386516745878E-4</v>
      </c>
      <c r="F84" s="54">
        <f t="shared" si="12"/>
        <v>1.3485463280166858E-3</v>
      </c>
      <c r="G84" s="54">
        <f t="shared" si="13"/>
        <v>5.2931611657680328E-4</v>
      </c>
      <c r="H84" s="54">
        <f t="shared" si="14"/>
        <v>6.176561317876657E-3</v>
      </c>
      <c r="I84" s="54">
        <f t="shared" si="15"/>
        <v>9.5110259114131808E-4</v>
      </c>
      <c r="J84" s="83">
        <f t="shared" si="16"/>
        <v>2.471201803870682E-3</v>
      </c>
      <c r="K84" s="55">
        <f t="shared" si="17"/>
        <v>4.4522512276208164E-4</v>
      </c>
      <c r="L84" s="56">
        <v>1.7632071472816529E-3</v>
      </c>
      <c r="M84" s="56">
        <v>2.986464836411306E-3</v>
      </c>
      <c r="N84" s="56">
        <v>4.8172887001006053E-4</v>
      </c>
      <c r="O84" s="56">
        <v>9.9582257857806539E-4</v>
      </c>
      <c r="P84" s="56">
        <v>7.9569108179970173E-4</v>
      </c>
      <c r="Q84" s="56">
        <v>5.6109504786729114E-4</v>
      </c>
      <c r="R84" s="56">
        <v>8.4877147730499155E-4</v>
      </c>
      <c r="S84" s="56">
        <v>1.1630373007481245E-3</v>
      </c>
      <c r="T84" s="56">
        <v>9.8401746228798611E-4</v>
      </c>
      <c r="U84" s="56">
        <v>1.1536231935586449E-3</v>
      </c>
      <c r="V84" s="56">
        <v>9.2943593030398277E-4</v>
      </c>
      <c r="W84" s="56">
        <v>1.3637453108696106E-3</v>
      </c>
      <c r="X84" s="56">
        <v>9.2556114141440469E-4</v>
      </c>
      <c r="Y84" s="56">
        <v>8.7549328644322935E-4</v>
      </c>
      <c r="Z84" s="56">
        <v>1.1908406170675772E-3</v>
      </c>
      <c r="AA84" s="56">
        <v>1.3798470406017078E-3</v>
      </c>
      <c r="AB84" s="56">
        <v>1.5668325824274357E-3</v>
      </c>
      <c r="AC84" s="56">
        <v>6.1891098368050345E-4</v>
      </c>
      <c r="AD84" s="56">
        <v>2.553999352500082E-3</v>
      </c>
      <c r="AE84" s="56">
        <v>9.2595043959439228E-4</v>
      </c>
      <c r="AF84" s="56">
        <v>1.3829901531904152E-3</v>
      </c>
      <c r="AG84" s="56">
        <v>1.7605471598191133E-3</v>
      </c>
      <c r="AH84" s="56">
        <v>1.835735901670894E-3</v>
      </c>
      <c r="AI84" s="56">
        <v>1.1658472777904723E-3</v>
      </c>
      <c r="AJ84" s="56">
        <v>5.8815435281635306E-3</v>
      </c>
      <c r="AK84" s="56">
        <v>6.4184587163192948E-3</v>
      </c>
      <c r="AL84" s="56">
        <v>8.0897181864333003E-3</v>
      </c>
      <c r="AM84" s="56">
        <v>6.4283263189067663E-3</v>
      </c>
      <c r="AN84" s="56">
        <v>5.8543125184526666E-3</v>
      </c>
      <c r="AO84" s="56">
        <v>6.5374033827970794E-3</v>
      </c>
      <c r="AP84" s="56">
        <v>4.7941309442593545E-3</v>
      </c>
      <c r="AQ84" s="56">
        <v>6.0693876216768939E-3</v>
      </c>
      <c r="AR84" s="56">
        <v>5.6282959885317089E-3</v>
      </c>
      <c r="AS84" s="56">
        <v>7.6916329859154685E-3</v>
      </c>
      <c r="AT84" s="56">
        <v>5.3167813563198872E-3</v>
      </c>
      <c r="AU84" s="56">
        <v>5.4087442667439586E-3</v>
      </c>
      <c r="AV84" s="57">
        <v>2.7856783693540567E-3</v>
      </c>
      <c r="AW84" s="56">
        <v>3.3806717311001934E-3</v>
      </c>
      <c r="AX84" s="56">
        <v>2.5492102478758306E-3</v>
      </c>
      <c r="AY84" s="56">
        <v>2.0034476854525508E-3</v>
      </c>
      <c r="AZ84" s="56">
        <v>2.4118919336769168E-3</v>
      </c>
      <c r="BA84" s="56">
        <v>3.0795466280765455E-3</v>
      </c>
      <c r="BB84" s="56">
        <v>2.1598121654682139E-3</v>
      </c>
      <c r="BC84" s="56">
        <v>2.4221687605504578E-3</v>
      </c>
      <c r="BD84" s="56">
        <v>2.3635221315110497E-3</v>
      </c>
      <c r="BE84" s="56">
        <v>2.6149027871579422E-3</v>
      </c>
      <c r="BF84" s="56">
        <v>2.3710443074969564E-3</v>
      </c>
      <c r="BG84" s="61">
        <v>1.8270014642108496E-3</v>
      </c>
    </row>
    <row r="85" spans="1:59" ht="14.4">
      <c r="A85" s="53" t="s">
        <v>1371</v>
      </c>
      <c r="B85" s="53" t="s">
        <v>1333</v>
      </c>
      <c r="C85" s="62" t="s">
        <v>1283</v>
      </c>
      <c r="D85" s="54">
        <f t="shared" si="10"/>
        <v>4.1800613636621564E-4</v>
      </c>
      <c r="E85" s="54">
        <f t="shared" si="11"/>
        <v>3.239525353528666E-4</v>
      </c>
      <c r="F85" s="54">
        <f t="shared" si="12"/>
        <v>5.1858764420613824E-4</v>
      </c>
      <c r="G85" s="54">
        <f t="shared" si="13"/>
        <v>2.4910338235009042E-4</v>
      </c>
      <c r="H85" s="54">
        <f t="shared" si="14"/>
        <v>1.3908455393937128E-3</v>
      </c>
      <c r="I85" s="54">
        <f t="shared" si="15"/>
        <v>2.453020427361463E-4</v>
      </c>
      <c r="J85" s="83">
        <f t="shared" si="16"/>
        <v>7.7811231014547307E-4</v>
      </c>
      <c r="K85" s="55">
        <f t="shared" si="17"/>
        <v>1.4694862636522926E-4</v>
      </c>
      <c r="L85" s="56">
        <v>1.3093592162930613E-3</v>
      </c>
      <c r="M85" s="56">
        <v>6.55594074956348E-4</v>
      </c>
      <c r="N85" s="56">
        <v>1.1247042774251319E-4</v>
      </c>
      <c r="O85" s="56">
        <v>2.4695352992434416E-4</v>
      </c>
      <c r="P85" s="56">
        <v>1.6657981014751256E-4</v>
      </c>
      <c r="Q85" s="56">
        <v>2.3088835179400731E-4</v>
      </c>
      <c r="R85" s="56">
        <v>2.5012906661191057E-4</v>
      </c>
      <c r="S85" s="56">
        <v>4.6410824480845402E-4</v>
      </c>
      <c r="T85" s="56">
        <v>2.3142265992122461E-4</v>
      </c>
      <c r="U85" s="56">
        <v>4.9936733079915989E-4</v>
      </c>
      <c r="V85" s="56">
        <v>3.5121140925302061E-4</v>
      </c>
      <c r="W85" s="56">
        <v>4.9798951414303056E-4</v>
      </c>
      <c r="X85" s="56">
        <v>3.0590998204847535E-4</v>
      </c>
      <c r="Y85" s="56">
        <v>3.271163026939062E-4</v>
      </c>
      <c r="Z85" s="56">
        <v>4.2258162929698057E-4</v>
      </c>
      <c r="AA85" s="56">
        <v>4.8632627413985262E-4</v>
      </c>
      <c r="AB85" s="56">
        <v>5.6605906288595084E-4</v>
      </c>
      <c r="AC85" s="56">
        <v>2.4237516821691731E-4</v>
      </c>
      <c r="AD85" s="56">
        <v>1.1605357789968506E-3</v>
      </c>
      <c r="AE85" s="56">
        <v>4.4289486278162023E-4</v>
      </c>
      <c r="AF85" s="56">
        <v>4.5472805786799674E-4</v>
      </c>
      <c r="AG85" s="56">
        <v>7.5740958735510554E-4</v>
      </c>
      <c r="AH85" s="56">
        <v>6.5650280577433148E-4</v>
      </c>
      <c r="AI85" s="56">
        <v>4.0061221841567048E-4</v>
      </c>
      <c r="AJ85" s="56">
        <v>1.6198285654731269E-3</v>
      </c>
      <c r="AK85" s="56">
        <v>1.1013867107401466E-3</v>
      </c>
      <c r="AL85" s="56">
        <v>1.4429812406877144E-3</v>
      </c>
      <c r="AM85" s="56">
        <v>1.5322539234034133E-3</v>
      </c>
      <c r="AN85" s="56">
        <v>1.1895204226436231E-3</v>
      </c>
      <c r="AO85" s="56">
        <v>1.3554650930201499E-3</v>
      </c>
      <c r="AP85" s="56">
        <v>1.2538056815720843E-3</v>
      </c>
      <c r="AQ85" s="56">
        <v>1.1564710073976665E-3</v>
      </c>
      <c r="AR85" s="56">
        <v>1.3487028320982397E-3</v>
      </c>
      <c r="AS85" s="56">
        <v>2.0078016846160601E-3</v>
      </c>
      <c r="AT85" s="56">
        <v>1.3343355083301834E-3</v>
      </c>
      <c r="AU85" s="56">
        <v>1.3475938027421458E-3</v>
      </c>
      <c r="AV85" s="57">
        <v>5.6029590587695314E-4</v>
      </c>
      <c r="AW85" s="56">
        <v>9.8826654276794519E-4</v>
      </c>
      <c r="AX85" s="56">
        <v>6.9714952221966052E-4</v>
      </c>
      <c r="AY85" s="56">
        <v>7.491986646490801E-4</v>
      </c>
      <c r="AZ85" s="56">
        <v>8.3638868997940009E-4</v>
      </c>
      <c r="BA85" s="56">
        <v>5.020385863256173E-4</v>
      </c>
      <c r="BB85" s="56">
        <v>6.6823076726481951E-4</v>
      </c>
      <c r="BC85" s="56">
        <v>9.1257586678184161E-4</v>
      </c>
      <c r="BD85" s="56">
        <v>6.1551830234690208E-4</v>
      </c>
      <c r="BE85" s="56">
        <v>8.3374410414991285E-4</v>
      </c>
      <c r="BF85" s="56">
        <v>8.2754330654784161E-4</v>
      </c>
      <c r="BG85" s="61">
        <v>9.2858105856718381E-4</v>
      </c>
    </row>
    <row r="86" spans="1:59" ht="14.4">
      <c r="A86" s="52" t="s">
        <v>280</v>
      </c>
      <c r="B86" s="53" t="s">
        <v>279</v>
      </c>
      <c r="C86" s="25" t="s">
        <v>1284</v>
      </c>
      <c r="D86" s="54">
        <f t="shared" si="10"/>
        <v>0.3369137679200549</v>
      </c>
      <c r="E86" s="54">
        <f t="shared" si="11"/>
        <v>1.7354241905811987E-2</v>
      </c>
      <c r="F86" s="54">
        <f t="shared" si="12"/>
        <v>0.39145718083181319</v>
      </c>
      <c r="G86" s="54">
        <f t="shared" si="13"/>
        <v>2.727745523829302E-2</v>
      </c>
      <c r="H86" s="54">
        <f t="shared" si="14"/>
        <v>0.27939076655568079</v>
      </c>
      <c r="I86" s="54">
        <f t="shared" si="15"/>
        <v>9.8865085914744116E-3</v>
      </c>
      <c r="J86" s="83">
        <f t="shared" si="16"/>
        <v>0.28051312963237351</v>
      </c>
      <c r="K86" s="55">
        <f t="shared" si="17"/>
        <v>1.1919390493424154E-2</v>
      </c>
      <c r="L86" s="56">
        <v>0.31775136393844555</v>
      </c>
      <c r="M86" s="56">
        <v>0.32717601210077107</v>
      </c>
      <c r="N86" s="56">
        <v>0.32523197448563973</v>
      </c>
      <c r="O86" s="56">
        <v>0.34983188712637991</v>
      </c>
      <c r="P86" s="56">
        <v>0.34677234082014718</v>
      </c>
      <c r="Q86" s="56">
        <v>0.31282666415232724</v>
      </c>
      <c r="R86" s="56">
        <v>0.35895546776143833</v>
      </c>
      <c r="S86" s="56">
        <v>0.31847898297818739</v>
      </c>
      <c r="T86" s="56">
        <v>0.33917995995882283</v>
      </c>
      <c r="U86" s="56">
        <v>0.36460381932938279</v>
      </c>
      <c r="V86" s="56">
        <v>0.3301723442510231</v>
      </c>
      <c r="W86" s="56">
        <v>0.35198439813809312</v>
      </c>
      <c r="X86" s="56">
        <v>0.38468644300369886</v>
      </c>
      <c r="Y86" s="56">
        <v>0.39721814788999416</v>
      </c>
      <c r="Z86" s="56">
        <v>0.37401349577059578</v>
      </c>
      <c r="AA86" s="56">
        <v>0.37429967510034778</v>
      </c>
      <c r="AB86" s="56">
        <v>0.39349456847455011</v>
      </c>
      <c r="AC86" s="56">
        <v>0.34036028526819223</v>
      </c>
      <c r="AD86" s="56">
        <v>0.45696361096452742</v>
      </c>
      <c r="AE86" s="56">
        <v>0.40559861912945333</v>
      </c>
      <c r="AF86" s="56">
        <v>0.38543928173133757</v>
      </c>
      <c r="AG86" s="56">
        <v>0.38287117404729287</v>
      </c>
      <c r="AH86" s="56">
        <v>0.39425935151942731</v>
      </c>
      <c r="AI86" s="56">
        <v>0.40828151708234039</v>
      </c>
      <c r="AJ86" s="56">
        <v>0.27699235057400023</v>
      </c>
      <c r="AK86" s="56">
        <v>0.27509257601601811</v>
      </c>
      <c r="AL86" s="56">
        <v>0.28586611544983587</v>
      </c>
      <c r="AM86" s="56">
        <v>0.26254281158438569</v>
      </c>
      <c r="AN86" s="56">
        <v>0.26046108251678385</v>
      </c>
      <c r="AO86" s="56">
        <v>0.27527619723342306</v>
      </c>
      <c r="AP86" s="56">
        <v>0.2824267180884612</v>
      </c>
      <c r="AQ86" s="56">
        <v>0.28387775812960719</v>
      </c>
      <c r="AR86" s="56">
        <v>0.2822053331326872</v>
      </c>
      <c r="AS86" s="56">
        <v>0.29067919151772525</v>
      </c>
      <c r="AT86" s="56">
        <v>0.28596006418373621</v>
      </c>
      <c r="AU86" s="56">
        <v>0.29130900024150541</v>
      </c>
      <c r="AV86" s="57">
        <v>0.26305681581609253</v>
      </c>
      <c r="AW86" s="56">
        <v>0.27567770539185033</v>
      </c>
      <c r="AX86" s="56">
        <v>0.28578239184193766</v>
      </c>
      <c r="AY86" s="56">
        <v>0.28790095549525563</v>
      </c>
      <c r="AZ86" s="56">
        <v>0.27599527879373648</v>
      </c>
      <c r="BA86" s="56">
        <v>0.26508304599992805</v>
      </c>
      <c r="BB86" s="56">
        <v>0.29488693236532715</v>
      </c>
      <c r="BC86" s="56">
        <v>0.27258681701772325</v>
      </c>
      <c r="BD86" s="56">
        <v>0.30291011733005857</v>
      </c>
      <c r="BE86" s="56">
        <v>0.27450305364665761</v>
      </c>
      <c r="BF86" s="56">
        <v>0.28495659108922161</v>
      </c>
      <c r="BG86" s="61">
        <v>0.26536153698441212</v>
      </c>
    </row>
    <row r="87" spans="1:59" ht="14.4">
      <c r="A87" s="52" t="s">
        <v>286</v>
      </c>
      <c r="B87" s="53" t="s">
        <v>285</v>
      </c>
      <c r="C87" s="25" t="s">
        <v>1284</v>
      </c>
      <c r="D87" s="54">
        <f t="shared" si="10"/>
        <v>0.46925238240472661</v>
      </c>
      <c r="E87" s="54">
        <f t="shared" si="11"/>
        <v>1.9650726335861603E-2</v>
      </c>
      <c r="F87" s="54">
        <f t="shared" si="12"/>
        <v>0.54082337414843185</v>
      </c>
      <c r="G87" s="54">
        <f t="shared" si="13"/>
        <v>2.5056130488837255E-2</v>
      </c>
      <c r="H87" s="54">
        <f t="shared" si="14"/>
        <v>0.37708123497247326</v>
      </c>
      <c r="I87" s="54">
        <f t="shared" si="15"/>
        <v>1.9093582378742556E-2</v>
      </c>
      <c r="J87" s="83">
        <f t="shared" si="16"/>
        <v>0.3868286966743561</v>
      </c>
      <c r="K87" s="55">
        <f t="shared" si="17"/>
        <v>2.230294472631519E-2</v>
      </c>
      <c r="L87" s="56">
        <v>0.46497950620553113</v>
      </c>
      <c r="M87" s="56">
        <v>0.45681596865321988</v>
      </c>
      <c r="N87" s="56">
        <v>0.42988710715415324</v>
      </c>
      <c r="O87" s="56">
        <v>0.46563017897647491</v>
      </c>
      <c r="P87" s="56">
        <v>0.46209465446026926</v>
      </c>
      <c r="Q87" s="56">
        <v>0.47497968147191943</v>
      </c>
      <c r="R87" s="56">
        <v>0.49729753577803643</v>
      </c>
      <c r="S87" s="56">
        <v>0.46714560827210161</v>
      </c>
      <c r="T87" s="56">
        <v>0.46959990602248791</v>
      </c>
      <c r="U87" s="56">
        <v>0.50869258004965467</v>
      </c>
      <c r="V87" s="56">
        <v>0.46100459822732986</v>
      </c>
      <c r="W87" s="56">
        <v>0.47290126358554146</v>
      </c>
      <c r="X87" s="56">
        <v>0.54599309501366911</v>
      </c>
      <c r="Y87" s="56">
        <v>0.55041731772644598</v>
      </c>
      <c r="Z87" s="56">
        <v>0.47914600846065603</v>
      </c>
      <c r="AA87" s="56">
        <v>0.5208095849983696</v>
      </c>
      <c r="AB87" s="56">
        <v>0.53259679447865615</v>
      </c>
      <c r="AC87" s="56">
        <v>0.52840712763930209</v>
      </c>
      <c r="AD87" s="56">
        <v>0.56373345239823247</v>
      </c>
      <c r="AE87" s="56">
        <v>0.56779282937234787</v>
      </c>
      <c r="AF87" s="56">
        <v>0.53253421993478134</v>
      </c>
      <c r="AG87" s="56">
        <v>0.54623930402405219</v>
      </c>
      <c r="AH87" s="56">
        <v>0.55141871823532718</v>
      </c>
      <c r="AI87" s="56">
        <v>0.57079203749934238</v>
      </c>
      <c r="AJ87" s="56">
        <v>0.36023722710899275</v>
      </c>
      <c r="AK87" s="56">
        <v>0.36823029139787239</v>
      </c>
      <c r="AL87" s="56">
        <v>0.36950479485383225</v>
      </c>
      <c r="AM87" s="56">
        <v>0.37029255384255627</v>
      </c>
      <c r="AN87" s="56">
        <v>0.3488368050238404</v>
      </c>
      <c r="AO87" s="56">
        <v>0.35259461991137109</v>
      </c>
      <c r="AP87" s="56">
        <v>0.39712270521403126</v>
      </c>
      <c r="AQ87" s="56">
        <v>0.40412433705099837</v>
      </c>
      <c r="AR87" s="56">
        <v>0.3990922534894405</v>
      </c>
      <c r="AS87" s="56">
        <v>0.37199779389915844</v>
      </c>
      <c r="AT87" s="56">
        <v>0.39817491473286915</v>
      </c>
      <c r="AU87" s="56">
        <v>0.3847665231447166</v>
      </c>
      <c r="AV87" s="57">
        <v>0.36237165243248964</v>
      </c>
      <c r="AW87" s="56">
        <v>0.35504721174724879</v>
      </c>
      <c r="AX87" s="56">
        <v>0.38695123081522698</v>
      </c>
      <c r="AY87" s="56">
        <v>0.40323153089269809</v>
      </c>
      <c r="AZ87" s="56">
        <v>0.37381516476602678</v>
      </c>
      <c r="BA87" s="56">
        <v>0.35125646808441641</v>
      </c>
      <c r="BB87" s="56">
        <v>0.41277322107911724</v>
      </c>
      <c r="BC87" s="56">
        <v>0.37930534133208144</v>
      </c>
      <c r="BD87" s="56">
        <v>0.42276589219924904</v>
      </c>
      <c r="BE87" s="56">
        <v>0.37836736605238619</v>
      </c>
      <c r="BF87" s="56">
        <v>0.39399236884391137</v>
      </c>
      <c r="BG87" s="61">
        <v>0.397609867605555</v>
      </c>
    </row>
    <row r="88" spans="1:59" ht="14.4">
      <c r="A88" s="52" t="s">
        <v>290</v>
      </c>
      <c r="B88" s="53" t="s">
        <v>289</v>
      </c>
      <c r="C88" s="25" t="s">
        <v>1284</v>
      </c>
      <c r="D88" s="54">
        <f t="shared" si="10"/>
        <v>0.18634362820435679</v>
      </c>
      <c r="E88" s="54">
        <f t="shared" si="11"/>
        <v>1.5716159175077203E-2</v>
      </c>
      <c r="F88" s="54">
        <f t="shared" si="12"/>
        <v>0.22648070483491212</v>
      </c>
      <c r="G88" s="54">
        <f t="shared" si="13"/>
        <v>1.3656421918343037E-2</v>
      </c>
      <c r="H88" s="54">
        <f t="shared" si="14"/>
        <v>0.15303140436527238</v>
      </c>
      <c r="I88" s="54">
        <f t="shared" si="15"/>
        <v>8.5837614078470674E-3</v>
      </c>
      <c r="J88" s="83">
        <f t="shared" si="16"/>
        <v>0.15652284971751437</v>
      </c>
      <c r="K88" s="55">
        <f t="shared" si="17"/>
        <v>7.3522466314140779E-3</v>
      </c>
      <c r="L88" s="56">
        <v>0.21871971744564681</v>
      </c>
      <c r="M88" s="56">
        <v>0.1858858927788952</v>
      </c>
      <c r="N88" s="56">
        <v>0.17565727331779421</v>
      </c>
      <c r="O88" s="56">
        <v>0.1678176154235286</v>
      </c>
      <c r="P88" s="56">
        <v>0.18259874807554743</v>
      </c>
      <c r="Q88" s="56">
        <v>0.16385639033275631</v>
      </c>
      <c r="R88" s="56">
        <v>0.18313159773736948</v>
      </c>
      <c r="S88" s="56">
        <v>0.20745489789612376</v>
      </c>
      <c r="T88" s="56">
        <v>0.19891690096953268</v>
      </c>
      <c r="U88" s="56">
        <v>0.19041235294080028</v>
      </c>
      <c r="V88" s="56">
        <v>0.18109242132015071</v>
      </c>
      <c r="W88" s="56">
        <v>0.18057973021413629</v>
      </c>
      <c r="X88" s="56">
        <v>0.21403369160018443</v>
      </c>
      <c r="Y88" s="56">
        <v>0.21886241058836428</v>
      </c>
      <c r="Z88" s="56">
        <v>0.21997952001935989</v>
      </c>
      <c r="AA88" s="56">
        <v>0.22497175407356282</v>
      </c>
      <c r="AB88" s="56">
        <v>0.2147923493995838</v>
      </c>
      <c r="AC88" s="56">
        <v>0.2148309228073686</v>
      </c>
      <c r="AD88" s="56">
        <v>0.26188521376219798</v>
      </c>
      <c r="AE88" s="56">
        <v>0.22072860880513276</v>
      </c>
      <c r="AF88" s="56">
        <v>0.23719845430316178</v>
      </c>
      <c r="AG88" s="56">
        <v>0.22611901227042042</v>
      </c>
      <c r="AH88" s="56">
        <v>0.23742860994485104</v>
      </c>
      <c r="AI88" s="56">
        <v>0.22693791044475761</v>
      </c>
      <c r="AJ88" s="56">
        <v>0.16257707062629462</v>
      </c>
      <c r="AK88" s="56">
        <v>0.14857374061039436</v>
      </c>
      <c r="AL88" s="56">
        <v>0.16454610033360254</v>
      </c>
      <c r="AM88" s="56">
        <v>0.14861633140701275</v>
      </c>
      <c r="AN88" s="56">
        <v>0.14494933824678097</v>
      </c>
      <c r="AO88" s="56">
        <v>0.13973276619314329</v>
      </c>
      <c r="AP88" s="56">
        <v>0.14315510433010339</v>
      </c>
      <c r="AQ88" s="56">
        <v>0.15279861789226756</v>
      </c>
      <c r="AR88" s="56">
        <v>0.16397669015691183</v>
      </c>
      <c r="AS88" s="56">
        <v>0.1572244600632621</v>
      </c>
      <c r="AT88" s="56">
        <v>0.14956353326387109</v>
      </c>
      <c r="AU88" s="56">
        <v>0.1606630992596241</v>
      </c>
      <c r="AV88" s="57">
        <v>0.16039425856099074</v>
      </c>
      <c r="AW88" s="56">
        <v>0.15492157021313191</v>
      </c>
      <c r="AX88" s="56">
        <v>0.1511155694576857</v>
      </c>
      <c r="AY88" s="56">
        <v>0.1614873351001023</v>
      </c>
      <c r="AZ88" s="56">
        <v>0.16505943647987217</v>
      </c>
      <c r="BA88" s="56">
        <v>0.14803004197242675</v>
      </c>
      <c r="BB88" s="56">
        <v>0.15200442438142181</v>
      </c>
      <c r="BC88" s="56">
        <v>0.1449257314421509</v>
      </c>
      <c r="BD88" s="56">
        <v>0.16964611198464641</v>
      </c>
      <c r="BE88" s="56">
        <v>0.15664959273819909</v>
      </c>
      <c r="BF88" s="56">
        <v>0.1587090354363353</v>
      </c>
      <c r="BG88" s="61">
        <v>0.15920249768668562</v>
      </c>
    </row>
    <row r="89" spans="1:59" ht="14.4">
      <c r="A89" s="52" t="s">
        <v>294</v>
      </c>
      <c r="B89" s="53" t="s">
        <v>293</v>
      </c>
      <c r="C89" s="25" t="s">
        <v>1284</v>
      </c>
      <c r="D89" s="54">
        <f t="shared" si="10"/>
        <v>0.47949970559248012</v>
      </c>
      <c r="E89" s="54">
        <f t="shared" si="11"/>
        <v>2.9668990123040175E-2</v>
      </c>
      <c r="F89" s="54">
        <f t="shared" si="12"/>
        <v>0.56820868971052818</v>
      </c>
      <c r="G89" s="54">
        <f t="shared" si="13"/>
        <v>4.1660881320274915E-2</v>
      </c>
      <c r="H89" s="54">
        <f t="shared" si="14"/>
        <v>0.39253805049471491</v>
      </c>
      <c r="I89" s="54">
        <f t="shared" si="15"/>
        <v>1.6192403551639804E-2</v>
      </c>
      <c r="J89" s="83">
        <f t="shared" si="16"/>
        <v>0.40899255151591818</v>
      </c>
      <c r="K89" s="55">
        <f t="shared" si="17"/>
        <v>1.5162771431549054E-2</v>
      </c>
      <c r="L89" s="56">
        <v>0.50941285050853979</v>
      </c>
      <c r="M89" s="56">
        <v>0.50552369522535456</v>
      </c>
      <c r="N89" s="56">
        <v>0.43104205963353004</v>
      </c>
      <c r="O89" s="56">
        <v>0.44808897764999051</v>
      </c>
      <c r="P89" s="56">
        <v>0.46646759508208346</v>
      </c>
      <c r="Q89" s="56">
        <v>0.49742394716863864</v>
      </c>
      <c r="R89" s="56">
        <v>0.48239478421241383</v>
      </c>
      <c r="S89" s="56">
        <v>0.51638232848302568</v>
      </c>
      <c r="T89" s="56">
        <v>0.43757046136711669</v>
      </c>
      <c r="U89" s="56">
        <v>0.5120944778198675</v>
      </c>
      <c r="V89" s="56">
        <v>0.4698870320531145</v>
      </c>
      <c r="W89" s="56">
        <v>0.47770825790608551</v>
      </c>
      <c r="X89" s="56">
        <v>0.51682457033216322</v>
      </c>
      <c r="Y89" s="56">
        <v>0.5203567270725421</v>
      </c>
      <c r="Z89" s="56">
        <v>0.52458001203620319</v>
      </c>
      <c r="AA89" s="56">
        <v>0.55052524178757523</v>
      </c>
      <c r="AB89" s="56">
        <v>0.54142775304500779</v>
      </c>
      <c r="AC89" s="56">
        <v>0.62902516911709139</v>
      </c>
      <c r="AD89" s="56">
        <v>0.63787275199982618</v>
      </c>
      <c r="AE89" s="56">
        <v>0.55643580203396814</v>
      </c>
      <c r="AF89" s="56">
        <v>0.57264309722728957</v>
      </c>
      <c r="AG89" s="56">
        <v>0.56714904935208466</v>
      </c>
      <c r="AH89" s="56">
        <v>0.58689081714967783</v>
      </c>
      <c r="AI89" s="56">
        <v>0.61477328537290798</v>
      </c>
      <c r="AJ89" s="56">
        <v>0.41208230783712646</v>
      </c>
      <c r="AK89" s="56">
        <v>0.36892443018265214</v>
      </c>
      <c r="AL89" s="56">
        <v>0.38259194570194582</v>
      </c>
      <c r="AM89" s="56">
        <v>0.40880334056917705</v>
      </c>
      <c r="AN89" s="56">
        <v>0.39784599518392899</v>
      </c>
      <c r="AO89" s="56">
        <v>0.36726433129741415</v>
      </c>
      <c r="AP89" s="56">
        <v>0.38764108083952237</v>
      </c>
      <c r="AQ89" s="56">
        <v>0.41265212452452199</v>
      </c>
      <c r="AR89" s="56">
        <v>0.39295997843058744</v>
      </c>
      <c r="AS89" s="56">
        <v>0.39025546006893946</v>
      </c>
      <c r="AT89" s="56">
        <v>0.41005868547238766</v>
      </c>
      <c r="AU89" s="56">
        <v>0.3793769258283744</v>
      </c>
      <c r="AV89" s="57">
        <v>0.39318217898475871</v>
      </c>
      <c r="AW89" s="56">
        <v>0.4098982764324911</v>
      </c>
      <c r="AX89" s="56">
        <v>0.38252259947002015</v>
      </c>
      <c r="AY89" s="56">
        <v>0.42483691850691285</v>
      </c>
      <c r="AZ89" s="56">
        <v>0.4032715607032617</v>
      </c>
      <c r="BA89" s="56">
        <v>0.39050917379411965</v>
      </c>
      <c r="BB89" s="56">
        <v>0.39590820617912847</v>
      </c>
      <c r="BC89" s="56">
        <v>0.42528302801189916</v>
      </c>
      <c r="BD89" s="56">
        <v>0.43100252262714811</v>
      </c>
      <c r="BE89" s="56">
        <v>0.41088684614555065</v>
      </c>
      <c r="BF89" s="56">
        <v>0.40890749996588033</v>
      </c>
      <c r="BG89" s="61">
        <v>0.41589143483868757</v>
      </c>
    </row>
    <row r="90" spans="1:59" ht="14.4">
      <c r="A90" s="52" t="s">
        <v>305</v>
      </c>
      <c r="B90" s="53" t="s">
        <v>304</v>
      </c>
      <c r="C90" s="25" t="s">
        <v>1285</v>
      </c>
      <c r="D90" s="54">
        <f t="shared" si="10"/>
        <v>1.4488481619189348E-5</v>
      </c>
      <c r="E90" s="54">
        <f t="shared" si="11"/>
        <v>2.1797240560596401E-5</v>
      </c>
      <c r="F90" s="54">
        <f t="shared" si="12"/>
        <v>7.1835477775882624E-5</v>
      </c>
      <c r="G90" s="54">
        <f t="shared" si="13"/>
        <v>4.8340611223309658E-5</v>
      </c>
      <c r="H90" s="54">
        <f t="shared" si="14"/>
        <v>2.13330068220165E-5</v>
      </c>
      <c r="I90" s="54">
        <f t="shared" si="15"/>
        <v>1.6375400703164587E-5</v>
      </c>
      <c r="J90" s="83">
        <f t="shared" si="16"/>
        <v>3.615500677348664E-5</v>
      </c>
      <c r="K90" s="55">
        <f t="shared" si="17"/>
        <v>4.0688272948741097E-5</v>
      </c>
      <c r="L90" s="56">
        <v>4.8509505446908312E-7</v>
      </c>
      <c r="M90" s="56"/>
      <c r="N90" s="56"/>
      <c r="O90" s="56">
        <v>2.0660720485185856E-6</v>
      </c>
      <c r="P90" s="56"/>
      <c r="Q90" s="56"/>
      <c r="R90" s="56">
        <v>4.6751138775288346E-5</v>
      </c>
      <c r="S90" s="56"/>
      <c r="T90" s="56">
        <v>8.6516205984813763E-6</v>
      </c>
      <c r="U90" s="56"/>
      <c r="V90" s="56"/>
      <c r="W90" s="56"/>
      <c r="X90" s="56"/>
      <c r="Y90" s="56">
        <v>8.7994709768432909E-5</v>
      </c>
      <c r="Z90" s="56">
        <v>1.3448794679702704E-4</v>
      </c>
      <c r="AA90" s="56">
        <v>5.8752733859999132E-5</v>
      </c>
      <c r="AB90" s="56">
        <v>1.1528299242314874E-4</v>
      </c>
      <c r="AC90" s="56">
        <v>1.9637310866220059E-5</v>
      </c>
      <c r="AD90" s="56">
        <v>4.6176396549542389E-5</v>
      </c>
      <c r="AE90" s="56">
        <v>4.9553012605245432E-5</v>
      </c>
      <c r="AF90" s="56">
        <v>4.9611379260694915E-5</v>
      </c>
      <c r="AG90" s="56">
        <v>5.3616113143876466E-5</v>
      </c>
      <c r="AH90" s="56">
        <v>1.6475365344507641E-4</v>
      </c>
      <c r="AI90" s="56">
        <v>1.0324006815445442E-5</v>
      </c>
      <c r="AJ90" s="56"/>
      <c r="AK90" s="56"/>
      <c r="AL90" s="56">
        <v>1.56397302281715E-5</v>
      </c>
      <c r="AM90" s="56">
        <v>5.121002979152502E-5</v>
      </c>
      <c r="AN90" s="56">
        <v>3.4675608498556375E-5</v>
      </c>
      <c r="AO90" s="56">
        <v>1.0687032149870959E-5</v>
      </c>
      <c r="AP90" s="56">
        <v>2.459865093842344E-6</v>
      </c>
      <c r="AQ90" s="56">
        <v>1.8788403498878285E-5</v>
      </c>
      <c r="AR90" s="56">
        <v>1.5870378493271019E-5</v>
      </c>
      <c r="AS90" s="56"/>
      <c r="AT90" s="56"/>
      <c r="AU90" s="56"/>
      <c r="AV90" s="57"/>
      <c r="AW90" s="56"/>
      <c r="AX90" s="56">
        <v>4.9038560850550212E-6</v>
      </c>
      <c r="AY90" s="56"/>
      <c r="AZ90" s="56"/>
      <c r="BA90" s="56"/>
      <c r="BB90" s="56"/>
      <c r="BC90" s="56"/>
      <c r="BD90" s="56">
        <v>2.1398683871576326E-5</v>
      </c>
      <c r="BE90" s="56"/>
      <c r="BF90" s="56"/>
      <c r="BG90" s="61">
        <v>8.2162480363828566E-5</v>
      </c>
    </row>
    <row r="91" spans="1:59" ht="14.4">
      <c r="A91" s="52" t="s">
        <v>310</v>
      </c>
      <c r="B91" s="53" t="s">
        <v>1286</v>
      </c>
      <c r="C91" s="25" t="s">
        <v>1287</v>
      </c>
      <c r="D91" s="54">
        <f t="shared" si="10"/>
        <v>9.9372684578140293E-4</v>
      </c>
      <c r="E91" s="54">
        <f t="shared" si="11"/>
        <v>1.1468523812631889E-4</v>
      </c>
      <c r="F91" s="54">
        <f t="shared" si="12"/>
        <v>1.4085182990332921E-3</v>
      </c>
      <c r="G91" s="54">
        <f t="shared" si="13"/>
        <v>1.4483444731436745E-4</v>
      </c>
      <c r="H91" s="54">
        <f t="shared" si="14"/>
        <v>1.3817271842758883E-3</v>
      </c>
      <c r="I91" s="54">
        <f t="shared" si="15"/>
        <v>1.3142460640786524E-4</v>
      </c>
      <c r="J91" s="83">
        <f t="shared" si="16"/>
        <v>1.7136612603652866E-3</v>
      </c>
      <c r="K91" s="55">
        <f t="shared" si="17"/>
        <v>1.7728967792222312E-4</v>
      </c>
      <c r="L91" s="56">
        <v>1.0073244954115056E-3</v>
      </c>
      <c r="M91" s="56">
        <v>1.0947337298589533E-3</v>
      </c>
      <c r="N91" s="56">
        <v>9.4725825514633177E-4</v>
      </c>
      <c r="O91" s="56">
        <v>9.7180362558886937E-4</v>
      </c>
      <c r="P91" s="56">
        <v>8.712271732998774E-4</v>
      </c>
      <c r="Q91" s="56">
        <v>9.2025775540491999E-4</v>
      </c>
      <c r="R91" s="56">
        <v>9.8250495024617551E-4</v>
      </c>
      <c r="S91" s="56">
        <v>9.6159213089474377E-4</v>
      </c>
      <c r="T91" s="56">
        <v>8.5180703338841161E-4</v>
      </c>
      <c r="U91" s="56">
        <v>1.2567910395459671E-3</v>
      </c>
      <c r="V91" s="56">
        <v>9.3443157229976021E-4</v>
      </c>
      <c r="W91" s="56">
        <v>1.1249903882913177E-3</v>
      </c>
      <c r="X91" s="56">
        <v>1.2518281019793273E-3</v>
      </c>
      <c r="Y91" s="56">
        <v>1.148573201337098E-3</v>
      </c>
      <c r="Z91" s="56">
        <v>1.430115142563857E-3</v>
      </c>
      <c r="AA91" s="56">
        <v>1.524647120372461E-3</v>
      </c>
      <c r="AB91" s="56">
        <v>1.1976559947372806E-3</v>
      </c>
      <c r="AC91" s="56">
        <v>1.6301221056984083E-3</v>
      </c>
      <c r="AD91" s="56">
        <v>1.5250317957084631E-3</v>
      </c>
      <c r="AE91" s="56">
        <v>1.3732052862220627E-3</v>
      </c>
      <c r="AF91" s="56">
        <v>1.4683844755963738E-3</v>
      </c>
      <c r="AG91" s="56">
        <v>1.4372150609445699E-3</v>
      </c>
      <c r="AH91" s="56">
        <v>1.5170031171087403E-3</v>
      </c>
      <c r="AI91" s="56">
        <v>1.398438186130865E-3</v>
      </c>
      <c r="AJ91" s="56">
        <v>1.6619731951238398E-3</v>
      </c>
      <c r="AK91" s="56">
        <v>1.287166458671878E-3</v>
      </c>
      <c r="AL91" s="56">
        <v>1.2522944921405752E-3</v>
      </c>
      <c r="AM91" s="56">
        <v>1.2524524522114881E-3</v>
      </c>
      <c r="AN91" s="56">
        <v>1.2935537420013135E-3</v>
      </c>
      <c r="AO91" s="56">
        <v>1.4445940238363437E-3</v>
      </c>
      <c r="AP91" s="56">
        <v>1.4909838182372711E-3</v>
      </c>
      <c r="AQ91" s="56">
        <v>1.2979033249008263E-3</v>
      </c>
      <c r="AR91" s="56">
        <v>1.4545367974084409E-3</v>
      </c>
      <c r="AS91" s="56">
        <v>1.3406187337642445E-3</v>
      </c>
      <c r="AT91" s="56">
        <v>1.5258609495104112E-3</v>
      </c>
      <c r="AU91" s="56">
        <v>1.2787882235040283E-3</v>
      </c>
      <c r="AV91" s="57">
        <v>2.8968133494411985E-3</v>
      </c>
      <c r="AW91" s="56">
        <v>1.6920635748967005E-3</v>
      </c>
      <c r="AX91" s="56">
        <v>1.3441585530663367E-3</v>
      </c>
      <c r="AY91" s="56">
        <v>2.0067096731945337E-3</v>
      </c>
      <c r="AZ91" s="56">
        <v>1.8453839740040982E-3</v>
      </c>
      <c r="BA91" s="56">
        <v>1.6223521660339603E-3</v>
      </c>
      <c r="BB91" s="56">
        <v>1.730108688658694E-3</v>
      </c>
      <c r="BC91" s="56">
        <v>1.5199989062548336E-3</v>
      </c>
      <c r="BD91" s="56">
        <v>1.6929116462494162E-3</v>
      </c>
      <c r="BE91" s="56">
        <v>1.7567776162890653E-3</v>
      </c>
      <c r="BF91" s="56">
        <v>1.8593477465717997E-3</v>
      </c>
      <c r="BG91" s="61">
        <v>1.7804613187987126E-3</v>
      </c>
    </row>
    <row r="92" spans="1:59" ht="14.4">
      <c r="A92" s="52" t="s">
        <v>315</v>
      </c>
      <c r="B92" s="53" t="s">
        <v>1288</v>
      </c>
      <c r="C92" s="25" t="s">
        <v>1287</v>
      </c>
      <c r="D92" s="54">
        <f t="shared" si="10"/>
        <v>3.471137604526869E-4</v>
      </c>
      <c r="E92" s="54">
        <f t="shared" si="11"/>
        <v>4.4743021914091027E-5</v>
      </c>
      <c r="F92" s="54">
        <f t="shared" si="12"/>
        <v>7.3638461038077151E-4</v>
      </c>
      <c r="G92" s="54">
        <f t="shared" si="13"/>
        <v>1.4521728522903896E-4</v>
      </c>
      <c r="H92" s="54">
        <f t="shared" si="14"/>
        <v>9.4728148370328436E-4</v>
      </c>
      <c r="I92" s="54">
        <f t="shared" si="15"/>
        <v>1.1303771015423365E-4</v>
      </c>
      <c r="J92" s="83">
        <f t="shared" si="16"/>
        <v>1.1487114052386828E-3</v>
      </c>
      <c r="K92" s="55">
        <f t="shared" si="17"/>
        <v>1.6240349957785311E-4</v>
      </c>
      <c r="L92" s="56">
        <v>4.1834593730052971E-4</v>
      </c>
      <c r="M92" s="56">
        <v>4.0722510315891402E-4</v>
      </c>
      <c r="N92" s="56">
        <v>2.8560421314588545E-4</v>
      </c>
      <c r="O92" s="56">
        <v>3.5254178897500544E-4</v>
      </c>
      <c r="P92" s="56">
        <v>3.2823758334163085E-4</v>
      </c>
      <c r="Q92" s="56">
        <v>4.0674785238380135E-4</v>
      </c>
      <c r="R92" s="56">
        <v>3.3875965630892778E-4</v>
      </c>
      <c r="S92" s="56">
        <v>3.4808816248493781E-4</v>
      </c>
      <c r="T92" s="56">
        <v>3.5354392642364412E-4</v>
      </c>
      <c r="U92" s="56">
        <v>3.3517986420158509E-4</v>
      </c>
      <c r="V92" s="56">
        <v>2.9975421049039367E-4</v>
      </c>
      <c r="W92" s="56">
        <v>2.913368272169874E-4</v>
      </c>
      <c r="X92" s="56">
        <v>5.2917098434953052E-4</v>
      </c>
      <c r="Y92" s="56">
        <v>5.9024841824080519E-4</v>
      </c>
      <c r="Z92" s="56">
        <v>6.2947345015221159E-4</v>
      </c>
      <c r="AA92" s="56">
        <v>8.3137826877528916E-4</v>
      </c>
      <c r="AB92" s="56">
        <v>9.9318529394781764E-4</v>
      </c>
      <c r="AC92" s="56">
        <v>6.9295302111818669E-4</v>
      </c>
      <c r="AD92" s="56">
        <v>6.733381053652237E-4</v>
      </c>
      <c r="AE92" s="56">
        <v>7.9196589634549105E-4</v>
      </c>
      <c r="AF92" s="56">
        <v>7.7894133821429382E-4</v>
      </c>
      <c r="AG92" s="56">
        <v>9.7851083186377679E-4</v>
      </c>
      <c r="AH92" s="56">
        <v>6.2880332682898623E-4</v>
      </c>
      <c r="AI92" s="56">
        <v>7.1864638936764596E-4</v>
      </c>
      <c r="AJ92" s="56">
        <v>1.0169533048750231E-3</v>
      </c>
      <c r="AK92" s="56">
        <v>1.012733999316837E-3</v>
      </c>
      <c r="AL92" s="56">
        <v>7.171292235217682E-4</v>
      </c>
      <c r="AM92" s="56">
        <v>8.4674977177059388E-4</v>
      </c>
      <c r="AN92" s="56">
        <v>1.0134184880623723E-3</v>
      </c>
      <c r="AO92" s="56">
        <v>1.068503355336335E-3</v>
      </c>
      <c r="AP92" s="56">
        <v>8.7219639531914352E-4</v>
      </c>
      <c r="AQ92" s="56">
        <v>9.3170251856084245E-4</v>
      </c>
      <c r="AR92" s="56">
        <v>8.957878232936726E-4</v>
      </c>
      <c r="AS92" s="56">
        <v>9.5014001541710339E-4</v>
      </c>
      <c r="AT92" s="56">
        <v>1.1432007547252647E-3</v>
      </c>
      <c r="AU92" s="56">
        <v>8.9886215424045488E-4</v>
      </c>
      <c r="AV92" s="57">
        <v>1.5789977771709716E-3</v>
      </c>
      <c r="AW92" s="56">
        <v>1.1050376098553766E-3</v>
      </c>
      <c r="AX92" s="56">
        <v>1.1232636725237101E-3</v>
      </c>
      <c r="AY92" s="56">
        <v>1.3733966138573255E-3</v>
      </c>
      <c r="AZ92" s="56">
        <v>9.5846001956687206E-4</v>
      </c>
      <c r="BA92" s="56">
        <v>1.0011064129085169E-3</v>
      </c>
      <c r="BB92" s="56">
        <v>1.0084747263310076E-3</v>
      </c>
      <c r="BC92" s="56">
        <v>1.3474670449455466E-3</v>
      </c>
      <c r="BD92" s="56">
        <v>1.1002068649583526E-3</v>
      </c>
      <c r="BE92" s="56">
        <v>1.1287606542347314E-3</v>
      </c>
      <c r="BF92" s="56">
        <v>1.0546538131592548E-3</v>
      </c>
      <c r="BG92" s="61">
        <v>1.4349980252848166E-3</v>
      </c>
    </row>
    <row r="93" spans="1:59" ht="14.4">
      <c r="A93" s="52" t="s">
        <v>328</v>
      </c>
      <c r="B93" s="53" t="s">
        <v>327</v>
      </c>
      <c r="C93" s="25" t="s">
        <v>1289</v>
      </c>
      <c r="D93" s="54">
        <f t="shared" si="10"/>
        <v>6.9850482947978699E-3</v>
      </c>
      <c r="E93" s="54">
        <f t="shared" si="11"/>
        <v>1.9977954804376846E-3</v>
      </c>
      <c r="F93" s="54">
        <f t="shared" si="12"/>
        <v>7.97723676932241E-3</v>
      </c>
      <c r="G93" s="54">
        <f t="shared" si="13"/>
        <v>2.5132728094937524E-3</v>
      </c>
      <c r="H93" s="54">
        <f t="shared" si="14"/>
        <v>4.173717424657572E-2</v>
      </c>
      <c r="I93" s="54">
        <f t="shared" si="15"/>
        <v>3.4091292525857031E-3</v>
      </c>
      <c r="J93" s="83">
        <f t="shared" si="16"/>
        <v>3.7110699279909981E-2</v>
      </c>
      <c r="K93" s="55">
        <f t="shared" si="17"/>
        <v>5.4299465867332633E-3</v>
      </c>
      <c r="L93" s="56">
        <v>7.769332786101044E-3</v>
      </c>
      <c r="M93" s="56">
        <v>6.8571666971900891E-3</v>
      </c>
      <c r="N93" s="56">
        <v>1.1010149893678682E-2</v>
      </c>
      <c r="O93" s="56">
        <v>8.0085806043084275E-3</v>
      </c>
      <c r="P93" s="56">
        <v>5.5072323675043854E-3</v>
      </c>
      <c r="Q93" s="56">
        <v>7.7258883812841841E-3</v>
      </c>
      <c r="R93" s="56">
        <v>4.7303555746663218E-3</v>
      </c>
      <c r="S93" s="56">
        <v>8.9491501365726867E-3</v>
      </c>
      <c r="T93" s="56">
        <v>5.4931630072976015E-3</v>
      </c>
      <c r="U93" s="56">
        <v>6.8929538614495838E-3</v>
      </c>
      <c r="V93" s="56">
        <v>7.3526403098128782E-3</v>
      </c>
      <c r="W93" s="56">
        <v>3.5239659177085472E-3</v>
      </c>
      <c r="X93" s="56">
        <v>7.4260542846635589E-3</v>
      </c>
      <c r="Y93" s="56">
        <v>8.1724774156002131E-3</v>
      </c>
      <c r="Z93" s="56">
        <v>9.4918073185187718E-3</v>
      </c>
      <c r="AA93" s="56">
        <v>9.5968137609747893E-3</v>
      </c>
      <c r="AB93" s="56">
        <v>5.7558977314038362E-3</v>
      </c>
      <c r="AC93" s="56">
        <v>1.4098222199535049E-2</v>
      </c>
      <c r="AD93" s="56">
        <v>3.9054569451629556E-3</v>
      </c>
      <c r="AE93" s="56">
        <v>6.6052799600844776E-3</v>
      </c>
      <c r="AF93" s="56">
        <v>8.5009347909710854E-3</v>
      </c>
      <c r="AG93" s="56">
        <v>8.2618964564831927E-3</v>
      </c>
      <c r="AH93" s="56">
        <v>7.6340350213546871E-3</v>
      </c>
      <c r="AI93" s="56">
        <v>6.2779653471163105E-3</v>
      </c>
      <c r="AJ93" s="56">
        <v>4.1044164199108724E-2</v>
      </c>
      <c r="AK93" s="56">
        <v>3.7623284281942407E-2</v>
      </c>
      <c r="AL93" s="56">
        <v>3.704270621091859E-2</v>
      </c>
      <c r="AM93" s="56">
        <v>4.0988001827466231E-2</v>
      </c>
      <c r="AN93" s="56">
        <v>4.7560349850062536E-2</v>
      </c>
      <c r="AO93" s="56">
        <v>3.8166888032423546E-2</v>
      </c>
      <c r="AP93" s="56">
        <v>4.2211824613285577E-2</v>
      </c>
      <c r="AQ93" s="56">
        <v>4.2345142896207923E-2</v>
      </c>
      <c r="AR93" s="56">
        <v>4.0345884669737361E-2</v>
      </c>
      <c r="AS93" s="56">
        <v>4.140655365071147E-2</v>
      </c>
      <c r="AT93" s="56">
        <v>4.6844797757054996E-2</v>
      </c>
      <c r="AU93" s="56">
        <v>4.5266492969989282E-2</v>
      </c>
      <c r="AV93" s="57">
        <v>2.3223360894218292E-2</v>
      </c>
      <c r="AW93" s="56">
        <v>3.6612404738491755E-2</v>
      </c>
      <c r="AX93" s="56">
        <v>3.578607529413344E-2</v>
      </c>
      <c r="AY93" s="56">
        <v>4.8679911371589078E-2</v>
      </c>
      <c r="AZ93" s="56">
        <v>3.7657483538461614E-2</v>
      </c>
      <c r="BA93" s="56">
        <v>4.5149359051340467E-2</v>
      </c>
      <c r="BB93" s="56">
        <v>3.5230014109635735E-2</v>
      </c>
      <c r="BC93" s="56">
        <v>3.6302539676818908E-2</v>
      </c>
      <c r="BD93" s="56">
        <v>3.6043879693799588E-2</v>
      </c>
      <c r="BE93" s="56">
        <v>3.5698124139866075E-2</v>
      </c>
      <c r="BF93" s="56">
        <v>3.0765771439701693E-2</v>
      </c>
      <c r="BG93" s="61">
        <v>3.0292129025171449E-2</v>
      </c>
    </row>
    <row r="94" spans="1:59" ht="14.4">
      <c r="A94" s="52" t="s">
        <v>331</v>
      </c>
      <c r="B94" s="53" t="s">
        <v>330</v>
      </c>
      <c r="C94" s="25" t="s">
        <v>1289</v>
      </c>
      <c r="D94" s="54">
        <f t="shared" si="10"/>
        <v>8.2983018690422974E-3</v>
      </c>
      <c r="E94" s="54">
        <f t="shared" si="11"/>
        <v>2.9483649626310233E-3</v>
      </c>
      <c r="F94" s="54">
        <f t="shared" si="12"/>
        <v>1.0119430520954249E-2</v>
      </c>
      <c r="G94" s="54">
        <f t="shared" si="13"/>
        <v>3.2003339314017362E-3</v>
      </c>
      <c r="H94" s="54">
        <f t="shared" si="14"/>
        <v>4.8985013630271752E-2</v>
      </c>
      <c r="I94" s="54">
        <f t="shared" si="15"/>
        <v>3.6426646289106591E-3</v>
      </c>
      <c r="J94" s="83">
        <f t="shared" si="16"/>
        <v>4.3876284929289251E-2</v>
      </c>
      <c r="K94" s="55">
        <f t="shared" si="17"/>
        <v>6.6938408263933144E-3</v>
      </c>
      <c r="L94" s="56">
        <v>8.939991957286746E-3</v>
      </c>
      <c r="M94" s="56">
        <v>8.4675465599954158E-3</v>
      </c>
      <c r="N94" s="56">
        <v>1.4634919656531254E-2</v>
      </c>
      <c r="O94" s="56">
        <v>8.5365531565419154E-3</v>
      </c>
      <c r="P94" s="56">
        <v>6.4686563066705888E-3</v>
      </c>
      <c r="Q94" s="56">
        <v>8.0054668135064941E-3</v>
      </c>
      <c r="R94" s="56">
        <v>4.7837817251996486E-3</v>
      </c>
      <c r="S94" s="56">
        <v>1.1842460783318628E-2</v>
      </c>
      <c r="T94" s="56">
        <v>5.5671870128842669E-3</v>
      </c>
      <c r="U94" s="56">
        <v>8.8882313802556047E-3</v>
      </c>
      <c r="V94" s="56">
        <v>9.3540854528120655E-3</v>
      </c>
      <c r="W94" s="56">
        <v>4.0907416235049475E-3</v>
      </c>
      <c r="X94" s="56">
        <v>8.9009145789425356E-3</v>
      </c>
      <c r="Y94" s="56">
        <v>1.0422033305822559E-2</v>
      </c>
      <c r="Z94" s="56">
        <v>1.3121472512990727E-2</v>
      </c>
      <c r="AA94" s="56">
        <v>1.1665149560564244E-2</v>
      </c>
      <c r="AB94" s="56">
        <v>7.2435032611309833E-3</v>
      </c>
      <c r="AC94" s="56">
        <v>1.7776510736755884E-2</v>
      </c>
      <c r="AD94" s="56">
        <v>5.21713364042912E-3</v>
      </c>
      <c r="AE94" s="56">
        <v>9.5684082176288165E-3</v>
      </c>
      <c r="AF94" s="56">
        <v>1.046096559664531E-2</v>
      </c>
      <c r="AG94" s="56">
        <v>9.6444768826721549E-3</v>
      </c>
      <c r="AH94" s="56">
        <v>1.0140100392040855E-2</v>
      </c>
      <c r="AI94" s="56">
        <v>7.2724975658277902E-3</v>
      </c>
      <c r="AJ94" s="56">
        <v>5.1161196911204174E-2</v>
      </c>
      <c r="AK94" s="56">
        <v>4.5402664633701753E-2</v>
      </c>
      <c r="AL94" s="56">
        <v>4.8324869187976016E-2</v>
      </c>
      <c r="AM94" s="56">
        <v>4.8277816024831464E-2</v>
      </c>
      <c r="AN94" s="56">
        <v>5.0663914755590629E-2</v>
      </c>
      <c r="AO94" s="56">
        <v>4.2741712028872017E-2</v>
      </c>
      <c r="AP94" s="56">
        <v>4.8580265022339267E-2</v>
      </c>
      <c r="AQ94" s="56">
        <v>4.9706564193966386E-2</v>
      </c>
      <c r="AR94" s="56">
        <v>4.4847378978858397E-2</v>
      </c>
      <c r="AS94" s="56">
        <v>4.8597971481063686E-2</v>
      </c>
      <c r="AT94" s="56">
        <v>5.5482400951413255E-2</v>
      </c>
      <c r="AU94" s="56">
        <v>5.4033409393444004E-2</v>
      </c>
      <c r="AV94" s="57">
        <v>2.8446488350595388E-2</v>
      </c>
      <c r="AW94" s="56">
        <v>4.7430297997388592E-2</v>
      </c>
      <c r="AX94" s="56">
        <v>4.0693790749117296E-2</v>
      </c>
      <c r="AY94" s="56">
        <v>5.7263380218260142E-2</v>
      </c>
      <c r="AZ94" s="56">
        <v>4.3984188130196569E-2</v>
      </c>
      <c r="BA94" s="56">
        <v>5.3862850690145438E-2</v>
      </c>
      <c r="BB94" s="56">
        <v>4.0180269956948386E-2</v>
      </c>
      <c r="BC94" s="56">
        <v>4.2097677159973916E-2</v>
      </c>
      <c r="BD94" s="56">
        <v>4.4187897583965234E-2</v>
      </c>
      <c r="BE94" s="56">
        <v>3.8663742556973218E-2</v>
      </c>
      <c r="BF94" s="56">
        <v>3.4745373731386739E-2</v>
      </c>
      <c r="BG94" s="61">
        <v>3.9529665447826275E-2</v>
      </c>
    </row>
    <row r="95" spans="1:59" ht="14.4">
      <c r="A95" s="52" t="s">
        <v>335</v>
      </c>
      <c r="B95" s="53" t="s">
        <v>334</v>
      </c>
      <c r="C95" s="25" t="s">
        <v>1290</v>
      </c>
      <c r="D95" s="54">
        <f t="shared" si="10"/>
        <v>1.1313251507052162E-2</v>
      </c>
      <c r="E95" s="54">
        <f t="shared" si="11"/>
        <v>1.3118866092722598E-3</v>
      </c>
      <c r="F95" s="54">
        <f t="shared" si="12"/>
        <v>2.5331481328584666E-2</v>
      </c>
      <c r="G95" s="54">
        <f t="shared" si="13"/>
        <v>2.2605448794055139E-3</v>
      </c>
      <c r="H95" s="54">
        <f t="shared" si="14"/>
        <v>1.1784321128427575E-2</v>
      </c>
      <c r="I95" s="54">
        <f t="shared" si="15"/>
        <v>1.3239284363188103E-3</v>
      </c>
      <c r="J95" s="83">
        <f t="shared" si="16"/>
        <v>1.8103043718009523E-2</v>
      </c>
      <c r="K95" s="55">
        <f t="shared" si="17"/>
        <v>1.9232317144323408E-3</v>
      </c>
      <c r="L95" s="56">
        <v>1.048617832662199E-2</v>
      </c>
      <c r="M95" s="56">
        <v>9.819000612027921E-3</v>
      </c>
      <c r="N95" s="56">
        <v>1.1411064147831577E-2</v>
      </c>
      <c r="O95" s="56">
        <v>9.6679429988115219E-3</v>
      </c>
      <c r="P95" s="56">
        <v>1.1493422372464415E-2</v>
      </c>
      <c r="Q95" s="56">
        <v>1.2436320961879814E-2</v>
      </c>
      <c r="R95" s="56">
        <v>1.3333610150674193E-2</v>
      </c>
      <c r="S95" s="56">
        <v>1.1737721104868535E-2</v>
      </c>
      <c r="T95" s="56">
        <v>1.1934620231401622E-2</v>
      </c>
      <c r="U95" s="56">
        <v>1.3317415511781379E-2</v>
      </c>
      <c r="V95" s="56">
        <v>9.7426150403267364E-3</v>
      </c>
      <c r="W95" s="56">
        <v>1.0379106625936258E-2</v>
      </c>
      <c r="X95" s="56">
        <v>2.5297175686939805E-2</v>
      </c>
      <c r="Y95" s="56">
        <v>2.316834446166036E-2</v>
      </c>
      <c r="Z95" s="56">
        <v>2.2737718903719683E-2</v>
      </c>
      <c r="AA95" s="56">
        <v>2.4447433904291754E-2</v>
      </c>
      <c r="AB95" s="56">
        <v>2.5320629896457652E-2</v>
      </c>
      <c r="AC95" s="56">
        <v>2.6135059633099266E-2</v>
      </c>
      <c r="AD95" s="56">
        <v>2.9014973551914749E-2</v>
      </c>
      <c r="AE95" s="56">
        <v>2.1798906230249385E-2</v>
      </c>
      <c r="AF95" s="56">
        <v>2.6767263353547507E-2</v>
      </c>
      <c r="AG95" s="56">
        <v>2.6797172129994381E-2</v>
      </c>
      <c r="AH95" s="56">
        <v>2.3854506233490204E-2</v>
      </c>
      <c r="AI95" s="56">
        <v>2.863859195765122E-2</v>
      </c>
      <c r="AJ95" s="56">
        <v>1.1765183904305906E-2</v>
      </c>
      <c r="AK95" s="56">
        <v>1.1592646879680835E-2</v>
      </c>
      <c r="AL95" s="56">
        <v>1.0164331068006887E-2</v>
      </c>
      <c r="AM95" s="56">
        <v>1.2935171223592005E-2</v>
      </c>
      <c r="AN95" s="56">
        <v>9.602384058609777E-3</v>
      </c>
      <c r="AO95" s="56">
        <v>1.1259141429008752E-2</v>
      </c>
      <c r="AP95" s="56">
        <v>1.3301655523801113E-2</v>
      </c>
      <c r="AQ95" s="56">
        <v>1.1812594254582533E-2</v>
      </c>
      <c r="AR95" s="56">
        <v>1.2608694262410357E-2</v>
      </c>
      <c r="AS95" s="56">
        <v>1.1571521900008656E-2</v>
      </c>
      <c r="AT95" s="56">
        <v>1.4198399186796527E-2</v>
      </c>
      <c r="AU95" s="56">
        <v>1.0600129850327537E-2</v>
      </c>
      <c r="AV95" s="57">
        <v>2.1728932629156809E-2</v>
      </c>
      <c r="AW95" s="56">
        <v>1.8541695018487063E-2</v>
      </c>
      <c r="AX95" s="56">
        <v>1.7724487247582219E-2</v>
      </c>
      <c r="AY95" s="56">
        <v>1.7751033152071046E-2</v>
      </c>
      <c r="AZ95" s="56">
        <v>1.6410712102076206E-2</v>
      </c>
      <c r="BA95" s="56">
        <v>1.6865480279761817E-2</v>
      </c>
      <c r="BB95" s="56">
        <v>1.529772816856708E-2</v>
      </c>
      <c r="BC95" s="56">
        <v>1.8496391896398096E-2</v>
      </c>
      <c r="BD95" s="56">
        <v>2.0367778526598993E-2</v>
      </c>
      <c r="BE95" s="56">
        <v>1.6847203703191455E-2</v>
      </c>
      <c r="BF95" s="56">
        <v>1.8584150886841126E-2</v>
      </c>
      <c r="BG95" s="61">
        <v>2.2246819916529655E-2</v>
      </c>
    </row>
    <row r="96" spans="1:59" ht="14.4">
      <c r="A96" s="52" t="s">
        <v>339</v>
      </c>
      <c r="B96" s="53" t="s">
        <v>338</v>
      </c>
      <c r="C96" s="25" t="s">
        <v>1290</v>
      </c>
      <c r="D96" s="54">
        <f t="shared" si="10"/>
        <v>9.2772216726046772E-3</v>
      </c>
      <c r="E96" s="54">
        <f t="shared" si="11"/>
        <v>1.0710982356143416E-3</v>
      </c>
      <c r="F96" s="54">
        <f t="shared" si="12"/>
        <v>1.2874624195664366E-2</v>
      </c>
      <c r="G96" s="54">
        <f t="shared" si="13"/>
        <v>1.9620776423069767E-3</v>
      </c>
      <c r="H96" s="54">
        <f t="shared" si="14"/>
        <v>7.2421568291035658E-3</v>
      </c>
      <c r="I96" s="54">
        <f t="shared" si="15"/>
        <v>8.2711362048145623E-4</v>
      </c>
      <c r="J96" s="83">
        <f t="shared" si="16"/>
        <v>1.1437965974897608E-2</v>
      </c>
      <c r="K96" s="55">
        <f t="shared" si="17"/>
        <v>1.9581817161905676E-3</v>
      </c>
      <c r="L96" s="56">
        <v>8.224627024100848E-3</v>
      </c>
      <c r="M96" s="56">
        <v>9.4568308367170596E-3</v>
      </c>
      <c r="N96" s="56">
        <v>9.0518222032374279E-3</v>
      </c>
      <c r="O96" s="56">
        <v>8.9398767708710712E-3</v>
      </c>
      <c r="P96" s="56">
        <v>8.5322789144815607E-3</v>
      </c>
      <c r="Q96" s="56">
        <v>8.9020138189172277E-3</v>
      </c>
      <c r="R96" s="56">
        <v>1.226686580276865E-2</v>
      </c>
      <c r="S96" s="56">
        <v>9.6205833975687542E-3</v>
      </c>
      <c r="T96" s="56">
        <v>9.7644904835137037E-3</v>
      </c>
      <c r="U96" s="56">
        <v>9.3990775702383188E-3</v>
      </c>
      <c r="V96" s="56">
        <v>9.0025640186304056E-3</v>
      </c>
      <c r="W96" s="56">
        <v>8.1656292302111112E-3</v>
      </c>
      <c r="X96" s="56">
        <v>1.2975906211893266E-2</v>
      </c>
      <c r="Y96" s="56">
        <v>1.0595501474025619E-2</v>
      </c>
      <c r="Z96" s="56">
        <v>1.0938836006081523E-2</v>
      </c>
      <c r="AA96" s="56">
        <v>1.1145101235908134E-2</v>
      </c>
      <c r="AB96" s="56">
        <v>1.2285856707220549E-2</v>
      </c>
      <c r="AC96" s="56">
        <v>1.2784574585907264E-2</v>
      </c>
      <c r="AD96" s="56">
        <v>1.7945757230904896E-2</v>
      </c>
      <c r="AE96" s="56">
        <v>1.3462923055458003E-2</v>
      </c>
      <c r="AF96" s="56">
        <v>1.4345520764275865E-2</v>
      </c>
      <c r="AG96" s="56">
        <v>1.3707986482702168E-2</v>
      </c>
      <c r="AH96" s="56">
        <v>1.2365304336844012E-2</v>
      </c>
      <c r="AI96" s="56">
        <v>1.1942222256751074E-2</v>
      </c>
      <c r="AJ96" s="56">
        <v>6.9949436285571924E-3</v>
      </c>
      <c r="AK96" s="56">
        <v>6.2839431590970898E-3</v>
      </c>
      <c r="AL96" s="56">
        <v>8.6052417258566175E-3</v>
      </c>
      <c r="AM96" s="56">
        <v>6.2879435985523273E-3</v>
      </c>
      <c r="AN96" s="56">
        <v>6.7040599198086503E-3</v>
      </c>
      <c r="AO96" s="56">
        <v>6.5991531003280852E-3</v>
      </c>
      <c r="AP96" s="56">
        <v>6.4155782860299184E-3</v>
      </c>
      <c r="AQ96" s="56">
        <v>7.5735535162164865E-3</v>
      </c>
      <c r="AR96" s="56">
        <v>7.7356431343032659E-3</v>
      </c>
      <c r="AS96" s="56">
        <v>7.2475999015571618E-3</v>
      </c>
      <c r="AT96" s="56">
        <v>8.4408914219075946E-3</v>
      </c>
      <c r="AU96" s="56">
        <v>8.0173305570283987E-3</v>
      </c>
      <c r="AV96" s="57">
        <v>1.3515914908485794E-2</v>
      </c>
      <c r="AW96" s="56">
        <v>1.04168744540514E-2</v>
      </c>
      <c r="AX96" s="56">
        <v>1.3406064522500906E-2</v>
      </c>
      <c r="AY96" s="56">
        <v>1.1225849370152394E-2</v>
      </c>
      <c r="AZ96" s="56">
        <v>9.8485267344454661E-3</v>
      </c>
      <c r="BA96" s="56">
        <v>8.5099695897027077E-3</v>
      </c>
      <c r="BB96" s="56">
        <v>1.0726539177650518E-2</v>
      </c>
      <c r="BC96" s="56">
        <v>1.475992173566644E-2</v>
      </c>
      <c r="BD96" s="56">
        <v>1.2890921474101646E-2</v>
      </c>
      <c r="BE96" s="56">
        <v>1.1191139549363094E-2</v>
      </c>
      <c r="BF96" s="56">
        <v>9.3508684727382184E-3</v>
      </c>
      <c r="BG96" s="61">
        <v>1.34909506435009E-2</v>
      </c>
    </row>
    <row r="97" spans="1:59" ht="14.4">
      <c r="A97" s="52" t="s">
        <v>342</v>
      </c>
      <c r="B97" s="53" t="s">
        <v>341</v>
      </c>
      <c r="C97" s="25" t="s">
        <v>1290</v>
      </c>
      <c r="D97" s="54">
        <f t="shared" si="10"/>
        <v>0.31580246669463702</v>
      </c>
      <c r="E97" s="54">
        <f t="shared" si="11"/>
        <v>3.0335650783833032E-2</v>
      </c>
      <c r="F97" s="54">
        <f t="shared" si="12"/>
        <v>0.69021668528473246</v>
      </c>
      <c r="G97" s="54">
        <f t="shared" si="13"/>
        <v>5.7007612092681376E-2</v>
      </c>
      <c r="H97" s="54">
        <f t="shared" si="14"/>
        <v>0.25781419361788721</v>
      </c>
      <c r="I97" s="54">
        <f t="shared" si="15"/>
        <v>1.5963783494906233E-2</v>
      </c>
      <c r="J97" s="83">
        <f t="shared" si="16"/>
        <v>0.4040802748783538</v>
      </c>
      <c r="K97" s="55">
        <f t="shared" si="17"/>
        <v>2.5383751865598173E-2</v>
      </c>
      <c r="L97" s="56">
        <v>0.26764639397764828</v>
      </c>
      <c r="M97" s="56">
        <v>0.25896064421426956</v>
      </c>
      <c r="N97" s="56">
        <v>0.31841881665849731</v>
      </c>
      <c r="O97" s="56">
        <v>0.34272103787330188</v>
      </c>
      <c r="P97" s="56">
        <v>0.30238265470196507</v>
      </c>
      <c r="Q97" s="56">
        <v>0.33407273799629239</v>
      </c>
      <c r="R97" s="56">
        <v>0.32387520828486233</v>
      </c>
      <c r="S97" s="56">
        <v>0.29331217498860762</v>
      </c>
      <c r="T97" s="56">
        <v>0.33045770717303236</v>
      </c>
      <c r="U97" s="56">
        <v>0.36309418444052627</v>
      </c>
      <c r="V97" s="56">
        <v>0.32294289416840655</v>
      </c>
      <c r="W97" s="56">
        <v>0.33174514585823411</v>
      </c>
      <c r="X97" s="56">
        <v>0.69639388696266535</v>
      </c>
      <c r="Y97" s="56">
        <v>0.62867834215226237</v>
      </c>
      <c r="Z97" s="56">
        <v>0.66901986071604469</v>
      </c>
      <c r="AA97" s="56">
        <v>0.63874720479016334</v>
      </c>
      <c r="AB97" s="56">
        <v>0.6644278861352928</v>
      </c>
      <c r="AC97" s="56">
        <v>0.62975716827154515</v>
      </c>
      <c r="AD97" s="56">
        <v>0.80789200753636981</v>
      </c>
      <c r="AE97" s="56">
        <v>0.77888027593469999</v>
      </c>
      <c r="AF97" s="56">
        <v>0.64904990152523145</v>
      </c>
      <c r="AG97" s="56">
        <v>0.72015332956659761</v>
      </c>
      <c r="AH97" s="56">
        <v>0.7030624861387178</v>
      </c>
      <c r="AI97" s="56">
        <v>0.69653787368719944</v>
      </c>
      <c r="AJ97" s="56">
        <v>0.248077594002028</v>
      </c>
      <c r="AK97" s="56">
        <v>0.24998937690191525</v>
      </c>
      <c r="AL97" s="56">
        <v>0.25721063883436585</v>
      </c>
      <c r="AM97" s="56">
        <v>0.23160764797873767</v>
      </c>
      <c r="AN97" s="56">
        <v>0.25607106580619837</v>
      </c>
      <c r="AO97" s="56">
        <v>0.23668834706311945</v>
      </c>
      <c r="AP97" s="56">
        <v>0.25623763687037954</v>
      </c>
      <c r="AQ97" s="56">
        <v>0.26035176897057932</v>
      </c>
      <c r="AR97" s="56">
        <v>0.26875534439378235</v>
      </c>
      <c r="AS97" s="56">
        <v>0.27435110264174506</v>
      </c>
      <c r="AT97" s="56">
        <v>0.29055416747728452</v>
      </c>
      <c r="AU97" s="56">
        <v>0.26387563247451074</v>
      </c>
      <c r="AV97" s="57">
        <v>0.5066527054510962</v>
      </c>
      <c r="AW97" s="56">
        <v>0.42706453773711284</v>
      </c>
      <c r="AX97" s="56">
        <v>0.41822474495633433</v>
      </c>
      <c r="AY97" s="56">
        <v>0.4291876146301799</v>
      </c>
      <c r="AZ97" s="56">
        <v>0.37692464914312501</v>
      </c>
      <c r="BA97" s="56">
        <v>0.38822787383587215</v>
      </c>
      <c r="BB97" s="56">
        <v>0.37906095633117953</v>
      </c>
      <c r="BC97" s="56">
        <v>0.38334352121866039</v>
      </c>
      <c r="BD97" s="56">
        <v>0.41910360787764389</v>
      </c>
      <c r="BE97" s="56">
        <v>0.37287349060771802</v>
      </c>
      <c r="BF97" s="56">
        <v>0.40389276938830215</v>
      </c>
      <c r="BG97" s="61">
        <v>0.44697925793576326</v>
      </c>
    </row>
    <row r="98" spans="1:59" ht="14.4">
      <c r="A98" s="52" t="s">
        <v>345</v>
      </c>
      <c r="B98" s="53" t="s">
        <v>344</v>
      </c>
      <c r="C98" s="25" t="s">
        <v>1291</v>
      </c>
      <c r="D98" s="54">
        <f t="shared" si="10"/>
        <v>5.4486899192102459E-4</v>
      </c>
      <c r="E98" s="54">
        <f t="shared" si="11"/>
        <v>1.7793803347280755E-4</v>
      </c>
      <c r="F98" s="54">
        <f t="shared" si="12"/>
        <v>7.8440799738049361E-4</v>
      </c>
      <c r="G98" s="54">
        <f t="shared" si="13"/>
        <v>8.7474799754582678E-5</v>
      </c>
      <c r="H98" s="54">
        <f t="shared" si="14"/>
        <v>5.8072213981565026E-4</v>
      </c>
      <c r="I98" s="54">
        <f t="shared" si="15"/>
        <v>5.0681531664991253E-5</v>
      </c>
      <c r="J98" s="83">
        <f t="shared" si="16"/>
        <v>5.4242814167922908E-4</v>
      </c>
      <c r="K98" s="55">
        <f t="shared" si="17"/>
        <v>5.5417044845907771E-5</v>
      </c>
      <c r="L98" s="56">
        <v>8.4195490672007902E-4</v>
      </c>
      <c r="M98" s="56">
        <v>9.0487398053536974E-4</v>
      </c>
      <c r="N98" s="56">
        <v>3.6701938526624155E-4</v>
      </c>
      <c r="O98" s="56">
        <v>4.7404558118899399E-4</v>
      </c>
      <c r="P98" s="56">
        <v>4.6124642361544351E-4</v>
      </c>
      <c r="Q98" s="56">
        <v>4.0396180557786531E-4</v>
      </c>
      <c r="R98" s="56">
        <v>3.869266844679759E-4</v>
      </c>
      <c r="S98" s="56">
        <v>3.9572080349448087E-4</v>
      </c>
      <c r="T98" s="56">
        <v>5.9403869458765125E-4</v>
      </c>
      <c r="U98" s="56">
        <v>6.2698283801459424E-4</v>
      </c>
      <c r="V98" s="56">
        <v>4.6823435463005123E-4</v>
      </c>
      <c r="W98" s="56">
        <v>6.1342244495354783E-4</v>
      </c>
      <c r="X98" s="56">
        <v>7.9785492880788506E-4</v>
      </c>
      <c r="Y98" s="56">
        <v>6.41221897636435E-4</v>
      </c>
      <c r="Z98" s="56">
        <v>8.5794166541344763E-4</v>
      </c>
      <c r="AA98" s="56">
        <v>6.8882991101236772E-4</v>
      </c>
      <c r="AB98" s="56">
        <v>7.3447242944523774E-4</v>
      </c>
      <c r="AC98" s="56">
        <v>7.0765288538701893E-4</v>
      </c>
      <c r="AD98" s="56">
        <v>9.7279348500584983E-4</v>
      </c>
      <c r="AE98" s="56">
        <v>8.2748678287937515E-4</v>
      </c>
      <c r="AF98" s="56">
        <v>7.583831652069595E-4</v>
      </c>
      <c r="AG98" s="56">
        <v>8.2100660022773784E-4</v>
      </c>
      <c r="AH98" s="56">
        <v>8.1897336855491474E-4</v>
      </c>
      <c r="AI98" s="56">
        <v>7.8627884898869137E-4</v>
      </c>
      <c r="AJ98" s="56">
        <v>5.6117531677389945E-4</v>
      </c>
      <c r="AK98" s="56">
        <v>5.4211839952301262E-4</v>
      </c>
      <c r="AL98" s="56">
        <v>5.6453857735697447E-4</v>
      </c>
      <c r="AM98" s="56">
        <v>5.4242972724137127E-4</v>
      </c>
      <c r="AN98" s="56">
        <v>6.4405634342977578E-4</v>
      </c>
      <c r="AO98" s="56">
        <v>6.4892004977019078E-4</v>
      </c>
      <c r="AP98" s="56">
        <v>5.772416772835844E-4</v>
      </c>
      <c r="AQ98" s="56">
        <v>5.4373624207974998E-4</v>
      </c>
      <c r="AR98" s="56">
        <v>5.299554106772623E-4</v>
      </c>
      <c r="AS98" s="56">
        <v>6.212880052191398E-4</v>
      </c>
      <c r="AT98" s="56">
        <v>5.2630092779579673E-4</v>
      </c>
      <c r="AU98" s="56">
        <v>6.6690500063704551E-4</v>
      </c>
      <c r="AV98" s="57">
        <v>1.009769496152815E-3</v>
      </c>
      <c r="AW98" s="56">
        <v>6.2034964649869124E-4</v>
      </c>
      <c r="AX98" s="56">
        <v>6.1266065980891834E-4</v>
      </c>
      <c r="AY98" s="56">
        <v>5.1533956562062344E-4</v>
      </c>
      <c r="AZ98" s="56">
        <v>4.939588201568648E-4</v>
      </c>
      <c r="BA98" s="56">
        <v>4.8715355653613986E-4</v>
      </c>
      <c r="BB98" s="56">
        <v>5.272522404160436E-4</v>
      </c>
      <c r="BC98" s="56">
        <v>4.7278953562333615E-4</v>
      </c>
      <c r="BD98" s="56">
        <v>5.7604630695434528E-4</v>
      </c>
      <c r="BE98" s="56">
        <v>5.0426009404311431E-4</v>
      </c>
      <c r="BF98" s="56">
        <v>5.3779329489953205E-4</v>
      </c>
      <c r="BG98" s="61">
        <v>6.1910583791391198E-4</v>
      </c>
    </row>
    <row r="99" spans="1:59" ht="14.4">
      <c r="A99" s="52" t="s">
        <v>355</v>
      </c>
      <c r="B99" s="53" t="s">
        <v>354</v>
      </c>
      <c r="C99" s="25" t="s">
        <v>1291</v>
      </c>
      <c r="D99" s="54">
        <f t="shared" si="10"/>
        <v>5.2518834283043071E-4</v>
      </c>
      <c r="E99" s="54">
        <f t="shared" si="11"/>
        <v>1.2449068913120598E-4</v>
      </c>
      <c r="F99" s="54">
        <f t="shared" si="12"/>
        <v>1.6424061745259774E-2</v>
      </c>
      <c r="G99" s="54">
        <f t="shared" si="13"/>
        <v>3.1517934908016501E-3</v>
      </c>
      <c r="H99" s="54">
        <f t="shared" si="14"/>
        <v>5.6846312273078697E-4</v>
      </c>
      <c r="I99" s="54">
        <f t="shared" si="15"/>
        <v>2.3302278144634889E-4</v>
      </c>
      <c r="J99" s="83">
        <f t="shared" si="16"/>
        <v>1.0449463086563873E-3</v>
      </c>
      <c r="K99" s="55">
        <f t="shared" si="17"/>
        <v>2.923778429466867E-4</v>
      </c>
      <c r="L99" s="56">
        <v>7.2844426727386739E-4</v>
      </c>
      <c r="M99" s="56">
        <v>6.8835147420115081E-4</v>
      </c>
      <c r="N99" s="56">
        <v>3.5180591451999886E-4</v>
      </c>
      <c r="O99" s="56">
        <v>5.4931702078477485E-4</v>
      </c>
      <c r="P99" s="56">
        <v>5.1742940947072829E-4</v>
      </c>
      <c r="Q99" s="56">
        <v>4.9426367700364476E-4</v>
      </c>
      <c r="R99" s="56">
        <v>3.7347848715325004E-4</v>
      </c>
      <c r="S99" s="56">
        <v>4.2536212191444353E-4</v>
      </c>
      <c r="T99" s="56">
        <v>5.4276008916426483E-4</v>
      </c>
      <c r="U99" s="56">
        <v>6.9980560679786647E-4</v>
      </c>
      <c r="V99" s="56">
        <v>4.6707594821866365E-4</v>
      </c>
      <c r="W99" s="56">
        <v>4.6416609746251453E-4</v>
      </c>
      <c r="X99" s="56">
        <v>1.7028194385572164E-2</v>
      </c>
      <c r="Y99" s="56">
        <v>1.2122243885864505E-2</v>
      </c>
      <c r="Z99" s="56">
        <v>2.1832895309710248E-2</v>
      </c>
      <c r="AA99" s="56">
        <v>1.2990857388976486E-2</v>
      </c>
      <c r="AB99" s="56">
        <v>1.2892820853029733E-2</v>
      </c>
      <c r="AC99" s="56">
        <v>1.4447424587064092E-2</v>
      </c>
      <c r="AD99" s="56">
        <v>1.9649704894371924E-2</v>
      </c>
      <c r="AE99" s="56">
        <v>2.09099907826629E-2</v>
      </c>
      <c r="AF99" s="56">
        <v>1.5909776246793659E-2</v>
      </c>
      <c r="AG99" s="56">
        <v>1.5263985094025819E-2</v>
      </c>
      <c r="AH99" s="56">
        <v>1.6763338154401355E-2</v>
      </c>
      <c r="AI99" s="56">
        <v>1.7277509360644427E-2</v>
      </c>
      <c r="AJ99" s="56">
        <v>1.1013595407460383E-3</v>
      </c>
      <c r="AK99" s="56">
        <v>3.0832470175860968E-4</v>
      </c>
      <c r="AL99" s="56">
        <v>5.6566738902646117E-4</v>
      </c>
      <c r="AM99" s="56">
        <v>8.099775139010114E-4</v>
      </c>
      <c r="AN99" s="56">
        <v>6.0072046633717754E-4</v>
      </c>
      <c r="AO99" s="56">
        <v>2.8684888631315219E-4</v>
      </c>
      <c r="AP99" s="56">
        <v>5.5933522765159267E-4</v>
      </c>
      <c r="AQ99" s="56">
        <v>6.1045836721379987E-4</v>
      </c>
      <c r="AR99" s="56">
        <v>4.6927517988557449E-4</v>
      </c>
      <c r="AS99" s="56">
        <v>3.4924106784143698E-4</v>
      </c>
      <c r="AT99" s="56">
        <v>4.269700145940337E-4</v>
      </c>
      <c r="AU99" s="56">
        <v>7.3337911750055609E-4</v>
      </c>
      <c r="AV99" s="57">
        <v>6.6443032978672351E-3</v>
      </c>
      <c r="AW99" s="56">
        <v>1.1470870620973845E-3</v>
      </c>
      <c r="AX99" s="56">
        <v>8.8336487541315232E-4</v>
      </c>
      <c r="AY99" s="56">
        <v>1.2667421907546451E-3</v>
      </c>
      <c r="AZ99" s="56">
        <v>7.1359923721774283E-4</v>
      </c>
      <c r="BA99" s="56">
        <v>7.2061286721072264E-4</v>
      </c>
      <c r="BB99" s="56">
        <v>1.0404400342572812E-3</v>
      </c>
      <c r="BC99" s="56">
        <v>1.0576708410558629E-3</v>
      </c>
      <c r="BD99" s="56">
        <v>9.5402112504019423E-4</v>
      </c>
      <c r="BE99" s="56">
        <v>9.7111134667573476E-4</v>
      </c>
      <c r="BF99" s="56">
        <v>1.7755061905351025E-3</v>
      </c>
      <c r="BG99" s="61">
        <v>9.642536249624353E-4</v>
      </c>
    </row>
    <row r="100" spans="1:59" ht="14.4">
      <c r="A100" s="52" t="s">
        <v>358</v>
      </c>
      <c r="B100" s="53" t="s">
        <v>357</v>
      </c>
      <c r="C100" s="25" t="s">
        <v>1291</v>
      </c>
      <c r="D100" s="54">
        <f t="shared" si="10"/>
        <v>1.4424210913468059E-3</v>
      </c>
      <c r="E100" s="54">
        <f t="shared" si="11"/>
        <v>2.4434767175627247E-4</v>
      </c>
      <c r="F100" s="54">
        <f t="shared" si="12"/>
        <v>6.824015085534361E-3</v>
      </c>
      <c r="G100" s="54">
        <f t="shared" si="13"/>
        <v>9.0833297971761094E-4</v>
      </c>
      <c r="H100" s="54">
        <f t="shared" si="14"/>
        <v>1.8097744924974728E-2</v>
      </c>
      <c r="I100" s="54">
        <f t="shared" si="15"/>
        <v>3.8493073266550651E-3</v>
      </c>
      <c r="J100" s="83">
        <f t="shared" si="16"/>
        <v>1.5517164275982376E-2</v>
      </c>
      <c r="K100" s="55">
        <f t="shared" si="17"/>
        <v>2.5351047781578774E-3</v>
      </c>
      <c r="L100" s="56">
        <v>1.538265455549906E-3</v>
      </c>
      <c r="M100" s="56">
        <v>9.8440507854696932E-4</v>
      </c>
      <c r="N100" s="56">
        <v>1.342516033763879E-3</v>
      </c>
      <c r="O100" s="56">
        <v>1.5223471367092579E-3</v>
      </c>
      <c r="P100" s="56">
        <v>1.2472928668094462E-3</v>
      </c>
      <c r="Q100" s="56">
        <v>1.7278530225016523E-3</v>
      </c>
      <c r="R100" s="56">
        <v>1.1867288138557703E-3</v>
      </c>
      <c r="S100" s="56">
        <v>1.4715454069013751E-3</v>
      </c>
      <c r="T100" s="56">
        <v>1.730893429740088E-3</v>
      </c>
      <c r="U100" s="56">
        <v>1.6244987106054985E-3</v>
      </c>
      <c r="V100" s="56">
        <v>1.2233079228249346E-3</v>
      </c>
      <c r="W100" s="56">
        <v>1.7093992183528936E-3</v>
      </c>
      <c r="X100" s="56">
        <v>7.3402934889593326E-3</v>
      </c>
      <c r="Y100" s="56">
        <v>4.9900021794293163E-3</v>
      </c>
      <c r="Z100" s="56">
        <v>7.1997957904745688E-3</v>
      </c>
      <c r="AA100" s="56">
        <v>6.4490750494487128E-3</v>
      </c>
      <c r="AB100" s="56">
        <v>5.9106731314403664E-3</v>
      </c>
      <c r="AC100" s="56">
        <v>6.5435704762899774E-3</v>
      </c>
      <c r="AD100" s="56">
        <v>8.7612826727012216E-3</v>
      </c>
      <c r="AE100" s="56">
        <v>6.7229226967318138E-3</v>
      </c>
      <c r="AF100" s="56">
        <v>7.4825554842559662E-3</v>
      </c>
      <c r="AG100" s="56">
        <v>6.9607198251820154E-3</v>
      </c>
      <c r="AH100" s="56">
        <v>6.8821738793123383E-3</v>
      </c>
      <c r="AI100" s="56">
        <v>6.6451163521867003E-3</v>
      </c>
      <c r="AJ100" s="56">
        <v>2.7648360863362247E-2</v>
      </c>
      <c r="AK100" s="56">
        <v>1.4810437836218243E-2</v>
      </c>
      <c r="AL100" s="56">
        <v>1.5582532495113623E-2</v>
      </c>
      <c r="AM100" s="56">
        <v>2.2869556499249193E-2</v>
      </c>
      <c r="AN100" s="56">
        <v>1.6771185463028051E-2</v>
      </c>
      <c r="AO100" s="56">
        <v>1.4611172495825974E-2</v>
      </c>
      <c r="AP100" s="56">
        <v>1.6853667352234213E-2</v>
      </c>
      <c r="AQ100" s="56">
        <v>2.000023190714606E-2</v>
      </c>
      <c r="AR100" s="56">
        <v>1.574400257080899E-2</v>
      </c>
      <c r="AS100" s="56">
        <v>1.5494160966263893E-2</v>
      </c>
      <c r="AT100" s="56">
        <v>1.8010081705636692E-2</v>
      </c>
      <c r="AU100" s="56">
        <v>1.8777548944809562E-2</v>
      </c>
      <c r="AV100" s="57">
        <v>3.8193146927948722E-2</v>
      </c>
      <c r="AW100" s="56">
        <v>1.5341151786160925E-2</v>
      </c>
      <c r="AX100" s="56">
        <v>1.5274198633704897E-2</v>
      </c>
      <c r="AY100" s="56">
        <v>2.0935494964199729E-2</v>
      </c>
      <c r="AZ100" s="56">
        <v>1.5296758812817654E-2</v>
      </c>
      <c r="BA100" s="56">
        <v>1.57967816899208E-2</v>
      </c>
      <c r="BB100" s="56">
        <v>1.7338442431701573E-2</v>
      </c>
      <c r="BC100" s="56">
        <v>1.424218541726226E-2</v>
      </c>
      <c r="BD100" s="56">
        <v>1.7285362854628273E-2</v>
      </c>
      <c r="BE100" s="56">
        <v>1.4674435287455864E-2</v>
      </c>
      <c r="BF100" s="56">
        <v>1.0736988163418268E-2</v>
      </c>
      <c r="BG100" s="61">
        <v>1.3767006994535877E-2</v>
      </c>
    </row>
    <row r="101" spans="1:59" ht="14.4">
      <c r="A101" s="52" t="s">
        <v>361</v>
      </c>
      <c r="B101" s="53" t="s">
        <v>360</v>
      </c>
      <c r="C101" s="25" t="s">
        <v>1291</v>
      </c>
      <c r="D101" s="54">
        <f t="shared" si="10"/>
        <v>6.2262819938353866E-3</v>
      </c>
      <c r="E101" s="54">
        <f t="shared" si="11"/>
        <v>6.6613260430860961E-4</v>
      </c>
      <c r="F101" s="54">
        <f t="shared" si="12"/>
        <v>1.3081269820340108E-2</v>
      </c>
      <c r="G101" s="54">
        <f t="shared" si="13"/>
        <v>1.4776895479296983E-3</v>
      </c>
      <c r="H101" s="54">
        <f t="shared" si="14"/>
        <v>1.5066815733453016E-2</v>
      </c>
      <c r="I101" s="54">
        <f t="shared" si="15"/>
        <v>3.0519193296541882E-3</v>
      </c>
      <c r="J101" s="83">
        <f t="shared" si="16"/>
        <v>4.924103487217963E-2</v>
      </c>
      <c r="K101" s="55">
        <f t="shared" si="17"/>
        <v>7.6115390144778725E-3</v>
      </c>
      <c r="L101" s="56">
        <v>6.20774892983471E-3</v>
      </c>
      <c r="M101" s="56">
        <v>5.6280589151408529E-3</v>
      </c>
      <c r="N101" s="56">
        <v>5.679625020870444E-3</v>
      </c>
      <c r="O101" s="56">
        <v>6.430531692330578E-3</v>
      </c>
      <c r="P101" s="56">
        <v>5.2265815560768713E-3</v>
      </c>
      <c r="Q101" s="56">
        <v>7.2888979487620836E-3</v>
      </c>
      <c r="R101" s="56">
        <v>6.4234980009851752E-3</v>
      </c>
      <c r="S101" s="56">
        <v>5.803059942165084E-3</v>
      </c>
      <c r="T101" s="56">
        <v>6.4863320308863603E-3</v>
      </c>
      <c r="U101" s="56">
        <v>6.8105301278884936E-3</v>
      </c>
      <c r="V101" s="56">
        <v>5.5321552356548736E-3</v>
      </c>
      <c r="W101" s="56">
        <v>7.1983645254291191E-3</v>
      </c>
      <c r="X101" s="56">
        <v>1.4645865527549153E-2</v>
      </c>
      <c r="Y101" s="56">
        <v>1.0585617360960548E-2</v>
      </c>
      <c r="Z101" s="56">
        <v>1.4381807739733462E-2</v>
      </c>
      <c r="AA101" s="56">
        <v>1.3033362917743808E-2</v>
      </c>
      <c r="AB101" s="56">
        <v>1.1579089351364707E-2</v>
      </c>
      <c r="AC101" s="56">
        <v>1.3012274420204136E-2</v>
      </c>
      <c r="AD101" s="56">
        <v>1.6097590696993916E-2</v>
      </c>
      <c r="AE101" s="56">
        <v>1.3317119521849821E-2</v>
      </c>
      <c r="AF101" s="56">
        <v>1.3265799402276937E-2</v>
      </c>
      <c r="AG101" s="56">
        <v>1.1974662489882073E-2</v>
      </c>
      <c r="AH101" s="56">
        <v>1.2098412249584932E-2</v>
      </c>
      <c r="AI101" s="56">
        <v>1.29836361659378E-2</v>
      </c>
      <c r="AJ101" s="56">
        <v>2.1382421214547729E-2</v>
      </c>
      <c r="AK101" s="56">
        <v>1.217973916673902E-2</v>
      </c>
      <c r="AL101" s="56">
        <v>1.171193217740852E-2</v>
      </c>
      <c r="AM101" s="56">
        <v>1.6445042239953033E-2</v>
      </c>
      <c r="AN101" s="56">
        <v>1.4064901279818015E-2</v>
      </c>
      <c r="AO101" s="56">
        <v>1.2223492551554553E-2</v>
      </c>
      <c r="AP101" s="56">
        <v>1.4171965143389493E-2</v>
      </c>
      <c r="AQ101" s="56">
        <v>1.4908397919593747E-2</v>
      </c>
      <c r="AR101" s="56">
        <v>1.416519312253472E-2</v>
      </c>
      <c r="AS101" s="56">
        <v>1.2516563955940602E-2</v>
      </c>
      <c r="AT101" s="56">
        <v>1.835190372844157E-2</v>
      </c>
      <c r="AU101" s="56">
        <v>1.8680236301515187E-2</v>
      </c>
      <c r="AV101" s="57">
        <v>7.4648210412606039E-2</v>
      </c>
      <c r="AW101" s="56">
        <v>4.3370428399251912E-2</v>
      </c>
      <c r="AX101" s="56">
        <v>4.6336340377812729E-2</v>
      </c>
      <c r="AY101" s="56">
        <v>6.5407567028767447E-2</v>
      </c>
      <c r="AZ101" s="56">
        <v>4.9950029565465057E-2</v>
      </c>
      <c r="BA101" s="56">
        <v>3.6975210257372049E-2</v>
      </c>
      <c r="BB101" s="56">
        <v>4.522265674499007E-2</v>
      </c>
      <c r="BC101" s="56">
        <v>4.8882327270398332E-2</v>
      </c>
      <c r="BD101" s="56">
        <v>5.5894831341055204E-2</v>
      </c>
      <c r="BE101" s="56">
        <v>4.8643132097837889E-2</v>
      </c>
      <c r="BF101" s="56">
        <v>4.5000567153407368E-2</v>
      </c>
      <c r="BG101" s="61">
        <v>5.5968293357617896E-2</v>
      </c>
    </row>
    <row r="102" spans="1:59" ht="14.4">
      <c r="A102" s="52" t="s">
        <v>364</v>
      </c>
      <c r="B102" s="53" t="s">
        <v>363</v>
      </c>
      <c r="C102" s="25" t="s">
        <v>1291</v>
      </c>
      <c r="D102" s="54">
        <f t="shared" si="10"/>
        <v>1.0066632316860166E-2</v>
      </c>
      <c r="E102" s="54">
        <f t="shared" si="11"/>
        <v>9.767137990548719E-4</v>
      </c>
      <c r="F102" s="54">
        <f t="shared" si="12"/>
        <v>2.1600996794508717E-2</v>
      </c>
      <c r="G102" s="54">
        <f t="shared" si="13"/>
        <v>2.9272323684307721E-3</v>
      </c>
      <c r="H102" s="54">
        <f t="shared" si="14"/>
        <v>2.8507210684195681E-2</v>
      </c>
      <c r="I102" s="54">
        <f t="shared" si="15"/>
        <v>6.4918286597085619E-3</v>
      </c>
      <c r="J102" s="83">
        <f t="shared" si="16"/>
        <v>8.6239965766856413E-2</v>
      </c>
      <c r="K102" s="55">
        <f t="shared" si="17"/>
        <v>1.3238550675548305E-2</v>
      </c>
      <c r="L102" s="56">
        <v>9.2482747313627975E-3</v>
      </c>
      <c r="M102" s="56">
        <v>8.6416186081895146E-3</v>
      </c>
      <c r="N102" s="56">
        <v>9.7198336280826039E-3</v>
      </c>
      <c r="O102" s="56">
        <v>9.7623938297054808E-3</v>
      </c>
      <c r="P102" s="56">
        <v>9.349902094630826E-3</v>
      </c>
      <c r="Q102" s="56">
        <v>1.1120932085070659E-2</v>
      </c>
      <c r="R102" s="56">
        <v>1.0747905186945071E-2</v>
      </c>
      <c r="S102" s="56">
        <v>9.9697782051019063E-3</v>
      </c>
      <c r="T102" s="56">
        <v>9.5685548894795785E-3</v>
      </c>
      <c r="U102" s="56">
        <v>1.1762155171111413E-2</v>
      </c>
      <c r="V102" s="56">
        <v>9.4395928873797635E-3</v>
      </c>
      <c r="W102" s="56">
        <v>1.1468646485262376E-2</v>
      </c>
      <c r="X102" s="56">
        <v>2.4282807722171978E-2</v>
      </c>
      <c r="Y102" s="56">
        <v>1.8018066771336973E-2</v>
      </c>
      <c r="Z102" s="56">
        <v>2.7128289219667246E-2</v>
      </c>
      <c r="AA102" s="56">
        <v>2.1844071147155218E-2</v>
      </c>
      <c r="AB102" s="56">
        <v>1.8764746228254907E-2</v>
      </c>
      <c r="AC102" s="56">
        <v>2.1985596889819867E-2</v>
      </c>
      <c r="AD102" s="56">
        <v>2.6429747716407603E-2</v>
      </c>
      <c r="AE102" s="56">
        <v>2.1052767210995992E-2</v>
      </c>
      <c r="AF102" s="56">
        <v>1.9825503514356902E-2</v>
      </c>
      <c r="AG102" s="56">
        <v>2.0381287709660592E-2</v>
      </c>
      <c r="AH102" s="56">
        <v>2.0143589590268077E-2</v>
      </c>
      <c r="AI102" s="56">
        <v>1.9355487814009184E-2</v>
      </c>
      <c r="AJ102" s="56">
        <v>4.4749253716061983E-2</v>
      </c>
      <c r="AK102" s="56">
        <v>2.639420176120278E-2</v>
      </c>
      <c r="AL102" s="56">
        <v>2.3493269833254986E-2</v>
      </c>
      <c r="AM102" s="56">
        <v>3.0632405287292584E-2</v>
      </c>
      <c r="AN102" s="56">
        <v>2.5752224671178797E-2</v>
      </c>
      <c r="AO102" s="56">
        <v>2.1741689132576826E-2</v>
      </c>
      <c r="AP102" s="56">
        <v>2.5710581286776168E-2</v>
      </c>
      <c r="AQ102" s="56">
        <v>2.7818906869335809E-2</v>
      </c>
      <c r="AR102" s="56">
        <v>2.5159914018587245E-2</v>
      </c>
      <c r="AS102" s="56">
        <v>2.2762635390956E-2</v>
      </c>
      <c r="AT102" s="56">
        <v>3.3280648109156583E-2</v>
      </c>
      <c r="AU102" s="56">
        <v>3.4590798133968412E-2</v>
      </c>
      <c r="AV102" s="57">
        <v>0.14506831467343115</v>
      </c>
      <c r="AW102" s="56">
        <v>8.156116897510976E-2</v>
      </c>
      <c r="AX102" s="56">
        <v>7.9558862332505781E-2</v>
      </c>
      <c r="AY102" s="56">
        <v>0.1106552661141252</v>
      </c>
      <c r="AZ102" s="56">
        <v>8.2057345683387253E-2</v>
      </c>
      <c r="BA102" s="56">
        <v>6.7335437671158099E-2</v>
      </c>
      <c r="BB102" s="56">
        <v>8.3789900332837217E-2</v>
      </c>
      <c r="BC102" s="56">
        <v>8.750087693920984E-2</v>
      </c>
      <c r="BD102" s="56">
        <v>0.10210753687235433</v>
      </c>
      <c r="BE102" s="56">
        <v>8.0430678618152091E-2</v>
      </c>
      <c r="BF102" s="56">
        <v>7.2307740149143415E-2</v>
      </c>
      <c r="BG102" s="61">
        <v>0.10133480974743754</v>
      </c>
    </row>
    <row r="103" spans="1:59" ht="14.4">
      <c r="A103" s="52" t="s">
        <v>368</v>
      </c>
      <c r="B103" s="53" t="s">
        <v>367</v>
      </c>
      <c r="C103" s="25" t="s">
        <v>1291</v>
      </c>
      <c r="D103" s="54">
        <f t="shared" si="10"/>
        <v>8.0499618009620758E-3</v>
      </c>
      <c r="E103" s="54">
        <f t="shared" si="11"/>
        <v>8.7428895961888227E-4</v>
      </c>
      <c r="F103" s="54">
        <f t="shared" si="12"/>
        <v>2.2799037187691034E-2</v>
      </c>
      <c r="G103" s="54">
        <f t="shared" si="13"/>
        <v>3.2147504832732046E-3</v>
      </c>
      <c r="H103" s="54">
        <f t="shared" si="14"/>
        <v>2.9919054611040555E-2</v>
      </c>
      <c r="I103" s="54">
        <f t="shared" si="15"/>
        <v>8.6597046579300601E-3</v>
      </c>
      <c r="J103" s="83">
        <f t="shared" si="16"/>
        <v>8.5574641614760014E-2</v>
      </c>
      <c r="K103" s="55">
        <f t="shared" si="17"/>
        <v>1.1756143764012976E-2</v>
      </c>
      <c r="L103" s="56">
        <v>7.0286131245877008E-3</v>
      </c>
      <c r="M103" s="56">
        <v>6.3365848042086625E-3</v>
      </c>
      <c r="N103" s="56">
        <v>7.4017550344809228E-3</v>
      </c>
      <c r="O103" s="56">
        <v>8.0180684137257877E-3</v>
      </c>
      <c r="P103" s="56">
        <v>7.3499524798813897E-3</v>
      </c>
      <c r="Q103" s="56">
        <v>8.8349780486273576E-3</v>
      </c>
      <c r="R103" s="56">
        <v>8.6677785898244351E-3</v>
      </c>
      <c r="S103" s="56">
        <v>8.3177197290029287E-3</v>
      </c>
      <c r="T103" s="56">
        <v>8.3907863036582486E-3</v>
      </c>
      <c r="U103" s="56">
        <v>9.4347345341283528E-3</v>
      </c>
      <c r="V103" s="56">
        <v>8.1295077300680228E-3</v>
      </c>
      <c r="W103" s="56">
        <v>8.6890628193510931E-3</v>
      </c>
      <c r="X103" s="56">
        <v>2.571909381348152E-2</v>
      </c>
      <c r="Y103" s="56">
        <v>1.8187059824722521E-2</v>
      </c>
      <c r="Z103" s="56">
        <v>2.7681608529780331E-2</v>
      </c>
      <c r="AA103" s="56">
        <v>2.2933087432928372E-2</v>
      </c>
      <c r="AB103" s="56">
        <v>2.0759917816259705E-2</v>
      </c>
      <c r="AC103" s="56">
        <v>2.1019220205390741E-2</v>
      </c>
      <c r="AD103" s="56">
        <v>2.9083490569215872E-2</v>
      </c>
      <c r="AE103" s="56">
        <v>2.1945101135551842E-2</v>
      </c>
      <c r="AF103" s="56">
        <v>2.2769988318754975E-2</v>
      </c>
      <c r="AG103" s="56">
        <v>2.0958122807091105E-2</v>
      </c>
      <c r="AH103" s="56">
        <v>2.2746757251051818E-2</v>
      </c>
      <c r="AI103" s="56">
        <v>1.9784998548063565E-2</v>
      </c>
      <c r="AJ103" s="56">
        <v>5.3486520609620239E-2</v>
      </c>
      <c r="AK103" s="56">
        <v>2.8293418740605116E-2</v>
      </c>
      <c r="AL103" s="56">
        <v>2.5357221894300591E-2</v>
      </c>
      <c r="AM103" s="56">
        <v>3.2364747058959108E-2</v>
      </c>
      <c r="AN103" s="56">
        <v>2.7038114359758416E-2</v>
      </c>
      <c r="AO103" s="56">
        <v>2.0618492045344473E-2</v>
      </c>
      <c r="AP103" s="56">
        <v>2.5299291874293004E-2</v>
      </c>
      <c r="AQ103" s="56">
        <v>2.8220986667334243E-2</v>
      </c>
      <c r="AR103" s="56">
        <v>2.6840257747601699E-2</v>
      </c>
      <c r="AS103" s="56">
        <v>2.2210254619064035E-2</v>
      </c>
      <c r="AT103" s="56">
        <v>3.2732983569461478E-2</v>
      </c>
      <c r="AU103" s="56">
        <v>3.6566366146144287E-2</v>
      </c>
      <c r="AV103" s="57">
        <v>0.15764508118231302</v>
      </c>
      <c r="AW103" s="56">
        <v>8.8436484817594793E-2</v>
      </c>
      <c r="AX103" s="56">
        <v>8.1404922229533258E-2</v>
      </c>
      <c r="AY103" s="56">
        <v>0.10436926012793075</v>
      </c>
      <c r="AZ103" s="56">
        <v>7.8554035074113807E-2</v>
      </c>
      <c r="BA103" s="56">
        <v>7.0289056259736277E-2</v>
      </c>
      <c r="BB103" s="56">
        <v>8.3603418053604772E-2</v>
      </c>
      <c r="BC103" s="56">
        <v>8.4196487668235426E-2</v>
      </c>
      <c r="BD103" s="56">
        <v>0.10175188301969557</v>
      </c>
      <c r="BE103" s="56">
        <v>7.62430663537952E-2</v>
      </c>
      <c r="BF103" s="56">
        <v>7.2729281447334898E-2</v>
      </c>
      <c r="BG103" s="61">
        <v>9.9743162710785302E-2</v>
      </c>
    </row>
    <row r="104" spans="1:59" ht="14.4">
      <c r="A104" s="52" t="s">
        <v>371</v>
      </c>
      <c r="B104" s="53" t="s">
        <v>370</v>
      </c>
      <c r="C104" s="25" t="s">
        <v>1291</v>
      </c>
      <c r="D104" s="54">
        <f t="shared" si="10"/>
        <v>1.4280794861264298E-3</v>
      </c>
      <c r="E104" s="54">
        <f t="shared" si="11"/>
        <v>2.8978830826535863E-4</v>
      </c>
      <c r="F104" s="54">
        <f t="shared" si="12"/>
        <v>7.8279045866719507E-3</v>
      </c>
      <c r="G104" s="54">
        <f t="shared" si="13"/>
        <v>1.0741430114870193E-3</v>
      </c>
      <c r="H104" s="54">
        <f t="shared" si="14"/>
        <v>2.1358372820954329E-2</v>
      </c>
      <c r="I104" s="54">
        <f t="shared" si="15"/>
        <v>5.0968880229745822E-3</v>
      </c>
      <c r="J104" s="83">
        <f t="shared" si="16"/>
        <v>1.5600069217516877E-2</v>
      </c>
      <c r="K104" s="55">
        <f t="shared" si="17"/>
        <v>2.5727209266336571E-3</v>
      </c>
      <c r="L104" s="56">
        <v>1.41787154594756E-3</v>
      </c>
      <c r="M104" s="56">
        <v>1.7465306782820376E-3</v>
      </c>
      <c r="N104" s="56">
        <v>1.1121777451298721E-3</v>
      </c>
      <c r="O104" s="56">
        <v>1.36553269947274E-3</v>
      </c>
      <c r="P104" s="56">
        <v>1.0584049609514274E-3</v>
      </c>
      <c r="Q104" s="56">
        <v>1.2778196301943411E-3</v>
      </c>
      <c r="R104" s="56">
        <v>1.1112098156750543E-3</v>
      </c>
      <c r="S104" s="56">
        <v>1.2961282587578469E-3</v>
      </c>
      <c r="T104" s="56">
        <v>1.5159612896742545E-3</v>
      </c>
      <c r="U104" s="56">
        <v>1.5846924571710228E-3</v>
      </c>
      <c r="V104" s="56">
        <v>1.6089389025407803E-3</v>
      </c>
      <c r="W104" s="56">
        <v>2.0416858497202205E-3</v>
      </c>
      <c r="X104" s="56">
        <v>8.5712847098185288E-3</v>
      </c>
      <c r="Y104" s="56">
        <v>5.9794691470531815E-3</v>
      </c>
      <c r="Z104" s="56">
        <v>8.3379017260785913E-3</v>
      </c>
      <c r="AA104" s="56">
        <v>7.3277786928112936E-3</v>
      </c>
      <c r="AB104" s="56">
        <v>7.3436929336237571E-3</v>
      </c>
      <c r="AC104" s="56">
        <v>7.6026594728135074E-3</v>
      </c>
      <c r="AD104" s="56">
        <v>1.0319757853128324E-2</v>
      </c>
      <c r="AE104" s="56">
        <v>7.4917837291228907E-3</v>
      </c>
      <c r="AF104" s="56">
        <v>7.6360846932106308E-3</v>
      </c>
      <c r="AG104" s="56">
        <v>7.9695241901107557E-3</v>
      </c>
      <c r="AH104" s="56">
        <v>8.544188356845674E-3</v>
      </c>
      <c r="AI104" s="56">
        <v>6.8107295354462721E-3</v>
      </c>
      <c r="AJ104" s="56">
        <v>3.4580338175064958E-2</v>
      </c>
      <c r="AK104" s="56">
        <v>1.8174488787663656E-2</v>
      </c>
      <c r="AL104" s="56">
        <v>1.9739081641911981E-2</v>
      </c>
      <c r="AM104" s="56">
        <v>2.8075867378066017E-2</v>
      </c>
      <c r="AN104" s="56">
        <v>2.0604897633360847E-2</v>
      </c>
      <c r="AO104" s="56">
        <v>1.6438194354669304E-2</v>
      </c>
      <c r="AP104" s="56">
        <v>2.0035891928251805E-2</v>
      </c>
      <c r="AQ104" s="56">
        <v>2.2232781473466162E-2</v>
      </c>
      <c r="AR104" s="56">
        <v>1.8049795258471429E-2</v>
      </c>
      <c r="AS104" s="56">
        <v>1.7841839367629193E-2</v>
      </c>
      <c r="AT104" s="56">
        <v>2.0093856010260716E-2</v>
      </c>
      <c r="AU104" s="56">
        <v>2.0433441842635874E-2</v>
      </c>
      <c r="AV104" s="57">
        <v>4.2104726299828699E-2</v>
      </c>
      <c r="AW104" s="56">
        <v>1.7180265324369184E-2</v>
      </c>
      <c r="AX104" s="56">
        <v>1.6349554963082213E-2</v>
      </c>
      <c r="AY104" s="56">
        <v>2.0614933236663965E-2</v>
      </c>
      <c r="AZ104" s="56">
        <v>1.4410270121943472E-2</v>
      </c>
      <c r="BA104" s="56">
        <v>1.5931845647338502E-2</v>
      </c>
      <c r="BB104" s="56">
        <v>1.7048516863122337E-2</v>
      </c>
      <c r="BC104" s="56">
        <v>1.4510668623802302E-2</v>
      </c>
      <c r="BD104" s="56">
        <v>1.7605342787017603E-2</v>
      </c>
      <c r="BE104" s="56">
        <v>1.3163703186801963E-2</v>
      </c>
      <c r="BF104" s="56">
        <v>1.124368629738288E-2</v>
      </c>
      <c r="BG104" s="61">
        <v>1.3541974341161212E-2</v>
      </c>
    </row>
    <row r="105" spans="1:59" ht="14.4">
      <c r="A105" s="52" t="s">
        <v>374</v>
      </c>
      <c r="B105" s="53" t="s">
        <v>373</v>
      </c>
      <c r="C105" s="25" t="s">
        <v>1291</v>
      </c>
      <c r="D105" s="54">
        <f t="shared" si="10"/>
        <v>8.9404347995077299E-4</v>
      </c>
      <c r="E105" s="54">
        <f t="shared" si="11"/>
        <v>1.0212790537984051E-3</v>
      </c>
      <c r="F105" s="54">
        <f t="shared" si="12"/>
        <v>1.029671107453949E-3</v>
      </c>
      <c r="G105" s="54">
        <f t="shared" si="13"/>
        <v>2.6917169387046625E-4</v>
      </c>
      <c r="H105" s="54">
        <f t="shared" si="14"/>
        <v>7.5599387322043965E-3</v>
      </c>
      <c r="I105" s="54">
        <f t="shared" si="15"/>
        <v>1.7779580486077674E-3</v>
      </c>
      <c r="J105" s="83">
        <f t="shared" si="16"/>
        <v>2.3684638372771382E-3</v>
      </c>
      <c r="K105" s="55">
        <f t="shared" si="17"/>
        <v>6.7631331727305711E-4</v>
      </c>
      <c r="L105" s="56">
        <v>1.291935611696778E-3</v>
      </c>
      <c r="M105" s="56">
        <v>3.9070543918791768E-3</v>
      </c>
      <c r="N105" s="56">
        <v>2.8006926861213317E-4</v>
      </c>
      <c r="O105" s="56">
        <v>7.2887317426352754E-4</v>
      </c>
      <c r="P105" s="56">
        <v>3.9907754576449616E-4</v>
      </c>
      <c r="Q105" s="56">
        <v>2.6074892970101256E-4</v>
      </c>
      <c r="R105" s="56">
        <v>3.6590248691074716E-4</v>
      </c>
      <c r="S105" s="56">
        <v>2.9965285921477346E-4</v>
      </c>
      <c r="T105" s="56">
        <v>9.4401957019437462E-4</v>
      </c>
      <c r="U105" s="56">
        <v>5.6415351689086655E-4</v>
      </c>
      <c r="V105" s="56">
        <v>3.7575427699873347E-4</v>
      </c>
      <c r="W105" s="56">
        <v>1.311280127282657E-3</v>
      </c>
      <c r="X105" s="56">
        <v>1.4859613775576506E-3</v>
      </c>
      <c r="Y105" s="56">
        <v>6.9632713804791398E-4</v>
      </c>
      <c r="Z105" s="56">
        <v>7.690961022262311E-4</v>
      </c>
      <c r="AA105" s="56">
        <v>1.237501923758111E-3</v>
      </c>
      <c r="AB105" s="56">
        <v>9.6498984087955595E-4</v>
      </c>
      <c r="AC105" s="56">
        <v>6.6066455666193729E-4</v>
      </c>
      <c r="AD105" s="56">
        <v>1.172506117938807E-3</v>
      </c>
      <c r="AE105" s="56">
        <v>1.0247283598242972E-3</v>
      </c>
      <c r="AF105" s="56">
        <v>7.8929412116639848E-4</v>
      </c>
      <c r="AG105" s="56">
        <v>1.0153947692405493E-3</v>
      </c>
      <c r="AH105" s="56">
        <v>1.3972626335010058E-3</v>
      </c>
      <c r="AI105" s="56">
        <v>1.142326348644931E-3</v>
      </c>
      <c r="AJ105" s="56">
        <v>1.0585777671419066E-2</v>
      </c>
      <c r="AK105" s="56">
        <v>5.2841052590683821E-3</v>
      </c>
      <c r="AL105" s="56">
        <v>6.7099478416206403E-3</v>
      </c>
      <c r="AM105" s="56">
        <v>1.1152920358582048E-2</v>
      </c>
      <c r="AN105" s="56">
        <v>7.8876080341323245E-3</v>
      </c>
      <c r="AO105" s="56">
        <v>6.1865043172582204E-3</v>
      </c>
      <c r="AP105" s="56">
        <v>7.696388384752696E-3</v>
      </c>
      <c r="AQ105" s="56">
        <v>8.6330632276968647E-3</v>
      </c>
      <c r="AR105" s="56">
        <v>6.4820509530007049E-3</v>
      </c>
      <c r="AS105" s="56">
        <v>7.1061375842451039E-3</v>
      </c>
      <c r="AT105" s="56">
        <v>6.4090032099240225E-3</v>
      </c>
      <c r="AU105" s="56">
        <v>6.5857579447526722E-3</v>
      </c>
      <c r="AV105" s="57">
        <v>8.0258678735602145E-3</v>
      </c>
      <c r="AW105" s="56">
        <v>2.7285100102964438E-3</v>
      </c>
      <c r="AX105" s="56">
        <v>2.2059602482722208E-3</v>
      </c>
      <c r="AY105" s="56">
        <v>3.4500308582408388E-3</v>
      </c>
      <c r="AZ105" s="56">
        <v>1.9998373161911709E-3</v>
      </c>
      <c r="BA105" s="56">
        <v>2.7365664667361052E-3</v>
      </c>
      <c r="BB105" s="56">
        <v>3.6053007732617373E-3</v>
      </c>
      <c r="BC105" s="56">
        <v>2.1512097528532353E-3</v>
      </c>
      <c r="BD105" s="56">
        <v>2.021042567687311E-3</v>
      </c>
      <c r="BE105" s="56">
        <v>1.7996599758590376E-3</v>
      </c>
      <c r="BF105" s="56">
        <v>1.6961461730688032E-3</v>
      </c>
      <c r="BG105" s="61">
        <v>1.6588380675816184E-3</v>
      </c>
    </row>
    <row r="106" spans="1:59" ht="14.4">
      <c r="A106" s="53" t="s">
        <v>1372</v>
      </c>
      <c r="B106" s="53" t="s">
        <v>1334</v>
      </c>
      <c r="C106" s="25" t="s">
        <v>1291</v>
      </c>
      <c r="D106" s="54">
        <f t="shared" si="10"/>
        <v>7.7219758519141016E-4</v>
      </c>
      <c r="E106" s="54">
        <f t="shared" si="11"/>
        <v>2.5773195030825985E-4</v>
      </c>
      <c r="F106" s="54">
        <f t="shared" si="12"/>
        <v>1.3859841428218106E-3</v>
      </c>
      <c r="G106" s="54">
        <f t="shared" si="13"/>
        <v>1.6891511202236293E-4</v>
      </c>
      <c r="H106" s="54">
        <f t="shared" si="14"/>
        <v>1.1030917674033839E-2</v>
      </c>
      <c r="I106" s="54">
        <f t="shared" si="15"/>
        <v>2.8170748177308007E-3</v>
      </c>
      <c r="J106" s="83">
        <f t="shared" si="16"/>
        <v>3.9203936261281219E-3</v>
      </c>
      <c r="K106" s="55">
        <f t="shared" si="17"/>
        <v>6.505687228624984E-4</v>
      </c>
      <c r="L106" s="56">
        <v>8.4517341995820282E-4</v>
      </c>
      <c r="M106" s="56">
        <v>1.4578347945247915E-3</v>
      </c>
      <c r="N106" s="56">
        <v>4.9467016503520588E-4</v>
      </c>
      <c r="O106" s="56">
        <v>7.40669886288959E-4</v>
      </c>
      <c r="P106" s="56">
        <v>8.4031531889205014E-4</v>
      </c>
      <c r="Q106" s="56">
        <v>6.6443560566044585E-4</v>
      </c>
      <c r="R106" s="56">
        <v>6.1627309285087301E-4</v>
      </c>
      <c r="S106" s="56">
        <v>7.4959791790615404E-4</v>
      </c>
      <c r="T106" s="56">
        <v>6.9012996584985641E-4</v>
      </c>
      <c r="U106" s="56">
        <v>5.0961143677597876E-4</v>
      </c>
      <c r="V106" s="56">
        <v>6.6441075705956168E-4</v>
      </c>
      <c r="W106" s="56">
        <v>9.9324866149484237E-4</v>
      </c>
      <c r="X106" s="56">
        <v>1.5472995298771741E-3</v>
      </c>
      <c r="Y106" s="56">
        <v>1.1682816833586344E-3</v>
      </c>
      <c r="Z106" s="56">
        <v>1.3785467889170808E-3</v>
      </c>
      <c r="AA106" s="56">
        <v>1.3730429237812116E-3</v>
      </c>
      <c r="AB106" s="56">
        <v>1.095306807674741E-3</v>
      </c>
      <c r="AC106" s="56">
        <v>1.4816795516555442E-3</v>
      </c>
      <c r="AD106" s="56">
        <v>1.6448715430244496E-3</v>
      </c>
      <c r="AE106" s="56">
        <v>1.1662781271641247E-3</v>
      </c>
      <c r="AF106" s="56">
        <v>1.3373697933367463E-3</v>
      </c>
      <c r="AG106" s="56">
        <v>1.4725353785885792E-3</v>
      </c>
      <c r="AH106" s="56">
        <v>1.5184880240025635E-3</v>
      </c>
      <c r="AI106" s="56">
        <v>1.4481095624808784E-3</v>
      </c>
      <c r="AJ106" s="56">
        <v>1.5026133596121318E-2</v>
      </c>
      <c r="AK106" s="56">
        <v>7.509361483196122E-3</v>
      </c>
      <c r="AL106" s="56">
        <v>9.199928933971268E-3</v>
      </c>
      <c r="AM106" s="56">
        <v>1.7465802642073633E-2</v>
      </c>
      <c r="AN106" s="56">
        <v>1.0904971213988151E-2</v>
      </c>
      <c r="AO106" s="56">
        <v>9.9354119067819411E-3</v>
      </c>
      <c r="AP106" s="56">
        <v>1.1365554335865589E-2</v>
      </c>
      <c r="AQ106" s="56">
        <v>1.2633865319638954E-2</v>
      </c>
      <c r="AR106" s="56">
        <v>9.2948432375782042E-3</v>
      </c>
      <c r="AS106" s="56">
        <v>1.0764801777394197E-2</v>
      </c>
      <c r="AT106" s="56">
        <v>9.105796779831388E-3</v>
      </c>
      <c r="AU106" s="56">
        <v>9.1645408619653139E-3</v>
      </c>
      <c r="AV106" s="57">
        <v>1.3989374728690473E-2</v>
      </c>
      <c r="AW106" s="56">
        <v>3.7210870318173063E-3</v>
      </c>
      <c r="AX106" s="56">
        <v>3.5603491031884244E-3</v>
      </c>
      <c r="AY106" s="56">
        <v>4.6906973296187982E-3</v>
      </c>
      <c r="AZ106" s="56">
        <v>3.9514100779125842E-3</v>
      </c>
      <c r="BA106" s="56">
        <v>4.4128700673660703E-3</v>
      </c>
      <c r="BB106" s="56">
        <v>4.387895181326827E-3</v>
      </c>
      <c r="BC106" s="56">
        <v>3.9813638527625688E-3</v>
      </c>
      <c r="BD106" s="56">
        <v>3.9993666817577204E-3</v>
      </c>
      <c r="BE106" s="56">
        <v>4.7316842312117961E-3</v>
      </c>
      <c r="BF106" s="56">
        <v>2.7404100066372897E-3</v>
      </c>
      <c r="BG106" s="61">
        <v>2.9471963238099489E-3</v>
      </c>
    </row>
    <row r="107" spans="1:59" ht="14.4">
      <c r="A107" s="53" t="s">
        <v>1373</v>
      </c>
      <c r="B107" s="53" t="s">
        <v>1335</v>
      </c>
      <c r="C107" s="25" t="s">
        <v>1291</v>
      </c>
      <c r="D107" s="54">
        <f t="shared" si="10"/>
        <v>2.6926688298535006E-3</v>
      </c>
      <c r="E107" s="54">
        <f t="shared" si="11"/>
        <v>3.5926430943145618E-3</v>
      </c>
      <c r="F107" s="54">
        <f t="shared" si="12"/>
        <v>9.2248042375648188E-4</v>
      </c>
      <c r="G107" s="54">
        <f t="shared" si="13"/>
        <v>5.2061784025031021E-4</v>
      </c>
      <c r="H107" s="54">
        <f t="shared" si="14"/>
        <v>4.058294233615806E-3</v>
      </c>
      <c r="I107" s="54">
        <f t="shared" si="15"/>
        <v>9.8295215497134049E-4</v>
      </c>
      <c r="J107" s="83">
        <f t="shared" si="16"/>
        <v>1.5766991684476096E-3</v>
      </c>
      <c r="K107" s="55">
        <f t="shared" si="17"/>
        <v>4.1062692810810289E-4</v>
      </c>
      <c r="L107" s="56">
        <v>3.7633989134005343E-3</v>
      </c>
      <c r="M107" s="56">
        <v>1.3098560193938047E-2</v>
      </c>
      <c r="N107" s="56">
        <v>5.7855773099372784E-4</v>
      </c>
      <c r="O107" s="56">
        <v>1.4663911358209355E-3</v>
      </c>
      <c r="P107" s="56">
        <v>1.8894716376271908E-3</v>
      </c>
      <c r="Q107" s="56">
        <v>6.6835956019779851E-4</v>
      </c>
      <c r="R107" s="56">
        <v>4.9132780994861442E-4</v>
      </c>
      <c r="S107" s="56">
        <v>3.2260725397676403E-4</v>
      </c>
      <c r="T107" s="56">
        <v>4.6069045659162932E-3</v>
      </c>
      <c r="U107" s="56">
        <v>1.080658739361907E-3</v>
      </c>
      <c r="V107" s="56">
        <v>6.6186583138861613E-4</v>
      </c>
      <c r="W107" s="56">
        <v>3.6839225856715768E-3</v>
      </c>
      <c r="X107" s="56">
        <v>1.3902050235490751E-3</v>
      </c>
      <c r="Y107" s="56">
        <v>9.2064572324186895E-4</v>
      </c>
      <c r="Z107" s="56">
        <v>2.9007795562764312E-4</v>
      </c>
      <c r="AA107" s="56">
        <v>7.3244760538880343E-4</v>
      </c>
      <c r="AB107" s="56">
        <v>4.9838560216839138E-4</v>
      </c>
      <c r="AC107" s="56">
        <v>6.9802512553323031E-4</v>
      </c>
      <c r="AD107" s="56">
        <v>5.4901180326779328E-4</v>
      </c>
      <c r="AE107" s="56">
        <v>6.4059867489876245E-4</v>
      </c>
      <c r="AF107" s="56">
        <v>7.9882953898693899E-4</v>
      </c>
      <c r="AG107" s="56">
        <v>7.9741297444204317E-4</v>
      </c>
      <c r="AH107" s="56">
        <v>1.7672919922613378E-3</v>
      </c>
      <c r="AI107" s="56">
        <v>1.9868330657118933E-3</v>
      </c>
      <c r="AJ107" s="56">
        <v>6.2642332172416068E-3</v>
      </c>
      <c r="AK107" s="56">
        <v>2.5429353752910466E-3</v>
      </c>
      <c r="AL107" s="56">
        <v>3.833455911187052E-3</v>
      </c>
      <c r="AM107" s="56">
        <v>4.8925536594706135E-3</v>
      </c>
      <c r="AN107" s="56">
        <v>4.3375372198912214E-3</v>
      </c>
      <c r="AO107" s="56">
        <v>3.7487210058042646E-3</v>
      </c>
      <c r="AP107" s="56">
        <v>3.7275034757528682E-3</v>
      </c>
      <c r="AQ107" s="56">
        <v>4.9219435586288921E-3</v>
      </c>
      <c r="AR107" s="56">
        <v>2.8983056217827654E-3</v>
      </c>
      <c r="AS107" s="56">
        <v>3.4739918243225495E-3</v>
      </c>
      <c r="AT107" s="56">
        <v>4.054868735112579E-3</v>
      </c>
      <c r="AU107" s="56">
        <v>4.0034811989042105E-3</v>
      </c>
      <c r="AV107" s="57">
        <v>4.5546548594614803E-3</v>
      </c>
      <c r="AW107" s="56">
        <v>1.5631790864711905E-3</v>
      </c>
      <c r="AX107" s="56">
        <v>1.6967573854110721E-3</v>
      </c>
      <c r="AY107" s="56">
        <v>9.382936010206757E-4</v>
      </c>
      <c r="AZ107" s="56">
        <v>1.1252239473696643E-3</v>
      </c>
      <c r="BA107" s="56">
        <v>1.2656396594895585E-3</v>
      </c>
      <c r="BB107" s="56">
        <v>2.4918833460104441E-3</v>
      </c>
      <c r="BC107" s="56">
        <v>1.6757254334219208E-3</v>
      </c>
      <c r="BD107" s="56">
        <v>1.5676988851328984E-3</v>
      </c>
      <c r="BE107" s="56">
        <v>1.5890442933039915E-3</v>
      </c>
      <c r="BF107" s="56">
        <v>1.9119405776754036E-3</v>
      </c>
      <c r="BG107" s="61">
        <v>1.5183046376168827E-3</v>
      </c>
    </row>
    <row r="108" spans="1:59" ht="14.4">
      <c r="A108" s="53" t="s">
        <v>1374</v>
      </c>
      <c r="B108" s="53" t="s">
        <v>1337</v>
      </c>
      <c r="C108" s="25" t="s">
        <v>1291</v>
      </c>
      <c r="D108" s="54">
        <f t="shared" si="10"/>
        <v>8.4882381369897903E-4</v>
      </c>
      <c r="E108" s="54">
        <f t="shared" si="11"/>
        <v>7.784036520015427E-4</v>
      </c>
      <c r="F108" s="54">
        <f t="shared" si="12"/>
        <v>2.3292862199673849E-3</v>
      </c>
      <c r="G108" s="54">
        <f t="shared" si="13"/>
        <v>6.2465837437628057E-4</v>
      </c>
      <c r="H108" s="54">
        <f t="shared" si="14"/>
        <v>1.4871837435263274E-2</v>
      </c>
      <c r="I108" s="54">
        <f t="shared" si="15"/>
        <v>3.2718832962333484E-3</v>
      </c>
      <c r="J108" s="83">
        <f t="shared" si="16"/>
        <v>7.7925323186396273E-3</v>
      </c>
      <c r="K108" s="55">
        <f t="shared" si="17"/>
        <v>1.5377706280844373E-3</v>
      </c>
      <c r="L108" s="56">
        <v>1.0392913370705218E-3</v>
      </c>
      <c r="M108" s="56">
        <v>2.8668897919766241E-3</v>
      </c>
      <c r="N108" s="56"/>
      <c r="O108" s="56">
        <v>6.4219086306714244E-4</v>
      </c>
      <c r="P108" s="56">
        <v>7.4652510612858373E-4</v>
      </c>
      <c r="Q108" s="56">
        <v>3.6377204057379671E-4</v>
      </c>
      <c r="R108" s="56">
        <v>1.7350744367503334E-4</v>
      </c>
      <c r="S108" s="56">
        <v>3.6138439634063964E-4</v>
      </c>
      <c r="T108" s="56">
        <v>1.080981889297763E-3</v>
      </c>
      <c r="U108" s="56">
        <v>1.9430338884517557E-4</v>
      </c>
      <c r="V108" s="56">
        <v>4.4865631301102874E-4</v>
      </c>
      <c r="W108" s="56">
        <v>1.4195593807024593E-3</v>
      </c>
      <c r="X108" s="56">
        <v>3.0192968056232533E-3</v>
      </c>
      <c r="Y108" s="56">
        <v>1.5733804864796897E-3</v>
      </c>
      <c r="Z108" s="56">
        <v>2.3410283053031818E-3</v>
      </c>
      <c r="AA108" s="56">
        <v>1.7881193230553933E-3</v>
      </c>
      <c r="AB108" s="56">
        <v>2.2166285134130478E-3</v>
      </c>
      <c r="AC108" s="56">
        <v>1.5421710697676046E-3</v>
      </c>
      <c r="AD108" s="56">
        <v>3.5132825459705027E-3</v>
      </c>
      <c r="AE108" s="56">
        <v>2.1197422403402646E-3</v>
      </c>
      <c r="AF108" s="56">
        <v>1.8174902498545643E-3</v>
      </c>
      <c r="AG108" s="56">
        <v>2.420140494698921E-3</v>
      </c>
      <c r="AH108" s="56">
        <v>3.0830925488684294E-3</v>
      </c>
      <c r="AI108" s="56">
        <v>2.5170620562337603E-3</v>
      </c>
      <c r="AJ108" s="56">
        <v>2.245444521862568E-2</v>
      </c>
      <c r="AK108" s="56">
        <v>1.1717906202340055E-2</v>
      </c>
      <c r="AL108" s="56">
        <v>1.5524571211414748E-2</v>
      </c>
      <c r="AM108" s="56">
        <v>1.9691207032187245E-2</v>
      </c>
      <c r="AN108" s="56">
        <v>1.2935707990680613E-2</v>
      </c>
      <c r="AO108" s="56">
        <v>1.2382732934960729E-2</v>
      </c>
      <c r="AP108" s="56">
        <v>1.4199477974852806E-2</v>
      </c>
      <c r="AQ108" s="56">
        <v>1.6129988307054796E-2</v>
      </c>
      <c r="AR108" s="56">
        <v>1.139193164033454E-2</v>
      </c>
      <c r="AS108" s="56">
        <v>1.4229921188081121E-2</v>
      </c>
      <c r="AT108" s="56">
        <v>1.3527977080800207E-2</v>
      </c>
      <c r="AU108" s="56">
        <v>1.4276182441826763E-2</v>
      </c>
      <c r="AV108" s="57">
        <v>2.1169244528639605E-2</v>
      </c>
      <c r="AW108" s="56">
        <v>1.0731912747573225E-2</v>
      </c>
      <c r="AX108" s="56">
        <v>8.3167728608704531E-3</v>
      </c>
      <c r="AY108" s="56">
        <v>9.6357877313105536E-3</v>
      </c>
      <c r="AZ108" s="56">
        <v>7.0057917377028848E-3</v>
      </c>
      <c r="BA108" s="56">
        <v>8.4046706602068939E-3</v>
      </c>
      <c r="BB108" s="56">
        <v>7.9414026970944171E-3</v>
      </c>
      <c r="BC108" s="56">
        <v>6.7735814646766755E-3</v>
      </c>
      <c r="BD108" s="56">
        <v>8.5815782780721654E-3</v>
      </c>
      <c r="BE108" s="56">
        <v>6.3310949484205944E-3</v>
      </c>
      <c r="BF108" s="56">
        <v>6.1966021858040508E-3</v>
      </c>
      <c r="BG108" s="61">
        <v>5.7986601933039958E-3</v>
      </c>
    </row>
    <row r="109" spans="1:59" ht="14.4">
      <c r="A109" s="53" t="s">
        <v>1375</v>
      </c>
      <c r="B109" s="53" t="s">
        <v>1338</v>
      </c>
      <c r="C109" s="25" t="s">
        <v>1291</v>
      </c>
      <c r="D109" s="54">
        <f t="shared" si="10"/>
        <v>3.2662143102081373E-3</v>
      </c>
      <c r="E109" s="54">
        <f t="shared" si="11"/>
        <v>5.2201726505377336E-4</v>
      </c>
      <c r="F109" s="54">
        <f t="shared" si="12"/>
        <v>6.6082334846211963E-3</v>
      </c>
      <c r="G109" s="54">
        <f t="shared" si="13"/>
        <v>1.1117748784418133E-3</v>
      </c>
      <c r="H109" s="54">
        <f t="shared" si="14"/>
        <v>1.5885117049206143E-2</v>
      </c>
      <c r="I109" s="54">
        <f t="shared" si="15"/>
        <v>3.3017131550068103E-3</v>
      </c>
      <c r="J109" s="83">
        <f t="shared" si="16"/>
        <v>2.8255788572210502E-2</v>
      </c>
      <c r="K109" s="55">
        <f t="shared" si="17"/>
        <v>3.0992805349961874E-3</v>
      </c>
      <c r="L109" s="56">
        <v>4.1775861110942558E-3</v>
      </c>
      <c r="M109" s="56">
        <v>3.9188229474354632E-3</v>
      </c>
      <c r="N109" s="56">
        <v>2.736167122966298E-3</v>
      </c>
      <c r="O109" s="56">
        <v>3.5841965984131294E-3</v>
      </c>
      <c r="P109" s="56">
        <v>2.3754667322465339E-3</v>
      </c>
      <c r="Q109" s="56">
        <v>2.8590152259536364E-3</v>
      </c>
      <c r="R109" s="56">
        <v>3.2670494831799008E-3</v>
      </c>
      <c r="S109" s="56">
        <v>3.4790957340346236E-3</v>
      </c>
      <c r="T109" s="56">
        <v>3.0758929934377021E-3</v>
      </c>
      <c r="U109" s="56">
        <v>3.5319172725995452E-3</v>
      </c>
      <c r="V109" s="56">
        <v>2.7874889586739027E-3</v>
      </c>
      <c r="W109" s="56">
        <v>3.4018725424626644E-3</v>
      </c>
      <c r="X109" s="56">
        <v>6.4262966127818875E-3</v>
      </c>
      <c r="Y109" s="56">
        <v>4.4387145955008516E-3</v>
      </c>
      <c r="Z109" s="56">
        <v>7.3714879817777532E-3</v>
      </c>
      <c r="AA109" s="56">
        <v>7.0079815119218651E-3</v>
      </c>
      <c r="AB109" s="56">
        <v>6.5397891780762897E-3</v>
      </c>
      <c r="AC109" s="56">
        <v>5.8788102817316744E-3</v>
      </c>
      <c r="AD109" s="56">
        <v>9.03301054961053E-3</v>
      </c>
      <c r="AE109" s="56">
        <v>6.1732472760578864E-3</v>
      </c>
      <c r="AF109" s="56">
        <v>7.0606868962147882E-3</v>
      </c>
      <c r="AG109" s="56">
        <v>7.1365566957027502E-3</v>
      </c>
      <c r="AH109" s="56">
        <v>6.6359649371372153E-3</v>
      </c>
      <c r="AI109" s="56">
        <v>5.5962552989408847E-3</v>
      </c>
      <c r="AJ109" s="56">
        <v>2.4594601355990314E-2</v>
      </c>
      <c r="AK109" s="56">
        <v>1.3490191148877268E-2</v>
      </c>
      <c r="AL109" s="56">
        <v>1.511811944695601E-2</v>
      </c>
      <c r="AM109" s="56">
        <v>1.7325246010346376E-2</v>
      </c>
      <c r="AN109" s="56">
        <v>1.4225532526277829E-2</v>
      </c>
      <c r="AO109" s="56">
        <v>1.2853139490487034E-2</v>
      </c>
      <c r="AP109" s="56">
        <v>1.2821969551790607E-2</v>
      </c>
      <c r="AQ109" s="56">
        <v>1.5948779236756871E-2</v>
      </c>
      <c r="AR109" s="56">
        <v>1.4301440480236504E-2</v>
      </c>
      <c r="AS109" s="56">
        <v>1.4060534171625961E-2</v>
      </c>
      <c r="AT109" s="56">
        <v>1.8077852269744614E-2</v>
      </c>
      <c r="AU109" s="56">
        <v>1.7803998901384323E-2</v>
      </c>
      <c r="AV109" s="57">
        <v>5.2522499215323967E-2</v>
      </c>
      <c r="AW109" s="56">
        <v>3.2250274446541632E-2</v>
      </c>
      <c r="AX109" s="56">
        <v>2.6589403019386473E-2</v>
      </c>
      <c r="AY109" s="56">
        <v>3.4524468626759106E-2</v>
      </c>
      <c r="AZ109" s="56">
        <v>2.7759336229752199E-2</v>
      </c>
      <c r="BA109" s="56">
        <v>2.3647559467610022E-2</v>
      </c>
      <c r="BB109" s="56">
        <v>2.6092328556779752E-2</v>
      </c>
      <c r="BC109" s="56">
        <v>2.7326792034189924E-2</v>
      </c>
      <c r="BD109" s="56">
        <v>3.0660049126753519E-2</v>
      </c>
      <c r="BE109" s="56">
        <v>2.6538615120944301E-2</v>
      </c>
      <c r="BF109" s="56">
        <v>2.6795687137204934E-2</v>
      </c>
      <c r="BG109" s="61">
        <v>2.8629160528393673E-2</v>
      </c>
    </row>
    <row r="110" spans="1:59" ht="14.4">
      <c r="A110" s="53" t="s">
        <v>1376</v>
      </c>
      <c r="B110" s="53" t="s">
        <v>1339</v>
      </c>
      <c r="C110" s="25" t="s">
        <v>1291</v>
      </c>
      <c r="D110" s="54">
        <f t="shared" si="10"/>
        <v>1.4372310896751289E-2</v>
      </c>
      <c r="E110" s="54">
        <f t="shared" si="11"/>
        <v>1.5450497197310371E-3</v>
      </c>
      <c r="F110" s="54">
        <f t="shared" si="12"/>
        <v>5.1977052878490221E-2</v>
      </c>
      <c r="G110" s="54">
        <f t="shared" si="13"/>
        <v>8.3211933625141465E-3</v>
      </c>
      <c r="H110" s="54">
        <f t="shared" si="14"/>
        <v>7.2426638539506136E-2</v>
      </c>
      <c r="I110" s="54">
        <f t="shared" si="15"/>
        <v>2.1963955494715113E-2</v>
      </c>
      <c r="J110" s="83">
        <f t="shared" si="16"/>
        <v>0.17792767936946954</v>
      </c>
      <c r="K110" s="55">
        <f t="shared" si="17"/>
        <v>2.8779393717125415E-2</v>
      </c>
      <c r="L110" s="56">
        <v>1.3133042741215078E-2</v>
      </c>
      <c r="M110" s="56">
        <v>1.3150047172385751E-2</v>
      </c>
      <c r="N110" s="56">
        <v>1.3953311489779593E-2</v>
      </c>
      <c r="O110" s="56">
        <v>1.3167040629964748E-2</v>
      </c>
      <c r="P110" s="56">
        <v>1.242094544420262E-2</v>
      </c>
      <c r="Q110" s="56">
        <v>1.4064181871764449E-2</v>
      </c>
      <c r="R110" s="56">
        <v>1.7352762400144505E-2</v>
      </c>
      <c r="S110" s="56">
        <v>1.4589796209209506E-2</v>
      </c>
      <c r="T110" s="56">
        <v>1.4357950790010432E-2</v>
      </c>
      <c r="U110" s="56">
        <v>1.6444627829734309E-2</v>
      </c>
      <c r="V110" s="56">
        <v>1.352421817405457E-2</v>
      </c>
      <c r="W110" s="56">
        <v>1.63098060085499E-2</v>
      </c>
      <c r="X110" s="56">
        <v>5.8888258680356236E-2</v>
      </c>
      <c r="Y110" s="56">
        <v>4.0736981439833279E-2</v>
      </c>
      <c r="Z110" s="56">
        <v>6.3179677668094986E-2</v>
      </c>
      <c r="AA110" s="56">
        <v>4.9040965222268071E-2</v>
      </c>
      <c r="AB110" s="56">
        <v>4.6483866093816814E-2</v>
      </c>
      <c r="AC110" s="56">
        <v>4.4553055244236188E-2</v>
      </c>
      <c r="AD110" s="56">
        <v>6.8438138766671486E-2</v>
      </c>
      <c r="AE110" s="56">
        <v>4.9138797417143699E-2</v>
      </c>
      <c r="AF110" s="56">
        <v>5.0799013318584184E-2</v>
      </c>
      <c r="AG110" s="56">
        <v>4.9364873314816732E-2</v>
      </c>
      <c r="AH110" s="56">
        <v>5.7896858230139278E-2</v>
      </c>
      <c r="AI110" s="56">
        <v>4.5204149145921732E-2</v>
      </c>
      <c r="AJ110" s="56">
        <v>0.13067180288735483</v>
      </c>
      <c r="AK110" s="56">
        <v>7.2070269040607107E-2</v>
      </c>
      <c r="AL110" s="56">
        <v>6.6108391955852525E-2</v>
      </c>
      <c r="AM110" s="56">
        <v>7.6669342667386856E-2</v>
      </c>
      <c r="AN110" s="56">
        <v>6.078031043549411E-2</v>
      </c>
      <c r="AO110" s="56">
        <v>4.5479556289164468E-2</v>
      </c>
      <c r="AP110" s="56">
        <v>6.4575384512267325E-2</v>
      </c>
      <c r="AQ110" s="56">
        <v>6.6569197696210461E-2</v>
      </c>
      <c r="AR110" s="56">
        <v>6.2601728064860807E-2</v>
      </c>
      <c r="AS110" s="56">
        <v>5.3940114131405689E-2</v>
      </c>
      <c r="AT110" s="56">
        <v>7.6095224278509344E-2</v>
      </c>
      <c r="AU110" s="56">
        <v>9.3558340514960175E-2</v>
      </c>
      <c r="AV110" s="57">
        <v>0.3855868808587683</v>
      </c>
      <c r="AW110" s="56">
        <v>0.20933527781665817</v>
      </c>
      <c r="AX110" s="56">
        <v>0.17681888095251519</v>
      </c>
      <c r="AY110" s="56">
        <v>0.21279750174523862</v>
      </c>
      <c r="AZ110" s="56">
        <v>0.16092363251887426</v>
      </c>
      <c r="BA110" s="56">
        <v>0.14680742699975519</v>
      </c>
      <c r="BB110" s="56">
        <v>0.16622644736308534</v>
      </c>
      <c r="BC110" s="56">
        <v>0.17573797853060372</v>
      </c>
      <c r="BD110" s="56">
        <v>0.21859621935320048</v>
      </c>
      <c r="BE110" s="56">
        <v>0.14705472695902602</v>
      </c>
      <c r="BF110" s="56">
        <v>0.13991959599290332</v>
      </c>
      <c r="BG110" s="61">
        <v>0.2029867848323044</v>
      </c>
    </row>
    <row r="111" spans="1:59" ht="14.4">
      <c r="A111" s="53" t="s">
        <v>1377</v>
      </c>
      <c r="B111" s="53" t="s">
        <v>1341</v>
      </c>
      <c r="C111" s="25" t="s">
        <v>1291</v>
      </c>
      <c r="D111" s="54">
        <f t="shared" si="10"/>
        <v>9.6671130382416351E-4</v>
      </c>
      <c r="E111" s="54">
        <f t="shared" si="11"/>
        <v>2.3053933351469997E-4</v>
      </c>
      <c r="F111" s="54">
        <f t="shared" si="12"/>
        <v>1.87176411775522E-3</v>
      </c>
      <c r="G111" s="54">
        <f t="shared" si="13"/>
        <v>4.0317480263551709E-4</v>
      </c>
      <c r="H111" s="54">
        <f t="shared" si="14"/>
        <v>3.4260925949144462E-3</v>
      </c>
      <c r="I111" s="54">
        <f t="shared" si="15"/>
        <v>9.4275957073019275E-4</v>
      </c>
      <c r="J111" s="83">
        <f t="shared" si="16"/>
        <v>3.6727874325407713E-3</v>
      </c>
      <c r="K111" s="55">
        <f t="shared" si="17"/>
        <v>5.7707835435978215E-4</v>
      </c>
      <c r="L111" s="56">
        <v>9.7067669614739566E-4</v>
      </c>
      <c r="M111" s="56">
        <v>1.2677961847614868E-3</v>
      </c>
      <c r="N111" s="56">
        <v>7.5720281659167384E-4</v>
      </c>
      <c r="O111" s="56">
        <v>7.8626862314624328E-4</v>
      </c>
      <c r="P111" s="56">
        <v>7.4532578522687584E-4</v>
      </c>
      <c r="Q111" s="56">
        <v>7.9213463804541956E-4</v>
      </c>
      <c r="R111" s="56">
        <v>8.7472072737224615E-4</v>
      </c>
      <c r="S111" s="56">
        <v>1.4752828229283774E-3</v>
      </c>
      <c r="T111" s="56">
        <v>8.1580631530400695E-4</v>
      </c>
      <c r="U111" s="56">
        <v>1.0737965888397269E-3</v>
      </c>
      <c r="V111" s="56">
        <v>8.9659975726304848E-4</v>
      </c>
      <c r="W111" s="56">
        <v>1.1449246902634591E-3</v>
      </c>
      <c r="X111" s="56">
        <v>1.8594256924945351E-3</v>
      </c>
      <c r="Y111" s="56">
        <v>1.5714952016155968E-3</v>
      </c>
      <c r="Z111" s="56">
        <v>2.1377746667809207E-3</v>
      </c>
      <c r="AA111" s="56">
        <v>2.1896408332051352E-3</v>
      </c>
      <c r="AB111" s="56">
        <v>1.7166941187740593E-3</v>
      </c>
      <c r="AC111" s="56">
        <v>1.8237250250576966E-3</v>
      </c>
      <c r="AD111" s="56">
        <v>2.5809375883309223E-3</v>
      </c>
      <c r="AE111" s="56">
        <v>1.0650653792349898E-3</v>
      </c>
      <c r="AF111" s="56">
        <v>1.4479903267539812E-3</v>
      </c>
      <c r="AG111" s="56">
        <v>1.8609512507110255E-3</v>
      </c>
      <c r="AH111" s="56">
        <v>2.2748517599855433E-3</v>
      </c>
      <c r="AI111" s="56">
        <v>1.932617570118233E-3</v>
      </c>
      <c r="AJ111" s="56">
        <v>5.8711714166182474E-3</v>
      </c>
      <c r="AK111" s="56">
        <v>2.8974160585223084E-3</v>
      </c>
      <c r="AL111" s="56">
        <v>2.6659224759711646E-3</v>
      </c>
      <c r="AM111" s="56">
        <v>4.5905386821901515E-3</v>
      </c>
      <c r="AN111" s="56">
        <v>2.814315955095229E-3</v>
      </c>
      <c r="AO111" s="56">
        <v>3.1862277223856251E-3</v>
      </c>
      <c r="AP111" s="56">
        <v>3.2661984235768052E-3</v>
      </c>
      <c r="AQ111" s="56">
        <v>3.1392699108283187E-3</v>
      </c>
      <c r="AR111" s="56">
        <v>2.4803224162965897E-3</v>
      </c>
      <c r="AS111" s="56">
        <v>3.0856100587072889E-3</v>
      </c>
      <c r="AT111" s="56">
        <v>3.5672784533785111E-3</v>
      </c>
      <c r="AU111" s="56">
        <v>3.5488395654031126E-3</v>
      </c>
      <c r="AV111" s="57">
        <v>6.919753794105774E-3</v>
      </c>
      <c r="AW111" s="56">
        <v>4.0061042731236295E-3</v>
      </c>
      <c r="AX111" s="56">
        <v>3.8554733835839822E-3</v>
      </c>
      <c r="AY111" s="56">
        <v>4.5858305186772287E-3</v>
      </c>
      <c r="AZ111" s="56">
        <v>3.6613672979516768E-3</v>
      </c>
      <c r="BA111" s="56">
        <v>3.981021652199445E-3</v>
      </c>
      <c r="BB111" s="56">
        <v>3.0628379245429662E-3</v>
      </c>
      <c r="BC111" s="56">
        <v>3.9504786426438222E-3</v>
      </c>
      <c r="BD111" s="56">
        <v>3.5966689348098067E-3</v>
      </c>
      <c r="BE111" s="56">
        <v>4.1076289756859456E-3</v>
      </c>
      <c r="BF111" s="56">
        <v>2.59967252225878E-3</v>
      </c>
      <c r="BG111" s="61">
        <v>2.9935776324711994E-3</v>
      </c>
    </row>
    <row r="112" spans="1:59" ht="14.4">
      <c r="A112" s="53" t="s">
        <v>1378</v>
      </c>
      <c r="B112" s="53" t="s">
        <v>1343</v>
      </c>
      <c r="C112" s="25" t="s">
        <v>1291</v>
      </c>
      <c r="D112" s="54">
        <f t="shared" si="10"/>
        <v>3.1744912521830698E-3</v>
      </c>
      <c r="E112" s="54">
        <f t="shared" si="11"/>
        <v>8.9888210785686162E-4</v>
      </c>
      <c r="F112" s="54">
        <f t="shared" si="12"/>
        <v>9.4339697389603048E-3</v>
      </c>
      <c r="G112" s="54">
        <f t="shared" si="13"/>
        <v>2.2512420308699183E-3</v>
      </c>
      <c r="H112" s="54">
        <f t="shared" si="14"/>
        <v>2.5953323571934774E-2</v>
      </c>
      <c r="I112" s="54">
        <f t="shared" si="15"/>
        <v>6.9806664193242818E-3</v>
      </c>
      <c r="J112" s="83">
        <f t="shared" si="16"/>
        <v>3.5159866735251094E-2</v>
      </c>
      <c r="K112" s="55">
        <f t="shared" si="17"/>
        <v>6.4652604085416862E-3</v>
      </c>
      <c r="L112" s="56">
        <v>3.1217651523272149E-3</v>
      </c>
      <c r="M112" s="56">
        <v>5.2928706605711931E-3</v>
      </c>
      <c r="N112" s="56">
        <v>2.0655609176666247E-3</v>
      </c>
      <c r="O112" s="56">
        <v>2.5906441917730332E-3</v>
      </c>
      <c r="P112" s="56">
        <v>2.541104965820733E-3</v>
      </c>
      <c r="Q112" s="56">
        <v>2.7366328104667156E-3</v>
      </c>
      <c r="R112" s="56">
        <v>2.9097433385866776E-3</v>
      </c>
      <c r="S112" s="56">
        <v>3.7462701127388936E-3</v>
      </c>
      <c r="T112" s="56">
        <v>2.7655960733842873E-3</v>
      </c>
      <c r="U112" s="56">
        <v>2.9821196780446943E-3</v>
      </c>
      <c r="V112" s="56">
        <v>2.9157407616353264E-3</v>
      </c>
      <c r="W112" s="56">
        <v>4.425846363181443E-3</v>
      </c>
      <c r="X112" s="56">
        <v>1.0727004798950932E-2</v>
      </c>
      <c r="Y112" s="56">
        <v>7.0996739534176147E-3</v>
      </c>
      <c r="Z112" s="56">
        <v>1.1597139770950945E-2</v>
      </c>
      <c r="AA112" s="56">
        <v>9.8317768931733725E-3</v>
      </c>
      <c r="AB112" s="56">
        <v>9.1914115686717035E-3</v>
      </c>
      <c r="AC112" s="56">
        <v>6.3116968283235082E-3</v>
      </c>
      <c r="AD112" s="56">
        <v>1.4009459340430176E-2</v>
      </c>
      <c r="AE112" s="56">
        <v>7.0616913574701543E-3</v>
      </c>
      <c r="AF112" s="56">
        <v>9.4039832738824526E-3</v>
      </c>
      <c r="AG112" s="56">
        <v>9.9014316394870853E-3</v>
      </c>
      <c r="AH112" s="56">
        <v>1.0891506636954268E-2</v>
      </c>
      <c r="AI112" s="56">
        <v>7.1808608058114374E-3</v>
      </c>
      <c r="AJ112" s="56">
        <v>4.4706176844432462E-2</v>
      </c>
      <c r="AK112" s="56">
        <v>2.2604514285177322E-2</v>
      </c>
      <c r="AL112" s="56">
        <v>2.753214563554527E-2</v>
      </c>
      <c r="AM112" s="56">
        <v>3.0428243033783428E-2</v>
      </c>
      <c r="AN112" s="56">
        <v>2.3092138374019695E-2</v>
      </c>
      <c r="AO112" s="56">
        <v>2.0137788135407935E-2</v>
      </c>
      <c r="AP112" s="56">
        <v>2.1545919194544311E-2</v>
      </c>
      <c r="AQ112" s="56">
        <v>2.4813503867330753E-2</v>
      </c>
      <c r="AR112" s="56">
        <v>1.9200934912051708E-2</v>
      </c>
      <c r="AS112" s="56">
        <v>2.1255551720172898E-2</v>
      </c>
      <c r="AT112" s="56">
        <v>2.5680159951582519E-2</v>
      </c>
      <c r="AU112" s="56">
        <v>3.0442806909168986E-2</v>
      </c>
      <c r="AV112" s="57">
        <v>8.4685711030343808E-2</v>
      </c>
      <c r="AW112" s="56">
        <v>5.073264688038346E-2</v>
      </c>
      <c r="AX112" s="56">
        <v>3.1483274889637709E-2</v>
      </c>
      <c r="AY112" s="56">
        <v>4.0066390694868732E-2</v>
      </c>
      <c r="AZ112" s="56">
        <v>3.0671252333486849E-2</v>
      </c>
      <c r="BA112" s="56">
        <v>3.2113735948845069E-2</v>
      </c>
      <c r="BB112" s="56">
        <v>3.2472975198349893E-2</v>
      </c>
      <c r="BC112" s="56">
        <v>3.2747900085093679E-2</v>
      </c>
      <c r="BD112" s="56">
        <v>4.2081177044894752E-2</v>
      </c>
      <c r="BE112" s="56">
        <v>3.0094930476940562E-2</v>
      </c>
      <c r="BF112" s="56">
        <v>3.0783626859915651E-2</v>
      </c>
      <c r="BG112" s="61">
        <v>3.3510623675345554E-2</v>
      </c>
    </row>
    <row r="113" spans="1:59" ht="14.4">
      <c r="A113" s="1" t="s">
        <v>415</v>
      </c>
      <c r="B113" s="2" t="s">
        <v>414</v>
      </c>
      <c r="C113" s="25" t="s">
        <v>1292</v>
      </c>
      <c r="D113" s="54">
        <f t="shared" si="10"/>
        <v>1.7112254559242238E-3</v>
      </c>
      <c r="E113" s="54">
        <f t="shared" si="11"/>
        <v>9.7495716514253553E-4</v>
      </c>
      <c r="F113" s="54">
        <f t="shared" si="12"/>
        <v>1.4316125508037533E-2</v>
      </c>
      <c r="G113" s="54">
        <f t="shared" si="13"/>
        <v>3.1780977225993028E-3</v>
      </c>
      <c r="H113" s="54">
        <f t="shared" si="14"/>
        <v>8.6071970508983669E-4</v>
      </c>
      <c r="I113" s="54">
        <f t="shared" si="15"/>
        <v>5.9349289624852119E-4</v>
      </c>
      <c r="J113" s="83">
        <f t="shared" si="16"/>
        <v>1.0585953375589494E-3</v>
      </c>
      <c r="K113" s="55">
        <f t="shared" si="17"/>
        <v>6.4266040951018756E-4</v>
      </c>
      <c r="L113" s="56">
        <v>1.1989131937967393E-3</v>
      </c>
      <c r="M113" s="56">
        <v>8.4818825132868241E-4</v>
      </c>
      <c r="N113" s="56">
        <v>1.913372630477221E-3</v>
      </c>
      <c r="O113" s="56">
        <v>1.8226599395379029E-3</v>
      </c>
      <c r="P113" s="56">
        <v>2.6286317469867149E-3</v>
      </c>
      <c r="Q113" s="56">
        <v>4.2655164414902606E-3</v>
      </c>
      <c r="R113" s="56">
        <v>1.5862408124250481E-3</v>
      </c>
      <c r="S113" s="56">
        <v>1.3026246626308283E-3</v>
      </c>
      <c r="T113" s="56">
        <v>1.0947287888568196E-3</v>
      </c>
      <c r="U113" s="56">
        <v>1.8124543481798806E-3</v>
      </c>
      <c r="V113" s="56">
        <v>5.1581560122737125E-4</v>
      </c>
      <c r="W113" s="56">
        <v>1.5455590541532105E-3</v>
      </c>
      <c r="X113" s="56">
        <v>1.2811885766048341E-2</v>
      </c>
      <c r="Y113" s="56">
        <v>1.054803307962803E-2</v>
      </c>
      <c r="Z113" s="56">
        <v>1.8217720639722601E-2</v>
      </c>
      <c r="AA113" s="56">
        <v>1.6578202295671127E-2</v>
      </c>
      <c r="AB113" s="56">
        <v>1.6870328050603289E-2</v>
      </c>
      <c r="AC113" s="56">
        <v>1.2305989114034199E-2</v>
      </c>
      <c r="AD113" s="56">
        <v>9.5877035366154478E-3</v>
      </c>
      <c r="AE113" s="56">
        <v>1.6965292935973202E-2</v>
      </c>
      <c r="AF113" s="56">
        <v>1.1314573924142776E-2</v>
      </c>
      <c r="AG113" s="56">
        <v>1.2346414562617543E-2</v>
      </c>
      <c r="AH113" s="56">
        <v>1.5434274167770457E-2</v>
      </c>
      <c r="AI113" s="56">
        <v>1.8813088023623366E-2</v>
      </c>
      <c r="AJ113" s="56">
        <v>1.0834544842806438E-3</v>
      </c>
      <c r="AK113" s="56">
        <v>1.7231625103665369E-3</v>
      </c>
      <c r="AL113" s="56">
        <v>4.408650809279677E-4</v>
      </c>
      <c r="AM113" s="56">
        <v>1.6235452223508622E-3</v>
      </c>
      <c r="AN113" s="56">
        <v>1.5030597930404108E-3</v>
      </c>
      <c r="AO113" s="56">
        <v>3.6415559622773842E-4</v>
      </c>
      <c r="AP113" s="56">
        <v>7.4675789813652014E-4</v>
      </c>
      <c r="AQ113" s="56">
        <v>1.5025070354193412E-3</v>
      </c>
      <c r="AR113" s="56">
        <v>1.7104188234488303E-4</v>
      </c>
      <c r="AS113" s="56">
        <v>6.3463494354156424E-4</v>
      </c>
      <c r="AT113" s="56">
        <v>3.3430342003241904E-4</v>
      </c>
      <c r="AU113" s="56">
        <v>2.0114859440915358E-4</v>
      </c>
      <c r="AV113" s="57">
        <v>1.7022975255107332E-3</v>
      </c>
      <c r="AW113" s="56">
        <v>1.8569644059405726E-3</v>
      </c>
      <c r="AX113" s="56">
        <v>3.2852018080953418E-4</v>
      </c>
      <c r="AY113" s="56">
        <v>9.8492065523083587E-5</v>
      </c>
      <c r="AZ113" s="56">
        <v>1.3618126058008782E-3</v>
      </c>
      <c r="BA113" s="56">
        <v>1.6216105874145028E-3</v>
      </c>
      <c r="BB113" s="56">
        <v>1.7908241621043691E-3</v>
      </c>
      <c r="BC113" s="56">
        <v>1.2712374994166022E-3</v>
      </c>
      <c r="BD113" s="56">
        <v>3.8034664035552083E-4</v>
      </c>
      <c r="BE113" s="56">
        <v>1.5036388811505113E-3</v>
      </c>
      <c r="BF113" s="56">
        <v>4.3790349721380139E-4</v>
      </c>
      <c r="BG113" s="61">
        <v>9.9319818741906642E-4</v>
      </c>
    </row>
    <row r="114" spans="1:59" ht="14.4">
      <c r="A114" s="1" t="s">
        <v>422</v>
      </c>
      <c r="B114" s="2" t="s">
        <v>421</v>
      </c>
      <c r="C114" s="63" t="s">
        <v>1293</v>
      </c>
      <c r="D114" s="54">
        <f t="shared" si="10"/>
        <v>0.92784819841647848</v>
      </c>
      <c r="E114" s="54">
        <f t="shared" si="11"/>
        <v>5.0656156279886587E-2</v>
      </c>
      <c r="F114" s="54">
        <f t="shared" si="12"/>
        <v>0.9367960585891878</v>
      </c>
      <c r="G114" s="54">
        <f t="shared" si="13"/>
        <v>5.1629473938792671E-2</v>
      </c>
      <c r="H114" s="54">
        <f t="shared" si="14"/>
        <v>1.224785305175369</v>
      </c>
      <c r="I114" s="54">
        <f t="shared" si="15"/>
        <v>6.3917264942186358E-2</v>
      </c>
      <c r="J114" s="83">
        <f t="shared" si="16"/>
        <v>1.2388049495061093</v>
      </c>
      <c r="K114" s="55">
        <f t="shared" si="17"/>
        <v>8.6696098805196881E-2</v>
      </c>
      <c r="L114" s="56">
        <v>0.86143366722612846</v>
      </c>
      <c r="M114" s="56">
        <v>0.86679014485972883</v>
      </c>
      <c r="N114" s="56">
        <v>0.928761061266698</v>
      </c>
      <c r="O114" s="56">
        <v>0.95360857794167431</v>
      </c>
      <c r="P114" s="56">
        <v>1.0065486786475462</v>
      </c>
      <c r="Q114" s="56">
        <v>0.95418419954186739</v>
      </c>
      <c r="R114" s="56">
        <v>0.95689998556909939</v>
      </c>
      <c r="S114" s="56">
        <v>0.85525537769102056</v>
      </c>
      <c r="T114" s="56">
        <v>0.9652876234679314</v>
      </c>
      <c r="U114" s="56">
        <v>0.87075352594961453</v>
      </c>
      <c r="V114" s="56">
        <v>0.96067624994266954</v>
      </c>
      <c r="W114" s="56">
        <v>0.95397928889376238</v>
      </c>
      <c r="X114" s="56">
        <v>0.98677707714363827</v>
      </c>
      <c r="Y114" s="56">
        <v>1.0063231405771909</v>
      </c>
      <c r="Z114" s="56">
        <v>0.91494828515565674</v>
      </c>
      <c r="AA114" s="56">
        <v>0.8822307106775179</v>
      </c>
      <c r="AB114" s="56">
        <v>0.93085788895189447</v>
      </c>
      <c r="AC114" s="56">
        <v>0.93991980381293827</v>
      </c>
      <c r="AD114" s="56">
        <v>0.84909706056315681</v>
      </c>
      <c r="AE114" s="56">
        <v>1.008250095838805</v>
      </c>
      <c r="AF114" s="56">
        <v>0.96164480179157497</v>
      </c>
      <c r="AG114" s="56">
        <v>0.86787263542200588</v>
      </c>
      <c r="AH114" s="56">
        <v>0.95469958879521055</v>
      </c>
      <c r="AI114" s="56">
        <v>0.9389316143406623</v>
      </c>
      <c r="AJ114" s="56">
        <v>1.0927445057757033</v>
      </c>
      <c r="AK114" s="56">
        <v>1.2504264814436803</v>
      </c>
      <c r="AL114" s="56">
        <v>1.2873562462498249</v>
      </c>
      <c r="AM114" s="56">
        <v>1.237656906583751</v>
      </c>
      <c r="AN114" s="56">
        <v>1.3449553906587348</v>
      </c>
      <c r="AO114" s="56">
        <v>1.1961631033341436</v>
      </c>
      <c r="AP114" s="56">
        <v>1.2585023307935446</v>
      </c>
      <c r="AQ114" s="56">
        <v>1.2468817761317732</v>
      </c>
      <c r="AR114" s="56">
        <v>1.20857920814132</v>
      </c>
      <c r="AS114" s="56">
        <v>1.2159131750906569</v>
      </c>
      <c r="AT114" s="56">
        <v>1.1529517591936629</v>
      </c>
      <c r="AU114" s="56">
        <v>1.2052927787076364</v>
      </c>
      <c r="AV114" s="57">
        <v>1.2665305736194665</v>
      </c>
      <c r="AW114" s="56">
        <v>1.2039106319122248</v>
      </c>
      <c r="AX114" s="56">
        <v>1.2354761595650596</v>
      </c>
      <c r="AY114" s="56">
        <v>1.0380634810472289</v>
      </c>
      <c r="AZ114" s="56">
        <v>1.1921259752917526</v>
      </c>
      <c r="BA114" s="56">
        <v>1.2462400450479865</v>
      </c>
      <c r="BB114" s="56">
        <v>1.3288300540639693</v>
      </c>
      <c r="BC114" s="56">
        <v>1.3811296472955328</v>
      </c>
      <c r="BD114" s="56">
        <v>1.265876629005128</v>
      </c>
      <c r="BE114" s="56">
        <v>1.280513504349067</v>
      </c>
      <c r="BF114" s="56">
        <v>1.2149732468783936</v>
      </c>
      <c r="BG114" s="61">
        <v>1.239715070110859</v>
      </c>
    </row>
    <row r="115" spans="1:59" ht="14.4">
      <c r="A115" s="1" t="s">
        <v>427</v>
      </c>
      <c r="B115" s="2" t="s">
        <v>426</v>
      </c>
      <c r="C115" s="63" t="s">
        <v>1293</v>
      </c>
      <c r="D115" s="54">
        <f t="shared" si="10"/>
        <v>0.20424494164299098</v>
      </c>
      <c r="E115" s="54">
        <f t="shared" si="11"/>
        <v>1.1656535048188267E-2</v>
      </c>
      <c r="F115" s="54">
        <f t="shared" si="12"/>
        <v>0.20440039338121962</v>
      </c>
      <c r="G115" s="54">
        <f t="shared" si="13"/>
        <v>1.2845348174431665E-2</v>
      </c>
      <c r="H115" s="54">
        <f t="shared" si="14"/>
        <v>0.22260868493548561</v>
      </c>
      <c r="I115" s="54">
        <f t="shared" si="15"/>
        <v>1.4943325079463011E-2</v>
      </c>
      <c r="J115" s="83">
        <f t="shared" si="16"/>
        <v>0.22212771891816721</v>
      </c>
      <c r="K115" s="55">
        <f t="shared" si="17"/>
        <v>2.1534202674367005E-2</v>
      </c>
      <c r="L115" s="56">
        <v>0.21456763905216197</v>
      </c>
      <c r="M115" s="56">
        <v>0.2121115551131047</v>
      </c>
      <c r="N115" s="56">
        <v>0.18793510615560766</v>
      </c>
      <c r="O115" s="56">
        <v>0.20929564429219044</v>
      </c>
      <c r="P115" s="56">
        <v>0.21664073062420106</v>
      </c>
      <c r="Q115" s="56">
        <v>0.18896890247391723</v>
      </c>
      <c r="R115" s="56">
        <v>0.20042622006641295</v>
      </c>
      <c r="S115" s="56">
        <v>0.21970066856330703</v>
      </c>
      <c r="T115" s="56">
        <v>0.21002782864733804</v>
      </c>
      <c r="U115" s="56">
        <v>0.18825698517587733</v>
      </c>
      <c r="V115" s="56">
        <v>0.20821608274495829</v>
      </c>
      <c r="W115" s="56">
        <v>0.19479193680681503</v>
      </c>
      <c r="X115" s="56">
        <v>0.21978965362941036</v>
      </c>
      <c r="Y115" s="56">
        <v>0.19594486195260169</v>
      </c>
      <c r="Z115" s="56">
        <v>0.21265466429666557</v>
      </c>
      <c r="AA115" s="56">
        <v>0.18792648573395648</v>
      </c>
      <c r="AB115" s="56">
        <v>0.21524047432745946</v>
      </c>
      <c r="AC115" s="56">
        <v>0.19227113647054736</v>
      </c>
      <c r="AD115" s="56">
        <v>0.20630443057468714</v>
      </c>
      <c r="AE115" s="56">
        <v>0.18753469331110589</v>
      </c>
      <c r="AF115" s="56">
        <v>0.20958612158019116</v>
      </c>
      <c r="AG115" s="56">
        <v>0.20231867159861824</v>
      </c>
      <c r="AH115" s="56">
        <v>0.22709423005324764</v>
      </c>
      <c r="AI115" s="56">
        <v>0.19613929704614466</v>
      </c>
      <c r="AJ115" s="56">
        <v>0.22533994129647952</v>
      </c>
      <c r="AK115" s="56">
        <v>0.23535580631733141</v>
      </c>
      <c r="AL115" s="56">
        <v>0.24044514877959869</v>
      </c>
      <c r="AM115" s="56">
        <v>0.22289561600728566</v>
      </c>
      <c r="AN115" s="56">
        <v>0.23486730953122745</v>
      </c>
      <c r="AO115" s="56">
        <v>0.20705186391592922</v>
      </c>
      <c r="AP115" s="56">
        <v>0.24551982224531821</v>
      </c>
      <c r="AQ115" s="56">
        <v>0.21674748551262701</v>
      </c>
      <c r="AR115" s="56">
        <v>0.19884784675871389</v>
      </c>
      <c r="AS115" s="56">
        <v>0.21645955156525767</v>
      </c>
      <c r="AT115" s="56">
        <v>0.20243982488203824</v>
      </c>
      <c r="AU115" s="56">
        <v>0.22533400241402007</v>
      </c>
      <c r="AV115" s="57">
        <v>0.21582843582232084</v>
      </c>
      <c r="AW115" s="56">
        <v>0.19983572070687924</v>
      </c>
      <c r="AX115" s="56">
        <v>0.21567408562145657</v>
      </c>
      <c r="AY115" s="56">
        <v>0.18605229839889378</v>
      </c>
      <c r="AZ115" s="56">
        <v>0.21589373070282769</v>
      </c>
      <c r="BA115" s="56">
        <v>0.21117864860452254</v>
      </c>
      <c r="BB115" s="56">
        <v>0.24753251726088843</v>
      </c>
      <c r="BC115" s="56">
        <v>0.2644895759620407</v>
      </c>
      <c r="BD115" s="56">
        <v>0.22294784576435775</v>
      </c>
      <c r="BE115" s="56">
        <v>0.2194671293878083</v>
      </c>
      <c r="BF115" s="56">
        <v>0.22462033721399599</v>
      </c>
      <c r="BG115" s="61">
        <v>0.23571301847616846</v>
      </c>
    </row>
    <row r="116" spans="1:59" ht="14.4">
      <c r="A116" s="1" t="s">
        <v>430</v>
      </c>
      <c r="B116" s="2" t="s">
        <v>429</v>
      </c>
      <c r="C116" s="63" t="s">
        <v>1293</v>
      </c>
      <c r="D116" s="54">
        <f t="shared" si="10"/>
        <v>0.20197535481977205</v>
      </c>
      <c r="E116" s="54">
        <f t="shared" si="11"/>
        <v>3.0591178914472963E-2</v>
      </c>
      <c r="F116" s="54">
        <f t="shared" si="12"/>
        <v>0.18226590861286138</v>
      </c>
      <c r="G116" s="54">
        <f t="shared" si="13"/>
        <v>2.1815388130493264E-2</v>
      </c>
      <c r="H116" s="54">
        <f t="shared" si="14"/>
        <v>0.26689166858597851</v>
      </c>
      <c r="I116" s="54">
        <f t="shared" si="15"/>
        <v>3.1376474172739831E-2</v>
      </c>
      <c r="J116" s="83">
        <f t="shared" si="16"/>
        <v>0.27902667367741835</v>
      </c>
      <c r="K116" s="55">
        <f t="shared" si="17"/>
        <v>3.9130973101224105E-2</v>
      </c>
      <c r="L116" s="56">
        <v>0.18130125311145101</v>
      </c>
      <c r="M116" s="56">
        <v>0.1752783533741015</v>
      </c>
      <c r="N116" s="56">
        <v>0.21929347529017862</v>
      </c>
      <c r="O116" s="56">
        <v>0.23482978177570055</v>
      </c>
      <c r="P116" s="56">
        <v>0.20691047728064485</v>
      </c>
      <c r="Q116" s="56">
        <v>0.229944831427986</v>
      </c>
      <c r="R116" s="56">
        <v>0.18163166587301785</v>
      </c>
      <c r="S116" s="56">
        <v>0.1556282130931203</v>
      </c>
      <c r="T116" s="56">
        <v>0.23975435495136588</v>
      </c>
      <c r="U116" s="56">
        <v>0.15702731650345295</v>
      </c>
      <c r="V116" s="56">
        <v>0.21031595106726272</v>
      </c>
      <c r="W116" s="56">
        <v>0.23178858408898226</v>
      </c>
      <c r="X116" s="56">
        <v>0.22014222262500532</v>
      </c>
      <c r="Y116" s="56">
        <v>0.19433671192506549</v>
      </c>
      <c r="Z116" s="56">
        <v>0.18868188990371315</v>
      </c>
      <c r="AA116" s="56">
        <v>0.19166273532268144</v>
      </c>
      <c r="AB116" s="56">
        <v>0.195768506012647</v>
      </c>
      <c r="AC116" s="56">
        <v>0.19240368018257273</v>
      </c>
      <c r="AD116" s="56">
        <v>0.13528706808195043</v>
      </c>
      <c r="AE116" s="56">
        <v>0.19057535081658</v>
      </c>
      <c r="AF116" s="56">
        <v>0.1801162141330763</v>
      </c>
      <c r="AG116" s="56">
        <v>0.1558013322259422</v>
      </c>
      <c r="AH116" s="56">
        <v>0.17390182594464015</v>
      </c>
      <c r="AI116" s="56">
        <v>0.16851336618046209</v>
      </c>
      <c r="AJ116" s="56">
        <v>0.20906031693608129</v>
      </c>
      <c r="AK116" s="56">
        <v>0.27363292035269721</v>
      </c>
      <c r="AL116" s="56">
        <v>0.28800110751175423</v>
      </c>
      <c r="AM116" s="56">
        <v>0.26851202653464662</v>
      </c>
      <c r="AN116" s="56">
        <v>0.28390169488066669</v>
      </c>
      <c r="AO116" s="56">
        <v>0.26613270894670915</v>
      </c>
      <c r="AP116" s="56">
        <v>0.29830239779776352</v>
      </c>
      <c r="AQ116" s="56">
        <v>0.27145027860416243</v>
      </c>
      <c r="AR116" s="56">
        <v>0.27683744652305581</v>
      </c>
      <c r="AS116" s="56">
        <v>0.27652663453516496</v>
      </c>
      <c r="AT116" s="56">
        <v>0.19742957438431322</v>
      </c>
      <c r="AU116" s="56">
        <v>0.29291291602472719</v>
      </c>
      <c r="AV116" s="57">
        <v>0.44442977559833563</v>
      </c>
      <c r="AW116" s="56">
        <v>0.2917118709954783</v>
      </c>
      <c r="AX116" s="56">
        <v>0.30002087235323815</v>
      </c>
      <c r="AY116" s="56">
        <v>0.18429685392582093</v>
      </c>
      <c r="AZ116" s="56">
        <v>0.26673116902736488</v>
      </c>
      <c r="BA116" s="56">
        <v>0.33508102479662216</v>
      </c>
      <c r="BB116" s="56">
        <v>0.29256860568929149</v>
      </c>
      <c r="BC116" s="56">
        <v>0.29090198679668988</v>
      </c>
      <c r="BD116" s="56">
        <v>0.27293882391030849</v>
      </c>
      <c r="BE116" s="56">
        <v>0.31436218926558579</v>
      </c>
      <c r="BF116" s="56">
        <v>0.25211805787487573</v>
      </c>
      <c r="BG116" s="61">
        <v>0.26856195581632586</v>
      </c>
    </row>
    <row r="117" spans="1:59" ht="14.4">
      <c r="A117" s="1" t="s">
        <v>433</v>
      </c>
      <c r="B117" s="2" t="s">
        <v>432</v>
      </c>
      <c r="C117" s="63" t="s">
        <v>1293</v>
      </c>
      <c r="D117" s="54">
        <f t="shared" si="10"/>
        <v>2.0203124019245071</v>
      </c>
      <c r="E117" s="54">
        <f t="shared" si="11"/>
        <v>8.9956236495998113E-2</v>
      </c>
      <c r="F117" s="54">
        <f t="shared" si="12"/>
        <v>1.9059065342203778</v>
      </c>
      <c r="G117" s="54">
        <f t="shared" si="13"/>
        <v>8.8816786050888538E-2</v>
      </c>
      <c r="H117" s="54">
        <f t="shared" si="14"/>
        <v>1.9785691306190032</v>
      </c>
      <c r="I117" s="54">
        <f t="shared" si="15"/>
        <v>0.11301820990641473</v>
      </c>
      <c r="J117" s="83">
        <f t="shared" si="16"/>
        <v>1.9731478314693982</v>
      </c>
      <c r="K117" s="55">
        <f t="shared" si="17"/>
        <v>7.0129750460242876E-2</v>
      </c>
      <c r="L117" s="56">
        <v>1.9299268356757322</v>
      </c>
      <c r="M117" s="56">
        <v>1.9879360475129255</v>
      </c>
      <c r="N117" s="56">
        <v>2.0541216652208369</v>
      </c>
      <c r="O117" s="56">
        <v>2.0992173979108522</v>
      </c>
      <c r="P117" s="56">
        <v>2.0066773236128252</v>
      </c>
      <c r="Q117" s="56">
        <v>2.1496967933471964</v>
      </c>
      <c r="R117" s="56">
        <v>1.9463350121135548</v>
      </c>
      <c r="S117" s="56">
        <v>1.8363722531505422</v>
      </c>
      <c r="T117" s="56">
        <v>2.1167289791427448</v>
      </c>
      <c r="U117" s="56">
        <v>1.9796945059827986</v>
      </c>
      <c r="V117" s="56">
        <v>2.0858349947943786</v>
      </c>
      <c r="W117" s="56">
        <v>2.051207014629695</v>
      </c>
      <c r="X117" s="56">
        <v>2.0448566656594771</v>
      </c>
      <c r="Y117" s="56">
        <v>1.9657596137748368</v>
      </c>
      <c r="Z117" s="56">
        <v>1.9001689114177354</v>
      </c>
      <c r="AA117" s="56">
        <v>1.8662878480711316</v>
      </c>
      <c r="AB117" s="56">
        <v>1.9317690374151333</v>
      </c>
      <c r="AC117" s="56">
        <v>1.9427874447464675</v>
      </c>
      <c r="AD117" s="56">
        <v>1.7423175305679341</v>
      </c>
      <c r="AE117" s="56">
        <v>1.9655226803990593</v>
      </c>
      <c r="AF117" s="56">
        <v>1.9544610964502374</v>
      </c>
      <c r="AG117" s="56">
        <v>1.811472681713385</v>
      </c>
      <c r="AH117" s="56">
        <v>1.9634577722147817</v>
      </c>
      <c r="AI117" s="56">
        <v>1.7820171282143533</v>
      </c>
      <c r="AJ117" s="56">
        <v>1.8238860037733224</v>
      </c>
      <c r="AK117" s="56">
        <v>2.0382745790421986</v>
      </c>
      <c r="AL117" s="56">
        <v>1.9617649571874312</v>
      </c>
      <c r="AM117" s="56">
        <v>1.8468085875721376</v>
      </c>
      <c r="AN117" s="56">
        <v>2.1842895574484338</v>
      </c>
      <c r="AO117" s="56">
        <v>1.9383137227979554</v>
      </c>
      <c r="AP117" s="56">
        <v>2.1032474723355228</v>
      </c>
      <c r="AQ117" s="56">
        <v>1.8385451003672764</v>
      </c>
      <c r="AR117" s="56">
        <v>1.9607822542118707</v>
      </c>
      <c r="AS117" s="56">
        <v>2.0912687783488852</v>
      </c>
      <c r="AT117" s="56">
        <v>1.9374637814786779</v>
      </c>
      <c r="AU117" s="56">
        <v>2.0181847728643292</v>
      </c>
      <c r="AV117" s="57">
        <v>1.9137761571777754</v>
      </c>
      <c r="AW117" s="56">
        <v>1.9965589741922327</v>
      </c>
      <c r="AX117" s="56">
        <v>2.011718521833568</v>
      </c>
      <c r="AY117" s="56">
        <v>1.9131746848877837</v>
      </c>
      <c r="AZ117" s="56">
        <v>1.9582683388021653</v>
      </c>
      <c r="BA117" s="56">
        <v>2.0937794554911107</v>
      </c>
      <c r="BB117" s="56">
        <v>1.9893298205821146</v>
      </c>
      <c r="BC117" s="56">
        <v>1.9074930957281755</v>
      </c>
      <c r="BD117" s="56">
        <v>1.8490902055856524</v>
      </c>
      <c r="BE117" s="56">
        <v>1.9903985784479075</v>
      </c>
      <c r="BF117" s="56">
        <v>1.9368326876267099</v>
      </c>
      <c r="BG117" s="61">
        <v>2.0579817829859635</v>
      </c>
    </row>
    <row r="118" spans="1:59" ht="14.4">
      <c r="A118" s="1" t="s">
        <v>435</v>
      </c>
      <c r="B118" s="2" t="s">
        <v>434</v>
      </c>
      <c r="C118" s="63" t="s">
        <v>1293</v>
      </c>
      <c r="D118" s="54">
        <f t="shared" si="10"/>
        <v>0.32320494158319396</v>
      </c>
      <c r="E118" s="54">
        <f t="shared" si="11"/>
        <v>3.0804825776348799E-2</v>
      </c>
      <c r="F118" s="54">
        <f t="shared" si="12"/>
        <v>0.32150255579923442</v>
      </c>
      <c r="G118" s="54">
        <f t="shared" si="13"/>
        <v>2.3586910818892658E-2</v>
      </c>
      <c r="H118" s="54">
        <f t="shared" si="14"/>
        <v>0.38752772260481549</v>
      </c>
      <c r="I118" s="54">
        <f t="shared" si="15"/>
        <v>4.0432772053676354E-2</v>
      </c>
      <c r="J118" s="83">
        <f t="shared" si="16"/>
        <v>0.40087735548184855</v>
      </c>
      <c r="K118" s="55">
        <f t="shared" si="17"/>
        <v>4.4779453568413105E-2</v>
      </c>
      <c r="L118" s="56">
        <v>0.30208387357556793</v>
      </c>
      <c r="M118" s="56">
        <v>0.29762202588310666</v>
      </c>
      <c r="N118" s="56">
        <v>0.33641915276904766</v>
      </c>
      <c r="O118" s="56">
        <v>0.32294955232332606</v>
      </c>
      <c r="P118" s="56">
        <v>0.31154254420960642</v>
      </c>
      <c r="Q118" s="56">
        <v>0.36162143702053373</v>
      </c>
      <c r="R118" s="56">
        <v>0.31090900687252471</v>
      </c>
      <c r="S118" s="56">
        <v>0.26679153854613352</v>
      </c>
      <c r="T118" s="56">
        <v>0.36666261443736264</v>
      </c>
      <c r="U118" s="56">
        <v>0.30266567478080164</v>
      </c>
      <c r="V118" s="56">
        <v>0.33356248217154255</v>
      </c>
      <c r="W118" s="56">
        <v>0.36562939640877468</v>
      </c>
      <c r="X118" s="56">
        <v>0.34794786597353805</v>
      </c>
      <c r="Y118" s="56">
        <v>0.29371436782546717</v>
      </c>
      <c r="Z118" s="56">
        <v>0.34553445312537195</v>
      </c>
      <c r="AA118" s="56">
        <v>0.31673939782859412</v>
      </c>
      <c r="AB118" s="56">
        <v>0.3462093464870985</v>
      </c>
      <c r="AC118" s="56">
        <v>0.27230549989064062</v>
      </c>
      <c r="AD118" s="56">
        <v>0.32445682740487058</v>
      </c>
      <c r="AE118" s="56">
        <v>0.31085705780225809</v>
      </c>
      <c r="AF118" s="56">
        <v>0.33711701484767326</v>
      </c>
      <c r="AG118" s="56">
        <v>0.30791005783532338</v>
      </c>
      <c r="AH118" s="56">
        <v>0.34161545353000961</v>
      </c>
      <c r="AI118" s="56">
        <v>0.31362332703996726</v>
      </c>
      <c r="AJ118" s="56">
        <v>0.3015018013043349</v>
      </c>
      <c r="AK118" s="56">
        <v>0.38896292187189341</v>
      </c>
      <c r="AL118" s="56">
        <v>0.39645606062443184</v>
      </c>
      <c r="AM118" s="56">
        <v>0.34499805234809849</v>
      </c>
      <c r="AN118" s="56">
        <v>0.41113782222873341</v>
      </c>
      <c r="AO118" s="56">
        <v>0.38385463457832042</v>
      </c>
      <c r="AP118" s="56">
        <v>0.39186681264580081</v>
      </c>
      <c r="AQ118" s="56">
        <v>0.35496906626814567</v>
      </c>
      <c r="AR118" s="56">
        <v>0.4164594822567742</v>
      </c>
      <c r="AS118" s="56">
        <v>0.45316601800990824</v>
      </c>
      <c r="AT118" s="56">
        <v>0.37713908456339795</v>
      </c>
      <c r="AU118" s="56">
        <v>0.42982091455794658</v>
      </c>
      <c r="AV118" s="57">
        <v>0.37885874905840833</v>
      </c>
      <c r="AW118" s="56">
        <v>0.45719030686136991</v>
      </c>
      <c r="AX118" s="56">
        <v>0.40858229610984742</v>
      </c>
      <c r="AY118" s="56">
        <v>0.4055188403257392</v>
      </c>
      <c r="AZ118" s="56">
        <v>0.38412285211182168</v>
      </c>
      <c r="BA118" s="56">
        <v>0.4707909560031554</v>
      </c>
      <c r="BB118" s="56">
        <v>0.41611478618236986</v>
      </c>
      <c r="BC118" s="56">
        <v>0.39017931824802476</v>
      </c>
      <c r="BD118" s="56">
        <v>0.37099902776415838</v>
      </c>
      <c r="BE118" s="56">
        <v>0.41153460626970445</v>
      </c>
      <c r="BF118" s="56">
        <v>0.39494952597796829</v>
      </c>
      <c r="BG118" s="61">
        <v>0.29966839444617466</v>
      </c>
    </row>
    <row r="119" spans="1:59" ht="14.4">
      <c r="A119" s="1" t="s">
        <v>441</v>
      </c>
      <c r="B119" s="2" t="s">
        <v>440</v>
      </c>
      <c r="C119" s="25" t="s">
        <v>1292</v>
      </c>
      <c r="D119" s="54">
        <f t="shared" si="10"/>
        <v>3.9012078627198746E-3</v>
      </c>
      <c r="E119" s="54">
        <f t="shared" si="11"/>
        <v>1.1359067986672245E-3</v>
      </c>
      <c r="F119" s="54">
        <f t="shared" si="12"/>
        <v>0.10445744456543769</v>
      </c>
      <c r="G119" s="54">
        <f t="shared" si="13"/>
        <v>3.3126692903876563E-2</v>
      </c>
      <c r="H119" s="54">
        <f t="shared" si="14"/>
        <v>2.4430586357727774E-3</v>
      </c>
      <c r="I119" s="54">
        <f t="shared" si="15"/>
        <v>5.5972201612856617E-4</v>
      </c>
      <c r="J119" s="83">
        <f t="shared" si="16"/>
        <v>1.9641282998001104E-3</v>
      </c>
      <c r="K119" s="55">
        <f t="shared" si="17"/>
        <v>6.9708547902936106E-4</v>
      </c>
      <c r="L119" s="56">
        <v>4.3124911262857526E-3</v>
      </c>
      <c r="M119" s="56">
        <v>4.9206113272618444E-3</v>
      </c>
      <c r="N119" s="56">
        <v>3.5050120477461018E-3</v>
      </c>
      <c r="O119" s="56">
        <v>2.2271955448359194E-3</v>
      </c>
      <c r="P119" s="56">
        <v>5.1423984084502036E-3</v>
      </c>
      <c r="Q119" s="56">
        <v>5.0177774947833724E-3</v>
      </c>
      <c r="R119" s="56">
        <v>3.1273995436168598E-3</v>
      </c>
      <c r="S119" s="56">
        <v>3.4415078357660292E-3</v>
      </c>
      <c r="T119" s="56">
        <v>4.900260920228044E-3</v>
      </c>
      <c r="U119" s="56">
        <v>2.3370864837995871E-3</v>
      </c>
      <c r="V119" s="56">
        <v>2.7206585448728998E-3</v>
      </c>
      <c r="W119" s="56">
        <v>5.1620950749918845E-3</v>
      </c>
      <c r="X119" s="56">
        <v>9.9881292606321698E-2</v>
      </c>
      <c r="Y119" s="56">
        <v>8.4896356348002605E-2</v>
      </c>
      <c r="Z119" s="56">
        <v>7.7787861001386627E-2</v>
      </c>
      <c r="AA119" s="56">
        <v>0.15160179452299477</v>
      </c>
      <c r="AB119" s="56">
        <v>0.15362562957638498</v>
      </c>
      <c r="AC119" s="56">
        <v>0.10497614031893633</v>
      </c>
      <c r="AD119" s="56">
        <v>4.9754480979734741E-2</v>
      </c>
      <c r="AE119" s="56">
        <v>0.10018498155791138</v>
      </c>
      <c r="AF119" s="56">
        <v>8.9205983933062935E-2</v>
      </c>
      <c r="AG119" s="56">
        <v>0.13731141946609732</v>
      </c>
      <c r="AH119" s="56">
        <v>7.0647849762726547E-2</v>
      </c>
      <c r="AI119" s="56">
        <v>0.13361554471169237</v>
      </c>
      <c r="AJ119" s="56">
        <v>1.8356102093858833E-3</v>
      </c>
      <c r="AK119" s="56">
        <v>2.9020211449073082E-3</v>
      </c>
      <c r="AL119" s="56">
        <v>1.6426726689074223E-3</v>
      </c>
      <c r="AM119" s="56">
        <v>2.3153984378632159E-3</v>
      </c>
      <c r="AN119" s="56">
        <v>2.9262435496855551E-3</v>
      </c>
      <c r="AO119" s="56">
        <v>2.0691173836925531E-3</v>
      </c>
      <c r="AP119" s="56">
        <v>3.1750960404537112E-3</v>
      </c>
      <c r="AQ119" s="56">
        <v>1.6161675784262851E-3</v>
      </c>
      <c r="AR119" s="56">
        <v>2.863740318929912E-3</v>
      </c>
      <c r="AS119" s="56">
        <v>3.0236520170935722E-3</v>
      </c>
      <c r="AT119" s="56">
        <v>2.2490153725813846E-3</v>
      </c>
      <c r="AU119" s="56">
        <v>2.6979689073465224E-3</v>
      </c>
      <c r="AV119" s="57">
        <v>1.3253512528461821E-2</v>
      </c>
      <c r="AW119" s="56">
        <v>2.1616605104856643E-3</v>
      </c>
      <c r="AX119" s="56">
        <v>1.81005953118321E-3</v>
      </c>
      <c r="AY119" s="56">
        <v>8.5728972712550533E-4</v>
      </c>
      <c r="AZ119" s="56">
        <v>1.1589138282442272E-3</v>
      </c>
      <c r="BA119" s="56">
        <v>2.0718151527270097E-3</v>
      </c>
      <c r="BB119" s="56">
        <v>3.2607060224627395E-3</v>
      </c>
      <c r="BC119" s="56">
        <v>1.7235701143885E-3</v>
      </c>
      <c r="BD119" s="56">
        <v>1.470413002135622E-3</v>
      </c>
      <c r="BE119" s="56">
        <v>2.0738946272510468E-3</v>
      </c>
      <c r="BF119" s="56">
        <v>2.1061118948204199E-3</v>
      </c>
      <c r="BG119" s="61">
        <v>2.9109768869772707E-3</v>
      </c>
    </row>
    <row r="120" spans="1:59" ht="14.4">
      <c r="A120" s="1" t="s">
        <v>444</v>
      </c>
      <c r="B120" s="2" t="s">
        <v>443</v>
      </c>
      <c r="C120" s="25" t="s">
        <v>1292</v>
      </c>
      <c r="D120" s="54">
        <f t="shared" si="10"/>
        <v>9.8575524685969949E-3</v>
      </c>
      <c r="E120" s="54">
        <f t="shared" si="11"/>
        <v>2.1520434475443277E-3</v>
      </c>
      <c r="F120" s="54">
        <f t="shared" si="12"/>
        <v>6.7114295499666535E-2</v>
      </c>
      <c r="G120" s="54">
        <f t="shared" si="13"/>
        <v>9.6981774926122571E-3</v>
      </c>
      <c r="H120" s="54">
        <f t="shared" si="14"/>
        <v>1.2486795488882471E-2</v>
      </c>
      <c r="I120" s="54">
        <f t="shared" si="15"/>
        <v>2.824816697521488E-3</v>
      </c>
      <c r="J120" s="83">
        <f t="shared" si="16"/>
        <v>5.7582146942714582E-3</v>
      </c>
      <c r="K120" s="55">
        <f t="shared" si="17"/>
        <v>1.5424224224480185E-3</v>
      </c>
      <c r="L120" s="56">
        <v>8.1998965183498126E-3</v>
      </c>
      <c r="M120" s="56">
        <v>7.1802141768702926E-3</v>
      </c>
      <c r="N120" s="56">
        <v>1.426092454598215E-2</v>
      </c>
      <c r="O120" s="56">
        <v>1.1369629918130583E-2</v>
      </c>
      <c r="P120" s="56">
        <v>1.2681550802564695E-2</v>
      </c>
      <c r="Q120" s="56">
        <v>9.7433546058376362E-3</v>
      </c>
      <c r="R120" s="56">
        <v>1.0879342800810106E-2</v>
      </c>
      <c r="S120" s="56">
        <v>1.0568869152272804E-2</v>
      </c>
      <c r="T120" s="56">
        <v>8.099525749790417E-3</v>
      </c>
      <c r="U120" s="56">
        <v>9.0468030737426604E-3</v>
      </c>
      <c r="V120" s="56">
        <v>8.3528370957114597E-3</v>
      </c>
      <c r="W120" s="56">
        <v>7.9076811831013099E-3</v>
      </c>
      <c r="X120" s="56">
        <v>6.5926667762274849E-2</v>
      </c>
      <c r="Y120" s="56">
        <v>4.714735373692909E-2</v>
      </c>
      <c r="Z120" s="56">
        <v>6.5532408445321544E-2</v>
      </c>
      <c r="AA120" s="56">
        <v>8.0227071857891449E-2</v>
      </c>
      <c r="AB120" s="56">
        <v>5.5502731487644431E-2</v>
      </c>
      <c r="AC120" s="56">
        <v>6.7708882493449446E-2</v>
      </c>
      <c r="AD120" s="56">
        <v>6.0404370492344643E-2</v>
      </c>
      <c r="AE120" s="56">
        <v>7.2195988553240387E-2</v>
      </c>
      <c r="AF120" s="56">
        <v>7.5549647569776349E-2</v>
      </c>
      <c r="AG120" s="56">
        <v>8.0635764968347109E-2</v>
      </c>
      <c r="AH120" s="56">
        <v>6.7238901995881381E-2</v>
      </c>
      <c r="AI120" s="56">
        <v>6.7301756632897794E-2</v>
      </c>
      <c r="AJ120" s="56">
        <v>9.0497728797054883E-3</v>
      </c>
      <c r="AK120" s="56">
        <v>1.6693252080272936E-2</v>
      </c>
      <c r="AL120" s="56">
        <v>1.5827100156404164E-2</v>
      </c>
      <c r="AM120" s="56">
        <v>8.506770690758194E-3</v>
      </c>
      <c r="AN120" s="56">
        <v>1.5553784723449447E-2</v>
      </c>
      <c r="AO120" s="56">
        <v>1.4796226583220067E-2</v>
      </c>
      <c r="AP120" s="56">
        <v>1.0101941595644049E-2</v>
      </c>
      <c r="AQ120" s="56">
        <v>1.0779192120753185E-2</v>
      </c>
      <c r="AR120" s="56">
        <v>1.2688521789069778E-2</v>
      </c>
      <c r="AS120" s="56">
        <v>9.9114475388247004E-3</v>
      </c>
      <c r="AT120" s="56">
        <v>1.3596314984052886E-2</v>
      </c>
      <c r="AU120" s="56">
        <v>1.2337220724434777E-2</v>
      </c>
      <c r="AV120" s="57">
        <v>6.4730966954801719E-3</v>
      </c>
      <c r="AW120" s="56">
        <v>8.0938509848375254E-3</v>
      </c>
      <c r="AX120" s="56">
        <v>7.0449848688592647E-3</v>
      </c>
      <c r="AY120" s="56">
        <v>3.721343288575203E-3</v>
      </c>
      <c r="AZ120" s="56">
        <v>3.0155805159278919E-3</v>
      </c>
      <c r="BA120" s="56">
        <v>6.1715201819549535E-3</v>
      </c>
      <c r="BB120" s="56">
        <v>5.6665476494016809E-3</v>
      </c>
      <c r="BC120" s="56">
        <v>7.3707281791197312E-3</v>
      </c>
      <c r="BD120" s="56">
        <v>4.8991973756568937E-3</v>
      </c>
      <c r="BE120" s="56">
        <v>6.1280114852062199E-3</v>
      </c>
      <c r="BF120" s="56">
        <v>4.8039592958328721E-3</v>
      </c>
      <c r="BG120" s="61">
        <v>6.4246378116138035E-3</v>
      </c>
    </row>
    <row r="121" spans="1:59" ht="14.4">
      <c r="A121" s="1" t="s">
        <v>449</v>
      </c>
      <c r="B121" s="2" t="s">
        <v>448</v>
      </c>
      <c r="C121" s="25" t="s">
        <v>1292</v>
      </c>
      <c r="D121" s="54">
        <f t="shared" si="10"/>
        <v>5.3366583060010186E-2</v>
      </c>
      <c r="E121" s="54">
        <f t="shared" si="11"/>
        <v>3.5274953215803156E-3</v>
      </c>
      <c r="F121" s="54">
        <f t="shared" si="12"/>
        <v>9.3918676417949695E-2</v>
      </c>
      <c r="G121" s="54">
        <f t="shared" si="13"/>
        <v>1.7747810096218637E-2</v>
      </c>
      <c r="H121" s="54">
        <f t="shared" si="14"/>
        <v>6.1365610997466541E-2</v>
      </c>
      <c r="I121" s="54">
        <f t="shared" si="15"/>
        <v>4.6210788741955942E-3</v>
      </c>
      <c r="J121" s="83">
        <f t="shared" si="16"/>
        <v>6.3146142402002434E-2</v>
      </c>
      <c r="K121" s="55">
        <f t="shared" si="17"/>
        <v>4.0092874572426633E-3</v>
      </c>
      <c r="L121" s="56">
        <v>5.2105603815419066E-2</v>
      </c>
      <c r="M121" s="56">
        <v>5.1242306909165161E-2</v>
      </c>
      <c r="N121" s="56">
        <v>5.8981111563783772E-2</v>
      </c>
      <c r="O121" s="56">
        <v>5.2384258995645951E-2</v>
      </c>
      <c r="P121" s="56">
        <v>5.6452905714860259E-2</v>
      </c>
      <c r="Q121" s="56">
        <v>5.8014441829500246E-2</v>
      </c>
      <c r="R121" s="56">
        <v>5.3438744017122175E-2</v>
      </c>
      <c r="S121" s="56">
        <v>4.9799500005843739E-2</v>
      </c>
      <c r="T121" s="56">
        <v>4.9132907536349454E-2</v>
      </c>
      <c r="U121" s="56">
        <v>4.813255781474475E-2</v>
      </c>
      <c r="V121" s="56">
        <v>5.458839817612339E-2</v>
      </c>
      <c r="W121" s="56">
        <v>5.612626034156426E-2</v>
      </c>
      <c r="X121" s="56">
        <v>9.4836030765802229E-2</v>
      </c>
      <c r="Y121" s="56">
        <v>8.8697078938447943E-2</v>
      </c>
      <c r="Z121" s="56">
        <v>8.0228365043240948E-2</v>
      </c>
      <c r="AA121" s="56">
        <v>0.12012464839814842</v>
      </c>
      <c r="AB121" s="56">
        <v>0.11395387070435581</v>
      </c>
      <c r="AC121" s="56">
        <v>9.8515887460671914E-2</v>
      </c>
      <c r="AD121" s="56">
        <v>5.6848095682647225E-2</v>
      </c>
      <c r="AE121" s="56">
        <v>9.3810442331829252E-2</v>
      </c>
      <c r="AF121" s="56">
        <v>8.6440108630209844E-2</v>
      </c>
      <c r="AG121" s="56">
        <v>0.10181592415352038</v>
      </c>
      <c r="AH121" s="56">
        <v>7.7991071288027944E-2</v>
      </c>
      <c r="AI121" s="56">
        <v>0.11376259361849445</v>
      </c>
      <c r="AJ121" s="56">
        <v>5.9504821181799873E-2</v>
      </c>
      <c r="AK121" s="56">
        <v>6.6744447931445725E-2</v>
      </c>
      <c r="AL121" s="56">
        <v>5.7019120947299773E-2</v>
      </c>
      <c r="AM121" s="56">
        <v>6.3544001274681308E-2</v>
      </c>
      <c r="AN121" s="56">
        <v>6.0225387595199589E-2</v>
      </c>
      <c r="AO121" s="56">
        <v>6.7884263881731952E-2</v>
      </c>
      <c r="AP121" s="56">
        <v>6.6097969822431643E-2</v>
      </c>
      <c r="AQ121" s="56">
        <v>6.0336380142225081E-2</v>
      </c>
      <c r="AR121" s="56">
        <v>5.9903420586859726E-2</v>
      </c>
      <c r="AS121" s="56">
        <v>6.0455218810845944E-2</v>
      </c>
      <c r="AT121" s="56">
        <v>5.1164485825175625E-2</v>
      </c>
      <c r="AU121" s="56">
        <v>6.350781396990221E-2</v>
      </c>
      <c r="AV121" s="57">
        <v>6.6574241106566318E-2</v>
      </c>
      <c r="AW121" s="56">
        <v>6.5523635533433086E-2</v>
      </c>
      <c r="AX121" s="56">
        <v>5.9908794264155116E-2</v>
      </c>
      <c r="AY121" s="56">
        <v>5.5310786164188996E-2</v>
      </c>
      <c r="AZ121" s="56">
        <v>6.3202397421862164E-2</v>
      </c>
      <c r="BA121" s="56">
        <v>6.877084899736545E-2</v>
      </c>
      <c r="BB121" s="56">
        <v>6.4682494043226083E-2</v>
      </c>
      <c r="BC121" s="56">
        <v>6.5604378441161779E-2</v>
      </c>
      <c r="BD121" s="56">
        <v>6.0994561145964091E-2</v>
      </c>
      <c r="BE121" s="56">
        <v>6.8517764043078466E-2</v>
      </c>
      <c r="BF121" s="56">
        <v>6.0386728238378401E-2</v>
      </c>
      <c r="BG121" s="61">
        <v>6.1705178129213153E-2</v>
      </c>
    </row>
    <row r="122" spans="1:59" ht="14.4">
      <c r="A122" s="1" t="s">
        <v>454</v>
      </c>
      <c r="B122" s="2" t="s">
        <v>453</v>
      </c>
      <c r="C122" s="63" t="s">
        <v>1293</v>
      </c>
      <c r="D122" s="54">
        <f t="shared" si="10"/>
        <v>16.143139315602301</v>
      </c>
      <c r="E122" s="54">
        <f t="shared" si="11"/>
        <v>0.56775492050383858</v>
      </c>
      <c r="F122" s="54">
        <f t="shared" si="12"/>
        <v>14.996960884204155</v>
      </c>
      <c r="G122" s="54">
        <f t="shared" si="13"/>
        <v>0.80212976386626489</v>
      </c>
      <c r="H122" s="54">
        <f t="shared" si="14"/>
        <v>19.02353223094627</v>
      </c>
      <c r="I122" s="54">
        <f t="shared" si="15"/>
        <v>0.88025754167406767</v>
      </c>
      <c r="J122" s="83">
        <f t="shared" si="16"/>
        <v>19.319771547780729</v>
      </c>
      <c r="K122" s="55">
        <f t="shared" si="17"/>
        <v>0.74465146094348311</v>
      </c>
      <c r="L122" s="56">
        <v>15.610645041165089</v>
      </c>
      <c r="M122" s="56">
        <v>16.000052791743784</v>
      </c>
      <c r="N122" s="56">
        <v>17.151118725520238</v>
      </c>
      <c r="O122" s="56">
        <v>16.709099570638784</v>
      </c>
      <c r="P122" s="56">
        <v>16.541979088351912</v>
      </c>
      <c r="Q122" s="56">
        <v>16.696403981808629</v>
      </c>
      <c r="R122" s="56">
        <v>16.14795148700507</v>
      </c>
      <c r="S122" s="56">
        <v>15.59060983540626</v>
      </c>
      <c r="T122" s="56">
        <v>16.172885647344263</v>
      </c>
      <c r="U122" s="56">
        <v>15.309487070110986</v>
      </c>
      <c r="V122" s="56">
        <v>15.497060619163516</v>
      </c>
      <c r="W122" s="56">
        <v>16.290377928969136</v>
      </c>
      <c r="X122" s="56">
        <v>15.817717621319632</v>
      </c>
      <c r="Y122" s="56">
        <v>15.968874671173166</v>
      </c>
      <c r="Z122" s="56">
        <v>15.116337744508945</v>
      </c>
      <c r="AA122" s="56">
        <v>14.463354845515971</v>
      </c>
      <c r="AB122" s="56">
        <v>14.704711414477636</v>
      </c>
      <c r="AC122" s="56">
        <v>15.040452957957182</v>
      </c>
      <c r="AD122" s="56">
        <v>13.687718752316933</v>
      </c>
      <c r="AE122" s="56">
        <v>16.142330831181201</v>
      </c>
      <c r="AF122" s="56">
        <v>15.54225289985777</v>
      </c>
      <c r="AG122" s="56">
        <v>13.830016796462544</v>
      </c>
      <c r="AH122" s="56">
        <v>15.230267302455022</v>
      </c>
      <c r="AI122" s="56">
        <v>14.419494773223837</v>
      </c>
      <c r="AJ122" s="56">
        <v>18.365846949894486</v>
      </c>
      <c r="AK122" s="56">
        <v>19.357318998598096</v>
      </c>
      <c r="AL122" s="56">
        <v>18.61302177520728</v>
      </c>
      <c r="AM122" s="56">
        <v>19.635439352391021</v>
      </c>
      <c r="AN122" s="56">
        <v>19.940355446770486</v>
      </c>
      <c r="AO122" s="56">
        <v>17.919071332761309</v>
      </c>
      <c r="AP122" s="56">
        <v>20.252342356642867</v>
      </c>
      <c r="AQ122" s="56">
        <v>19.159919911684355</v>
      </c>
      <c r="AR122" s="56">
        <v>19.126490875894905</v>
      </c>
      <c r="AS122" s="56">
        <v>18.930938689064966</v>
      </c>
      <c r="AT122" s="56">
        <v>17.213956825466827</v>
      </c>
      <c r="AU122" s="56">
        <v>19.767684256978644</v>
      </c>
      <c r="AV122" s="57">
        <v>17.883115991537746</v>
      </c>
      <c r="AW122" s="56">
        <v>19.815033379358464</v>
      </c>
      <c r="AX122" s="56">
        <v>19.829407973968678</v>
      </c>
      <c r="AY122" s="56">
        <v>17.365210527156904</v>
      </c>
      <c r="AZ122" s="56">
        <v>18.889533163592649</v>
      </c>
      <c r="BA122" s="56">
        <v>19.470465696658767</v>
      </c>
      <c r="BB122" s="56">
        <v>19.816268573266335</v>
      </c>
      <c r="BC122" s="56">
        <v>19.465662240709669</v>
      </c>
      <c r="BD122" s="56">
        <v>19.156445117625125</v>
      </c>
      <c r="BE122" s="56">
        <v>19.388739194868357</v>
      </c>
      <c r="BF122" s="56">
        <v>19.170108291744508</v>
      </c>
      <c r="BG122" s="61">
        <v>20.15061286663861</v>
      </c>
    </row>
    <row r="123" spans="1:59" ht="14.4">
      <c r="A123" s="1" t="s">
        <v>457</v>
      </c>
      <c r="B123" s="2" t="s">
        <v>456</v>
      </c>
      <c r="C123" s="63" t="s">
        <v>1293</v>
      </c>
      <c r="D123" s="54">
        <f t="shared" si="10"/>
        <v>0.44997755043002347</v>
      </c>
      <c r="E123" s="54">
        <f t="shared" si="11"/>
        <v>4.4305183380546287E-2</v>
      </c>
      <c r="F123" s="54">
        <f t="shared" si="12"/>
        <v>0.43899885255198939</v>
      </c>
      <c r="G123" s="54">
        <f t="shared" si="13"/>
        <v>4.9598460638744957E-2</v>
      </c>
      <c r="H123" s="54">
        <f t="shared" si="14"/>
        <v>0.52972432040603523</v>
      </c>
      <c r="I123" s="54">
        <f t="shared" si="15"/>
        <v>5.6591275920302338E-2</v>
      </c>
      <c r="J123" s="83">
        <f t="shared" si="16"/>
        <v>0.55132129273182828</v>
      </c>
      <c r="K123" s="55">
        <f t="shared" si="17"/>
        <v>5.9199891986192875E-2</v>
      </c>
      <c r="L123" s="56">
        <v>0.43557674044875561</v>
      </c>
      <c r="M123" s="56">
        <v>0.43104437143080637</v>
      </c>
      <c r="N123" s="56">
        <v>0.5082115845570031</v>
      </c>
      <c r="O123" s="56">
        <v>0.48018169428568069</v>
      </c>
      <c r="P123" s="56">
        <v>0.44471480567182481</v>
      </c>
      <c r="Q123" s="56">
        <v>0.38911420599986851</v>
      </c>
      <c r="R123" s="56">
        <v>0.53833263749492577</v>
      </c>
      <c r="S123" s="56">
        <v>0.4761414138611581</v>
      </c>
      <c r="T123" s="56">
        <v>0.41630584641050589</v>
      </c>
      <c r="U123" s="56">
        <v>0.42029724656191964</v>
      </c>
      <c r="V123" s="56">
        <v>0.45888236298178176</v>
      </c>
      <c r="W123" s="56">
        <v>0.40092769545605172</v>
      </c>
      <c r="X123" s="56">
        <v>0.38960410408604496</v>
      </c>
      <c r="Y123" s="56">
        <v>0.48461792095849093</v>
      </c>
      <c r="Z123" s="56">
        <v>0.49202190873502227</v>
      </c>
      <c r="AA123" s="56">
        <v>0.48127390694823996</v>
      </c>
      <c r="AB123" s="56">
        <v>0.36465062841363749</v>
      </c>
      <c r="AC123" s="56">
        <v>0.38772633501406101</v>
      </c>
      <c r="AD123" s="56">
        <v>0.44589777400059533</v>
      </c>
      <c r="AE123" s="56">
        <v>0.49569378610207104</v>
      </c>
      <c r="AF123" s="56">
        <v>0.41611638905744353</v>
      </c>
      <c r="AG123" s="56">
        <v>0.43659394141197327</v>
      </c>
      <c r="AH123" s="56">
        <v>0.49159316743917908</v>
      </c>
      <c r="AI123" s="56">
        <v>0.38219636845711452</v>
      </c>
      <c r="AJ123" s="56">
        <v>0.54475406953123184</v>
      </c>
      <c r="AK123" s="56">
        <v>0.45413281498074487</v>
      </c>
      <c r="AL123" s="56">
        <v>0.59875859038341872</v>
      </c>
      <c r="AM123" s="56">
        <v>0.58428656872585005</v>
      </c>
      <c r="AN123" s="56">
        <v>0.47435645257150993</v>
      </c>
      <c r="AO123" s="56">
        <v>0.47511563193379391</v>
      </c>
      <c r="AP123" s="56">
        <v>0.56929018244243923</v>
      </c>
      <c r="AQ123" s="56">
        <v>0.58739677008310753</v>
      </c>
      <c r="AR123" s="56">
        <v>0.48718048655500462</v>
      </c>
      <c r="AS123" s="56">
        <v>0.53493502480670141</v>
      </c>
      <c r="AT123" s="56">
        <v>0.45734449784979453</v>
      </c>
      <c r="AU123" s="56">
        <v>0.58914075500882657</v>
      </c>
      <c r="AV123" s="57">
        <v>0.61678354915826161</v>
      </c>
      <c r="AW123" s="56">
        <v>0.48042923967018614</v>
      </c>
      <c r="AX123" s="56">
        <v>0.6057144281783976</v>
      </c>
      <c r="AY123" s="56">
        <v>0.50029782183851534</v>
      </c>
      <c r="AZ123" s="56">
        <v>0.58840385287630792</v>
      </c>
      <c r="BA123" s="56">
        <v>0.55622941562154649</v>
      </c>
      <c r="BB123" s="56">
        <v>0.57986157122608961</v>
      </c>
      <c r="BC123" s="56">
        <v>0.60330268574677959</v>
      </c>
      <c r="BD123" s="56">
        <v>0.62853794654955797</v>
      </c>
      <c r="BE123" s="56">
        <v>0.56648228092437769</v>
      </c>
      <c r="BF123" s="56">
        <v>0.51293543032770506</v>
      </c>
      <c r="BG123" s="61">
        <v>0.44233954709064832</v>
      </c>
    </row>
    <row r="124" spans="1:59" ht="14.4">
      <c r="A124" s="1" t="s">
        <v>460</v>
      </c>
      <c r="B124" s="2" t="s">
        <v>459</v>
      </c>
      <c r="C124" s="63" t="s">
        <v>1293</v>
      </c>
      <c r="D124" s="54">
        <f t="shared" si="10"/>
        <v>0.25152266502500525</v>
      </c>
      <c r="E124" s="54">
        <f t="shared" si="11"/>
        <v>1.5454289159544912E-2</v>
      </c>
      <c r="F124" s="54">
        <f t="shared" si="12"/>
        <v>0.23229593340782584</v>
      </c>
      <c r="G124" s="54">
        <f t="shared" si="13"/>
        <v>1.6670590489660631E-2</v>
      </c>
      <c r="H124" s="54">
        <f t="shared" si="14"/>
        <v>0.29312784557010124</v>
      </c>
      <c r="I124" s="54">
        <f t="shared" si="15"/>
        <v>2.2300122467617419E-2</v>
      </c>
      <c r="J124" s="83">
        <f t="shared" si="16"/>
        <v>0.29156106494860007</v>
      </c>
      <c r="K124" s="55">
        <f t="shared" si="17"/>
        <v>2.1990439078096786E-2</v>
      </c>
      <c r="L124" s="56">
        <v>0.2382082187899365</v>
      </c>
      <c r="M124" s="56">
        <v>0.23714899766726633</v>
      </c>
      <c r="N124" s="56">
        <v>0.25927713094087951</v>
      </c>
      <c r="O124" s="56">
        <v>0.26782950253238624</v>
      </c>
      <c r="P124" s="56">
        <v>0.25331967122671428</v>
      </c>
      <c r="Q124" s="56">
        <v>0.26158627205445895</v>
      </c>
      <c r="R124" s="56">
        <v>0.24659007732781027</v>
      </c>
      <c r="S124" s="56">
        <v>0.22350033669788547</v>
      </c>
      <c r="T124" s="56">
        <v>0.26845422339627367</v>
      </c>
      <c r="U124" s="56">
        <v>0.24101423288610918</v>
      </c>
      <c r="V124" s="56">
        <v>0.24586178994679522</v>
      </c>
      <c r="W124" s="56">
        <v>0.2754815268335476</v>
      </c>
      <c r="X124" s="56">
        <v>0.24963691996718335</v>
      </c>
      <c r="Y124" s="56">
        <v>0.24845394756928349</v>
      </c>
      <c r="Z124" s="56">
        <v>0.25511034466950849</v>
      </c>
      <c r="AA124" s="56">
        <v>0.21843654140091534</v>
      </c>
      <c r="AB124" s="56">
        <v>0.24899960703325907</v>
      </c>
      <c r="AC124" s="56">
        <v>0.20524100825764774</v>
      </c>
      <c r="AD124" s="56">
        <v>0.2231807433322732</v>
      </c>
      <c r="AE124" s="56">
        <v>0.23881847909063147</v>
      </c>
      <c r="AF124" s="56">
        <v>0.23772116110066868</v>
      </c>
      <c r="AG124" s="56">
        <v>0.21239238431617047</v>
      </c>
      <c r="AH124" s="56">
        <v>0.2321097397183329</v>
      </c>
      <c r="AI124" s="56">
        <v>0.21745032443803605</v>
      </c>
      <c r="AJ124" s="56">
        <v>0.25539362633660051</v>
      </c>
      <c r="AK124" s="56">
        <v>0.30493537927491116</v>
      </c>
      <c r="AL124" s="56">
        <v>0.29807008840390581</v>
      </c>
      <c r="AM124" s="56">
        <v>0.27110643917885885</v>
      </c>
      <c r="AN124" s="56">
        <v>0.28942590329952023</v>
      </c>
      <c r="AO124" s="56">
        <v>0.29541870268753462</v>
      </c>
      <c r="AP124" s="56">
        <v>0.28419367777803445</v>
      </c>
      <c r="AQ124" s="56">
        <v>0.28059305110868271</v>
      </c>
      <c r="AR124" s="56">
        <v>0.31395325058917101</v>
      </c>
      <c r="AS124" s="56">
        <v>0.32178216197132536</v>
      </c>
      <c r="AT124" s="56">
        <v>0.2717306682119851</v>
      </c>
      <c r="AU124" s="56">
        <v>0.3309311980006856</v>
      </c>
      <c r="AV124" s="57">
        <v>0.29329869838775918</v>
      </c>
      <c r="AW124" s="56">
        <v>0.30113087196116756</v>
      </c>
      <c r="AX124" s="56">
        <v>0.29169963008920119</v>
      </c>
      <c r="AY124" s="56">
        <v>0.26801536437472773</v>
      </c>
      <c r="AZ124" s="56">
        <v>0.28232620109360901</v>
      </c>
      <c r="BA124" s="56">
        <v>0.32837641597110429</v>
      </c>
      <c r="BB124" s="56">
        <v>0.28954014247247939</v>
      </c>
      <c r="BC124" s="56">
        <v>0.32074525418427513</v>
      </c>
      <c r="BD124" s="56">
        <v>0.27959620583121725</v>
      </c>
      <c r="BE124" s="56">
        <v>0.29740061243172122</v>
      </c>
      <c r="BF124" s="56">
        <v>0.2977418758820356</v>
      </c>
      <c r="BG124" s="61">
        <v>0.25059914014306256</v>
      </c>
    </row>
    <row r="125" spans="1:59" ht="14.4">
      <c r="A125" s="1" t="s">
        <v>462</v>
      </c>
      <c r="B125" s="2" t="s">
        <v>461</v>
      </c>
      <c r="C125" s="63" t="s">
        <v>1293</v>
      </c>
      <c r="D125" s="54">
        <f t="shared" si="10"/>
        <v>0.21678615195143899</v>
      </c>
      <c r="E125" s="54">
        <f t="shared" si="11"/>
        <v>2.711578389043021E-2</v>
      </c>
      <c r="F125" s="54">
        <f t="shared" si="12"/>
        <v>0.21095603919302128</v>
      </c>
      <c r="G125" s="54">
        <f t="shared" si="13"/>
        <v>2.561856303288013E-2</v>
      </c>
      <c r="H125" s="54">
        <f t="shared" si="14"/>
        <v>0.27814208128912782</v>
      </c>
      <c r="I125" s="54">
        <f t="shared" si="15"/>
        <v>3.6396122102397725E-2</v>
      </c>
      <c r="J125" s="83">
        <f t="shared" si="16"/>
        <v>0.29796767676010422</v>
      </c>
      <c r="K125" s="55">
        <f t="shared" si="17"/>
        <v>3.9990821704120716E-2</v>
      </c>
      <c r="L125" s="56">
        <v>0.19365574490414944</v>
      </c>
      <c r="M125" s="56">
        <v>0.16544328087818796</v>
      </c>
      <c r="N125" s="56">
        <v>0.22139624817473563</v>
      </c>
      <c r="O125" s="56">
        <v>0.22522190784472532</v>
      </c>
      <c r="P125" s="56">
        <v>0.22134412905655629</v>
      </c>
      <c r="Q125" s="56">
        <v>0.21445006490446672</v>
      </c>
      <c r="R125" s="56">
        <v>0.27575766606841307</v>
      </c>
      <c r="S125" s="56">
        <v>0.24178189318825757</v>
      </c>
      <c r="T125" s="56">
        <v>0.21146142769807988</v>
      </c>
      <c r="U125" s="56">
        <v>0.22735061639215293</v>
      </c>
      <c r="V125" s="56">
        <v>0.19451429467607767</v>
      </c>
      <c r="W125" s="56">
        <v>0.20905654963146533</v>
      </c>
      <c r="X125" s="56">
        <v>0.19059291384639218</v>
      </c>
      <c r="Y125" s="56">
        <v>0.20505851824181975</v>
      </c>
      <c r="Z125" s="56">
        <v>0.24439561686761557</v>
      </c>
      <c r="AA125" s="56">
        <v>0.19518157342947762</v>
      </c>
      <c r="AB125" s="56">
        <v>0.22866748278093083</v>
      </c>
      <c r="AC125" s="56">
        <v>0.18070457089219488</v>
      </c>
      <c r="AD125" s="56">
        <v>0.19079156264941857</v>
      </c>
      <c r="AE125" s="56">
        <v>0.20469400847568905</v>
      </c>
      <c r="AF125" s="56">
        <v>0.17728994788720193</v>
      </c>
      <c r="AG125" s="56">
        <v>0.24023652539636717</v>
      </c>
      <c r="AH125" s="56">
        <v>0.25086262708435536</v>
      </c>
      <c r="AI125" s="56">
        <v>0.22299712276479272</v>
      </c>
      <c r="AJ125" s="56">
        <v>0.28464993619810636</v>
      </c>
      <c r="AK125" s="56">
        <v>0.27328598500996376</v>
      </c>
      <c r="AL125" s="56">
        <v>0.27090483750671851</v>
      </c>
      <c r="AM125" s="56">
        <v>0.30121929712256845</v>
      </c>
      <c r="AN125" s="56">
        <v>0.25979690577299824</v>
      </c>
      <c r="AO125" s="56">
        <v>0.24822823009559522</v>
      </c>
      <c r="AP125" s="56">
        <v>0.24898713643187165</v>
      </c>
      <c r="AQ125" s="56">
        <v>0.36145333531939694</v>
      </c>
      <c r="AR125" s="56">
        <v>0.25828364294833961</v>
      </c>
      <c r="AS125" s="56">
        <v>0.2890386079747545</v>
      </c>
      <c r="AT125" s="56">
        <v>0.22466157149857055</v>
      </c>
      <c r="AU125" s="56">
        <v>0.31719548959065069</v>
      </c>
      <c r="AV125" s="57">
        <v>0.28304482982607138</v>
      </c>
      <c r="AW125" s="56">
        <v>0.29022048900890984</v>
      </c>
      <c r="AX125" s="56">
        <v>0.31601734406250587</v>
      </c>
      <c r="AY125" s="56">
        <v>0.27222835420663932</v>
      </c>
      <c r="AZ125" s="56">
        <v>0.30811728007263561</v>
      </c>
      <c r="BA125" s="56">
        <v>0.32651523763217222</v>
      </c>
      <c r="BB125" s="56">
        <v>0.32387871327531598</v>
      </c>
      <c r="BC125" s="56">
        <v>0.37272900013115001</v>
      </c>
      <c r="BD125" s="56">
        <v>0.31326613169521983</v>
      </c>
      <c r="BE125" s="56">
        <v>0.25896864511982026</v>
      </c>
      <c r="BF125" s="56">
        <v>0.22563095241320166</v>
      </c>
      <c r="BG125" s="61">
        <v>0.2700722967435753</v>
      </c>
    </row>
    <row r="126" spans="1:59" ht="14.4">
      <c r="A126" s="1" t="s">
        <v>467</v>
      </c>
      <c r="B126" s="2" t="s">
        <v>466</v>
      </c>
      <c r="C126" s="25" t="s">
        <v>1292</v>
      </c>
      <c r="D126" s="54">
        <f t="shared" si="10"/>
        <v>5.606762118748553E-3</v>
      </c>
      <c r="E126" s="54">
        <f t="shared" si="11"/>
        <v>1.1307944809898316E-3</v>
      </c>
      <c r="F126" s="54">
        <f t="shared" si="12"/>
        <v>1.8914149313996174E-2</v>
      </c>
      <c r="G126" s="54">
        <f t="shared" si="13"/>
        <v>4.4160258970985539E-3</v>
      </c>
      <c r="H126" s="54">
        <f t="shared" si="14"/>
        <v>4.5727929698439551E-3</v>
      </c>
      <c r="I126" s="54">
        <f t="shared" si="15"/>
        <v>1.1224937985608739E-3</v>
      </c>
      <c r="J126" s="83">
        <f t="shared" si="16"/>
        <v>5.1902410137742308E-3</v>
      </c>
      <c r="K126" s="55">
        <f t="shared" si="17"/>
        <v>1.4650572711264844E-3</v>
      </c>
      <c r="L126" s="56">
        <v>3.5736927765482921E-3</v>
      </c>
      <c r="M126" s="56">
        <v>4.3833382125037634E-3</v>
      </c>
      <c r="N126" s="56">
        <v>6.0688549942143014E-3</v>
      </c>
      <c r="O126" s="56">
        <v>5.0316442253213311E-3</v>
      </c>
      <c r="P126" s="56">
        <v>6.5502917535082486E-3</v>
      </c>
      <c r="Q126" s="56">
        <v>5.672487501237812E-3</v>
      </c>
      <c r="R126" s="56">
        <v>4.2308599937575068E-3</v>
      </c>
      <c r="S126" s="56">
        <v>5.5102617584564598E-3</v>
      </c>
      <c r="T126" s="56">
        <v>6.3079029111482235E-3</v>
      </c>
      <c r="U126" s="56">
        <v>6.5804739253343377E-3</v>
      </c>
      <c r="V126" s="56">
        <v>5.871281957809134E-3</v>
      </c>
      <c r="W126" s="56">
        <v>7.5000554151432048E-3</v>
      </c>
      <c r="X126" s="56">
        <v>1.8445464541892144E-2</v>
      </c>
      <c r="Y126" s="56">
        <v>1.7879456554995062E-2</v>
      </c>
      <c r="Z126" s="56">
        <v>1.8245719158951929E-2</v>
      </c>
      <c r="AA126" s="56">
        <v>2.6459366339326173E-2</v>
      </c>
      <c r="AB126" s="56">
        <v>2.0261749877696255E-2</v>
      </c>
      <c r="AC126" s="56">
        <v>1.8002362404124519E-2</v>
      </c>
      <c r="AD126" s="56">
        <v>8.2452738533723598E-3</v>
      </c>
      <c r="AE126" s="56">
        <v>1.8397748734933179E-2</v>
      </c>
      <c r="AF126" s="56">
        <v>2.0384486046020004E-2</v>
      </c>
      <c r="AG126" s="56">
        <v>2.0599134680702083E-2</v>
      </c>
      <c r="AH126" s="56">
        <v>1.6047019719094089E-2</v>
      </c>
      <c r="AI126" s="56">
        <v>2.4002009856846314E-2</v>
      </c>
      <c r="AJ126" s="56">
        <v>4.0893540556455376E-3</v>
      </c>
      <c r="AK126" s="56">
        <v>5.4086769772617197E-3</v>
      </c>
      <c r="AL126" s="56">
        <v>5.992996594381083E-3</v>
      </c>
      <c r="AM126" s="56">
        <v>4.6158031150697809E-3</v>
      </c>
      <c r="AN126" s="56">
        <v>2.1125296013258686E-3</v>
      </c>
      <c r="AO126" s="56">
        <v>4.8561088075549531E-3</v>
      </c>
      <c r="AP126" s="56">
        <v>5.6503175756842123E-3</v>
      </c>
      <c r="AQ126" s="56">
        <v>4.7633289755650184E-3</v>
      </c>
      <c r="AR126" s="56">
        <v>3.5764904746614433E-3</v>
      </c>
      <c r="AS126" s="56">
        <v>4.9036387985422619E-3</v>
      </c>
      <c r="AT126" s="56">
        <v>3.3460270560710724E-3</v>
      </c>
      <c r="AU126" s="56">
        <v>5.5582436063645185E-3</v>
      </c>
      <c r="AV126" s="57">
        <v>8.2933024785351462E-3</v>
      </c>
      <c r="AW126" s="56">
        <v>4.9630048383168474E-3</v>
      </c>
      <c r="AX126" s="56">
        <v>6.992266690528077E-3</v>
      </c>
      <c r="AY126" s="56">
        <v>3.2005978827299125E-3</v>
      </c>
      <c r="AZ126" s="56">
        <v>4.4605250362511487E-3</v>
      </c>
      <c r="BA126" s="56">
        <v>7.1340936327032416E-3</v>
      </c>
      <c r="BB126" s="56">
        <v>6.4570223056969545E-3</v>
      </c>
      <c r="BC126" s="56">
        <v>4.6535781958359371E-3</v>
      </c>
      <c r="BD126" s="56">
        <v>3.5825407036182075E-3</v>
      </c>
      <c r="BE126" s="56">
        <v>6.0505621303557347E-3</v>
      </c>
      <c r="BF126" s="56">
        <v>3.320735178617658E-3</v>
      </c>
      <c r="BG126" s="61">
        <v>6.2777245568628173E-3</v>
      </c>
    </row>
    <row r="127" spans="1:59" ht="14.4">
      <c r="A127" s="1" t="s">
        <v>470</v>
      </c>
      <c r="B127" s="2" t="s">
        <v>469</v>
      </c>
      <c r="C127" s="63" t="s">
        <v>1293</v>
      </c>
      <c r="D127" s="54">
        <f t="shared" si="10"/>
        <v>0.37887475543236743</v>
      </c>
      <c r="E127" s="54">
        <f t="shared" si="11"/>
        <v>5.1426177178217028E-2</v>
      </c>
      <c r="F127" s="54">
        <f t="shared" si="12"/>
        <v>0.34132364143867866</v>
      </c>
      <c r="G127" s="54">
        <f t="shared" si="13"/>
        <v>2.9227534504476054E-2</v>
      </c>
      <c r="H127" s="54">
        <f t="shared" si="14"/>
        <v>0.33144071357172955</v>
      </c>
      <c r="I127" s="54">
        <f t="shared" si="15"/>
        <v>2.4444792865054178E-2</v>
      </c>
      <c r="J127" s="83">
        <f t="shared" si="16"/>
        <v>0.31540309076492679</v>
      </c>
      <c r="K127" s="55">
        <f t="shared" si="17"/>
        <v>2.9702290962850843E-2</v>
      </c>
      <c r="L127" s="56">
        <v>0.48240477880165111</v>
      </c>
      <c r="M127" s="56">
        <v>0.35403706252233341</v>
      </c>
      <c r="N127" s="56">
        <v>0.37232590092527951</v>
      </c>
      <c r="O127" s="56">
        <v>0.44492512956759495</v>
      </c>
      <c r="P127" s="56">
        <v>0.40152630411956014</v>
      </c>
      <c r="Q127" s="56">
        <v>0.32714429905499759</v>
      </c>
      <c r="R127" s="56">
        <v>0.3294025134764163</v>
      </c>
      <c r="S127" s="56">
        <v>0.3230258370142447</v>
      </c>
      <c r="T127" s="56">
        <v>0.40534013590498946</v>
      </c>
      <c r="U127" s="56">
        <v>0.33207060930976307</v>
      </c>
      <c r="V127" s="56">
        <v>0.35915972630226761</v>
      </c>
      <c r="W127" s="56">
        <v>0.41513476818931139</v>
      </c>
      <c r="X127" s="56">
        <v>0.33797383447449664</v>
      </c>
      <c r="Y127" s="56">
        <v>0.37123713109489426</v>
      </c>
      <c r="Z127" s="56">
        <v>0.40121166306083383</v>
      </c>
      <c r="AA127" s="56">
        <v>0.29909739544666736</v>
      </c>
      <c r="AB127" s="56">
        <v>0.36153636161044045</v>
      </c>
      <c r="AC127" s="56">
        <v>0.33058054326181818</v>
      </c>
      <c r="AD127" s="56">
        <v>0.3285591644696681</v>
      </c>
      <c r="AE127" s="56">
        <v>0.3321564396898592</v>
      </c>
      <c r="AF127" s="56">
        <v>0.35661351910334921</v>
      </c>
      <c r="AG127" s="56">
        <v>0.30479342031930012</v>
      </c>
      <c r="AH127" s="56">
        <v>0.35512155864701694</v>
      </c>
      <c r="AI127" s="56">
        <v>0.31700266608579986</v>
      </c>
      <c r="AJ127" s="56">
        <v>0.3233554789387752</v>
      </c>
      <c r="AK127" s="56">
        <v>0.2990645429181325</v>
      </c>
      <c r="AL127" s="56">
        <v>0.31685864160095922</v>
      </c>
      <c r="AM127" s="56">
        <v>0.33032932550021016</v>
      </c>
      <c r="AN127" s="56">
        <v>0.33665779624869308</v>
      </c>
      <c r="AO127" s="56">
        <v>0.36474338422878949</v>
      </c>
      <c r="AP127" s="56">
        <v>0.33959544370684586</v>
      </c>
      <c r="AQ127" s="56">
        <v>0.33648276929130733</v>
      </c>
      <c r="AR127" s="56">
        <v>0.32183686062467209</v>
      </c>
      <c r="AS127" s="56">
        <v>0.37971474731502386</v>
      </c>
      <c r="AT127" s="56">
        <v>0.29186556327381469</v>
      </c>
      <c r="AU127" s="56">
        <v>0.33678400921353052</v>
      </c>
      <c r="AV127" s="57">
        <v>0.26966103388301088</v>
      </c>
      <c r="AW127" s="56">
        <v>0.33153524544310486</v>
      </c>
      <c r="AX127" s="56">
        <v>0.32938969656744765</v>
      </c>
      <c r="AY127" s="56">
        <v>0.26217910936537786</v>
      </c>
      <c r="AZ127" s="56">
        <v>0.28249965266478672</v>
      </c>
      <c r="BA127" s="56">
        <v>0.28727163447799137</v>
      </c>
      <c r="BB127" s="56">
        <v>0.3107778270017631</v>
      </c>
      <c r="BC127" s="56">
        <v>0.35784102598459305</v>
      </c>
      <c r="BD127" s="56">
        <v>0.31337573777947247</v>
      </c>
      <c r="BE127" s="56">
        <v>0.34531049570181899</v>
      </c>
      <c r="BF127" s="56">
        <v>0.34422901216967389</v>
      </c>
      <c r="BG127" s="61">
        <v>0.30502456125816424</v>
      </c>
    </row>
    <row r="128" spans="1:59" ht="14.4">
      <c r="A128" s="1" t="s">
        <v>473</v>
      </c>
      <c r="B128" s="2" t="s">
        <v>472</v>
      </c>
      <c r="C128" s="25" t="s">
        <v>1292</v>
      </c>
      <c r="D128" s="54">
        <f t="shared" si="10"/>
        <v>5.8010905808478187E-3</v>
      </c>
      <c r="E128" s="54">
        <f t="shared" si="11"/>
        <v>1.7453713707569121E-3</v>
      </c>
      <c r="F128" s="54">
        <f t="shared" si="12"/>
        <v>1.8877906953921067E-2</v>
      </c>
      <c r="G128" s="54">
        <f t="shared" si="13"/>
        <v>2.9430492788502767E-3</v>
      </c>
      <c r="H128" s="54">
        <f t="shared" si="14"/>
        <v>2.3978244976021724E-3</v>
      </c>
      <c r="I128" s="54">
        <f t="shared" si="15"/>
        <v>8.0764788463966967E-4</v>
      </c>
      <c r="J128" s="83">
        <f t="shared" si="16"/>
        <v>1.761149758065985E-3</v>
      </c>
      <c r="K128" s="55">
        <f t="shared" si="17"/>
        <v>5.7939930509990061E-4</v>
      </c>
      <c r="L128" s="56">
        <v>2.5270336845063411E-3</v>
      </c>
      <c r="M128" s="56">
        <v>2.7462319325002758E-3</v>
      </c>
      <c r="N128" s="56">
        <v>5.9471631665036591E-3</v>
      </c>
      <c r="O128" s="56">
        <v>5.5939590338697715E-3</v>
      </c>
      <c r="P128" s="56">
        <v>6.8047437000250659E-3</v>
      </c>
      <c r="Q128" s="56">
        <v>5.3153537253922438E-3</v>
      </c>
      <c r="R128" s="56">
        <v>7.8117871277197833E-3</v>
      </c>
      <c r="S128" s="56">
        <v>7.1196319644253152E-3</v>
      </c>
      <c r="T128" s="56">
        <v>6.6138176588486208E-3</v>
      </c>
      <c r="U128" s="56">
        <v>7.9838475698396048E-3</v>
      </c>
      <c r="V128" s="56">
        <v>6.2234363452570935E-3</v>
      </c>
      <c r="W128" s="56">
        <v>4.9260810612860237E-3</v>
      </c>
      <c r="X128" s="56">
        <v>1.6033415897482649E-2</v>
      </c>
      <c r="Y128" s="56">
        <v>1.979320518330531E-2</v>
      </c>
      <c r="Z128" s="56">
        <v>1.8209153357505274E-2</v>
      </c>
      <c r="AA128" s="56">
        <v>1.9206065098045535E-2</v>
      </c>
      <c r="AB128" s="56">
        <v>1.9276073117188978E-2</v>
      </c>
      <c r="AC128" s="56">
        <v>1.9110050967402651E-2</v>
      </c>
      <c r="AD128" s="56">
        <v>1.4884417171506518E-2</v>
      </c>
      <c r="AE128" s="56">
        <v>2.0884209861650203E-2</v>
      </c>
      <c r="AF128" s="56">
        <v>1.5376955996390228E-2</v>
      </c>
      <c r="AG128" s="56">
        <v>2.1644607353652801E-2</v>
      </c>
      <c r="AH128" s="56">
        <v>1.6804696288293178E-2</v>
      </c>
      <c r="AI128" s="56">
        <v>2.5312033154629477E-2</v>
      </c>
      <c r="AJ128" s="56">
        <v>1.5802641803846235E-3</v>
      </c>
      <c r="AK128" s="56">
        <v>2.2695478969499416E-3</v>
      </c>
      <c r="AL128" s="56">
        <v>2.9763732812747665E-3</v>
      </c>
      <c r="AM128" s="56">
        <v>2.1604711736032314E-3</v>
      </c>
      <c r="AN128" s="56">
        <v>2.9198923367950392E-3</v>
      </c>
      <c r="AO128" s="56">
        <v>2.6758398747628218E-3</v>
      </c>
      <c r="AP128" s="56">
        <v>3.782331342176501E-3</v>
      </c>
      <c r="AQ128" s="56">
        <v>2.3101222431403104E-3</v>
      </c>
      <c r="AR128" s="56">
        <v>2.9885029546042317E-3</v>
      </c>
      <c r="AS128" s="56">
        <v>2.8276322007269304E-3</v>
      </c>
      <c r="AT128" s="56">
        <v>8.8224326529729412E-4</v>
      </c>
      <c r="AU128" s="56">
        <v>1.4006732215103754E-3</v>
      </c>
      <c r="AV128" s="57">
        <v>2.4577723566663319E-3</v>
      </c>
      <c r="AW128" s="56">
        <v>2.077369713166972E-3</v>
      </c>
      <c r="AX128" s="56">
        <v>1.6085441670914021E-3</v>
      </c>
      <c r="AY128" s="56">
        <v>8.19321482147066E-4</v>
      </c>
      <c r="AZ128" s="56">
        <v>1.8966521719626602E-3</v>
      </c>
      <c r="BA128" s="56">
        <v>1.7890388590211669E-3</v>
      </c>
      <c r="BB128" s="56">
        <v>1.8697681662198948E-3</v>
      </c>
      <c r="BC128" s="56">
        <v>1.6682497455032968E-3</v>
      </c>
      <c r="BD128" s="56">
        <v>1.9604119363256867E-3</v>
      </c>
      <c r="BE128" s="56">
        <v>1.3279917910407426E-3</v>
      </c>
      <c r="BF128" s="56">
        <v>1.24682505163152E-3</v>
      </c>
      <c r="BG128" s="61">
        <v>3.1084742546154281E-3</v>
      </c>
    </row>
    <row r="129" spans="1:59" ht="14.4">
      <c r="A129" s="1" t="s">
        <v>476</v>
      </c>
      <c r="B129" s="2" t="s">
        <v>475</v>
      </c>
      <c r="C129" s="25" t="s">
        <v>1292</v>
      </c>
      <c r="D129" s="54">
        <f t="shared" si="10"/>
        <v>2.0324539389898543E-2</v>
      </c>
      <c r="E129" s="54">
        <f t="shared" si="11"/>
        <v>5.1330348364450381E-3</v>
      </c>
      <c r="F129" s="54">
        <f t="shared" si="12"/>
        <v>9.3207458898803844E-2</v>
      </c>
      <c r="G129" s="54">
        <f t="shared" si="13"/>
        <v>1.8125591581528461E-2</v>
      </c>
      <c r="H129" s="54">
        <f t="shared" si="14"/>
        <v>1.1827770836454719E-2</v>
      </c>
      <c r="I129" s="54">
        <f t="shared" si="15"/>
        <v>2.6601042084064136E-3</v>
      </c>
      <c r="J129" s="83">
        <f t="shared" si="16"/>
        <v>6.0855280392930452E-3</v>
      </c>
      <c r="K129" s="55">
        <f t="shared" si="17"/>
        <v>1.6125759108284639E-3</v>
      </c>
      <c r="L129" s="56">
        <v>2.1244458502040899E-2</v>
      </c>
      <c r="M129" s="56">
        <v>2.637383274005E-2</v>
      </c>
      <c r="N129" s="56">
        <v>3.0503679301909142E-2</v>
      </c>
      <c r="O129" s="56">
        <v>2.5931801080801623E-2</v>
      </c>
      <c r="P129" s="56">
        <v>1.9904160447212473E-2</v>
      </c>
      <c r="Q129" s="56">
        <v>2.0348615766738073E-2</v>
      </c>
      <c r="R129" s="56">
        <v>1.4054772205531033E-2</v>
      </c>
      <c r="S129" s="56">
        <v>1.6665131176771108E-2</v>
      </c>
      <c r="T129" s="56">
        <v>2.1398056041023003E-2</v>
      </c>
      <c r="U129" s="56">
        <v>1.6974565783741031E-2</v>
      </c>
      <c r="V129" s="56">
        <v>1.5762544604574963E-2</v>
      </c>
      <c r="W129" s="56">
        <v>1.4732855028389197E-2</v>
      </c>
      <c r="X129" s="56">
        <v>0.10571842690136685</v>
      </c>
      <c r="Y129" s="56">
        <v>8.2596626071967008E-2</v>
      </c>
      <c r="Z129" s="56">
        <v>9.0642139289871596E-2</v>
      </c>
      <c r="AA129" s="56">
        <v>8.8421958585450489E-2</v>
      </c>
      <c r="AB129" s="56">
        <v>9.926736355630314E-2</v>
      </c>
      <c r="AC129" s="56">
        <v>7.7994862482564209E-2</v>
      </c>
      <c r="AD129" s="56">
        <v>6.6206451513530495E-2</v>
      </c>
      <c r="AE129" s="56">
        <v>0.12991157230395933</v>
      </c>
      <c r="AF129" s="56">
        <v>8.5845558299709426E-2</v>
      </c>
      <c r="AG129" s="56">
        <v>8.5427950374385733E-2</v>
      </c>
      <c r="AH129" s="56">
        <v>8.5126266614944282E-2</v>
      </c>
      <c r="AI129" s="56">
        <v>0.12133033079159339</v>
      </c>
      <c r="AJ129" s="56">
        <v>1.0199417698661745E-2</v>
      </c>
      <c r="AK129" s="56">
        <v>1.3211809535042073E-2</v>
      </c>
      <c r="AL129" s="56">
        <v>1.3052024172067951E-2</v>
      </c>
      <c r="AM129" s="56">
        <v>9.4409991031210814E-3</v>
      </c>
      <c r="AN129" s="56">
        <v>1.2944120846326816E-2</v>
      </c>
      <c r="AO129" s="56">
        <v>1.1810885012966869E-2</v>
      </c>
      <c r="AP129" s="56">
        <v>1.4884742654709864E-2</v>
      </c>
      <c r="AQ129" s="56">
        <v>1.0860968814623579E-2</v>
      </c>
      <c r="AR129" s="56">
        <v>7.8176703378922772E-3</v>
      </c>
      <c r="AS129" s="56">
        <v>8.7946964764067641E-3</v>
      </c>
      <c r="AT129" s="56">
        <v>1.168013403080231E-2</v>
      </c>
      <c r="AU129" s="56">
        <v>1.7235781354835292E-2</v>
      </c>
      <c r="AV129" s="57">
        <v>1.5521882705045063E-2</v>
      </c>
      <c r="AW129" s="56">
        <v>9.5697366051726452E-3</v>
      </c>
      <c r="AX129" s="56">
        <v>7.3896957547729472E-3</v>
      </c>
      <c r="AY129" s="56">
        <v>4.5976227630931807E-3</v>
      </c>
      <c r="AZ129" s="56">
        <v>5.3176228257236866E-3</v>
      </c>
      <c r="BA129" s="56">
        <v>7.1649073519329462E-3</v>
      </c>
      <c r="BB129" s="56">
        <v>5.9161326286741528E-3</v>
      </c>
      <c r="BC129" s="56">
        <v>6.8101759900395416E-3</v>
      </c>
      <c r="BD129" s="56">
        <v>4.7957627113787583E-3</v>
      </c>
      <c r="BE129" s="56">
        <v>5.3207302466379289E-3</v>
      </c>
      <c r="BF129" s="56">
        <v>6.2863932730448172E-3</v>
      </c>
      <c r="BG129" s="61">
        <v>3.7720282817529037E-3</v>
      </c>
    </row>
    <row r="130" spans="1:59" ht="14.4">
      <c r="A130" s="1" t="s">
        <v>479</v>
      </c>
      <c r="B130" s="2" t="s">
        <v>478</v>
      </c>
      <c r="C130" s="25" t="s">
        <v>1292</v>
      </c>
      <c r="D130" s="54">
        <f t="shared" si="10"/>
        <v>2.6574075776257685E-3</v>
      </c>
      <c r="E130" s="54">
        <f t="shared" si="11"/>
        <v>7.661645227600688E-4</v>
      </c>
      <c r="F130" s="54">
        <f t="shared" si="12"/>
        <v>0.60021089782021586</v>
      </c>
      <c r="G130" s="54">
        <f t="shared" si="13"/>
        <v>0.22268785004845448</v>
      </c>
      <c r="H130" s="54">
        <f t="shared" si="14"/>
        <v>1.4680534107287674E-3</v>
      </c>
      <c r="I130" s="54">
        <f t="shared" si="15"/>
        <v>7.0717835779117509E-4</v>
      </c>
      <c r="J130" s="83">
        <f t="shared" si="16"/>
        <v>1.627725094687775E-3</v>
      </c>
      <c r="K130" s="55">
        <f t="shared" si="17"/>
        <v>1.1003710141616232E-3</v>
      </c>
      <c r="L130" s="56">
        <v>1.7001038025342852E-3</v>
      </c>
      <c r="M130" s="56">
        <v>3.5275777461398873E-3</v>
      </c>
      <c r="N130" s="56">
        <v>3.3627911661657044E-3</v>
      </c>
      <c r="O130" s="56">
        <v>3.1363327897579413E-3</v>
      </c>
      <c r="P130" s="56">
        <v>3.1769359147057674E-3</v>
      </c>
      <c r="Q130" s="56">
        <v>3.5553315496765036E-3</v>
      </c>
      <c r="R130" s="56">
        <v>3.2949288845447707E-3</v>
      </c>
      <c r="S130" s="56">
        <v>2.315708975840347E-3</v>
      </c>
      <c r="T130" s="56">
        <v>2.4850100578439616E-3</v>
      </c>
      <c r="U130" s="56">
        <v>1.5181025388806869E-3</v>
      </c>
      <c r="V130" s="56">
        <v>1.964155008033752E-3</v>
      </c>
      <c r="W130" s="56">
        <v>1.8519124973856117E-3</v>
      </c>
      <c r="X130" s="56">
        <v>0.57383843423812353</v>
      </c>
      <c r="Y130" s="56">
        <v>0.4558461158722808</v>
      </c>
      <c r="Z130" s="56">
        <v>0.41678159887834898</v>
      </c>
      <c r="AA130" s="56">
        <v>0.93648973216812603</v>
      </c>
      <c r="AB130" s="56">
        <v>0.83567235240433613</v>
      </c>
      <c r="AC130" s="56">
        <v>0.61317334577318028</v>
      </c>
      <c r="AD130" s="56">
        <v>0.18294906425635621</v>
      </c>
      <c r="AE130" s="56">
        <v>0.60286790876616214</v>
      </c>
      <c r="AF130" s="56">
        <v>0.50720298806949249</v>
      </c>
      <c r="AG130" s="56">
        <v>0.77650940544775959</v>
      </c>
      <c r="AH130" s="56">
        <v>0.42400794056901975</v>
      </c>
      <c r="AI130" s="56">
        <v>0.87719188739940424</v>
      </c>
      <c r="AJ130" s="56">
        <v>1.6958274527041806E-3</v>
      </c>
      <c r="AK130" s="56">
        <v>1.2598681161045777E-3</v>
      </c>
      <c r="AL130" s="56">
        <v>1.9309753289805656E-3</v>
      </c>
      <c r="AM130" s="56">
        <v>3.0081645288432312E-3</v>
      </c>
      <c r="AN130" s="56">
        <v>1.5985706265977779E-3</v>
      </c>
      <c r="AO130" s="56">
        <v>1.3693891240876815E-3</v>
      </c>
      <c r="AP130" s="56">
        <v>1.5143800901226145E-3</v>
      </c>
      <c r="AQ130" s="56">
        <v>1.831651138724818E-3</v>
      </c>
      <c r="AR130" s="56">
        <v>1.3382791156523236E-3</v>
      </c>
      <c r="AS130" s="56">
        <v>3.1744846383462475E-4</v>
      </c>
      <c r="AT130" s="56">
        <v>3.2068370725313295E-4</v>
      </c>
      <c r="AU130" s="56">
        <v>1.4314032358396787E-3</v>
      </c>
      <c r="AV130" s="57">
        <v>2.1159666335421688E-2</v>
      </c>
      <c r="AW130" s="56">
        <v>1.7715673501380611E-3</v>
      </c>
      <c r="AX130" s="56">
        <v>1.537333533840578E-3</v>
      </c>
      <c r="AY130" s="56">
        <v>1.5008911405277396E-4</v>
      </c>
      <c r="AZ130" s="56">
        <v>6.5272541477143914E-4</v>
      </c>
      <c r="BA130" s="56">
        <v>4.1361830929574671E-3</v>
      </c>
      <c r="BB130" s="56">
        <v>2.8470697524800555E-3</v>
      </c>
      <c r="BC130" s="56">
        <v>1.0708277555469808E-3</v>
      </c>
      <c r="BD130" s="56">
        <v>2.0662395574045874E-3</v>
      </c>
      <c r="BE130" s="56">
        <v>8.8500430462421789E-4</v>
      </c>
      <c r="BF130" s="56">
        <v>1.4311072480602924E-3</v>
      </c>
      <c r="BG130" s="61">
        <v>1.3568289176890699E-3</v>
      </c>
    </row>
    <row r="131" spans="1:59" ht="14.4">
      <c r="A131" s="1" t="s">
        <v>482</v>
      </c>
      <c r="B131" s="2" t="s">
        <v>480</v>
      </c>
      <c r="C131" s="63" t="s">
        <v>1293</v>
      </c>
      <c r="D131" s="54">
        <f t="shared" si="10"/>
        <v>7.0344719648856316E-2</v>
      </c>
      <c r="E131" s="54">
        <f t="shared" si="11"/>
        <v>6.6366756079507304E-3</v>
      </c>
      <c r="F131" s="54">
        <f t="shared" si="12"/>
        <v>6.873891793959705E-2</v>
      </c>
      <c r="G131" s="54">
        <f t="shared" si="13"/>
        <v>5.8660269775242576E-3</v>
      </c>
      <c r="H131" s="54">
        <f t="shared" si="14"/>
        <v>6.8123465079566098E-2</v>
      </c>
      <c r="I131" s="54">
        <f t="shared" si="15"/>
        <v>5.0144203865311746E-3</v>
      </c>
      <c r="J131" s="83">
        <f t="shared" si="16"/>
        <v>7.2935955934641084E-2</v>
      </c>
      <c r="K131" s="55">
        <f t="shared" si="17"/>
        <v>5.3382869552174488E-3</v>
      </c>
      <c r="L131" s="56">
        <v>6.9297021966088376E-2</v>
      </c>
      <c r="M131" s="56">
        <v>7.7513156148588364E-2</v>
      </c>
      <c r="N131" s="56">
        <v>7.9047357854392125E-2</v>
      </c>
      <c r="O131" s="56">
        <v>7.9871558685608815E-2</v>
      </c>
      <c r="P131" s="56">
        <v>7.8427420079824312E-2</v>
      </c>
      <c r="Q131" s="56">
        <v>6.9508936126938453E-2</v>
      </c>
      <c r="R131" s="56">
        <v>6.5022056760133257E-2</v>
      </c>
      <c r="S131" s="56">
        <v>6.7620111339155617E-2</v>
      </c>
      <c r="T131" s="56">
        <v>6.4351117280844528E-2</v>
      </c>
      <c r="U131" s="56">
        <v>6.1471226352876294E-2</v>
      </c>
      <c r="V131" s="56">
        <v>6.3618049290568718E-2</v>
      </c>
      <c r="W131" s="56">
        <v>6.8388623901257023E-2</v>
      </c>
      <c r="X131" s="56">
        <v>6.4288138759453384E-2</v>
      </c>
      <c r="Y131" s="56">
        <v>7.4711724674329322E-2</v>
      </c>
      <c r="Z131" s="56">
        <v>8.1241477138639093E-2</v>
      </c>
      <c r="AA131" s="56">
        <v>6.5510927610081218E-2</v>
      </c>
      <c r="AB131" s="56">
        <v>6.6228331435274929E-2</v>
      </c>
      <c r="AC131" s="56">
        <v>7.396135277481268E-2</v>
      </c>
      <c r="AD131" s="56">
        <v>5.9669178968495037E-2</v>
      </c>
      <c r="AE131" s="56">
        <v>6.8346047764638831E-2</v>
      </c>
      <c r="AF131" s="56">
        <v>6.8015303079166686E-2</v>
      </c>
      <c r="AG131" s="56">
        <v>6.6438247884208768E-2</v>
      </c>
      <c r="AH131" s="56">
        <v>7.234914778328834E-2</v>
      </c>
      <c r="AI131" s="56">
        <v>6.4107137402776182E-2</v>
      </c>
      <c r="AJ131" s="56">
        <v>6.5293791187025566E-2</v>
      </c>
      <c r="AK131" s="56">
        <v>6.7205992465004596E-2</v>
      </c>
      <c r="AL131" s="56">
        <v>6.9217936224738222E-2</v>
      </c>
      <c r="AM131" s="56">
        <v>7.3706371720518443E-2</v>
      </c>
      <c r="AN131" s="56">
        <v>6.5548201548158339E-2</v>
      </c>
      <c r="AO131" s="56">
        <v>6.2546720085826985E-2</v>
      </c>
      <c r="AP131" s="56">
        <v>7.1259576642273989E-2</v>
      </c>
      <c r="AQ131" s="56">
        <v>6.6499363927754185E-2</v>
      </c>
      <c r="AR131" s="56">
        <v>6.6932534098518029E-2</v>
      </c>
      <c r="AS131" s="56">
        <v>7.0834290711217024E-2</v>
      </c>
      <c r="AT131" s="56">
        <v>5.989093162248172E-2</v>
      </c>
      <c r="AU131" s="56">
        <v>7.8545870721275918E-2</v>
      </c>
      <c r="AV131" s="57">
        <v>6.9569849810401069E-2</v>
      </c>
      <c r="AW131" s="56">
        <v>7.1069548656057704E-2</v>
      </c>
      <c r="AX131" s="56">
        <v>8.2932495902586847E-2</v>
      </c>
      <c r="AY131" s="56">
        <v>6.1452321368943977E-2</v>
      </c>
      <c r="AZ131" s="56">
        <v>7.3130295593844846E-2</v>
      </c>
      <c r="BA131" s="56">
        <v>7.0202769666097745E-2</v>
      </c>
      <c r="BB131" s="56">
        <v>7.5094822781175061E-2</v>
      </c>
      <c r="BC131" s="56">
        <v>7.4005649703318938E-2</v>
      </c>
      <c r="BD131" s="56">
        <v>7.3339734453739786E-2</v>
      </c>
      <c r="BE131" s="56">
        <v>7.7593948160994047E-2</v>
      </c>
      <c r="BF131" s="56">
        <v>7.4149101553219618E-2</v>
      </c>
      <c r="BG131" s="61">
        <v>6.932482744107335E-2</v>
      </c>
    </row>
    <row r="132" spans="1:59" ht="14.4">
      <c r="A132" s="1" t="s">
        <v>485</v>
      </c>
      <c r="B132" s="2" t="s">
        <v>483</v>
      </c>
      <c r="C132" s="63" t="s">
        <v>1293</v>
      </c>
      <c r="D132" s="54">
        <f t="shared" ref="D132:D195" si="18">AVERAGE(L132:W132)</f>
        <v>2.6829459601244009E-2</v>
      </c>
      <c r="E132" s="54">
        <f t="shared" ref="E132:E195" si="19">STDEV(L132:W132)</f>
        <v>4.0681716311964725E-3</v>
      </c>
      <c r="F132" s="54">
        <f t="shared" ref="F132:F195" si="20">AVERAGE(X132:AI132)</f>
        <v>3.1729910904586531E-2</v>
      </c>
      <c r="G132" s="54">
        <f t="shared" ref="G132:G195" si="21">STDEV(X132:AI132)</f>
        <v>3.5994126468467426E-3</v>
      </c>
      <c r="H132" s="54">
        <f t="shared" ref="H132:H195" si="22">AVERAGE(AJ132:AU132)</f>
        <v>4.1174255031550387E-2</v>
      </c>
      <c r="I132" s="54">
        <f t="shared" ref="I132:I195" si="23">STDEV(AJ132:AU132)</f>
        <v>4.4787690531309576E-3</v>
      </c>
      <c r="J132" s="83">
        <f t="shared" si="16"/>
        <v>3.750717636663578E-2</v>
      </c>
      <c r="K132" s="55">
        <f t="shared" si="17"/>
        <v>5.3483419208465869E-3</v>
      </c>
      <c r="L132" s="56">
        <v>3.2137505023227889E-2</v>
      </c>
      <c r="M132" s="56">
        <v>3.1115545686953034E-2</v>
      </c>
      <c r="N132" s="56">
        <v>2.851519856349969E-2</v>
      </c>
      <c r="O132" s="56">
        <v>2.7064145566525602E-2</v>
      </c>
      <c r="P132" s="56">
        <v>2.7368199681038933E-2</v>
      </c>
      <c r="Q132" s="56">
        <v>2.435075968362703E-2</v>
      </c>
      <c r="R132" s="56">
        <v>2.7116829062914811E-2</v>
      </c>
      <c r="S132" s="56">
        <v>3.029116083723795E-2</v>
      </c>
      <c r="T132" s="56">
        <v>2.2513040495341512E-2</v>
      </c>
      <c r="U132" s="56">
        <v>2.3050772025658209E-2</v>
      </c>
      <c r="V132" s="56">
        <v>1.8404476944655076E-2</v>
      </c>
      <c r="W132" s="56">
        <v>3.0025881644248367E-2</v>
      </c>
      <c r="X132" s="56">
        <v>3.3005961516809422E-2</v>
      </c>
      <c r="Y132" s="56">
        <v>2.957335655869274E-2</v>
      </c>
      <c r="Z132" s="56">
        <v>3.7988481518671478E-2</v>
      </c>
      <c r="AA132" s="56">
        <v>2.710881907487149E-2</v>
      </c>
      <c r="AB132" s="56">
        <v>3.0831975769043698E-2</v>
      </c>
      <c r="AC132" s="56">
        <v>2.6688109860210935E-2</v>
      </c>
      <c r="AD132" s="56">
        <v>3.1047374137674191E-2</v>
      </c>
      <c r="AE132" s="56">
        <v>3.6435783759638282E-2</v>
      </c>
      <c r="AF132" s="56">
        <v>3.3630541045516084E-2</v>
      </c>
      <c r="AG132" s="56">
        <v>2.7608811494543247E-2</v>
      </c>
      <c r="AH132" s="56">
        <v>3.3951562246365322E-2</v>
      </c>
      <c r="AI132" s="56">
        <v>3.2888153873001501E-2</v>
      </c>
      <c r="AJ132" s="56">
        <v>4.1906106110515269E-2</v>
      </c>
      <c r="AK132" s="56">
        <v>4.4802029418245098E-2</v>
      </c>
      <c r="AL132" s="56">
        <v>4.1113091620962376E-2</v>
      </c>
      <c r="AM132" s="56">
        <v>4.0254961158137141E-2</v>
      </c>
      <c r="AN132" s="56">
        <v>4.4958500999633576E-2</v>
      </c>
      <c r="AO132" s="56">
        <v>3.8135222183303175E-2</v>
      </c>
      <c r="AP132" s="56">
        <v>4.8529688569485772E-2</v>
      </c>
      <c r="AQ132" s="56">
        <v>4.7399266249420799E-2</v>
      </c>
      <c r="AR132" s="56">
        <v>3.6781864811868598E-2</v>
      </c>
      <c r="AS132" s="56">
        <v>3.9140616046372242E-2</v>
      </c>
      <c r="AT132" s="56">
        <v>3.4380715067971836E-2</v>
      </c>
      <c r="AU132" s="56">
        <v>3.6688998142688715E-2</v>
      </c>
      <c r="AV132" s="57">
        <v>3.2467682995818807E-2</v>
      </c>
      <c r="AW132" s="56">
        <v>3.5337679641245665E-2</v>
      </c>
      <c r="AX132" s="56">
        <v>3.8361770005373441E-2</v>
      </c>
      <c r="AY132" s="56">
        <v>2.4237049627229796E-2</v>
      </c>
      <c r="AZ132" s="56">
        <v>4.0049097577802402E-2</v>
      </c>
      <c r="BA132" s="56">
        <v>3.600457819127148E-2</v>
      </c>
      <c r="BB132" s="56">
        <v>3.8851749564673355E-2</v>
      </c>
      <c r="BC132" s="56">
        <v>3.9462593468912337E-2</v>
      </c>
      <c r="BD132" s="56">
        <v>4.6851270116919135E-2</v>
      </c>
      <c r="BE132" s="56">
        <v>3.6927358203959058E-2</v>
      </c>
      <c r="BF132" s="56">
        <v>3.7405877080639124E-2</v>
      </c>
      <c r="BG132" s="61">
        <v>3.9089916554967831E-2</v>
      </c>
    </row>
    <row r="133" spans="1:59" ht="14.4">
      <c r="A133" s="1" t="s">
        <v>488</v>
      </c>
      <c r="B133" s="2" t="s">
        <v>486</v>
      </c>
      <c r="C133" s="63" t="s">
        <v>1293</v>
      </c>
      <c r="D133" s="54">
        <f t="shared" si="18"/>
        <v>2.7180629927521488E-2</v>
      </c>
      <c r="E133" s="54">
        <f t="shared" si="19"/>
        <v>4.0706338853503362E-3</v>
      </c>
      <c r="F133" s="54">
        <f t="shared" si="20"/>
        <v>4.0833468252569602E-2</v>
      </c>
      <c r="G133" s="54">
        <f t="shared" si="21"/>
        <v>4.7976148147642018E-3</v>
      </c>
      <c r="H133" s="54">
        <f t="shared" si="22"/>
        <v>2.1256730591347601E-2</v>
      </c>
      <c r="I133" s="54">
        <f t="shared" si="23"/>
        <v>2.8780624324846937E-3</v>
      </c>
      <c r="J133" s="83">
        <f t="shared" si="16"/>
        <v>2.0514619692424449E-2</v>
      </c>
      <c r="K133" s="55">
        <f t="shared" si="17"/>
        <v>3.2203225903407822E-3</v>
      </c>
      <c r="L133" s="56">
        <v>1.8481199449148725E-2</v>
      </c>
      <c r="M133" s="56">
        <v>2.0346500074015176E-2</v>
      </c>
      <c r="N133" s="56">
        <v>3.0396092344490498E-2</v>
      </c>
      <c r="O133" s="56">
        <v>2.562982949992406E-2</v>
      </c>
      <c r="P133" s="56">
        <v>2.8277473279056144E-2</v>
      </c>
      <c r="Q133" s="56">
        <v>3.0156646911960086E-2</v>
      </c>
      <c r="R133" s="56">
        <v>3.1443747141074729E-2</v>
      </c>
      <c r="S133" s="56">
        <v>2.7587335712108904E-2</v>
      </c>
      <c r="T133" s="56">
        <v>2.5771542512171557E-2</v>
      </c>
      <c r="U133" s="56">
        <v>3.0615287426540922E-2</v>
      </c>
      <c r="V133" s="56">
        <v>2.9006942548152205E-2</v>
      </c>
      <c r="W133" s="56">
        <v>2.8454962231614787E-2</v>
      </c>
      <c r="X133" s="56">
        <v>3.6706785090741552E-2</v>
      </c>
      <c r="Y133" s="56">
        <v>4.172402484378962E-2</v>
      </c>
      <c r="Z133" s="56">
        <v>3.9090850826685446E-2</v>
      </c>
      <c r="AA133" s="56">
        <v>4.115042450811647E-2</v>
      </c>
      <c r="AB133" s="56">
        <v>3.3427509698617519E-2</v>
      </c>
      <c r="AC133" s="56">
        <v>4.0862943904300987E-2</v>
      </c>
      <c r="AD133" s="56">
        <v>3.4870736202441792E-2</v>
      </c>
      <c r="AE133" s="56">
        <v>4.7467444914798089E-2</v>
      </c>
      <c r="AF133" s="56">
        <v>4.6797056825231644E-2</v>
      </c>
      <c r="AG133" s="56">
        <v>3.684402473381649E-2</v>
      </c>
      <c r="AH133" s="56">
        <v>4.4475788314974021E-2</v>
      </c>
      <c r="AI133" s="56">
        <v>4.6584029167321614E-2</v>
      </c>
      <c r="AJ133" s="56">
        <v>1.9600872921927266E-2</v>
      </c>
      <c r="AK133" s="56">
        <v>1.8356316914271767E-2</v>
      </c>
      <c r="AL133" s="56">
        <v>1.9045259759262561E-2</v>
      </c>
      <c r="AM133" s="56">
        <v>2.5347338973376061E-2</v>
      </c>
      <c r="AN133" s="56">
        <v>1.9585823034807246E-2</v>
      </c>
      <c r="AO133" s="56">
        <v>2.0985326777310392E-2</v>
      </c>
      <c r="AP133" s="56">
        <v>2.3780426872643746E-2</v>
      </c>
      <c r="AQ133" s="56">
        <v>2.0813423894227252E-2</v>
      </c>
      <c r="AR133" s="56">
        <v>2.3566647426176205E-2</v>
      </c>
      <c r="AS133" s="56">
        <v>2.3608635874783519E-2</v>
      </c>
      <c r="AT133" s="56">
        <v>1.5965315778081284E-2</v>
      </c>
      <c r="AU133" s="56">
        <v>2.442537886930396E-2</v>
      </c>
      <c r="AV133" s="57">
        <v>2.7272802740057212E-2</v>
      </c>
      <c r="AW133" s="56">
        <v>2.0526513357393764E-2</v>
      </c>
      <c r="AX133" s="56">
        <v>2.6313351815726253E-2</v>
      </c>
      <c r="AY133" s="56">
        <v>1.4198402186147468E-2</v>
      </c>
      <c r="AZ133" s="56">
        <v>2.2089755630419945E-2</v>
      </c>
      <c r="BA133" s="56">
        <v>1.9860965061845717E-2</v>
      </c>
      <c r="BB133" s="56">
        <v>1.7499553456314342E-2</v>
      </c>
      <c r="BC133" s="56">
        <v>2.2321936554942509E-2</v>
      </c>
      <c r="BD133" s="56">
        <v>2.0054059838906506E-2</v>
      </c>
      <c r="BE133" s="56">
        <v>2.3225057955690701E-2</v>
      </c>
      <c r="BF133" s="56">
        <v>2.1560138515807955E-2</v>
      </c>
      <c r="BG133" s="61">
        <v>1.8011082243473774E-2</v>
      </c>
    </row>
    <row r="134" spans="1:59" ht="14.4">
      <c r="A134" s="1" t="s">
        <v>491</v>
      </c>
      <c r="B134" s="2" t="s">
        <v>489</v>
      </c>
      <c r="C134" s="25" t="s">
        <v>1292</v>
      </c>
      <c r="D134" s="54">
        <f t="shared" si="18"/>
        <v>1.8817825608051224E-3</v>
      </c>
      <c r="E134" s="54">
        <f t="shared" si="19"/>
        <v>7.5720612610613602E-4</v>
      </c>
      <c r="F134" s="54">
        <f t="shared" si="20"/>
        <v>3.3759928685185271E-2</v>
      </c>
      <c r="G134" s="54">
        <f t="shared" si="21"/>
        <v>8.03070006736133E-3</v>
      </c>
      <c r="H134" s="54">
        <f t="shared" si="22"/>
        <v>1.5501782910460431E-3</v>
      </c>
      <c r="I134" s="54">
        <f t="shared" si="23"/>
        <v>6.9711877026890599E-4</v>
      </c>
      <c r="J134" s="83">
        <f t="shared" si="16"/>
        <v>1.1279949306807428E-3</v>
      </c>
      <c r="K134" s="55">
        <f t="shared" si="17"/>
        <v>9.7934174513356282E-4</v>
      </c>
      <c r="L134" s="56">
        <v>1.2484488616413222E-3</v>
      </c>
      <c r="M134" s="56">
        <v>2.691321127391998E-3</v>
      </c>
      <c r="N134" s="56">
        <v>2.4665387628437815E-3</v>
      </c>
      <c r="O134" s="56">
        <v>2.155973259543796E-3</v>
      </c>
      <c r="P134" s="56">
        <v>1.3583953163285548E-3</v>
      </c>
      <c r="Q134" s="56">
        <v>1.9848942976943176E-3</v>
      </c>
      <c r="R134" s="56">
        <v>3.5215867929177377E-3</v>
      </c>
      <c r="S134" s="56">
        <v>1.570274865640729E-3</v>
      </c>
      <c r="T134" s="56">
        <v>1.4550826699959146E-3</v>
      </c>
      <c r="U134" s="56">
        <v>9.5991749268371221E-4</v>
      </c>
      <c r="V134" s="56">
        <v>1.0581046167374309E-3</v>
      </c>
      <c r="W134" s="56">
        <v>2.1108526662421772E-3</v>
      </c>
      <c r="X134" s="56">
        <v>3.0072063698563137E-2</v>
      </c>
      <c r="Y134" s="56">
        <v>2.9442224687125002E-2</v>
      </c>
      <c r="Z134" s="56">
        <v>2.9342955035748013E-2</v>
      </c>
      <c r="AA134" s="56">
        <v>4.1130122630220499E-2</v>
      </c>
      <c r="AB134" s="56">
        <v>4.415234327418454E-2</v>
      </c>
      <c r="AC134" s="56">
        <v>3.7870192132191706E-2</v>
      </c>
      <c r="AD134" s="56">
        <v>1.793297444854422E-2</v>
      </c>
      <c r="AE134" s="56">
        <v>2.848940119969855E-2</v>
      </c>
      <c r="AF134" s="56">
        <v>3.4482654069354753E-2</v>
      </c>
      <c r="AG134" s="56">
        <v>4.5582716311723809E-2</v>
      </c>
      <c r="AH134" s="56">
        <v>2.7857786045306265E-2</v>
      </c>
      <c r="AI134" s="56">
        <v>3.876371068956283E-2</v>
      </c>
      <c r="AJ134" s="56">
        <v>1.008115806025013E-3</v>
      </c>
      <c r="AK134" s="56">
        <v>2.3039335413268134E-3</v>
      </c>
      <c r="AL134" s="56">
        <v>2.0543500655939742E-3</v>
      </c>
      <c r="AM134" s="56">
        <v>1.4586954164083317E-3</v>
      </c>
      <c r="AN134" s="56">
        <v>2.1739669103152332E-3</v>
      </c>
      <c r="AO134" s="56">
        <v>9.6128777770449251E-4</v>
      </c>
      <c r="AP134" s="56">
        <v>2.1433030295825804E-3</v>
      </c>
      <c r="AQ134" s="56">
        <v>5.1206930083284581E-4</v>
      </c>
      <c r="AR134" s="56">
        <v>1.531441449776093E-3</v>
      </c>
      <c r="AS134" s="56">
        <v>2.3888145948407716E-3</v>
      </c>
      <c r="AT134" s="56">
        <v>3.937959222547306E-4</v>
      </c>
      <c r="AU134" s="56">
        <v>1.6723656778916387E-3</v>
      </c>
      <c r="AV134" s="57">
        <v>2.9845175031863748E-3</v>
      </c>
      <c r="AW134" s="56">
        <v>2.9414752454800814E-3</v>
      </c>
      <c r="AX134" s="56">
        <v>1.5699426256612634E-3</v>
      </c>
      <c r="AY134" s="56">
        <v>2.3634167393799844E-4</v>
      </c>
      <c r="AZ134" s="56">
        <v>4.1286647225444867E-5</v>
      </c>
      <c r="BA134" s="56">
        <v>1.9723973260823485E-3</v>
      </c>
      <c r="BB134" s="56">
        <v>4.7997605257929629E-4</v>
      </c>
      <c r="BC134" s="56">
        <v>5.4877146007777143E-4</v>
      </c>
      <c r="BD134" s="56">
        <v>2.3733629251669881E-3</v>
      </c>
      <c r="BE134" s="56">
        <v>1.0842071598743735E-3</v>
      </c>
      <c r="BF134" s="56">
        <v>1.0847670900729924E-3</v>
      </c>
      <c r="BG134" s="61">
        <v>7.5416031329609992E-5</v>
      </c>
    </row>
    <row r="135" spans="1:59" ht="14.4">
      <c r="A135" s="1" t="s">
        <v>494</v>
      </c>
      <c r="B135" s="2" t="s">
        <v>493</v>
      </c>
      <c r="C135" s="62" t="s">
        <v>1294</v>
      </c>
      <c r="D135" s="54">
        <f t="shared" si="18"/>
        <v>0.56814703511683884</v>
      </c>
      <c r="E135" s="54">
        <f t="shared" si="19"/>
        <v>2.9793222416737319E-2</v>
      </c>
      <c r="F135" s="54">
        <f t="shared" si="20"/>
        <v>0.56767449883548859</v>
      </c>
      <c r="G135" s="54">
        <f t="shared" si="21"/>
        <v>3.4581221384806377E-2</v>
      </c>
      <c r="H135" s="54">
        <f t="shared" si="22"/>
        <v>0.56311932518559482</v>
      </c>
      <c r="I135" s="54">
        <f t="shared" si="23"/>
        <v>2.9010793871778344E-2</v>
      </c>
      <c r="J135" s="83">
        <f t="shared" si="16"/>
        <v>0.59302794834921602</v>
      </c>
      <c r="K135" s="55">
        <f t="shared" si="17"/>
        <v>4.0490088502648507E-2</v>
      </c>
      <c r="L135" s="56">
        <v>0.60033182669475904</v>
      </c>
      <c r="M135" s="56">
        <v>0.63182254495552737</v>
      </c>
      <c r="N135" s="56">
        <v>0.55519341198815619</v>
      </c>
      <c r="O135" s="56">
        <v>0.54763085326559457</v>
      </c>
      <c r="P135" s="56">
        <v>0.56256630042187528</v>
      </c>
      <c r="Q135" s="56">
        <v>0.57753009190404647</v>
      </c>
      <c r="R135" s="56">
        <v>0.5774160675963087</v>
      </c>
      <c r="S135" s="56">
        <v>0.58807533711920223</v>
      </c>
      <c r="T135" s="56">
        <v>0.52353562363247086</v>
      </c>
      <c r="U135" s="56">
        <v>0.54185848988703178</v>
      </c>
      <c r="V135" s="56">
        <v>0.54006737588842202</v>
      </c>
      <c r="W135" s="56">
        <v>0.57173649804867077</v>
      </c>
      <c r="X135" s="56">
        <v>0.54733577483391838</v>
      </c>
      <c r="Y135" s="56">
        <v>0.5630572226101348</v>
      </c>
      <c r="Z135" s="56">
        <v>0.53781817578925029</v>
      </c>
      <c r="AA135" s="56">
        <v>0.55930512249930464</v>
      </c>
      <c r="AB135" s="56">
        <v>0.5163165058629049</v>
      </c>
      <c r="AC135" s="56">
        <v>0.53265950754181834</v>
      </c>
      <c r="AD135" s="56">
        <v>0.63197041194089465</v>
      </c>
      <c r="AE135" s="56">
        <v>0.60283729586014501</v>
      </c>
      <c r="AF135" s="56">
        <v>0.54692631741455666</v>
      </c>
      <c r="AG135" s="56">
        <v>0.57515294912000914</v>
      </c>
      <c r="AH135" s="56">
        <v>0.59548825224608859</v>
      </c>
      <c r="AI135" s="56">
        <v>0.60322645030683708</v>
      </c>
      <c r="AJ135" s="56">
        <v>0.52694221811865549</v>
      </c>
      <c r="AK135" s="56">
        <v>0.58615188567513243</v>
      </c>
      <c r="AL135" s="56">
        <v>0.59171828043201968</v>
      </c>
      <c r="AM135" s="56">
        <v>0.5755273846341421</v>
      </c>
      <c r="AN135" s="56">
        <v>0.58695015202651235</v>
      </c>
      <c r="AO135" s="56">
        <v>0.54261816301770327</v>
      </c>
      <c r="AP135" s="56">
        <v>0.50645077688364926</v>
      </c>
      <c r="AQ135" s="56">
        <v>0.59138685170644945</v>
      </c>
      <c r="AR135" s="56">
        <v>0.5393543991793539</v>
      </c>
      <c r="AS135" s="56">
        <v>0.55844234124655301</v>
      </c>
      <c r="AT135" s="56">
        <v>0.55962702471456605</v>
      </c>
      <c r="AU135" s="56">
        <v>0.59226242459240097</v>
      </c>
      <c r="AV135" s="57">
        <v>0.57923437202182526</v>
      </c>
      <c r="AW135" s="56">
        <v>0.57888536469922425</v>
      </c>
      <c r="AX135" s="56">
        <v>0.58200452898596955</v>
      </c>
      <c r="AY135" s="56">
        <v>0.52217473504763035</v>
      </c>
      <c r="AZ135" s="56">
        <v>0.57759856557006184</v>
      </c>
      <c r="BA135" s="56">
        <v>0.56740972085157237</v>
      </c>
      <c r="BB135" s="56">
        <v>0.59878196714419074</v>
      </c>
      <c r="BC135" s="56">
        <v>0.65284527970489348</v>
      </c>
      <c r="BD135" s="56">
        <v>0.61442096941362834</v>
      </c>
      <c r="BE135" s="56">
        <v>0.64396197087565132</v>
      </c>
      <c r="BF135" s="56">
        <v>0.6344146966281331</v>
      </c>
      <c r="BG135" s="61">
        <v>0.55080963292042018</v>
      </c>
    </row>
    <row r="136" spans="1:59" ht="14.4">
      <c r="A136" s="1" t="s">
        <v>497</v>
      </c>
      <c r="B136" s="2" t="s">
        <v>496</v>
      </c>
      <c r="C136" s="62" t="s">
        <v>1295</v>
      </c>
      <c r="D136" s="54">
        <f t="shared" si="18"/>
        <v>1.2780763043413912E-3</v>
      </c>
      <c r="E136" s="54">
        <f t="shared" si="19"/>
        <v>5.7479676361857476E-4</v>
      </c>
      <c r="F136" s="54">
        <f t="shared" si="20"/>
        <v>2.2169364553371942E-2</v>
      </c>
      <c r="G136" s="54">
        <f t="shared" si="21"/>
        <v>7.0767673301663191E-3</v>
      </c>
      <c r="H136" s="54">
        <f t="shared" si="22"/>
        <v>4.5551522264529101E-3</v>
      </c>
      <c r="I136" s="54">
        <f t="shared" si="23"/>
        <v>1.6681886313177903E-3</v>
      </c>
      <c r="J136" s="83">
        <f t="shared" si="16"/>
        <v>4.6655919486293862E-3</v>
      </c>
      <c r="K136" s="55">
        <f t="shared" si="17"/>
        <v>1.9998503009157065E-3</v>
      </c>
      <c r="L136" s="56">
        <v>1.7128698747499657E-3</v>
      </c>
      <c r="M136" s="56">
        <v>1.9736241524732391E-3</v>
      </c>
      <c r="N136" s="56">
        <v>1.2261210348967161E-3</v>
      </c>
      <c r="O136" s="56">
        <v>9.4528018592835426E-4</v>
      </c>
      <c r="P136" s="56">
        <v>7.4073713897901991E-4</v>
      </c>
      <c r="Q136" s="56"/>
      <c r="R136" s="56">
        <v>1.2354908857700299E-3</v>
      </c>
      <c r="S136" s="56">
        <v>1.4832966326424081E-3</v>
      </c>
      <c r="T136" s="56">
        <v>1.7262618529583005E-3</v>
      </c>
      <c r="U136" s="56">
        <v>6.9337198448921931E-5</v>
      </c>
      <c r="V136" s="56">
        <v>1.9457341840007987E-3</v>
      </c>
      <c r="W136" s="56">
        <v>1.0000862069075504E-3</v>
      </c>
      <c r="X136" s="56">
        <v>2.2393394064193679E-2</v>
      </c>
      <c r="Y136" s="56">
        <v>1.8089797910726253E-2</v>
      </c>
      <c r="Z136" s="56">
        <v>1.6513281340150839E-2</v>
      </c>
      <c r="AA136" s="56">
        <v>2.7532328509443683E-2</v>
      </c>
      <c r="AB136" s="56">
        <v>3.6262466002188361E-2</v>
      </c>
      <c r="AC136" s="56">
        <v>2.0363277780128589E-2</v>
      </c>
      <c r="AD136" s="56">
        <v>9.9164915197439366E-3</v>
      </c>
      <c r="AE136" s="56">
        <v>2.0968145628606109E-2</v>
      </c>
      <c r="AF136" s="56">
        <v>2.5260397368732652E-2</v>
      </c>
      <c r="AG136" s="56">
        <v>2.8642123431141937E-2</v>
      </c>
      <c r="AH136" s="56">
        <v>1.4590341996344436E-2</v>
      </c>
      <c r="AI136" s="56">
        <v>2.5500329089062853E-2</v>
      </c>
      <c r="AJ136" s="56">
        <v>2.98587183004944E-3</v>
      </c>
      <c r="AK136" s="56">
        <v>4.5917156928608231E-3</v>
      </c>
      <c r="AL136" s="56">
        <v>7.0035670059107802E-3</v>
      </c>
      <c r="AM136" s="56">
        <v>5.30279352243409E-3</v>
      </c>
      <c r="AN136" s="56">
        <v>5.5363430891982226E-3</v>
      </c>
      <c r="AO136" s="56">
        <v>3.6543509249383579E-3</v>
      </c>
      <c r="AP136" s="56">
        <v>6.5939332894064057E-3</v>
      </c>
      <c r="AQ136" s="56">
        <v>4.5791893268942408E-3</v>
      </c>
      <c r="AR136" s="56">
        <v>3.2821743679932944E-3</v>
      </c>
      <c r="AS136" s="56">
        <v>3.8652736984642489E-3</v>
      </c>
      <c r="AT136" s="56">
        <v>1.1974991815825882E-3</v>
      </c>
      <c r="AU136" s="56">
        <v>6.0691147877024324E-3</v>
      </c>
      <c r="AV136" s="57">
        <v>6.6146988960427248E-3</v>
      </c>
      <c r="AW136" s="56">
        <v>3.2072644482808838E-3</v>
      </c>
      <c r="AX136" s="56">
        <v>6.3046727509322095E-3</v>
      </c>
      <c r="AY136" s="56">
        <v>1.2622015901296662E-3</v>
      </c>
      <c r="AZ136" s="56">
        <v>5.9957409080615984E-3</v>
      </c>
      <c r="BA136" s="56">
        <v>3.4054008194247774E-3</v>
      </c>
      <c r="BB136" s="56">
        <v>6.3690449099168042E-3</v>
      </c>
      <c r="BC136" s="56">
        <v>7.8737540022565805E-3</v>
      </c>
      <c r="BD136" s="56">
        <v>5.6517239205927661E-3</v>
      </c>
      <c r="BE136" s="56">
        <v>4.9184937864061012E-3</v>
      </c>
      <c r="BF136" s="56">
        <v>2.2960093084244187E-3</v>
      </c>
      <c r="BG136" s="61">
        <v>4.0372049904974462E-3</v>
      </c>
    </row>
    <row r="137" spans="1:59" ht="14.4">
      <c r="A137" s="1" t="s">
        <v>503</v>
      </c>
      <c r="B137" s="2" t="s">
        <v>502</v>
      </c>
      <c r="C137" s="62" t="s">
        <v>1295</v>
      </c>
      <c r="D137" s="54">
        <f t="shared" si="18"/>
        <v>1.4328211390147371E-3</v>
      </c>
      <c r="E137" s="54">
        <f t="shared" si="19"/>
        <v>5.1765839117702344E-4</v>
      </c>
      <c r="F137" s="54">
        <f t="shared" si="20"/>
        <v>7.7535229265379965E-2</v>
      </c>
      <c r="G137" s="54">
        <f t="shared" si="21"/>
        <v>2.2547360273572938E-2</v>
      </c>
      <c r="H137" s="54">
        <f t="shared" si="22"/>
        <v>2.5895480999228405E-3</v>
      </c>
      <c r="I137" s="54">
        <f t="shared" si="23"/>
        <v>1.2088082705872842E-3</v>
      </c>
      <c r="J137" s="83">
        <f t="shared" si="16"/>
        <v>2.2875355086165849E-3</v>
      </c>
      <c r="K137" s="55">
        <f t="shared" si="17"/>
        <v>9.6958714734879435E-4</v>
      </c>
      <c r="L137" s="56">
        <v>1.5783686323551961E-3</v>
      </c>
      <c r="M137" s="56">
        <v>2.2726635115176046E-3</v>
      </c>
      <c r="N137" s="56">
        <v>7.3456687582798791E-4</v>
      </c>
      <c r="O137" s="56">
        <v>1.2519789393995642E-3</v>
      </c>
      <c r="P137" s="56">
        <v>1.7729422408021371E-3</v>
      </c>
      <c r="Q137" s="56">
        <v>1.8847326257473401E-3</v>
      </c>
      <c r="R137" s="56">
        <v>1.5033758185983754E-3</v>
      </c>
      <c r="S137" s="56">
        <v>6.8922895644373862E-4</v>
      </c>
      <c r="T137" s="56">
        <v>7.1998540916010231E-4</v>
      </c>
      <c r="U137" s="56">
        <v>1.5976947287269405E-3</v>
      </c>
      <c r="V137" s="56">
        <v>1.9374502857607834E-3</v>
      </c>
      <c r="W137" s="56">
        <v>1.2508656438370738E-3</v>
      </c>
      <c r="X137" s="56">
        <v>7.9002777360644344E-2</v>
      </c>
      <c r="Y137" s="56">
        <v>6.1183677529116354E-2</v>
      </c>
      <c r="Z137" s="56">
        <v>5.9002566380705578E-2</v>
      </c>
      <c r="AA137" s="56">
        <v>0.11041936055815102</v>
      </c>
      <c r="AB137" s="56">
        <v>9.8528170567163453E-2</v>
      </c>
      <c r="AC137" s="56">
        <v>7.964266867432826E-2</v>
      </c>
      <c r="AD137" s="56">
        <v>3.2134589702761743E-2</v>
      </c>
      <c r="AE137" s="56">
        <v>9.0899984566407036E-2</v>
      </c>
      <c r="AF137" s="56">
        <v>7.0470115064163383E-2</v>
      </c>
      <c r="AG137" s="56">
        <v>8.9720250713794386E-2</v>
      </c>
      <c r="AH137" s="56">
        <v>5.7292314531388874E-2</v>
      </c>
      <c r="AI137" s="56">
        <v>0.10212627553593523</v>
      </c>
      <c r="AJ137" s="56">
        <v>9.5471404616846332E-4</v>
      </c>
      <c r="AK137" s="56">
        <v>1.9609349683911374E-3</v>
      </c>
      <c r="AL137" s="56">
        <v>4.0542833161615393E-3</v>
      </c>
      <c r="AM137" s="56">
        <v>1.936864754887251E-3</v>
      </c>
      <c r="AN137" s="56">
        <v>3.1647244047776613E-3</v>
      </c>
      <c r="AO137" s="56">
        <v>3.9166818092198361E-3</v>
      </c>
      <c r="AP137" s="56">
        <v>3.9410055668472809E-3</v>
      </c>
      <c r="AQ137" s="56">
        <v>3.5523211198302184E-3</v>
      </c>
      <c r="AR137" s="56">
        <v>1.1402020061972414E-3</v>
      </c>
      <c r="AS137" s="56">
        <v>2.3965107346270303E-3</v>
      </c>
      <c r="AT137" s="56">
        <v>8.4063516882939573E-4</v>
      </c>
      <c r="AU137" s="56">
        <v>3.2156993031370322E-3</v>
      </c>
      <c r="AV137" s="57">
        <v>5.4448655091553499E-3</v>
      </c>
      <c r="AW137" s="56">
        <v>2.7379904753087906E-3</v>
      </c>
      <c r="AX137" s="56">
        <v>3.6013433106087673E-3</v>
      </c>
      <c r="AY137" s="56">
        <v>3.3446071784995067E-4</v>
      </c>
      <c r="AZ137" s="56">
        <v>2.3717329137771222E-3</v>
      </c>
      <c r="BA137" s="56">
        <v>3.166862294808611E-3</v>
      </c>
      <c r="BB137" s="56">
        <v>2.8816537898577418E-3</v>
      </c>
      <c r="BC137" s="56">
        <v>2.5725265632196002E-3</v>
      </c>
      <c r="BD137" s="56">
        <v>1.344286057956001E-3</v>
      </c>
      <c r="BE137" s="56">
        <v>2.9877691461906975E-3</v>
      </c>
      <c r="BF137" s="56">
        <v>1.3980724140858908E-3</v>
      </c>
      <c r="BG137" s="61">
        <v>1.7661929111192638E-3</v>
      </c>
    </row>
    <row r="138" spans="1:59" ht="14.4">
      <c r="A138" s="52" t="s">
        <v>522</v>
      </c>
      <c r="B138" s="53" t="s">
        <v>521</v>
      </c>
      <c r="C138" s="25" t="s">
        <v>1296</v>
      </c>
      <c r="D138" s="54">
        <f t="shared" si="18"/>
        <v>4.6699581202771373E-3</v>
      </c>
      <c r="E138" s="54">
        <f t="shared" si="19"/>
        <v>2.5568608830447478E-3</v>
      </c>
      <c r="F138" s="54">
        <f t="shared" si="20"/>
        <v>3.9462500772668337E-2</v>
      </c>
      <c r="G138" s="54">
        <f t="shared" si="21"/>
        <v>4.3182836497807388E-3</v>
      </c>
      <c r="H138" s="54">
        <f t="shared" si="22"/>
        <v>6.8526198914629155E-3</v>
      </c>
      <c r="I138" s="54">
        <f t="shared" si="23"/>
        <v>1.9115192475161668E-3</v>
      </c>
      <c r="J138" s="83">
        <f t="shared" si="16"/>
        <v>6.5686593695533368E-3</v>
      </c>
      <c r="K138" s="55">
        <f t="shared" si="17"/>
        <v>1.9745085153185606E-3</v>
      </c>
      <c r="L138" s="56">
        <v>5.2721915312728346E-3</v>
      </c>
      <c r="M138" s="56">
        <v>3.6253622633162564E-3</v>
      </c>
      <c r="N138" s="56">
        <v>1.622289012866611E-5</v>
      </c>
      <c r="O138" s="56">
        <v>9.9988246105757028E-3</v>
      </c>
      <c r="P138" s="56">
        <v>3.3156839187375724E-3</v>
      </c>
      <c r="Q138" s="56">
        <v>4.5362042552838785E-3</v>
      </c>
      <c r="R138" s="56">
        <v>3.8178421641307048E-3</v>
      </c>
      <c r="S138" s="56">
        <v>5.0837509860421895E-3</v>
      </c>
      <c r="T138" s="56">
        <v>3.432061704003001E-3</v>
      </c>
      <c r="U138" s="56">
        <v>8.5738510730194503E-3</v>
      </c>
      <c r="V138" s="56">
        <v>4.6365980309142074E-3</v>
      </c>
      <c r="W138" s="56">
        <v>3.7309040159011829E-3</v>
      </c>
      <c r="X138" s="56">
        <v>3.8232019872485049E-2</v>
      </c>
      <c r="Y138" s="56">
        <v>3.5241331385355748E-2</v>
      </c>
      <c r="Z138" s="56">
        <v>4.1165222337405938E-2</v>
      </c>
      <c r="AA138" s="56">
        <v>3.7371223674278441E-2</v>
      </c>
      <c r="AB138" s="56">
        <v>4.2301239719257804E-2</v>
      </c>
      <c r="AC138" s="56">
        <v>3.3144237462963425E-2</v>
      </c>
      <c r="AD138" s="56">
        <v>4.7901778306636729E-2</v>
      </c>
      <c r="AE138" s="56">
        <v>3.9874094369045869E-2</v>
      </c>
      <c r="AF138" s="56">
        <v>3.3051770381034053E-2</v>
      </c>
      <c r="AG138" s="56">
        <v>4.201631406454058E-2</v>
      </c>
      <c r="AH138" s="56">
        <v>4.0583046579229801E-2</v>
      </c>
      <c r="AI138" s="56">
        <v>4.2667731119786598E-2</v>
      </c>
      <c r="AJ138" s="56">
        <v>7.8192437438066812E-3</v>
      </c>
      <c r="AK138" s="56">
        <v>3.2434342106685016E-3</v>
      </c>
      <c r="AL138" s="56">
        <v>5.3018007306246413E-3</v>
      </c>
      <c r="AM138" s="56">
        <v>4.3885759170021466E-3</v>
      </c>
      <c r="AN138" s="56">
        <v>9.3078272178957495E-3</v>
      </c>
      <c r="AO138" s="56">
        <v>7.7460187049558493E-3</v>
      </c>
      <c r="AP138" s="56">
        <v>8.3667994058022003E-3</v>
      </c>
      <c r="AQ138" s="56">
        <v>7.2637860870220124E-3</v>
      </c>
      <c r="AR138" s="56">
        <v>6.1926624285314784E-3</v>
      </c>
      <c r="AS138" s="56">
        <v>6.6278100157581531E-3</v>
      </c>
      <c r="AT138" s="56">
        <v>6.3421602267603495E-3</v>
      </c>
      <c r="AU138" s="56">
        <v>9.6313200087272312E-3</v>
      </c>
      <c r="AV138" s="57">
        <v>1.4957458256067214E-2</v>
      </c>
      <c r="AW138" s="56">
        <v>7.2180607262392867E-3</v>
      </c>
      <c r="AX138" s="56">
        <v>2.3938036182251181E-3</v>
      </c>
      <c r="AY138" s="56">
        <v>7.9269889080832018E-3</v>
      </c>
      <c r="AZ138" s="56">
        <v>8.5151927029777641E-3</v>
      </c>
      <c r="BA138" s="56">
        <v>6.528675884333794E-3</v>
      </c>
      <c r="BB138" s="56">
        <v>8.3272529079342818E-3</v>
      </c>
      <c r="BC138" s="56">
        <v>6.3339933774268012E-3</v>
      </c>
      <c r="BD138" s="56">
        <v>4.4636073390156008E-3</v>
      </c>
      <c r="BE138" s="56">
        <v>5.5563157045444064E-3</v>
      </c>
      <c r="BF138" s="56">
        <v>9.104641039158496E-3</v>
      </c>
      <c r="BG138" s="61">
        <v>5.886720857147947E-3</v>
      </c>
    </row>
    <row r="139" spans="1:59" ht="14.4">
      <c r="A139" s="52" t="s">
        <v>525</v>
      </c>
      <c r="B139" s="53" t="s">
        <v>524</v>
      </c>
      <c r="C139" s="25" t="s">
        <v>1296</v>
      </c>
      <c r="D139" s="54">
        <f t="shared" si="18"/>
        <v>7.129723817190764E-3</v>
      </c>
      <c r="E139" s="54">
        <f t="shared" si="19"/>
        <v>6.190327643943507E-4</v>
      </c>
      <c r="F139" s="54">
        <f t="shared" si="20"/>
        <v>3.9458734704566879E-2</v>
      </c>
      <c r="G139" s="54">
        <f t="shared" si="21"/>
        <v>4.3349896227096972E-3</v>
      </c>
      <c r="H139" s="54">
        <f t="shared" si="22"/>
        <v>1.0187029672650543E-2</v>
      </c>
      <c r="I139" s="54">
        <f t="shared" si="23"/>
        <v>1.5215680796197373E-3</v>
      </c>
      <c r="J139" s="83">
        <f t="shared" si="16"/>
        <v>1.0337019430182431E-2</v>
      </c>
      <c r="K139" s="55">
        <f t="shared" si="17"/>
        <v>1.0883206194138356E-3</v>
      </c>
      <c r="L139" s="56">
        <v>8.1163647759310009E-3</v>
      </c>
      <c r="M139" s="56">
        <v>8.0843515122745631E-3</v>
      </c>
      <c r="N139" s="56">
        <v>6.4923431524359825E-3</v>
      </c>
      <c r="O139" s="56">
        <v>6.772159107005184E-3</v>
      </c>
      <c r="P139" s="56">
        <v>7.7898410684793425E-3</v>
      </c>
      <c r="Q139" s="56">
        <v>6.596444050388746E-3</v>
      </c>
      <c r="R139" s="56">
        <v>6.5615670413413773E-3</v>
      </c>
      <c r="S139" s="56">
        <v>7.4632846026789637E-3</v>
      </c>
      <c r="T139" s="56">
        <v>6.3992096011407287E-3</v>
      </c>
      <c r="U139" s="56">
        <v>6.839051390897596E-3</v>
      </c>
      <c r="V139" s="56">
        <v>7.1605687351772316E-3</v>
      </c>
      <c r="W139" s="56">
        <v>7.2815007685384557E-3</v>
      </c>
      <c r="X139" s="56">
        <v>3.6984461236071589E-2</v>
      </c>
      <c r="Y139" s="56">
        <v>3.1087617953529122E-2</v>
      </c>
      <c r="Z139" s="56">
        <v>4.1309073526089854E-2</v>
      </c>
      <c r="AA139" s="56">
        <v>3.7838088359248616E-2</v>
      </c>
      <c r="AB139" s="56">
        <v>3.8962286106116344E-2</v>
      </c>
      <c r="AC139" s="56">
        <v>3.4294413194369537E-2</v>
      </c>
      <c r="AD139" s="56">
        <v>4.7118490618995229E-2</v>
      </c>
      <c r="AE139" s="56">
        <v>4.2909467966790821E-2</v>
      </c>
      <c r="AF139" s="56">
        <v>3.7459848302863544E-2</v>
      </c>
      <c r="AG139" s="56">
        <v>4.1912164786309533E-2</v>
      </c>
      <c r="AH139" s="56">
        <v>4.0103335947532855E-2</v>
      </c>
      <c r="AI139" s="56">
        <v>4.3525568456885572E-2</v>
      </c>
      <c r="AJ139" s="56">
        <v>9.6262597325913711E-3</v>
      </c>
      <c r="AK139" s="56">
        <v>9.4535522217027851E-3</v>
      </c>
      <c r="AL139" s="56">
        <v>9.4383387803444845E-3</v>
      </c>
      <c r="AM139" s="56">
        <v>9.2663192118637404E-3</v>
      </c>
      <c r="AN139" s="56">
        <v>1.014550898921188E-2</v>
      </c>
      <c r="AO139" s="56">
        <v>1.1427820412198659E-2</v>
      </c>
      <c r="AP139" s="56">
        <v>9.2708243679121005E-3</v>
      </c>
      <c r="AQ139" s="56">
        <v>1.4162427990146997E-2</v>
      </c>
      <c r="AR139" s="56">
        <v>1.1519506415685672E-2</v>
      </c>
      <c r="AS139" s="56">
        <v>9.2908206954275228E-3</v>
      </c>
      <c r="AT139" s="56">
        <v>8.6342300315199634E-3</v>
      </c>
      <c r="AU139" s="56">
        <v>1.0008747223201364E-2</v>
      </c>
      <c r="AV139" s="57">
        <v>1.6494880816730555E-2</v>
      </c>
      <c r="AW139" s="56">
        <v>9.6558899937258524E-3</v>
      </c>
      <c r="AX139" s="56">
        <v>9.6118167133719245E-3</v>
      </c>
      <c r="AY139" s="56">
        <v>1.0224380249357465E-2</v>
      </c>
      <c r="AZ139" s="56">
        <v>9.7863871863185185E-3</v>
      </c>
      <c r="BA139" s="56">
        <v>1.0323005390212968E-2</v>
      </c>
      <c r="BB139" s="56">
        <v>1.1176577675201626E-2</v>
      </c>
      <c r="BC139" s="56">
        <v>1.2581432967725559E-2</v>
      </c>
      <c r="BD139" s="56">
        <v>9.5334267321566229E-3</v>
      </c>
      <c r="BE139" s="56">
        <v>1.1898937027156027E-2</v>
      </c>
      <c r="BF139" s="56">
        <v>9.7443919208900689E-3</v>
      </c>
      <c r="BG139" s="61">
        <v>9.1709678758901056E-3</v>
      </c>
    </row>
    <row r="140" spans="1:59" ht="14.4">
      <c r="A140" s="52" t="s">
        <v>528</v>
      </c>
      <c r="B140" s="53" t="s">
        <v>527</v>
      </c>
      <c r="C140" s="25" t="s">
        <v>1296</v>
      </c>
      <c r="D140" s="54">
        <f t="shared" si="18"/>
        <v>1.1670635497737863E-2</v>
      </c>
      <c r="E140" s="54">
        <f t="shared" si="19"/>
        <v>6.8941794243002313E-4</v>
      </c>
      <c r="F140" s="54">
        <f t="shared" si="20"/>
        <v>8.344201181961064E-2</v>
      </c>
      <c r="G140" s="54">
        <f t="shared" si="21"/>
        <v>1.1876973340123526E-2</v>
      </c>
      <c r="H140" s="54">
        <f t="shared" si="22"/>
        <v>1.8604508289966206E-2</v>
      </c>
      <c r="I140" s="54">
        <f t="shared" si="23"/>
        <v>2.3886497942616296E-3</v>
      </c>
      <c r="J140" s="83">
        <f t="shared" si="16"/>
        <v>1.6799089287846018E-2</v>
      </c>
      <c r="K140" s="55">
        <f t="shared" si="17"/>
        <v>1.0679631912283857E-3</v>
      </c>
      <c r="L140" s="56">
        <v>1.236007306918778E-2</v>
      </c>
      <c r="M140" s="56">
        <v>1.0790670279272687E-2</v>
      </c>
      <c r="N140" s="56">
        <v>1.0872194745411352E-2</v>
      </c>
      <c r="O140" s="56">
        <v>1.1490347971490488E-2</v>
      </c>
      <c r="P140" s="56">
        <v>1.1782562768265432E-2</v>
      </c>
      <c r="Q140" s="56">
        <v>1.0940242051654319E-2</v>
      </c>
      <c r="R140" s="56">
        <v>1.179275505140235E-2</v>
      </c>
      <c r="S140" s="56">
        <v>1.2171226400745262E-2</v>
      </c>
      <c r="T140" s="56">
        <v>1.2219160913121689E-2</v>
      </c>
      <c r="U140" s="56">
        <v>1.3008110937146024E-2</v>
      </c>
      <c r="V140" s="56">
        <v>1.1038613937667039E-2</v>
      </c>
      <c r="W140" s="56">
        <v>1.1581667847489952E-2</v>
      </c>
      <c r="X140" s="56">
        <v>8.3888095710630523E-2</v>
      </c>
      <c r="Y140" s="56">
        <v>6.9821286437258268E-2</v>
      </c>
      <c r="Z140" s="56">
        <v>8.5307285189477083E-2</v>
      </c>
      <c r="AA140" s="56">
        <v>7.4242086971348834E-2</v>
      </c>
      <c r="AB140" s="56">
        <v>8.5858321697543358E-2</v>
      </c>
      <c r="AC140" s="56">
        <v>5.9358544253770754E-2</v>
      </c>
      <c r="AD140" s="56">
        <v>0.10661048406131518</v>
      </c>
      <c r="AE140" s="56">
        <v>9.3810079517364864E-2</v>
      </c>
      <c r="AF140" s="56">
        <v>8.2115699928210981E-2</v>
      </c>
      <c r="AG140" s="56">
        <v>8.5517195272814733E-2</v>
      </c>
      <c r="AH140" s="56">
        <v>8.5094083785306474E-2</v>
      </c>
      <c r="AI140" s="56">
        <v>8.968097901028653E-2</v>
      </c>
      <c r="AJ140" s="56">
        <v>2.1369531366157376E-2</v>
      </c>
      <c r="AK140" s="56">
        <v>2.11438694594232E-2</v>
      </c>
      <c r="AL140" s="56">
        <v>1.7315399568479353E-2</v>
      </c>
      <c r="AM140" s="56">
        <v>1.8660723447803763E-2</v>
      </c>
      <c r="AN140" s="56">
        <v>1.7382723420379376E-2</v>
      </c>
      <c r="AO140" s="56">
        <v>1.7131711440152377E-2</v>
      </c>
      <c r="AP140" s="56">
        <v>1.4632681098449982E-2</v>
      </c>
      <c r="AQ140" s="56">
        <v>2.309100571082642E-2</v>
      </c>
      <c r="AR140" s="56">
        <v>1.7037297351287329E-2</v>
      </c>
      <c r="AS140" s="56">
        <v>1.8776073508114978E-2</v>
      </c>
      <c r="AT140" s="56">
        <v>1.9910397742238163E-2</v>
      </c>
      <c r="AU140" s="56">
        <v>1.6802685366282148E-2</v>
      </c>
      <c r="AV140" s="57">
        <v>3.2746970647576146E-2</v>
      </c>
      <c r="AW140" s="56">
        <v>1.6279972826311211E-2</v>
      </c>
      <c r="AX140" s="56">
        <v>1.5466161831877222E-2</v>
      </c>
      <c r="AY140" s="56">
        <v>1.6118087319379502E-2</v>
      </c>
      <c r="AZ140" s="56">
        <v>1.6702911065736487E-2</v>
      </c>
      <c r="BA140" s="56">
        <v>1.8630561067416885E-2</v>
      </c>
      <c r="BB140" s="56">
        <v>1.8375463309738348E-2</v>
      </c>
      <c r="BC140" s="56">
        <v>1.5749941725913909E-2</v>
      </c>
      <c r="BD140" s="56">
        <v>1.6909446471185665E-2</v>
      </c>
      <c r="BE140" s="56">
        <v>1.7798800781797772E-2</v>
      </c>
      <c r="BF140" s="56">
        <v>1.5839739364011261E-2</v>
      </c>
      <c r="BG140" s="61">
        <v>1.6918896402937974E-2</v>
      </c>
    </row>
    <row r="141" spans="1:59" ht="14.4">
      <c r="A141" s="52" t="s">
        <v>531</v>
      </c>
      <c r="B141" s="53" t="s">
        <v>530</v>
      </c>
      <c r="C141" s="25" t="s">
        <v>1296</v>
      </c>
      <c r="D141" s="54">
        <f t="shared" si="18"/>
        <v>2.7470798276474947E-3</v>
      </c>
      <c r="E141" s="54">
        <f t="shared" si="19"/>
        <v>3.1873484802686644E-4</v>
      </c>
      <c r="F141" s="54">
        <f t="shared" si="20"/>
        <v>1.7804323117502806E-2</v>
      </c>
      <c r="G141" s="54">
        <f t="shared" si="21"/>
        <v>3.5869609087325156E-3</v>
      </c>
      <c r="H141" s="54">
        <f t="shared" si="22"/>
        <v>4.6304871919174073E-3</v>
      </c>
      <c r="I141" s="54">
        <f t="shared" si="23"/>
        <v>5.2012228244259354E-4</v>
      </c>
      <c r="J141" s="83">
        <f t="shared" si="16"/>
        <v>4.2211249297318216E-3</v>
      </c>
      <c r="K141" s="55">
        <f t="shared" si="17"/>
        <v>5.2207105144211937E-4</v>
      </c>
      <c r="L141" s="56">
        <v>3.0675633796531567E-3</v>
      </c>
      <c r="M141" s="56">
        <v>2.6346016069289224E-3</v>
      </c>
      <c r="N141" s="56">
        <v>2.5846299114532104E-3</v>
      </c>
      <c r="O141" s="56">
        <v>2.5750769566878278E-3</v>
      </c>
      <c r="P141" s="56">
        <v>2.2790843221117607E-3</v>
      </c>
      <c r="Q141" s="56">
        <v>2.9862914749955046E-3</v>
      </c>
      <c r="R141" s="56">
        <v>3.1996691305797493E-3</v>
      </c>
      <c r="S141" s="56">
        <v>3.0626159097667115E-3</v>
      </c>
      <c r="T141" s="56">
        <v>2.2989136672209743E-3</v>
      </c>
      <c r="U141" s="56">
        <v>2.6456032661419018E-3</v>
      </c>
      <c r="V141" s="56">
        <v>3.0847423986370111E-3</v>
      </c>
      <c r="W141" s="56">
        <v>2.5461659075932011E-3</v>
      </c>
      <c r="X141" s="56">
        <v>1.7639005347899299E-2</v>
      </c>
      <c r="Y141" s="56">
        <v>1.5629177036673599E-2</v>
      </c>
      <c r="Z141" s="56">
        <v>1.8106855340810617E-2</v>
      </c>
      <c r="AA141" s="56">
        <v>1.9554359383324317E-2</v>
      </c>
      <c r="AB141" s="56">
        <v>1.8604410301377529E-2</v>
      </c>
      <c r="AC141" s="56">
        <v>1.1917235154620554E-2</v>
      </c>
      <c r="AD141" s="56">
        <v>2.5177652240312667E-2</v>
      </c>
      <c r="AE141" s="56">
        <v>1.6517764170963251E-2</v>
      </c>
      <c r="AF141" s="56">
        <v>1.4258031658088451E-2</v>
      </c>
      <c r="AG141" s="56">
        <v>2.2995044663816383E-2</v>
      </c>
      <c r="AH141" s="56">
        <v>1.6599593378281468E-2</v>
      </c>
      <c r="AI141" s="56">
        <v>1.6652748733865564E-2</v>
      </c>
      <c r="AJ141" s="56">
        <v>3.8999541231084654E-3</v>
      </c>
      <c r="AK141" s="56">
        <v>5.0847277255898701E-3</v>
      </c>
      <c r="AL141" s="56">
        <v>5.2655420796897199E-3</v>
      </c>
      <c r="AM141" s="56">
        <v>4.5600246120219116E-3</v>
      </c>
      <c r="AN141" s="56">
        <v>4.7377892086664271E-3</v>
      </c>
      <c r="AO141" s="56">
        <v>5.0455642117892361E-3</v>
      </c>
      <c r="AP141" s="56">
        <v>4.1861662340679324E-3</v>
      </c>
      <c r="AQ141" s="56">
        <v>5.0096818546989828E-3</v>
      </c>
      <c r="AR141" s="56">
        <v>4.3912574980186367E-3</v>
      </c>
      <c r="AS141" s="56">
        <v>5.341040218867138E-3</v>
      </c>
      <c r="AT141" s="56">
        <v>4.0206109780933008E-3</v>
      </c>
      <c r="AU141" s="56">
        <v>4.0234875583972617E-3</v>
      </c>
      <c r="AV141" s="57">
        <v>8.3375174712376973E-3</v>
      </c>
      <c r="AW141" s="56">
        <v>4.9326291837997116E-3</v>
      </c>
      <c r="AX141" s="56">
        <v>4.0337652277661921E-3</v>
      </c>
      <c r="AY141" s="56">
        <v>3.9777429705055928E-3</v>
      </c>
      <c r="AZ141" s="56">
        <v>3.560099797628463E-3</v>
      </c>
      <c r="BA141" s="56">
        <v>3.7044468779812499E-3</v>
      </c>
      <c r="BB141" s="56">
        <v>3.5086227395421743E-3</v>
      </c>
      <c r="BC141" s="56">
        <v>4.8636409863423349E-3</v>
      </c>
      <c r="BD141" s="56">
        <v>4.2325603018462396E-3</v>
      </c>
      <c r="BE141" s="56">
        <v>4.9007854644380882E-3</v>
      </c>
      <c r="BF141" s="56">
        <v>4.3432626748772241E-3</v>
      </c>
      <c r="BG141" s="61">
        <v>4.3748180023227643E-3</v>
      </c>
    </row>
    <row r="142" spans="1:59" ht="14.4">
      <c r="A142" s="52" t="s">
        <v>545</v>
      </c>
      <c r="B142" s="53" t="s">
        <v>544</v>
      </c>
      <c r="C142" s="25" t="s">
        <v>1297</v>
      </c>
      <c r="D142" s="54">
        <f t="shared" si="18"/>
        <v>6.6266950213805138E-3</v>
      </c>
      <c r="E142" s="54">
        <f t="shared" si="19"/>
        <v>1.199250673400417E-3</v>
      </c>
      <c r="F142" s="54">
        <f t="shared" si="20"/>
        <v>4.9427493301469179E-2</v>
      </c>
      <c r="G142" s="54">
        <f t="shared" si="21"/>
        <v>7.3810307423680015E-3</v>
      </c>
      <c r="H142" s="54">
        <f t="shared" si="22"/>
        <v>7.7322274782135698E-3</v>
      </c>
      <c r="I142" s="54">
        <f t="shared" si="23"/>
        <v>1.9609839879455868E-3</v>
      </c>
      <c r="J142" s="83">
        <f t="shared" si="16"/>
        <v>6.7956095204113913E-3</v>
      </c>
      <c r="K142" s="55">
        <f t="shared" si="17"/>
        <v>1.3329538704732558E-3</v>
      </c>
      <c r="L142" s="56">
        <v>5.3539095309811128E-3</v>
      </c>
      <c r="M142" s="56">
        <v>6.8322445067021675E-3</v>
      </c>
      <c r="N142" s="56">
        <v>9.2376467928590288E-3</v>
      </c>
      <c r="O142" s="56">
        <v>7.8496926431233811E-3</v>
      </c>
      <c r="P142" s="56">
        <v>7.351093171048778E-3</v>
      </c>
      <c r="Q142" s="56">
        <v>5.6796712434479006E-3</v>
      </c>
      <c r="R142" s="56">
        <v>5.3626275462709252E-3</v>
      </c>
      <c r="S142" s="56">
        <v>5.1043607830571222E-3</v>
      </c>
      <c r="T142" s="56">
        <v>6.3789216163309594E-3</v>
      </c>
      <c r="U142" s="56">
        <v>7.1790222178003561E-3</v>
      </c>
      <c r="V142" s="56">
        <v>6.8599889845089024E-3</v>
      </c>
      <c r="W142" s="56">
        <v>6.3311612204355371E-3</v>
      </c>
      <c r="X142" s="56">
        <v>5.7176229199456086E-2</v>
      </c>
      <c r="Y142" s="56">
        <v>3.6624043731856598E-2</v>
      </c>
      <c r="Z142" s="56">
        <v>5.7897980777606523E-2</v>
      </c>
      <c r="AA142" s="56">
        <v>4.6900428076094097E-2</v>
      </c>
      <c r="AB142" s="56">
        <v>4.7073981087675583E-2</v>
      </c>
      <c r="AC142" s="56">
        <v>3.9395113475762647E-2</v>
      </c>
      <c r="AD142" s="56">
        <v>6.0211419570655754E-2</v>
      </c>
      <c r="AE142" s="56">
        <v>5.7154817645137058E-2</v>
      </c>
      <c r="AF142" s="56">
        <v>4.6285203626152814E-2</v>
      </c>
      <c r="AG142" s="56">
        <v>4.7993879735009633E-2</v>
      </c>
      <c r="AH142" s="56">
        <v>4.8014128698874205E-2</v>
      </c>
      <c r="AI142" s="56">
        <v>4.8402693993349129E-2</v>
      </c>
      <c r="AJ142" s="56">
        <v>1.0441157285738417E-2</v>
      </c>
      <c r="AK142" s="56">
        <v>7.318621113387911E-3</v>
      </c>
      <c r="AL142" s="56">
        <v>8.8094312031635202E-3</v>
      </c>
      <c r="AM142" s="56">
        <v>7.8185990157127634E-3</v>
      </c>
      <c r="AN142" s="56">
        <v>5.8086645471768453E-3</v>
      </c>
      <c r="AO142" s="56">
        <v>6.1741354724152604E-3</v>
      </c>
      <c r="AP142" s="56">
        <v>5.674882549921721E-3</v>
      </c>
      <c r="AQ142" s="56">
        <v>7.0224106548458336E-3</v>
      </c>
      <c r="AR142" s="56">
        <v>1.1735354282458855E-2</v>
      </c>
      <c r="AS142" s="56">
        <v>9.311245273495616E-3</v>
      </c>
      <c r="AT142" s="56">
        <v>6.7496369049739827E-3</v>
      </c>
      <c r="AU142" s="56">
        <v>5.9225914352721088E-3</v>
      </c>
      <c r="AV142" s="57">
        <v>1.8913131108265601E-2</v>
      </c>
      <c r="AW142" s="56">
        <v>6.3175929757100582E-3</v>
      </c>
      <c r="AX142" s="56">
        <v>4.8038702421356709E-3</v>
      </c>
      <c r="AY142" s="56">
        <v>5.9952674214252058E-3</v>
      </c>
      <c r="AZ142" s="56">
        <v>4.9151294023504228E-3</v>
      </c>
      <c r="BA142" s="56">
        <v>6.2204746822281777E-3</v>
      </c>
      <c r="BB142" s="56">
        <v>6.8731014277678519E-3</v>
      </c>
      <c r="BC142" s="56">
        <v>7.011735957040412E-3</v>
      </c>
      <c r="BD142" s="56">
        <v>7.196781287728782E-3</v>
      </c>
      <c r="BE142" s="56">
        <v>8.989753478583086E-3</v>
      </c>
      <c r="BF142" s="56">
        <v>8.1333054513425748E-3</v>
      </c>
      <c r="BG142" s="61">
        <v>8.2946923982130643E-3</v>
      </c>
    </row>
    <row r="143" spans="1:59" ht="14.4">
      <c r="A143" s="52" t="s">
        <v>548</v>
      </c>
      <c r="B143" s="53" t="s">
        <v>547</v>
      </c>
      <c r="C143" s="25" t="s">
        <v>1297</v>
      </c>
      <c r="D143" s="54">
        <f t="shared" si="18"/>
        <v>4.5352307898073848E-3</v>
      </c>
      <c r="E143" s="54">
        <f t="shared" si="19"/>
        <v>1.1584943611525355E-3</v>
      </c>
      <c r="F143" s="54">
        <f t="shared" si="20"/>
        <v>2.3587684171973457E-2</v>
      </c>
      <c r="G143" s="54">
        <f t="shared" si="21"/>
        <v>3.0922058327115757E-3</v>
      </c>
      <c r="H143" s="54">
        <f t="shared" si="22"/>
        <v>9.33050481413762E-3</v>
      </c>
      <c r="I143" s="54">
        <f t="shared" si="23"/>
        <v>2.4723607080695147E-3</v>
      </c>
      <c r="J143" s="83">
        <f t="shared" ref="J143:J206" si="24">AVERAGE(AW143:BG143)</f>
        <v>8.7103119024400256E-3</v>
      </c>
      <c r="K143" s="55">
        <f t="shared" ref="K143:K206" si="25">STDEV(AW143:BG143)</f>
        <v>1.2118805770319635E-3</v>
      </c>
      <c r="L143" s="56">
        <v>3.4030431702921711E-3</v>
      </c>
      <c r="M143" s="56">
        <v>5.4383062327476549E-3</v>
      </c>
      <c r="N143" s="56">
        <v>3.8639007837399492E-3</v>
      </c>
      <c r="O143" s="56">
        <v>3.7361258317065455E-3</v>
      </c>
      <c r="P143" s="56">
        <v>3.60373696982892E-3</v>
      </c>
      <c r="Q143" s="56">
        <v>4.4477866147841355E-3</v>
      </c>
      <c r="R143" s="56">
        <v>7.0668181868783399E-3</v>
      </c>
      <c r="S143" s="56">
        <v>6.1381852676105127E-3</v>
      </c>
      <c r="T143" s="56">
        <v>3.3876935940840278E-3</v>
      </c>
      <c r="U143" s="56">
        <v>4.061572377654657E-3</v>
      </c>
      <c r="V143" s="56">
        <v>4.9211677845005519E-3</v>
      </c>
      <c r="W143" s="56">
        <v>4.3544326638611476E-3</v>
      </c>
      <c r="X143" s="56">
        <v>2.48116064629712E-2</v>
      </c>
      <c r="Y143" s="56">
        <v>1.9873575582685873E-2</v>
      </c>
      <c r="Z143" s="56">
        <v>2.2046777878388775E-2</v>
      </c>
      <c r="AA143" s="56">
        <v>2.535730738417458E-2</v>
      </c>
      <c r="AB143" s="56">
        <v>2.4696333823161016E-2</v>
      </c>
      <c r="AC143" s="56">
        <v>1.7479946990842831E-2</v>
      </c>
      <c r="AD143" s="56">
        <v>2.903607937492839E-2</v>
      </c>
      <c r="AE143" s="56">
        <v>2.6339525648174451E-2</v>
      </c>
      <c r="AF143" s="56">
        <v>2.1586542079911987E-2</v>
      </c>
      <c r="AG143" s="56">
        <v>2.5403325959515898E-2</v>
      </c>
      <c r="AH143" s="56">
        <v>2.3919058163881658E-2</v>
      </c>
      <c r="AI143" s="56">
        <v>2.2502130715044831E-2</v>
      </c>
      <c r="AJ143" s="56">
        <v>9.1366614919820791E-3</v>
      </c>
      <c r="AK143" s="56">
        <v>7.5573514365173365E-3</v>
      </c>
      <c r="AL143" s="56">
        <v>9.9952827103351061E-3</v>
      </c>
      <c r="AM143" s="56">
        <v>1.0952000410949229E-2</v>
      </c>
      <c r="AN143" s="56">
        <v>7.8807231181470382E-3</v>
      </c>
      <c r="AO143" s="56">
        <v>7.7189457273913551E-3</v>
      </c>
      <c r="AP143" s="56">
        <v>6.9065070791410645E-3</v>
      </c>
      <c r="AQ143" s="56">
        <v>1.578408097549934E-2</v>
      </c>
      <c r="AR143" s="56">
        <v>1.132623799282669E-2</v>
      </c>
      <c r="AS143" s="56">
        <v>7.351556974028093E-3</v>
      </c>
      <c r="AT143" s="56">
        <v>8.600149905375316E-3</v>
      </c>
      <c r="AU143" s="56">
        <v>8.7565599474587839E-3</v>
      </c>
      <c r="AV143" s="57">
        <v>1.0107370806882579E-2</v>
      </c>
      <c r="AW143" s="56">
        <v>7.729692433633405E-3</v>
      </c>
      <c r="AX143" s="56">
        <v>7.8073741942301525E-3</v>
      </c>
      <c r="AY143" s="56">
        <v>9.1993349102687198E-3</v>
      </c>
      <c r="AZ143" s="56">
        <v>9.8408372320218148E-3</v>
      </c>
      <c r="BA143" s="56">
        <v>8.8202762295148101E-3</v>
      </c>
      <c r="BB143" s="56">
        <v>9.3645245187913683E-3</v>
      </c>
      <c r="BC143" s="56">
        <v>1.1468669525052917E-2</v>
      </c>
      <c r="BD143" s="56">
        <v>8.2836055544098074E-3</v>
      </c>
      <c r="BE143" s="56">
        <v>8.3019203566201995E-3</v>
      </c>
      <c r="BF143" s="56">
        <v>7.3276930527976895E-3</v>
      </c>
      <c r="BG143" s="61">
        <v>7.6695029194993889E-3</v>
      </c>
    </row>
    <row r="144" spans="1:59" ht="14.4">
      <c r="A144" s="52" t="s">
        <v>551</v>
      </c>
      <c r="B144" s="53" t="s">
        <v>550</v>
      </c>
      <c r="C144" s="25" t="s">
        <v>1297</v>
      </c>
      <c r="D144" s="54">
        <f t="shared" si="18"/>
        <v>8.2330192210535499E-3</v>
      </c>
      <c r="E144" s="54">
        <f t="shared" si="19"/>
        <v>1.7113453427398007E-3</v>
      </c>
      <c r="F144" s="54">
        <f t="shared" si="20"/>
        <v>5.8083480377172293E-2</v>
      </c>
      <c r="G144" s="54">
        <f t="shared" si="21"/>
        <v>7.6811812849257822E-3</v>
      </c>
      <c r="H144" s="54">
        <f t="shared" si="22"/>
        <v>1.9619943653775854E-2</v>
      </c>
      <c r="I144" s="54">
        <f t="shared" si="23"/>
        <v>2.6436465977115482E-3</v>
      </c>
      <c r="J144" s="83">
        <f t="shared" si="24"/>
        <v>1.6886310457531285E-2</v>
      </c>
      <c r="K144" s="55">
        <f t="shared" si="25"/>
        <v>1.9420363427206432E-3</v>
      </c>
      <c r="L144" s="56">
        <v>7.3268288857505325E-3</v>
      </c>
      <c r="M144" s="56">
        <v>6.5020825620310573E-3</v>
      </c>
      <c r="N144" s="56">
        <v>6.1077747006056714E-3</v>
      </c>
      <c r="O144" s="56">
        <v>1.0694349101147707E-2</v>
      </c>
      <c r="P144" s="56">
        <v>6.1070893157020604E-3</v>
      </c>
      <c r="Q144" s="56">
        <v>1.0300351545444231E-2</v>
      </c>
      <c r="R144" s="56">
        <v>8.5087537127332431E-3</v>
      </c>
      <c r="S144" s="56">
        <v>8.9560804343482882E-3</v>
      </c>
      <c r="T144" s="56">
        <v>6.1478477056758308E-3</v>
      </c>
      <c r="U144" s="56">
        <v>9.5961437835178891E-3</v>
      </c>
      <c r="V144" s="56">
        <v>9.1070623641093407E-3</v>
      </c>
      <c r="W144" s="56">
        <v>9.4418665415767541E-3</v>
      </c>
      <c r="X144" s="56">
        <v>5.4988182671509067E-2</v>
      </c>
      <c r="Y144" s="56">
        <v>4.5579752132155968E-2</v>
      </c>
      <c r="Z144" s="56">
        <v>6.2502196330944379E-2</v>
      </c>
      <c r="AA144" s="56">
        <v>5.2047926558390321E-2</v>
      </c>
      <c r="AB144" s="56">
        <v>5.9524425649627732E-2</v>
      </c>
      <c r="AC144" s="56">
        <v>5.065995833460965E-2</v>
      </c>
      <c r="AD144" s="56">
        <v>7.0148920486363994E-2</v>
      </c>
      <c r="AE144" s="56">
        <v>5.4980389910688703E-2</v>
      </c>
      <c r="AF144" s="56">
        <v>5.4906933216936744E-2</v>
      </c>
      <c r="AG144" s="56">
        <v>5.8094134410904913E-2</v>
      </c>
      <c r="AH144" s="56">
        <v>6.1625264704173864E-2</v>
      </c>
      <c r="AI144" s="56">
        <v>7.1943680119762099E-2</v>
      </c>
      <c r="AJ144" s="56">
        <v>2.4302400434052455E-2</v>
      </c>
      <c r="AK144" s="56">
        <v>2.3034374452127623E-2</v>
      </c>
      <c r="AL144" s="56">
        <v>1.7225699835333369E-2</v>
      </c>
      <c r="AM144" s="56">
        <v>2.1498313565071248E-2</v>
      </c>
      <c r="AN144" s="56">
        <v>1.7521723937205094E-2</v>
      </c>
      <c r="AO144" s="56">
        <v>1.901247281957261E-2</v>
      </c>
      <c r="AP144" s="56">
        <v>1.6488374716928829E-2</v>
      </c>
      <c r="AQ144" s="56">
        <v>2.1491397316586364E-2</v>
      </c>
      <c r="AR144" s="56">
        <v>2.0133164491022405E-2</v>
      </c>
      <c r="AS144" s="56">
        <v>1.906530089750998E-2</v>
      </c>
      <c r="AT144" s="56">
        <v>1.9953842729840087E-2</v>
      </c>
      <c r="AU144" s="56">
        <v>1.57122586500602E-2</v>
      </c>
      <c r="AV144" s="57">
        <v>2.6726111612613457E-2</v>
      </c>
      <c r="AW144" s="56">
        <v>1.4559342623918297E-2</v>
      </c>
      <c r="AX144" s="56">
        <v>1.4111597841149357E-2</v>
      </c>
      <c r="AY144" s="56">
        <v>1.8601212768209911E-2</v>
      </c>
      <c r="AZ144" s="56">
        <v>1.628271048926282E-2</v>
      </c>
      <c r="BA144" s="56">
        <v>1.8250926719211375E-2</v>
      </c>
      <c r="BB144" s="56">
        <v>1.8822203948849852E-2</v>
      </c>
      <c r="BC144" s="56">
        <v>1.865264305465807E-2</v>
      </c>
      <c r="BD144" s="56">
        <v>1.6464053424330806E-2</v>
      </c>
      <c r="BE144" s="56">
        <v>1.3845529659827063E-2</v>
      </c>
      <c r="BF144" s="56">
        <v>1.8462815011138813E-2</v>
      </c>
      <c r="BG144" s="61">
        <v>1.7696379492287775E-2</v>
      </c>
    </row>
    <row r="145" spans="1:59" ht="14.4">
      <c r="A145" s="52" t="s">
        <v>554</v>
      </c>
      <c r="B145" s="53" t="s">
        <v>553</v>
      </c>
      <c r="C145" s="25" t="s">
        <v>1297</v>
      </c>
      <c r="D145" s="54">
        <f t="shared" si="18"/>
        <v>8.2531287681554977E-4</v>
      </c>
      <c r="E145" s="54">
        <f t="shared" si="19"/>
        <v>1.942665028144477E-4</v>
      </c>
      <c r="F145" s="54">
        <f t="shared" si="20"/>
        <v>6.7845837964627719E-3</v>
      </c>
      <c r="G145" s="54">
        <f t="shared" si="21"/>
        <v>1.4229757318344847E-3</v>
      </c>
      <c r="H145" s="54">
        <f t="shared" si="22"/>
        <v>2.6830270905466237E-3</v>
      </c>
      <c r="I145" s="54">
        <f t="shared" si="23"/>
        <v>5.1135167067352654E-4</v>
      </c>
      <c r="J145" s="83">
        <f t="shared" si="24"/>
        <v>2.1712140035680468E-3</v>
      </c>
      <c r="K145" s="55">
        <f t="shared" si="25"/>
        <v>3.5884744533325544E-4</v>
      </c>
      <c r="L145" s="56">
        <v>1.1108832000274649E-3</v>
      </c>
      <c r="M145" s="56">
        <v>6.8623457211363639E-4</v>
      </c>
      <c r="N145" s="56">
        <v>9.340046134625659E-4</v>
      </c>
      <c r="O145" s="56">
        <v>9.0253996313508444E-4</v>
      </c>
      <c r="P145" s="56">
        <v>7.8189572642329002E-4</v>
      </c>
      <c r="Q145" s="56">
        <v>3.7181665624380948E-4</v>
      </c>
      <c r="R145" s="56">
        <v>8.7401575303059698E-4</v>
      </c>
      <c r="S145" s="56">
        <v>8.5669068327009199E-4</v>
      </c>
      <c r="T145" s="56">
        <v>9.0452747508208741E-4</v>
      </c>
      <c r="U145" s="56">
        <v>6.0022133151715678E-4</v>
      </c>
      <c r="V145" s="56">
        <v>9.0803710619857825E-4</v>
      </c>
      <c r="W145" s="56">
        <v>9.7288744128223555E-4</v>
      </c>
      <c r="X145" s="56">
        <v>6.1800072025812846E-3</v>
      </c>
      <c r="Y145" s="56">
        <v>4.9174510762814904E-3</v>
      </c>
      <c r="Z145" s="56">
        <v>7.8863539774404901E-3</v>
      </c>
      <c r="AA145" s="56">
        <v>7.2818783733738937E-3</v>
      </c>
      <c r="AB145" s="56">
        <v>8.6332093386436593E-3</v>
      </c>
      <c r="AC145" s="56">
        <v>4.8454126128954691E-3</v>
      </c>
      <c r="AD145" s="56">
        <v>9.4942281022346621E-3</v>
      </c>
      <c r="AE145" s="56">
        <v>6.9188683727974994E-3</v>
      </c>
      <c r="AF145" s="56">
        <v>5.9460345732504135E-3</v>
      </c>
      <c r="AG145" s="56">
        <v>7.172930282156687E-3</v>
      </c>
      <c r="AH145" s="56">
        <v>6.5915045630304146E-3</v>
      </c>
      <c r="AI145" s="56">
        <v>5.5471270828673135E-3</v>
      </c>
      <c r="AJ145" s="56">
        <v>2.8282091335482583E-3</v>
      </c>
      <c r="AK145" s="56">
        <v>2.8655939113655707E-3</v>
      </c>
      <c r="AL145" s="56">
        <v>3.2821448256520717E-3</v>
      </c>
      <c r="AM145" s="56">
        <v>2.3314666951779329E-3</v>
      </c>
      <c r="AN145" s="56">
        <v>2.0922494399064659E-3</v>
      </c>
      <c r="AO145" s="56">
        <v>2.7400627107938957E-3</v>
      </c>
      <c r="AP145" s="56">
        <v>2.7150384656077185E-3</v>
      </c>
      <c r="AQ145" s="56">
        <v>3.5938165480901211E-3</v>
      </c>
      <c r="AR145" s="56">
        <v>2.1012659209209425E-3</v>
      </c>
      <c r="AS145" s="56">
        <v>3.203323738307643E-3</v>
      </c>
      <c r="AT145" s="56">
        <v>2.468031540163995E-3</v>
      </c>
      <c r="AU145" s="56">
        <v>1.9751221570248716E-3</v>
      </c>
      <c r="AV145" s="57">
        <v>4.8667250053650172E-3</v>
      </c>
      <c r="AW145" s="56">
        <v>2.7279145917668535E-3</v>
      </c>
      <c r="AX145" s="56">
        <v>1.973326054408993E-3</v>
      </c>
      <c r="AY145" s="56">
        <v>2.4204922837594302E-3</v>
      </c>
      <c r="AZ145" s="56">
        <v>2.1401585261207495E-3</v>
      </c>
      <c r="BA145" s="56">
        <v>1.9513707551170178E-3</v>
      </c>
      <c r="BB145" s="56">
        <v>1.7510269233296071E-3</v>
      </c>
      <c r="BC145" s="56">
        <v>2.7887353299332167E-3</v>
      </c>
      <c r="BD145" s="56">
        <v>1.9105802719006117E-3</v>
      </c>
      <c r="BE145" s="56">
        <v>2.2676273334917129E-3</v>
      </c>
      <c r="BF145" s="56">
        <v>2.2168097153723951E-3</v>
      </c>
      <c r="BG145" s="61">
        <v>1.7353122540479302E-3</v>
      </c>
    </row>
    <row r="146" spans="1:59" ht="14.4">
      <c r="A146" s="52" t="s">
        <v>568</v>
      </c>
      <c r="B146" s="53" t="s">
        <v>567</v>
      </c>
      <c r="C146" s="25" t="s">
        <v>1298</v>
      </c>
      <c r="D146" s="54">
        <f t="shared" si="18"/>
        <v>1.7946163337212318E-2</v>
      </c>
      <c r="E146" s="54">
        <f t="shared" si="19"/>
        <v>6.0307625683540351E-3</v>
      </c>
      <c r="F146" s="54">
        <f t="shared" si="20"/>
        <v>1.5622346636478898E-2</v>
      </c>
      <c r="G146" s="54">
        <f t="shared" si="21"/>
        <v>4.8631113132632754E-3</v>
      </c>
      <c r="H146" s="54">
        <f t="shared" si="22"/>
        <v>2.7603401934418927E-2</v>
      </c>
      <c r="I146" s="54">
        <f t="shared" si="23"/>
        <v>6.880323538027382E-3</v>
      </c>
      <c r="J146" s="83">
        <f t="shared" si="24"/>
        <v>3.1503815572511182E-2</v>
      </c>
      <c r="K146" s="55">
        <f t="shared" si="25"/>
        <v>1.0333486325173079E-2</v>
      </c>
      <c r="L146" s="56">
        <v>2.780918983096782E-2</v>
      </c>
      <c r="M146" s="56">
        <v>1.417570971084796E-2</v>
      </c>
      <c r="N146" s="56">
        <v>2.7755876773550712E-2</v>
      </c>
      <c r="O146" s="56">
        <v>2.1204076975981399E-2</v>
      </c>
      <c r="P146" s="56">
        <v>1.4178589196363049E-2</v>
      </c>
      <c r="Q146" s="56">
        <v>1.949652846813266E-2</v>
      </c>
      <c r="R146" s="56">
        <v>1.2156169586534713E-2</v>
      </c>
      <c r="S146" s="56">
        <v>1.714120156625067E-2</v>
      </c>
      <c r="T146" s="56">
        <v>2.1920196771947169E-2</v>
      </c>
      <c r="U146" s="56">
        <v>7.9278393753515353E-3</v>
      </c>
      <c r="V146" s="56">
        <v>1.7458603483052101E-2</v>
      </c>
      <c r="W146" s="56">
        <v>1.4129978307567983E-2</v>
      </c>
      <c r="X146" s="56">
        <v>1.1578837248416065E-2</v>
      </c>
      <c r="Y146" s="56">
        <v>1.2051849375922409E-2</v>
      </c>
      <c r="Z146" s="56">
        <v>1.3186457620368205E-2</v>
      </c>
      <c r="AA146" s="56">
        <v>1.9401834083811482E-2</v>
      </c>
      <c r="AB146" s="56">
        <v>1.0896168138384553E-2</v>
      </c>
      <c r="AC146" s="56">
        <v>2.2704391991074928E-2</v>
      </c>
      <c r="AD146" s="56">
        <v>6.7495604884363425E-3</v>
      </c>
      <c r="AE146" s="56">
        <v>1.5297363330311299E-2</v>
      </c>
      <c r="AF146" s="56">
        <v>2.0104102709862667E-2</v>
      </c>
      <c r="AG146" s="56">
        <v>1.5437278688530261E-2</v>
      </c>
      <c r="AH146" s="56">
        <v>2.0544843053060424E-2</v>
      </c>
      <c r="AI146" s="56">
        <v>1.9515472909568156E-2</v>
      </c>
      <c r="AJ146" s="56">
        <v>2.8721190588696391E-2</v>
      </c>
      <c r="AK146" s="56">
        <v>2.0308371718416502E-2</v>
      </c>
      <c r="AL146" s="56">
        <v>3.6953759010483429E-2</v>
      </c>
      <c r="AM146" s="56">
        <v>2.9070262495889503E-2</v>
      </c>
      <c r="AN146" s="56">
        <v>2.3206031576941771E-2</v>
      </c>
      <c r="AO146" s="56">
        <v>2.5411414052512019E-2</v>
      </c>
      <c r="AP146" s="56">
        <v>3.325310070293596E-2</v>
      </c>
      <c r="AQ146" s="56">
        <v>3.4509094699224897E-2</v>
      </c>
      <c r="AR146" s="56">
        <v>1.9397201847050755E-2</v>
      </c>
      <c r="AS146" s="56">
        <v>2.2849386566684487E-2</v>
      </c>
      <c r="AT146" s="56">
        <v>1.9287963000004162E-2</v>
      </c>
      <c r="AU146" s="56">
        <v>3.8273046954187193E-2</v>
      </c>
      <c r="AV146" s="57">
        <v>2.3444916186773451E-2</v>
      </c>
      <c r="AW146" s="56">
        <v>1.7965796657680774E-2</v>
      </c>
      <c r="AX146" s="56">
        <v>3.775178573186274E-2</v>
      </c>
      <c r="AY146" s="56">
        <v>1.4651070233265505E-2</v>
      </c>
      <c r="AZ146" s="56">
        <v>2.8696189339729027E-2</v>
      </c>
      <c r="BA146" s="56">
        <v>4.6690567080562018E-2</v>
      </c>
      <c r="BB146" s="56">
        <v>2.9619515516638016E-2</v>
      </c>
      <c r="BC146" s="56">
        <v>4.4478714410944059E-2</v>
      </c>
      <c r="BD146" s="56">
        <v>4.1716229924647186E-2</v>
      </c>
      <c r="BE146" s="56">
        <v>2.7666540549369397E-2</v>
      </c>
      <c r="BF146" s="56">
        <v>2.5843365773965309E-2</v>
      </c>
      <c r="BG146" s="61">
        <v>3.1462196078959032E-2</v>
      </c>
    </row>
    <row r="147" spans="1:59" ht="14.4">
      <c r="A147" s="52" t="s">
        <v>575</v>
      </c>
      <c r="B147" s="53" t="s">
        <v>574</v>
      </c>
      <c r="C147" s="25" t="s">
        <v>1299</v>
      </c>
      <c r="D147" s="54">
        <f t="shared" si="18"/>
        <v>1.0913717480251594E-3</v>
      </c>
      <c r="E147" s="54">
        <f t="shared" si="19"/>
        <v>6.5787472562422013E-4</v>
      </c>
      <c r="F147" s="54">
        <f t="shared" si="20"/>
        <v>1.7862923439873636E-3</v>
      </c>
      <c r="G147" s="54">
        <f t="shared" si="21"/>
        <v>4.2542778261921708E-4</v>
      </c>
      <c r="H147" s="54">
        <f t="shared" si="22"/>
        <v>5.6457310826526651E-4</v>
      </c>
      <c r="I147" s="54">
        <f t="shared" si="23"/>
        <v>2.2351716671605213E-4</v>
      </c>
      <c r="J147" s="83">
        <f t="shared" si="24"/>
        <v>5.6359631166651169E-4</v>
      </c>
      <c r="K147" s="55">
        <f t="shared" si="25"/>
        <v>2.0511176361014987E-4</v>
      </c>
      <c r="L147" s="56">
        <v>4.952423222192295E-4</v>
      </c>
      <c r="M147" s="56">
        <v>7.9947624236784598E-4</v>
      </c>
      <c r="N147" s="56">
        <v>9.1756522162158877E-4</v>
      </c>
      <c r="O147" s="56">
        <v>8.3997212329747816E-4</v>
      </c>
      <c r="P147" s="56">
        <v>7.2973123631929753E-4</v>
      </c>
      <c r="Q147" s="56">
        <v>7.3968233814295274E-4</v>
      </c>
      <c r="R147" s="56">
        <v>7.6422368860466099E-4</v>
      </c>
      <c r="S147" s="56">
        <v>5.5501392560309063E-4</v>
      </c>
      <c r="T147" s="56">
        <v>2.6650181244847735E-3</v>
      </c>
      <c r="U147" s="56">
        <v>9.4209312754481409E-4</v>
      </c>
      <c r="V147" s="56">
        <v>1.7749867696535667E-3</v>
      </c>
      <c r="W147" s="56">
        <v>1.8734558564426124E-3</v>
      </c>
      <c r="X147" s="56">
        <v>2.2191967298529265E-3</v>
      </c>
      <c r="Y147" s="56">
        <v>1.7716559207237594E-3</v>
      </c>
      <c r="Z147" s="56">
        <v>1.7547155219617382E-3</v>
      </c>
      <c r="AA147" s="56">
        <v>1.4675587356593343E-3</v>
      </c>
      <c r="AB147" s="56">
        <v>1.4017227325387588E-3</v>
      </c>
      <c r="AC147" s="56">
        <v>2.1311276586636081E-3</v>
      </c>
      <c r="AD147" s="56">
        <v>1.206346711443607E-3</v>
      </c>
      <c r="AE147" s="56">
        <v>2.0547247776029984E-3</v>
      </c>
      <c r="AF147" s="56">
        <v>2.4885521297504805E-3</v>
      </c>
      <c r="AG147" s="56">
        <v>1.1930931462180638E-3</v>
      </c>
      <c r="AH147" s="56">
        <v>1.5859718055166077E-3</v>
      </c>
      <c r="AI147" s="56">
        <v>2.1608422579164795E-3</v>
      </c>
      <c r="AJ147" s="56">
        <v>5.3987569317298721E-4</v>
      </c>
      <c r="AK147" s="56">
        <v>8.6191513016792829E-4</v>
      </c>
      <c r="AL147" s="56">
        <v>2.9501952805764784E-4</v>
      </c>
      <c r="AM147" s="56">
        <v>6.6870299162693895E-4</v>
      </c>
      <c r="AN147" s="56">
        <v>5.6027995573989912E-4</v>
      </c>
      <c r="AO147" s="56">
        <v>6.6930919181024432E-4</v>
      </c>
      <c r="AP147" s="56">
        <v>5.4938458130406552E-4</v>
      </c>
      <c r="AQ147" s="56">
        <v>3.5543217711471952E-4</v>
      </c>
      <c r="AR147" s="56">
        <v>6.4881230048415407E-4</v>
      </c>
      <c r="AS147" s="56">
        <v>3.2375918618350011E-4</v>
      </c>
      <c r="AT147" s="56">
        <v>3.0335541565344076E-4</v>
      </c>
      <c r="AU147" s="56">
        <v>9.9903114786767302E-4</v>
      </c>
      <c r="AV147" s="57">
        <v>1.0170870377621984E-3</v>
      </c>
      <c r="AW147" s="56">
        <v>6.1593942991197529E-4</v>
      </c>
      <c r="AX147" s="56">
        <v>1.0648900616797973E-3</v>
      </c>
      <c r="AY147" s="56">
        <v>3.4247022968402933E-4</v>
      </c>
      <c r="AZ147" s="56">
        <v>6.7710678423522886E-4</v>
      </c>
      <c r="BA147" s="56">
        <v>3.9189482344696757E-4</v>
      </c>
      <c r="BB147" s="56">
        <v>5.7416101947173489E-4</v>
      </c>
      <c r="BC147" s="56">
        <v>5.1805260202139559E-4</v>
      </c>
      <c r="BD147" s="56">
        <v>6.8318181123780506E-4</v>
      </c>
      <c r="BE147" s="56">
        <v>3.54668995144576E-4</v>
      </c>
      <c r="BF147" s="56">
        <v>5.3344857316417926E-4</v>
      </c>
      <c r="BG147" s="61">
        <v>4.4374509833394147E-4</v>
      </c>
    </row>
    <row r="148" spans="1:59" ht="14.4">
      <c r="A148" s="52" t="s">
        <v>586</v>
      </c>
      <c r="B148" s="53" t="s">
        <v>585</v>
      </c>
      <c r="C148" s="25" t="s">
        <v>1299</v>
      </c>
      <c r="D148" s="54">
        <f t="shared" si="18"/>
        <v>2.392305939908642E-4</v>
      </c>
      <c r="E148" s="54">
        <f t="shared" si="19"/>
        <v>1.9321208498879183E-4</v>
      </c>
      <c r="F148" s="54">
        <f t="shared" si="20"/>
        <v>1.0259670388622633E-4</v>
      </c>
      <c r="G148" s="54">
        <f t="shared" si="21"/>
        <v>9.6873123058057985E-5</v>
      </c>
      <c r="H148" s="54">
        <f t="shared" si="22"/>
        <v>2.3748339831559164E-4</v>
      </c>
      <c r="I148" s="54">
        <f t="shared" si="23"/>
        <v>4.3549942056534909E-4</v>
      </c>
      <c r="J148" s="83">
        <f t="shared" si="24"/>
        <v>1.0221686788004242E-4</v>
      </c>
      <c r="K148" s="55">
        <f t="shared" si="25"/>
        <v>6.1564065079931226E-5</v>
      </c>
      <c r="L148" s="56">
        <v>1.9038401257099398E-4</v>
      </c>
      <c r="M148" s="56">
        <v>1.9704172709527024E-4</v>
      </c>
      <c r="N148" s="56">
        <v>6.7152697520414729E-5</v>
      </c>
      <c r="O148" s="56">
        <v>2.2933033147036849E-4</v>
      </c>
      <c r="P148" s="56">
        <v>6.1176921056041835E-4</v>
      </c>
      <c r="Q148" s="56"/>
      <c r="R148" s="56">
        <v>7.5706910458871242E-5</v>
      </c>
      <c r="S148" s="56">
        <v>1.1886945873985333E-4</v>
      </c>
      <c r="T148" s="56">
        <v>5.8006951552899472E-4</v>
      </c>
      <c r="U148" s="56">
        <v>2.8769784673392268E-4</v>
      </c>
      <c r="V148" s="56">
        <v>3.7005666836908936E-5</v>
      </c>
      <c r="W148" s="56">
        <v>2.3650915638348945E-4</v>
      </c>
      <c r="X148" s="56">
        <v>4.5986212318124931E-5</v>
      </c>
      <c r="Y148" s="56">
        <v>7.1830197510256463E-5</v>
      </c>
      <c r="Z148" s="56">
        <v>2.107995643898312E-5</v>
      </c>
      <c r="AA148" s="56">
        <v>3.3194067994250436E-5</v>
      </c>
      <c r="AB148" s="56"/>
      <c r="AC148" s="56">
        <v>1.4878363462988447E-4</v>
      </c>
      <c r="AD148" s="56"/>
      <c r="AE148" s="56">
        <v>9.0557044689777033E-5</v>
      </c>
      <c r="AF148" s="56">
        <v>1.7193678956958916E-4</v>
      </c>
      <c r="AG148" s="56">
        <v>1.1860577173358683E-5</v>
      </c>
      <c r="AH148" s="56">
        <v>9.6853456632447026E-5</v>
      </c>
      <c r="AI148" s="56">
        <v>3.3388510190559195E-4</v>
      </c>
      <c r="AJ148" s="56">
        <v>1.2132755254269751E-4</v>
      </c>
      <c r="AK148" s="56">
        <v>1.7434835533083442E-4</v>
      </c>
      <c r="AL148" s="56">
        <v>7.5938435926181712E-5</v>
      </c>
      <c r="AM148" s="56">
        <v>1.0903038364531905E-4</v>
      </c>
      <c r="AN148" s="56">
        <v>1.6510387719863694E-5</v>
      </c>
      <c r="AO148" s="56">
        <v>9.1456117795091538E-5</v>
      </c>
      <c r="AP148" s="56">
        <v>1.3672787120444957E-4</v>
      </c>
      <c r="AQ148" s="56"/>
      <c r="AR148" s="56">
        <v>1.4655322094046003E-3</v>
      </c>
      <c r="AS148" s="56">
        <v>2.2254322112715985E-6</v>
      </c>
      <c r="AT148" s="56"/>
      <c r="AU148" s="56">
        <v>1.8173723737560711E-4</v>
      </c>
      <c r="AV148" s="57"/>
      <c r="AW148" s="56"/>
      <c r="AX148" s="56">
        <v>1.3841499679539872E-4</v>
      </c>
      <c r="AY148" s="56"/>
      <c r="AZ148" s="56">
        <v>1.4418667095269716E-4</v>
      </c>
      <c r="BA148" s="56"/>
      <c r="BB148" s="56"/>
      <c r="BC148" s="56">
        <v>1.6056700359338175E-5</v>
      </c>
      <c r="BD148" s="56">
        <v>1.7217556004915332E-4</v>
      </c>
      <c r="BE148" s="56"/>
      <c r="BF148" s="56">
        <v>4.2587630348898604E-5</v>
      </c>
      <c r="BG148" s="61">
        <v>9.9879648774768483E-5</v>
      </c>
    </row>
    <row r="149" spans="1:59" ht="14.4">
      <c r="A149" s="52" t="s">
        <v>589</v>
      </c>
      <c r="B149" s="53" t="s">
        <v>588</v>
      </c>
      <c r="C149" s="25" t="s">
        <v>1299</v>
      </c>
      <c r="D149" s="54">
        <f t="shared" si="18"/>
        <v>1.8543149876456843E-3</v>
      </c>
      <c r="E149" s="54">
        <f t="shared" si="19"/>
        <v>3.194313445835935E-4</v>
      </c>
      <c r="F149" s="54">
        <f t="shared" si="20"/>
        <v>6.7690001707591671E-3</v>
      </c>
      <c r="G149" s="54">
        <f t="shared" si="21"/>
        <v>1.4772447325182626E-3</v>
      </c>
      <c r="H149" s="54">
        <f t="shared" si="22"/>
        <v>6.0452954072417857E-4</v>
      </c>
      <c r="I149" s="54">
        <f t="shared" si="23"/>
        <v>2.826921086103557E-4</v>
      </c>
      <c r="J149" s="83">
        <f t="shared" si="24"/>
        <v>3.363889640048393E-4</v>
      </c>
      <c r="K149" s="55">
        <f t="shared" si="25"/>
        <v>2.2240147540837361E-4</v>
      </c>
      <c r="L149" s="56">
        <v>1.5851457065299878E-3</v>
      </c>
      <c r="M149" s="56">
        <v>1.1473400875589138E-3</v>
      </c>
      <c r="N149" s="56">
        <v>1.482817642733656E-3</v>
      </c>
      <c r="O149" s="56">
        <v>1.6276861863453304E-3</v>
      </c>
      <c r="P149" s="56">
        <v>2.0404302673788272E-3</v>
      </c>
      <c r="Q149" s="56">
        <v>2.0655636276790353E-3</v>
      </c>
      <c r="R149" s="56">
        <v>2.1893973399679315E-3</v>
      </c>
      <c r="S149" s="56">
        <v>2.0769088647973073E-3</v>
      </c>
      <c r="T149" s="56">
        <v>1.948302766940259E-3</v>
      </c>
      <c r="U149" s="56">
        <v>1.9503951163782685E-3</v>
      </c>
      <c r="V149" s="56">
        <v>1.9999200481700635E-3</v>
      </c>
      <c r="W149" s="56">
        <v>2.1378721972686323E-3</v>
      </c>
      <c r="X149" s="56">
        <v>7.6442304770700633E-3</v>
      </c>
      <c r="Y149" s="56">
        <v>6.2520741313975906E-3</v>
      </c>
      <c r="Z149" s="56">
        <v>6.2248136686989843E-3</v>
      </c>
      <c r="AA149" s="56">
        <v>5.9435766258374547E-3</v>
      </c>
      <c r="AB149" s="56">
        <v>6.3264468420968865E-3</v>
      </c>
      <c r="AC149" s="56">
        <v>6.7077939581875962E-3</v>
      </c>
      <c r="AD149" s="56">
        <v>4.5556039810540124E-3</v>
      </c>
      <c r="AE149" s="56">
        <v>9.7607103761175908E-3</v>
      </c>
      <c r="AF149" s="56">
        <v>7.2368987739234907E-3</v>
      </c>
      <c r="AG149" s="56">
        <v>5.5887171972437387E-3</v>
      </c>
      <c r="AH149" s="56">
        <v>5.8682954159453207E-3</v>
      </c>
      <c r="AI149" s="56">
        <v>9.1188406015372814E-3</v>
      </c>
      <c r="AJ149" s="56">
        <v>4.3659802103538617E-4</v>
      </c>
      <c r="AK149" s="56">
        <v>1.0655887515884047E-3</v>
      </c>
      <c r="AL149" s="56">
        <v>6.2200888464377074E-4</v>
      </c>
      <c r="AM149" s="56">
        <v>1.8116826427011295E-4</v>
      </c>
      <c r="AN149" s="56">
        <v>1.1606469892877817E-3</v>
      </c>
      <c r="AO149" s="56">
        <v>5.221308377971564E-4</v>
      </c>
      <c r="AP149" s="56">
        <v>5.6687747713122074E-4</v>
      </c>
      <c r="AQ149" s="56">
        <v>8.1600790114136107E-4</v>
      </c>
      <c r="AR149" s="56">
        <v>5.4619267907647759E-4</v>
      </c>
      <c r="AS149" s="56">
        <v>5.3137685096568297E-4</v>
      </c>
      <c r="AT149" s="56">
        <v>4.5975083239302856E-4</v>
      </c>
      <c r="AU149" s="56">
        <v>3.4600699935975911E-4</v>
      </c>
      <c r="AV149" s="57">
        <v>6.4506516917110454E-4</v>
      </c>
      <c r="AW149" s="56">
        <v>7.9297150180325667E-4</v>
      </c>
      <c r="AX149" s="56">
        <v>2.0462147937127945E-4</v>
      </c>
      <c r="AY149" s="56">
        <v>3.0976480617197892E-4</v>
      </c>
      <c r="AZ149" s="56">
        <v>5.7899667356109896E-4</v>
      </c>
      <c r="BA149" s="56">
        <v>2.7678301324205579E-4</v>
      </c>
      <c r="BB149" s="56">
        <v>2.3771441233474437E-4</v>
      </c>
      <c r="BC149" s="56">
        <v>1.6274274302418486E-4</v>
      </c>
      <c r="BD149" s="56">
        <v>1.569574637429444E-4</v>
      </c>
      <c r="BE149" s="56">
        <v>1.7953811118068283E-4</v>
      </c>
      <c r="BF149" s="56">
        <v>1.7551746652968227E-4</v>
      </c>
      <c r="BG149" s="61">
        <v>6.2467093309132428E-4</v>
      </c>
    </row>
    <row r="150" spans="1:59" ht="14.4">
      <c r="A150" s="52" t="s">
        <v>597</v>
      </c>
      <c r="B150" s="53" t="s">
        <v>596</v>
      </c>
      <c r="C150" s="25" t="s">
        <v>1299</v>
      </c>
      <c r="D150" s="54">
        <f t="shared" si="18"/>
        <v>4.1226372749983854E-4</v>
      </c>
      <c r="E150" s="54">
        <f t="shared" si="19"/>
        <v>1.2837812806481779E-4</v>
      </c>
      <c r="F150" s="54">
        <f t="shared" si="20"/>
        <v>4.8728067623062246E-3</v>
      </c>
      <c r="G150" s="54">
        <f t="shared" si="21"/>
        <v>1.2267019913791805E-3</v>
      </c>
      <c r="H150" s="54">
        <f t="shared" si="22"/>
        <v>2.3982792823481081E-4</v>
      </c>
      <c r="I150" s="54">
        <f t="shared" si="23"/>
        <v>8.775094535823331E-5</v>
      </c>
      <c r="J150" s="83">
        <f t="shared" si="24"/>
        <v>2.3633172223065668E-4</v>
      </c>
      <c r="K150" s="55">
        <f t="shared" si="25"/>
        <v>1.3397940876945004E-4</v>
      </c>
      <c r="L150" s="56">
        <v>3.7765096230357536E-4</v>
      </c>
      <c r="M150" s="56">
        <v>2.5940712388711077E-4</v>
      </c>
      <c r="N150" s="56">
        <v>4.508646082907203E-4</v>
      </c>
      <c r="O150" s="56">
        <v>4.463346345818112E-4</v>
      </c>
      <c r="P150" s="56">
        <v>3.4510163504648334E-4</v>
      </c>
      <c r="Q150" s="56">
        <v>5.0704475125012299E-4</v>
      </c>
      <c r="R150" s="56">
        <v>5.0232574410003547E-4</v>
      </c>
      <c r="S150" s="56">
        <v>7.2274979058044038E-4</v>
      </c>
      <c r="T150" s="56">
        <v>4.2037352049266333E-4</v>
      </c>
      <c r="U150" s="56">
        <v>3.0369722888096639E-4</v>
      </c>
      <c r="V150" s="56">
        <v>3.3365537355926927E-4</v>
      </c>
      <c r="W150" s="56">
        <v>2.7795935702486344E-4</v>
      </c>
      <c r="X150" s="56">
        <v>3.9066445452806131E-3</v>
      </c>
      <c r="Y150" s="56">
        <v>3.270728841126334E-3</v>
      </c>
      <c r="Z150" s="56">
        <v>4.2692486971525438E-3</v>
      </c>
      <c r="AA150" s="56">
        <v>6.2420921856930923E-3</v>
      </c>
      <c r="AB150" s="56">
        <v>3.695808035297956E-3</v>
      </c>
      <c r="AC150" s="56">
        <v>6.3589897156539916E-3</v>
      </c>
      <c r="AD150" s="56">
        <v>3.4371135838762311E-3</v>
      </c>
      <c r="AE150" s="56">
        <v>5.4207339636484506E-3</v>
      </c>
      <c r="AF150" s="56">
        <v>6.8298876068149288E-3</v>
      </c>
      <c r="AG150" s="56">
        <v>4.8515911509245373E-3</v>
      </c>
      <c r="AH150" s="56">
        <v>4.414175297077526E-3</v>
      </c>
      <c r="AI150" s="56">
        <v>5.7766675251284885E-3</v>
      </c>
      <c r="AJ150" s="56">
        <v>2.9647509955028461E-4</v>
      </c>
      <c r="AK150" s="56">
        <v>3.7279586176868293E-4</v>
      </c>
      <c r="AL150" s="56">
        <v>2.1655428307084876E-4</v>
      </c>
      <c r="AM150" s="56">
        <v>3.4555267211312324E-4</v>
      </c>
      <c r="AN150" s="56">
        <v>3.2513514295819579E-4</v>
      </c>
      <c r="AO150" s="56"/>
      <c r="AP150" s="56">
        <v>1.1699725525189908E-4</v>
      </c>
      <c r="AQ150" s="56">
        <v>1.3987123955989771E-4</v>
      </c>
      <c r="AR150" s="56">
        <v>2.6334052380425744E-4</v>
      </c>
      <c r="AS150" s="56">
        <v>1.4830279421821564E-4</v>
      </c>
      <c r="AT150" s="56">
        <v>2.2765731261363293E-4</v>
      </c>
      <c r="AU150" s="56">
        <v>1.8542502567388044E-4</v>
      </c>
      <c r="AV150" s="57">
        <v>3.3289688343443255E-4</v>
      </c>
      <c r="AW150" s="56">
        <v>2.1875479239068609E-5</v>
      </c>
      <c r="AX150" s="56">
        <v>3.846801770403935E-4</v>
      </c>
      <c r="AY150" s="56">
        <v>2.4916527419805172E-4</v>
      </c>
      <c r="AZ150" s="56">
        <v>2.5443436057189737E-4</v>
      </c>
      <c r="BA150" s="56">
        <v>3.9009821738328348E-4</v>
      </c>
      <c r="BB150" s="56">
        <v>3.6717167587624989E-4</v>
      </c>
      <c r="BC150" s="56">
        <v>3.6739324110855422E-4</v>
      </c>
      <c r="BD150" s="56">
        <v>1.7263191341719292E-4</v>
      </c>
      <c r="BE150" s="56">
        <v>2.3149498583393887E-4</v>
      </c>
      <c r="BF150" s="56">
        <v>6.7452313922672935E-5</v>
      </c>
      <c r="BG150" s="61">
        <v>9.3251305945919971E-5</v>
      </c>
    </row>
    <row r="151" spans="1:59" ht="14.4">
      <c r="A151" s="52" t="s">
        <v>599</v>
      </c>
      <c r="B151" s="53" t="s">
        <v>598</v>
      </c>
      <c r="C151" s="25" t="s">
        <v>1299</v>
      </c>
      <c r="D151" s="54">
        <f t="shared" si="18"/>
        <v>3.1754651636973553E-4</v>
      </c>
      <c r="E151" s="54">
        <f t="shared" si="19"/>
        <v>1.1677582656139067E-4</v>
      </c>
      <c r="F151" s="54">
        <f t="shared" si="20"/>
        <v>1.257869866773529E-2</v>
      </c>
      <c r="G151" s="54">
        <f t="shared" si="21"/>
        <v>2.71381833150101E-3</v>
      </c>
      <c r="H151" s="54">
        <f t="shared" si="22"/>
        <v>2.091212367133364E-4</v>
      </c>
      <c r="I151" s="54">
        <f t="shared" si="23"/>
        <v>1.4576942256522532E-4</v>
      </c>
      <c r="J151" s="83">
        <f t="shared" si="24"/>
        <v>2.3465380062450829E-4</v>
      </c>
      <c r="K151" s="55">
        <f t="shared" si="25"/>
        <v>1.6926170785808262E-4</v>
      </c>
      <c r="L151" s="56">
        <v>2.1222465824035448E-4</v>
      </c>
      <c r="M151" s="56">
        <v>2.832886351535628E-4</v>
      </c>
      <c r="N151" s="56">
        <v>2.6723928840341558E-4</v>
      </c>
      <c r="O151" s="56">
        <v>4.4457818639506664E-4</v>
      </c>
      <c r="P151" s="56">
        <v>2.832463486491134E-4</v>
      </c>
      <c r="Q151" s="56">
        <v>3.9222048775877985E-4</v>
      </c>
      <c r="R151" s="56">
        <v>1.2953311280908419E-4</v>
      </c>
      <c r="S151" s="56">
        <v>5.7229709777890209E-4</v>
      </c>
      <c r="T151" s="56">
        <v>3.6610934819402368E-4</v>
      </c>
      <c r="U151" s="56">
        <v>2.3670795350121585E-4</v>
      </c>
      <c r="V151" s="56">
        <v>3.5095062615819544E-4</v>
      </c>
      <c r="W151" s="56">
        <v>2.7216245339511149E-4</v>
      </c>
      <c r="X151" s="56">
        <v>1.180812156637411E-2</v>
      </c>
      <c r="Y151" s="56">
        <v>8.3740508234934029E-3</v>
      </c>
      <c r="Z151" s="56">
        <v>1.267543529478941E-2</v>
      </c>
      <c r="AA151" s="56">
        <v>1.21280315534941E-2</v>
      </c>
      <c r="AB151" s="56">
        <v>1.2411420203993544E-2</v>
      </c>
      <c r="AC151" s="56">
        <v>1.4137230573481666E-2</v>
      </c>
      <c r="AD151" s="56">
        <v>7.8192288359820675E-3</v>
      </c>
      <c r="AE151" s="56">
        <v>1.4395370034582352E-2</v>
      </c>
      <c r="AF151" s="56">
        <v>1.2930227528032729E-2</v>
      </c>
      <c r="AG151" s="56">
        <v>1.3666005304284941E-2</v>
      </c>
      <c r="AH151" s="56">
        <v>1.2299215274533539E-2</v>
      </c>
      <c r="AI151" s="56">
        <v>1.83000470197816E-2</v>
      </c>
      <c r="AJ151" s="56">
        <v>1.8343901915621061E-4</v>
      </c>
      <c r="AK151" s="56">
        <v>4.7360477872610148E-4</v>
      </c>
      <c r="AL151" s="56">
        <v>8.9695070111262134E-5</v>
      </c>
      <c r="AM151" s="56">
        <v>7.3071511207512403E-5</v>
      </c>
      <c r="AN151" s="56">
        <v>1.8651688893341921E-4</v>
      </c>
      <c r="AO151" s="56">
        <v>6.753478327153473E-5</v>
      </c>
      <c r="AP151" s="56">
        <v>3.63676184406666E-4</v>
      </c>
      <c r="AQ151" s="56">
        <v>4.1808627309308614E-4</v>
      </c>
      <c r="AR151" s="56">
        <v>2.1564652709835848E-4</v>
      </c>
      <c r="AS151" s="56"/>
      <c r="AT151" s="56">
        <v>7.5444254098279559E-5</v>
      </c>
      <c r="AU151" s="56">
        <v>1.5361831374427015E-4</v>
      </c>
      <c r="AV151" s="57">
        <v>2.626568109888059E-4</v>
      </c>
      <c r="AW151" s="56">
        <v>5.5348124317248694E-5</v>
      </c>
      <c r="AX151" s="56">
        <v>1.3372696667258928E-4</v>
      </c>
      <c r="AY151" s="56">
        <v>6.4072933873982112E-5</v>
      </c>
      <c r="AZ151" s="56">
        <v>2.3073573110907891E-4</v>
      </c>
      <c r="BA151" s="56">
        <v>5.8170544018149798E-4</v>
      </c>
      <c r="BB151" s="56">
        <v>1.0963471403606922E-4</v>
      </c>
      <c r="BC151" s="56">
        <v>9.2564233349026385E-5</v>
      </c>
      <c r="BD151" s="56">
        <v>3.3266853239685744E-4</v>
      </c>
      <c r="BE151" s="56">
        <v>2.2487229923787052E-4</v>
      </c>
      <c r="BF151" s="56">
        <v>3.1459994810968558E-4</v>
      </c>
      <c r="BG151" s="61">
        <v>4.4126288358568524E-4</v>
      </c>
    </row>
    <row r="152" spans="1:59" ht="14.4">
      <c r="A152" s="52" t="s">
        <v>602</v>
      </c>
      <c r="B152" s="53" t="s">
        <v>601</v>
      </c>
      <c r="C152" s="25" t="s">
        <v>1300</v>
      </c>
      <c r="D152" s="54">
        <f t="shared" si="18"/>
        <v>21.720656066007113</v>
      </c>
      <c r="E152" s="54">
        <f t="shared" si="19"/>
        <v>0.53573177138357719</v>
      </c>
      <c r="F152" s="54">
        <f t="shared" si="20"/>
        <v>19.765852120557224</v>
      </c>
      <c r="G152" s="54">
        <f t="shared" si="21"/>
        <v>0.70325652603048838</v>
      </c>
      <c r="H152" s="54">
        <f t="shared" si="22"/>
        <v>19.927158539509325</v>
      </c>
      <c r="I152" s="54">
        <f t="shared" si="23"/>
        <v>0.8182950178458922</v>
      </c>
      <c r="J152" s="83">
        <f t="shared" si="24"/>
        <v>19.879049284147879</v>
      </c>
      <c r="K152" s="55">
        <f t="shared" si="25"/>
        <v>0.80800163388712398</v>
      </c>
      <c r="L152" s="56">
        <v>21.1863644282388</v>
      </c>
      <c r="M152" s="56">
        <v>22.04944059882494</v>
      </c>
      <c r="N152" s="56">
        <v>21.627862451465894</v>
      </c>
      <c r="O152" s="56">
        <v>21.712753983366571</v>
      </c>
      <c r="P152" s="56">
        <v>21.974996041557656</v>
      </c>
      <c r="Q152" s="56">
        <v>22.020095292310117</v>
      </c>
      <c r="R152" s="56">
        <v>21.160374935978393</v>
      </c>
      <c r="S152" s="56">
        <v>21.354820361979218</v>
      </c>
      <c r="T152" s="56">
        <v>21.619246194748783</v>
      </c>
      <c r="U152" s="56">
        <v>20.849518702745286</v>
      </c>
      <c r="V152" s="56">
        <v>22.647543438329617</v>
      </c>
      <c r="W152" s="56">
        <v>22.444856362540069</v>
      </c>
      <c r="X152" s="56">
        <v>19.71184739019056</v>
      </c>
      <c r="Y152" s="56">
        <v>20.301777256739076</v>
      </c>
      <c r="Z152" s="56">
        <v>19.835608050711372</v>
      </c>
      <c r="AA152" s="56">
        <v>20.131796651858867</v>
      </c>
      <c r="AB152" s="56">
        <v>19.587959862073173</v>
      </c>
      <c r="AC152" s="56">
        <v>20.821638108340281</v>
      </c>
      <c r="AD152" s="56">
        <v>17.938439122477753</v>
      </c>
      <c r="AE152" s="56">
        <v>20.014804338405362</v>
      </c>
      <c r="AF152" s="56">
        <v>20.240252863295659</v>
      </c>
      <c r="AG152" s="56">
        <v>19.504528129617196</v>
      </c>
      <c r="AH152" s="56">
        <v>19.747961857029981</v>
      </c>
      <c r="AI152" s="56">
        <v>19.35361181594736</v>
      </c>
      <c r="AJ152" s="56">
        <v>18.812115140210437</v>
      </c>
      <c r="AK152" s="56">
        <v>20.444342592153237</v>
      </c>
      <c r="AL152" s="56">
        <v>19.988637780957614</v>
      </c>
      <c r="AM152" s="56">
        <v>19.645982797779578</v>
      </c>
      <c r="AN152" s="56">
        <v>20.84296163052645</v>
      </c>
      <c r="AO152" s="56">
        <v>21.465036123364264</v>
      </c>
      <c r="AP152" s="56">
        <v>20.576047013086594</v>
      </c>
      <c r="AQ152" s="56">
        <v>19.759858192122092</v>
      </c>
      <c r="AR152" s="56">
        <v>19.794813956539219</v>
      </c>
      <c r="AS152" s="56">
        <v>19.966928082086397</v>
      </c>
      <c r="AT152" s="56">
        <v>18.757210160138747</v>
      </c>
      <c r="AU152" s="56">
        <v>19.071969005147231</v>
      </c>
      <c r="AV152" s="57">
        <v>17.772166991731282</v>
      </c>
      <c r="AW152" s="56">
        <v>20.203310922832177</v>
      </c>
      <c r="AX152" s="56">
        <v>19.438196602633472</v>
      </c>
      <c r="AY152" s="56">
        <v>17.979232641727315</v>
      </c>
      <c r="AZ152" s="56">
        <v>19.912035799240527</v>
      </c>
      <c r="BA152" s="56">
        <v>19.581540524545307</v>
      </c>
      <c r="BB152" s="56">
        <v>19.971655580869474</v>
      </c>
      <c r="BC152" s="56">
        <v>19.950919572264937</v>
      </c>
      <c r="BD152" s="56">
        <v>20.548284516909838</v>
      </c>
      <c r="BE152" s="56">
        <v>19.48741533795258</v>
      </c>
      <c r="BF152" s="56">
        <v>20.463375175950233</v>
      </c>
      <c r="BG152" s="61">
        <v>21.13357545070081</v>
      </c>
    </row>
    <row r="153" spans="1:59" ht="14.4">
      <c r="A153" s="52" t="s">
        <v>605</v>
      </c>
      <c r="B153" s="53" t="s">
        <v>604</v>
      </c>
      <c r="C153" s="25" t="s">
        <v>1300</v>
      </c>
      <c r="D153" s="54">
        <f t="shared" si="18"/>
        <v>0.84831851005144043</v>
      </c>
      <c r="E153" s="54">
        <f t="shared" si="19"/>
        <v>7.329092171115531E-2</v>
      </c>
      <c r="F153" s="54">
        <f t="shared" si="20"/>
        <v>0.86269064365533055</v>
      </c>
      <c r="G153" s="54">
        <f t="shared" si="21"/>
        <v>3.4170758423240133E-2</v>
      </c>
      <c r="H153" s="54">
        <f t="shared" si="22"/>
        <v>0.64592602228687412</v>
      </c>
      <c r="I153" s="54">
        <f t="shared" si="23"/>
        <v>2.8847575670326749E-2</v>
      </c>
      <c r="J153" s="83">
        <f t="shared" si="24"/>
        <v>0.64185698861934359</v>
      </c>
      <c r="K153" s="55">
        <f t="shared" si="25"/>
        <v>3.7780431882418079E-2</v>
      </c>
      <c r="L153" s="56">
        <v>0.98718580190109495</v>
      </c>
      <c r="M153" s="56">
        <v>0.90264780856724802</v>
      </c>
      <c r="N153" s="56">
        <v>0.78359825351266355</v>
      </c>
      <c r="O153" s="56">
        <v>0.79354614474554042</v>
      </c>
      <c r="P153" s="56">
        <v>0.84331371523520171</v>
      </c>
      <c r="Q153" s="56">
        <v>0.73808684397018121</v>
      </c>
      <c r="R153" s="56">
        <v>0.86939935339824836</v>
      </c>
      <c r="S153" s="56">
        <v>0.96483769635548766</v>
      </c>
      <c r="T153" s="56">
        <v>0.80116879827171683</v>
      </c>
      <c r="U153" s="56">
        <v>0.84371412017666658</v>
      </c>
      <c r="V153" s="56">
        <v>0.83710033192573152</v>
      </c>
      <c r="W153" s="56">
        <v>0.81522325255750516</v>
      </c>
      <c r="X153" s="56">
        <v>0.81195825125262877</v>
      </c>
      <c r="Y153" s="56">
        <v>0.85701630445282084</v>
      </c>
      <c r="Z153" s="56">
        <v>0.89764313524624084</v>
      </c>
      <c r="AA153" s="56">
        <v>0.82519631201504495</v>
      </c>
      <c r="AB153" s="56">
        <v>0.82586261607630052</v>
      </c>
      <c r="AC153" s="56">
        <v>0.88646305557105709</v>
      </c>
      <c r="AD153" s="56">
        <v>0.89231494917585208</v>
      </c>
      <c r="AE153" s="56">
        <v>0.83071385216768656</v>
      </c>
      <c r="AF153" s="56">
        <v>0.88951003425590325</v>
      </c>
      <c r="AG153" s="56">
        <v>0.89226470948832637</v>
      </c>
      <c r="AH153" s="56">
        <v>0.90356098981544575</v>
      </c>
      <c r="AI153" s="56">
        <v>0.83978351434665821</v>
      </c>
      <c r="AJ153" s="56">
        <v>0.67054096011633835</v>
      </c>
      <c r="AK153" s="56">
        <v>0.60052914325064166</v>
      </c>
      <c r="AL153" s="56">
        <v>0.6851650616123891</v>
      </c>
      <c r="AM153" s="56">
        <v>0.65425444089540397</v>
      </c>
      <c r="AN153" s="56">
        <v>0.61322514310550891</v>
      </c>
      <c r="AO153" s="56">
        <v>0.61026292124219761</v>
      </c>
      <c r="AP153" s="56">
        <v>0.62769933478319995</v>
      </c>
      <c r="AQ153" s="56">
        <v>0.68825542324013778</v>
      </c>
      <c r="AR153" s="56">
        <v>0.66584005071457519</v>
      </c>
      <c r="AS153" s="56">
        <v>0.64589243159759768</v>
      </c>
      <c r="AT153" s="56">
        <v>0.64732336809196367</v>
      </c>
      <c r="AU153" s="56">
        <v>0.64212398879253452</v>
      </c>
      <c r="AV153" s="57">
        <v>0.4800514959686783</v>
      </c>
      <c r="AW153" s="56">
        <v>0.60105495176949741</v>
      </c>
      <c r="AX153" s="56">
        <v>0.6561914953829775</v>
      </c>
      <c r="AY153" s="56">
        <v>0.5945961187631511</v>
      </c>
      <c r="AZ153" s="56">
        <v>0.6299517050729343</v>
      </c>
      <c r="BA153" s="56">
        <v>0.64827876289357544</v>
      </c>
      <c r="BB153" s="56">
        <v>0.69353913930894928</v>
      </c>
      <c r="BC153" s="56">
        <v>0.65441974819330195</v>
      </c>
      <c r="BD153" s="56">
        <v>0.71562862889103851</v>
      </c>
      <c r="BE153" s="56">
        <v>0.64158802723687658</v>
      </c>
      <c r="BF153" s="56">
        <v>0.61367392206478422</v>
      </c>
      <c r="BG153" s="61">
        <v>0.61150437523569301</v>
      </c>
    </row>
    <row r="154" spans="1:59" ht="14.4">
      <c r="A154" s="52" t="s">
        <v>608</v>
      </c>
      <c r="B154" s="53" t="s">
        <v>607</v>
      </c>
      <c r="C154" s="25" t="s">
        <v>1300</v>
      </c>
      <c r="D154" s="54">
        <f t="shared" si="18"/>
        <v>0.60850842977654818</v>
      </c>
      <c r="E154" s="54">
        <f t="shared" si="19"/>
        <v>9.7113847123157182E-2</v>
      </c>
      <c r="F154" s="54">
        <f t="shared" si="20"/>
        <v>0.49811977775790922</v>
      </c>
      <c r="G154" s="54">
        <f t="shared" si="21"/>
        <v>4.1146490030461967E-2</v>
      </c>
      <c r="H154" s="54">
        <f t="shared" si="22"/>
        <v>0.57075195229815401</v>
      </c>
      <c r="I154" s="54">
        <f t="shared" si="23"/>
        <v>8.1905182161431445E-2</v>
      </c>
      <c r="J154" s="83">
        <f t="shared" si="24"/>
        <v>0.54424432492610875</v>
      </c>
      <c r="K154" s="55">
        <f t="shared" si="25"/>
        <v>7.7917422870471487E-2</v>
      </c>
      <c r="L154" s="56">
        <v>0.53879096527836456</v>
      </c>
      <c r="M154" s="56">
        <v>0.52352457104443639</v>
      </c>
      <c r="N154" s="56">
        <v>0.62654690269903912</v>
      </c>
      <c r="O154" s="56">
        <v>0.64431419138031831</v>
      </c>
      <c r="P154" s="56">
        <v>0.53574773075398463</v>
      </c>
      <c r="Q154" s="56">
        <v>0.76667120079844275</v>
      </c>
      <c r="R154" s="56">
        <v>0.54727220010523869</v>
      </c>
      <c r="S154" s="56">
        <v>0.49147701038460567</v>
      </c>
      <c r="T154" s="56">
        <v>0.70565920281267691</v>
      </c>
      <c r="U154" s="56">
        <v>0.5683286805871185</v>
      </c>
      <c r="V154" s="56">
        <v>0.57225903622400198</v>
      </c>
      <c r="W154" s="56">
        <v>0.7815094652503497</v>
      </c>
      <c r="X154" s="56">
        <v>0.54221371869110757</v>
      </c>
      <c r="Y154" s="56">
        <v>0.44709331787437046</v>
      </c>
      <c r="Z154" s="56">
        <v>0.57886097078169096</v>
      </c>
      <c r="AA154" s="56">
        <v>0.53715551602348133</v>
      </c>
      <c r="AB154" s="56">
        <v>0.51620103776201964</v>
      </c>
      <c r="AC154" s="56">
        <v>0.46047265749975147</v>
      </c>
      <c r="AD154" s="56">
        <v>0.44268811827215782</v>
      </c>
      <c r="AE154" s="56">
        <v>0.49028810637670833</v>
      </c>
      <c r="AF154" s="56">
        <v>0.4988032027963909</v>
      </c>
      <c r="AG154" s="56">
        <v>0.4642280206139377</v>
      </c>
      <c r="AH154" s="56">
        <v>0.49965354668842948</v>
      </c>
      <c r="AI154" s="56">
        <v>0.49977911971486555</v>
      </c>
      <c r="AJ154" s="56">
        <v>0.42518171924101555</v>
      </c>
      <c r="AK154" s="56">
        <v>0.55354216367806819</v>
      </c>
      <c r="AL154" s="56">
        <v>0.56878176690758586</v>
      </c>
      <c r="AM154" s="56">
        <v>0.49550324342680363</v>
      </c>
      <c r="AN154" s="56">
        <v>0.56799973490353239</v>
      </c>
      <c r="AO154" s="56">
        <v>0.61614760741951002</v>
      </c>
      <c r="AP154" s="56">
        <v>0.56830895216306587</v>
      </c>
      <c r="AQ154" s="56">
        <v>0.51734240348715743</v>
      </c>
      <c r="AR154" s="56">
        <v>0.65366230536018743</v>
      </c>
      <c r="AS154" s="56">
        <v>0.6919742392404471</v>
      </c>
      <c r="AT154" s="56">
        <v>0.4979760459699844</v>
      </c>
      <c r="AU154" s="56">
        <v>0.69260324578048982</v>
      </c>
      <c r="AV154" s="57">
        <v>0.45644395923218722</v>
      </c>
      <c r="AW154" s="56">
        <v>0.62120011771479033</v>
      </c>
      <c r="AX154" s="56">
        <v>0.55565401825072336</v>
      </c>
      <c r="AY154" s="56">
        <v>0.53691960430623209</v>
      </c>
      <c r="AZ154" s="56">
        <v>0.57038726553456742</v>
      </c>
      <c r="BA154" s="56">
        <v>0.65329859047244554</v>
      </c>
      <c r="BB154" s="56">
        <v>0.49658343727333309</v>
      </c>
      <c r="BC154" s="56">
        <v>0.47353990072979957</v>
      </c>
      <c r="BD154" s="56">
        <v>0.54347671255308627</v>
      </c>
      <c r="BE154" s="56">
        <v>0.59192452653656091</v>
      </c>
      <c r="BF154" s="56">
        <v>0.57673945988469633</v>
      </c>
      <c r="BG154" s="61">
        <v>0.36696394093096213</v>
      </c>
    </row>
    <row r="155" spans="1:59" ht="14.4">
      <c r="A155" s="52" t="s">
        <v>611</v>
      </c>
      <c r="B155" s="53" t="s">
        <v>610</v>
      </c>
      <c r="C155" s="25" t="s">
        <v>1300</v>
      </c>
      <c r="D155" s="54">
        <f t="shared" si="18"/>
        <v>0.10282668568490931</v>
      </c>
      <c r="E155" s="54">
        <f t="shared" si="19"/>
        <v>6.5259691155420694E-3</v>
      </c>
      <c r="F155" s="54">
        <f t="shared" si="20"/>
        <v>9.7481113233846617E-2</v>
      </c>
      <c r="G155" s="54">
        <f t="shared" si="21"/>
        <v>7.48374713327661E-3</v>
      </c>
      <c r="H155" s="54">
        <f t="shared" si="22"/>
        <v>6.8258676227026124E-2</v>
      </c>
      <c r="I155" s="54">
        <f t="shared" si="23"/>
        <v>4.0489820930665887E-3</v>
      </c>
      <c r="J155" s="83">
        <f t="shared" si="24"/>
        <v>8.0343232002362361E-2</v>
      </c>
      <c r="K155" s="55">
        <f t="shared" si="25"/>
        <v>6.9355454966007896E-3</v>
      </c>
      <c r="L155" s="56">
        <v>9.9064530067686243E-2</v>
      </c>
      <c r="M155" s="56">
        <v>0.10070760548151379</v>
      </c>
      <c r="N155" s="56">
        <v>0.10608248458087906</v>
      </c>
      <c r="O155" s="56">
        <v>0.11039050872163189</v>
      </c>
      <c r="P155" s="56">
        <v>9.3161988240635069E-2</v>
      </c>
      <c r="Q155" s="56">
        <v>0.11715458808875957</v>
      </c>
      <c r="R155" s="56">
        <v>9.5336886785639022E-2</v>
      </c>
      <c r="S155" s="56">
        <v>0.10097808200380425</v>
      </c>
      <c r="T155" s="56">
        <v>0.10451664786539508</v>
      </c>
      <c r="U155" s="56">
        <v>0.10573993108158859</v>
      </c>
      <c r="V155" s="56">
        <v>0.10095097187624619</v>
      </c>
      <c r="W155" s="56">
        <v>9.9836003425133144E-2</v>
      </c>
      <c r="X155" s="56">
        <v>0.10317285622152148</v>
      </c>
      <c r="Y155" s="56">
        <v>9.4786164729352487E-2</v>
      </c>
      <c r="Z155" s="56">
        <v>9.9124842046936903E-2</v>
      </c>
      <c r="AA155" s="56">
        <v>0.10591545334810704</v>
      </c>
      <c r="AB155" s="56">
        <v>8.6766448722179021E-2</v>
      </c>
      <c r="AC155" s="56">
        <v>0.11073944526596785</v>
      </c>
      <c r="AD155" s="56">
        <v>8.5127276077572561E-2</v>
      </c>
      <c r="AE155" s="56">
        <v>9.6069838842030464E-2</v>
      </c>
      <c r="AF155" s="56">
        <v>0.10322639595147043</v>
      </c>
      <c r="AG155" s="56">
        <v>9.3485797020393155E-2</v>
      </c>
      <c r="AH155" s="56">
        <v>9.4701374379146636E-2</v>
      </c>
      <c r="AI155" s="56">
        <v>9.6657466201481496E-2</v>
      </c>
      <c r="AJ155" s="56">
        <v>6.7272476229541536E-2</v>
      </c>
      <c r="AK155" s="56">
        <v>6.6390450417062194E-2</v>
      </c>
      <c r="AL155" s="56">
        <v>7.2313716473154127E-2</v>
      </c>
      <c r="AM155" s="56">
        <v>6.3539496747102506E-2</v>
      </c>
      <c r="AN155" s="56">
        <v>7.6192665626525033E-2</v>
      </c>
      <c r="AO155" s="56">
        <v>6.5594146477418458E-2</v>
      </c>
      <c r="AP155" s="56">
        <v>7.1465980873246612E-2</v>
      </c>
      <c r="AQ155" s="56">
        <v>6.7320184590834109E-2</v>
      </c>
      <c r="AR155" s="56">
        <v>6.8028922917827792E-2</v>
      </c>
      <c r="AS155" s="56">
        <v>7.2809424027121622E-2</v>
      </c>
      <c r="AT155" s="56">
        <v>6.3641823643711903E-2</v>
      </c>
      <c r="AU155" s="56">
        <v>6.4534826700767475E-2</v>
      </c>
      <c r="AV155" s="57">
        <v>7.6187438628956064E-2</v>
      </c>
      <c r="AW155" s="56">
        <v>9.3862114349740955E-2</v>
      </c>
      <c r="AX155" s="56">
        <v>8.5728894912250789E-2</v>
      </c>
      <c r="AY155" s="56">
        <v>8.1423441497427737E-2</v>
      </c>
      <c r="AZ155" s="56">
        <v>8.0171821394457915E-2</v>
      </c>
      <c r="BA155" s="56">
        <v>8.8167974351013423E-2</v>
      </c>
      <c r="BB155" s="56">
        <v>7.8013560065248802E-2</v>
      </c>
      <c r="BC155" s="56">
        <v>7.7526602306736095E-2</v>
      </c>
      <c r="BD155" s="56">
        <v>7.2296153703909988E-2</v>
      </c>
      <c r="BE155" s="56">
        <v>7.3813942397207663E-2</v>
      </c>
      <c r="BF155" s="56">
        <v>7.1153183578295434E-2</v>
      </c>
      <c r="BG155" s="61">
        <v>8.1617863469697155E-2</v>
      </c>
    </row>
    <row r="156" spans="1:59" ht="14.4">
      <c r="A156" s="52" t="s">
        <v>615</v>
      </c>
      <c r="B156" s="53" t="s">
        <v>614</v>
      </c>
      <c r="C156" s="25" t="s">
        <v>1299</v>
      </c>
      <c r="D156" s="54">
        <f t="shared" si="18"/>
        <v>9.0419933119517092E-3</v>
      </c>
      <c r="E156" s="54">
        <f t="shared" si="19"/>
        <v>1.3851597307639203E-3</v>
      </c>
      <c r="F156" s="54">
        <f t="shared" si="20"/>
        <v>3.2845847435620169E-2</v>
      </c>
      <c r="G156" s="54">
        <f t="shared" si="21"/>
        <v>5.8948057475125097E-3</v>
      </c>
      <c r="H156" s="54">
        <f t="shared" si="22"/>
        <v>4.8570108268988672E-3</v>
      </c>
      <c r="I156" s="54">
        <f t="shared" si="23"/>
        <v>8.3128199922645723E-4</v>
      </c>
      <c r="J156" s="83">
        <f t="shared" si="24"/>
        <v>2.9733738186245094E-3</v>
      </c>
      <c r="K156" s="55">
        <f t="shared" si="25"/>
        <v>5.3675435963158728E-4</v>
      </c>
      <c r="L156" s="56">
        <v>1.1467734726488514E-2</v>
      </c>
      <c r="M156" s="56">
        <v>1.1148712542551368E-2</v>
      </c>
      <c r="N156" s="56">
        <v>8.7548273240657254E-3</v>
      </c>
      <c r="O156" s="56">
        <v>1.0470263384993508E-2</v>
      </c>
      <c r="P156" s="56">
        <v>9.3477719950861658E-3</v>
      </c>
      <c r="Q156" s="56">
        <v>8.1522685518505191E-3</v>
      </c>
      <c r="R156" s="56">
        <v>7.6669027302741916E-3</v>
      </c>
      <c r="S156" s="56">
        <v>9.4322702367510055E-3</v>
      </c>
      <c r="T156" s="56">
        <v>8.7742912797029744E-3</v>
      </c>
      <c r="U156" s="56">
        <v>7.1832448868247205E-3</v>
      </c>
      <c r="V156" s="56">
        <v>7.700267549760928E-3</v>
      </c>
      <c r="W156" s="56">
        <v>8.4053645350708871E-3</v>
      </c>
      <c r="X156" s="56">
        <v>3.731999127825418E-2</v>
      </c>
      <c r="Y156" s="56">
        <v>2.7390894341993464E-2</v>
      </c>
      <c r="Z156" s="56">
        <v>2.9397243228424304E-2</v>
      </c>
      <c r="AA156" s="56">
        <v>3.6651721389275894E-2</v>
      </c>
      <c r="AB156" s="56">
        <v>3.2552884421604443E-2</v>
      </c>
      <c r="AC156" s="56">
        <v>3.6745863353459793E-2</v>
      </c>
      <c r="AD156" s="56">
        <v>2.0905712499199917E-2</v>
      </c>
      <c r="AE156" s="56">
        <v>4.2537848344075216E-2</v>
      </c>
      <c r="AF156" s="56">
        <v>3.0476331828142651E-2</v>
      </c>
      <c r="AG156" s="56">
        <v>3.230699047266291E-2</v>
      </c>
      <c r="AH156" s="56">
        <v>2.9135444893853273E-2</v>
      </c>
      <c r="AI156" s="56">
        <v>3.8729243176496085E-2</v>
      </c>
      <c r="AJ156" s="56">
        <v>4.6645628162911438E-3</v>
      </c>
      <c r="AK156" s="56">
        <v>5.0095903968815957E-3</v>
      </c>
      <c r="AL156" s="56">
        <v>4.1202237951925881E-3</v>
      </c>
      <c r="AM156" s="56">
        <v>4.112690322461296E-3</v>
      </c>
      <c r="AN156" s="56">
        <v>4.2082396431594466E-3</v>
      </c>
      <c r="AO156" s="56">
        <v>5.3389033912509404E-3</v>
      </c>
      <c r="AP156" s="56">
        <v>5.9101834831434006E-3</v>
      </c>
      <c r="AQ156" s="56">
        <v>6.8248190920993101E-3</v>
      </c>
      <c r="AR156" s="56">
        <v>4.5038138101527719E-3</v>
      </c>
      <c r="AS156" s="56">
        <v>5.0116200692425401E-3</v>
      </c>
      <c r="AT156" s="56">
        <v>4.3828408591240322E-3</v>
      </c>
      <c r="AU156" s="56">
        <v>4.1966422437873345E-3</v>
      </c>
      <c r="AV156" s="57">
        <v>4.6261980351063273E-3</v>
      </c>
      <c r="AW156" s="56">
        <v>4.0148147978100804E-3</v>
      </c>
      <c r="AX156" s="56">
        <v>3.5168605659831368E-3</v>
      </c>
      <c r="AY156" s="56">
        <v>2.5919654182510665E-3</v>
      </c>
      <c r="AZ156" s="56">
        <v>2.9591926671030983E-3</v>
      </c>
      <c r="BA156" s="56">
        <v>3.0252675623450519E-3</v>
      </c>
      <c r="BB156" s="56">
        <v>3.1956015001868383E-3</v>
      </c>
      <c r="BC156" s="56">
        <v>2.0964147880931897E-3</v>
      </c>
      <c r="BD156" s="56">
        <v>2.9286590310617054E-3</v>
      </c>
      <c r="BE156" s="56">
        <v>2.3055602901301026E-3</v>
      </c>
      <c r="BF156" s="56">
        <v>3.2343153723928806E-3</v>
      </c>
      <c r="BG156" s="61">
        <v>2.8384600115124534E-3</v>
      </c>
    </row>
    <row r="157" spans="1:59" ht="14.4">
      <c r="A157" s="52" t="s">
        <v>618</v>
      </c>
      <c r="B157" s="53" t="s">
        <v>617</v>
      </c>
      <c r="C157" s="25" t="s">
        <v>1300</v>
      </c>
      <c r="D157" s="54">
        <f t="shared" si="18"/>
        <v>9.624515096768706E-3</v>
      </c>
      <c r="E157" s="54">
        <f t="shared" si="19"/>
        <v>9.1516624294863183E-4</v>
      </c>
      <c r="F157" s="54">
        <f t="shared" si="20"/>
        <v>9.2422792247549828E-3</v>
      </c>
      <c r="G157" s="54">
        <f t="shared" si="21"/>
        <v>8.7327421671279284E-4</v>
      </c>
      <c r="H157" s="54">
        <f t="shared" si="22"/>
        <v>7.892149052782892E-3</v>
      </c>
      <c r="I157" s="54">
        <f t="shared" si="23"/>
        <v>7.0804516729093938E-4</v>
      </c>
      <c r="J157" s="83">
        <f t="shared" si="24"/>
        <v>7.4037585883654881E-3</v>
      </c>
      <c r="K157" s="55">
        <f t="shared" si="25"/>
        <v>7.815101790915283E-4</v>
      </c>
      <c r="L157" s="56">
        <v>1.1102886161182027E-2</v>
      </c>
      <c r="M157" s="56">
        <v>1.0036962121076272E-2</v>
      </c>
      <c r="N157" s="56">
        <v>8.383744557945683E-3</v>
      </c>
      <c r="O157" s="56">
        <v>9.4163009527609629E-3</v>
      </c>
      <c r="P157" s="56">
        <v>9.205083291987725E-3</v>
      </c>
      <c r="Q157" s="56">
        <v>9.5371412544088818E-3</v>
      </c>
      <c r="R157" s="56">
        <v>9.0738197340648093E-3</v>
      </c>
      <c r="S157" s="56">
        <v>1.0635210104763355E-2</v>
      </c>
      <c r="T157" s="56">
        <v>8.3281943276142419E-3</v>
      </c>
      <c r="U157" s="56">
        <v>9.0787988567855686E-3</v>
      </c>
      <c r="V157" s="56">
        <v>9.7394295591851105E-3</v>
      </c>
      <c r="W157" s="56">
        <v>1.0956610239449823E-2</v>
      </c>
      <c r="X157" s="56">
        <v>8.135239537267528E-3</v>
      </c>
      <c r="Y157" s="56">
        <v>9.6123465213256015E-3</v>
      </c>
      <c r="Z157" s="56">
        <v>1.047698766260791E-2</v>
      </c>
      <c r="AA157" s="56">
        <v>8.2702139295083663E-3</v>
      </c>
      <c r="AB157" s="56">
        <v>9.440166667113779E-3</v>
      </c>
      <c r="AC157" s="56">
        <v>9.9432686862270681E-3</v>
      </c>
      <c r="AD157" s="56">
        <v>8.6928908392824231E-3</v>
      </c>
      <c r="AE157" s="56">
        <v>8.005496619060689E-3</v>
      </c>
      <c r="AF157" s="56">
        <v>9.8342335877759316E-3</v>
      </c>
      <c r="AG157" s="56">
        <v>1.0267288538951144E-2</v>
      </c>
      <c r="AH157" s="56">
        <v>9.7315069430298391E-3</v>
      </c>
      <c r="AI157" s="56">
        <v>8.4977111649095043E-3</v>
      </c>
      <c r="AJ157" s="56">
        <v>8.7629661714931136E-3</v>
      </c>
      <c r="AK157" s="56">
        <v>7.535694198005826E-3</v>
      </c>
      <c r="AL157" s="56">
        <v>8.3788963453564711E-3</v>
      </c>
      <c r="AM157" s="56">
        <v>7.7285277164363779E-3</v>
      </c>
      <c r="AN157" s="56">
        <v>9.4131303804237381E-3</v>
      </c>
      <c r="AO157" s="56">
        <v>7.0765443441059414E-3</v>
      </c>
      <c r="AP157" s="56">
        <v>7.9057574549618228E-3</v>
      </c>
      <c r="AQ157" s="56">
        <v>7.1741856916573837E-3</v>
      </c>
      <c r="AR157" s="56">
        <v>8.2118127506890203E-3</v>
      </c>
      <c r="AS157" s="56">
        <v>7.8232977304277165E-3</v>
      </c>
      <c r="AT157" s="56">
        <v>7.0550486382643437E-3</v>
      </c>
      <c r="AU157" s="56">
        <v>7.6399272115729548E-3</v>
      </c>
      <c r="AV157" s="57">
        <v>5.2668357858618965E-3</v>
      </c>
      <c r="AW157" s="56">
        <v>6.4844241624837477E-3</v>
      </c>
      <c r="AX157" s="56">
        <v>8.0042052501606495E-3</v>
      </c>
      <c r="AY157" s="56">
        <v>6.9226726932853314E-3</v>
      </c>
      <c r="AZ157" s="56">
        <v>7.7077959120858321E-3</v>
      </c>
      <c r="BA157" s="56">
        <v>6.5968436554240785E-3</v>
      </c>
      <c r="BB157" s="56">
        <v>8.313457538020045E-3</v>
      </c>
      <c r="BC157" s="56">
        <v>7.6368341273159281E-3</v>
      </c>
      <c r="BD157" s="56">
        <v>8.686884926854337E-3</v>
      </c>
      <c r="BE157" s="56">
        <v>6.8267651308814067E-3</v>
      </c>
      <c r="BF157" s="56">
        <v>6.4537608526515538E-3</v>
      </c>
      <c r="BG157" s="61">
        <v>7.8077002228574537E-3</v>
      </c>
    </row>
    <row r="158" spans="1:59" ht="14.4">
      <c r="A158" s="52" t="s">
        <v>621</v>
      </c>
      <c r="B158" s="53" t="s">
        <v>1382</v>
      </c>
      <c r="C158" s="25" t="s">
        <v>1299</v>
      </c>
      <c r="D158" s="54">
        <f t="shared" si="18"/>
        <v>3.8836303765145207E-4</v>
      </c>
      <c r="E158" s="54">
        <f t="shared" si="19"/>
        <v>1.9956806243784587E-4</v>
      </c>
      <c r="F158" s="54">
        <f t="shared" si="20"/>
        <v>0.53542948579643157</v>
      </c>
      <c r="G158" s="54">
        <f t="shared" si="21"/>
        <v>0.17045443146397446</v>
      </c>
      <c r="H158" s="54">
        <f t="shared" si="22"/>
        <v>5.4453947994315924E-4</v>
      </c>
      <c r="I158" s="54">
        <f t="shared" si="23"/>
        <v>2.8282090221149007E-4</v>
      </c>
      <c r="J158" s="83">
        <f t="shared" si="24"/>
        <v>3.0409249762999667E-4</v>
      </c>
      <c r="K158" s="55">
        <f t="shared" si="25"/>
        <v>2.1284828799765897E-4</v>
      </c>
      <c r="L158" s="56">
        <v>4.5370478267755751E-4</v>
      </c>
      <c r="M158" s="56"/>
      <c r="N158" s="56">
        <v>4.2189448186028054E-4</v>
      </c>
      <c r="O158" s="56"/>
      <c r="P158" s="56"/>
      <c r="Q158" s="56">
        <v>3.7371368997285019E-4</v>
      </c>
      <c r="R158" s="56">
        <v>1.224971873692918E-4</v>
      </c>
      <c r="S158" s="56">
        <v>7.0977783305344836E-4</v>
      </c>
      <c r="T158" s="56"/>
      <c r="U158" s="56">
        <v>2.4859025097528383E-4</v>
      </c>
      <c r="V158" s="56"/>
      <c r="W158" s="56"/>
      <c r="X158" s="56">
        <v>0.54990680222008204</v>
      </c>
      <c r="Y158" s="56">
        <v>0.4397006528228356</v>
      </c>
      <c r="Z158" s="56">
        <v>0.38817604051963861</v>
      </c>
      <c r="AA158" s="56">
        <v>0.77389480944812139</v>
      </c>
      <c r="AB158" s="56">
        <v>0.61165041282671351</v>
      </c>
      <c r="AC158" s="56">
        <v>0.61960796844056498</v>
      </c>
      <c r="AD158" s="56">
        <v>0.18670050461334445</v>
      </c>
      <c r="AE158" s="56">
        <v>0.57051998417186378</v>
      </c>
      <c r="AF158" s="56">
        <v>0.45124665489544347</v>
      </c>
      <c r="AG158" s="56">
        <v>0.64174012024250049</v>
      </c>
      <c r="AH158" s="56">
        <v>0.40863819758160824</v>
      </c>
      <c r="AI158" s="56">
        <v>0.78337168177446215</v>
      </c>
      <c r="AJ158" s="56">
        <v>1.0250472940958467E-3</v>
      </c>
      <c r="AK158" s="56"/>
      <c r="AL158" s="56">
        <v>4.9472536866074397E-4</v>
      </c>
      <c r="AM158" s="56">
        <v>1.1780066759281519E-4</v>
      </c>
      <c r="AN158" s="56">
        <v>4.9688318343680312E-4</v>
      </c>
      <c r="AO158" s="56">
        <v>4.8992568541431753E-4</v>
      </c>
      <c r="AP158" s="56"/>
      <c r="AQ158" s="56">
        <v>3.9918928151791406E-4</v>
      </c>
      <c r="AR158" s="56"/>
      <c r="AS158" s="56">
        <v>6.827710515460865E-4</v>
      </c>
      <c r="AT158" s="56">
        <v>3.0282516223712342E-4</v>
      </c>
      <c r="AU158" s="56">
        <v>8.9168762498678319E-4</v>
      </c>
      <c r="AV158" s="57">
        <v>8.3824505606610988E-3</v>
      </c>
      <c r="AW158" s="56">
        <v>2.0339188718002433E-4</v>
      </c>
      <c r="AX158" s="56"/>
      <c r="AY158" s="56"/>
      <c r="AZ158" s="56"/>
      <c r="BA158" s="56">
        <v>7.0004105432187186E-4</v>
      </c>
      <c r="BB158" s="56"/>
      <c r="BC158" s="56"/>
      <c r="BD158" s="56">
        <v>2.2469351786994849E-4</v>
      </c>
      <c r="BE158" s="56">
        <v>1.1094358630151058E-4</v>
      </c>
      <c r="BF158" s="56">
        <v>3.8144914917049259E-4</v>
      </c>
      <c r="BG158" s="61">
        <v>2.0403579093613197E-4</v>
      </c>
    </row>
    <row r="159" spans="1:59" ht="14.4">
      <c r="A159" s="52" t="s">
        <v>624</v>
      </c>
      <c r="B159" s="53" t="s">
        <v>623</v>
      </c>
      <c r="C159" s="25" t="s">
        <v>1300</v>
      </c>
      <c r="D159" s="54">
        <f t="shared" si="18"/>
        <v>8.9071240056630305</v>
      </c>
      <c r="E159" s="54">
        <f t="shared" si="19"/>
        <v>0.31019784672194195</v>
      </c>
      <c r="F159" s="54">
        <f t="shared" si="20"/>
        <v>8.333864206904531</v>
      </c>
      <c r="G159" s="54">
        <f t="shared" si="21"/>
        <v>0.37024205136313165</v>
      </c>
      <c r="H159" s="54">
        <f t="shared" si="22"/>
        <v>5.2749359977932961</v>
      </c>
      <c r="I159" s="54">
        <f t="shared" si="23"/>
        <v>0.28395874966077206</v>
      </c>
      <c r="J159" s="83">
        <f t="shared" si="24"/>
        <v>5.1353627680617313</v>
      </c>
      <c r="K159" s="55">
        <f t="shared" si="25"/>
        <v>0.21111992882043903</v>
      </c>
      <c r="L159" s="56">
        <v>8.9872576877843215</v>
      </c>
      <c r="M159" s="56">
        <v>8.7861649681250054</v>
      </c>
      <c r="N159" s="56">
        <v>9.2108138376338946</v>
      </c>
      <c r="O159" s="56">
        <v>9.0675908295295944</v>
      </c>
      <c r="P159" s="56">
        <v>8.6530020483730716</v>
      </c>
      <c r="Q159" s="56">
        <v>9.2855394413051293</v>
      </c>
      <c r="R159" s="56">
        <v>8.7723989611565418</v>
      </c>
      <c r="S159" s="56">
        <v>9.5032365096069817</v>
      </c>
      <c r="T159" s="56">
        <v>8.5313693462348485</v>
      </c>
      <c r="U159" s="56">
        <v>8.8625005000312118</v>
      </c>
      <c r="V159" s="56">
        <v>8.5086073760340408</v>
      </c>
      <c r="W159" s="56">
        <v>8.7170065621417319</v>
      </c>
      <c r="X159" s="56">
        <v>8.6078766388724315</v>
      </c>
      <c r="Y159" s="56">
        <v>8.2655267913608341</v>
      </c>
      <c r="Z159" s="56">
        <v>8.5480616242672305</v>
      </c>
      <c r="AA159" s="56">
        <v>8.5499557235653043</v>
      </c>
      <c r="AB159" s="56">
        <v>7.771912154757084</v>
      </c>
      <c r="AC159" s="56">
        <v>8.7457178083537279</v>
      </c>
      <c r="AD159" s="56">
        <v>7.5314139372469224</v>
      </c>
      <c r="AE159" s="56">
        <v>8.6835128369508379</v>
      </c>
      <c r="AF159" s="56">
        <v>8.5713247116223759</v>
      </c>
      <c r="AG159" s="56">
        <v>8.2170674915076738</v>
      </c>
      <c r="AH159" s="56">
        <v>8.289426400439055</v>
      </c>
      <c r="AI159" s="56">
        <v>8.2245743639108699</v>
      </c>
      <c r="AJ159" s="56">
        <v>5.3348788777223257</v>
      </c>
      <c r="AK159" s="56">
        <v>5.0941949668469748</v>
      </c>
      <c r="AL159" s="56">
        <v>5.0767421399962531</v>
      </c>
      <c r="AM159" s="56">
        <v>5.0435166414785932</v>
      </c>
      <c r="AN159" s="56">
        <v>5.284901506470197</v>
      </c>
      <c r="AO159" s="56">
        <v>5.2636026409385543</v>
      </c>
      <c r="AP159" s="56">
        <v>5.5248504396170972</v>
      </c>
      <c r="AQ159" s="56">
        <v>5.3619936986185026</v>
      </c>
      <c r="AR159" s="56">
        <v>5.6756086030446697</v>
      </c>
      <c r="AS159" s="56">
        <v>5.1636039900600696</v>
      </c>
      <c r="AT159" s="56">
        <v>4.7317606012944573</v>
      </c>
      <c r="AU159" s="56">
        <v>5.7435778674318545</v>
      </c>
      <c r="AV159" s="57">
        <v>4.5998788237835209</v>
      </c>
      <c r="AW159" s="56">
        <v>5.3382548970256556</v>
      </c>
      <c r="AX159" s="56">
        <v>5.1279543064528532</v>
      </c>
      <c r="AY159" s="56">
        <v>5.1589140833285763</v>
      </c>
      <c r="AZ159" s="56">
        <v>5.183701082304804</v>
      </c>
      <c r="BA159" s="56">
        <v>5.0513523072574866</v>
      </c>
      <c r="BB159" s="56">
        <v>5.0146762027283689</v>
      </c>
      <c r="BC159" s="56">
        <v>4.664968073142675</v>
      </c>
      <c r="BD159" s="56">
        <v>5.3130523983477129</v>
      </c>
      <c r="BE159" s="56">
        <v>4.9463828301877992</v>
      </c>
      <c r="BF159" s="56">
        <v>5.3022084231787669</v>
      </c>
      <c r="BG159" s="61">
        <v>5.3875258447243422</v>
      </c>
    </row>
    <row r="160" spans="1:59" ht="14.4">
      <c r="A160" s="52" t="s">
        <v>627</v>
      </c>
      <c r="B160" s="53" t="s">
        <v>626</v>
      </c>
      <c r="C160" s="25" t="s">
        <v>1300</v>
      </c>
      <c r="D160" s="54">
        <f t="shared" si="18"/>
        <v>0.45781409424707215</v>
      </c>
      <c r="E160" s="54">
        <f t="shared" si="19"/>
        <v>2.6673885706551447E-2</v>
      </c>
      <c r="F160" s="54">
        <f t="shared" si="20"/>
        <v>0.44175440063516264</v>
      </c>
      <c r="G160" s="54">
        <f t="shared" si="21"/>
        <v>2.4644535527074959E-2</v>
      </c>
      <c r="H160" s="54">
        <f t="shared" si="22"/>
        <v>0.26406294949391218</v>
      </c>
      <c r="I160" s="54">
        <f t="shared" si="23"/>
        <v>1.9991493172419088E-2</v>
      </c>
      <c r="J160" s="83">
        <f t="shared" si="24"/>
        <v>0.28178135024550477</v>
      </c>
      <c r="K160" s="55">
        <f t="shared" si="25"/>
        <v>2.0928752245467766E-2</v>
      </c>
      <c r="L160" s="56">
        <v>0.44748647429274002</v>
      </c>
      <c r="M160" s="56">
        <v>0.44406492604068831</v>
      </c>
      <c r="N160" s="56">
        <v>0.5239861656040754</v>
      </c>
      <c r="O160" s="56">
        <v>0.46096722780042387</v>
      </c>
      <c r="P160" s="56">
        <v>0.47845181288311261</v>
      </c>
      <c r="Q160" s="56">
        <v>0.43149382771882455</v>
      </c>
      <c r="R160" s="56">
        <v>0.45611640280559157</v>
      </c>
      <c r="S160" s="56">
        <v>0.47846396397958746</v>
      </c>
      <c r="T160" s="56">
        <v>0.43532359490719302</v>
      </c>
      <c r="U160" s="56">
        <v>0.46289126283604587</v>
      </c>
      <c r="V160" s="56">
        <v>0.4268285406351145</v>
      </c>
      <c r="W160" s="56">
        <v>0.44769493146146833</v>
      </c>
      <c r="X160" s="56">
        <v>0.44484160582690996</v>
      </c>
      <c r="Y160" s="56">
        <v>0.4736162199984274</v>
      </c>
      <c r="Z160" s="56">
        <v>0.47045807999270145</v>
      </c>
      <c r="AA160" s="56">
        <v>0.44314766848823872</v>
      </c>
      <c r="AB160" s="56">
        <v>0.4151036437424277</v>
      </c>
      <c r="AC160" s="56">
        <v>0.4401575951055241</v>
      </c>
      <c r="AD160" s="56">
        <v>0.41119296117843057</v>
      </c>
      <c r="AE160" s="56">
        <v>0.48223108353930516</v>
      </c>
      <c r="AF160" s="56">
        <v>0.44940204316609494</v>
      </c>
      <c r="AG160" s="56">
        <v>0.40552560191716186</v>
      </c>
      <c r="AH160" s="56">
        <v>0.43047980555595522</v>
      </c>
      <c r="AI160" s="56">
        <v>0.43489649911077455</v>
      </c>
      <c r="AJ160" s="56">
        <v>0.28692190511596749</v>
      </c>
      <c r="AK160" s="56">
        <v>0.25001409815003117</v>
      </c>
      <c r="AL160" s="56">
        <v>0.28125491702278088</v>
      </c>
      <c r="AM160" s="56">
        <v>0.25675610133989935</v>
      </c>
      <c r="AN160" s="56">
        <v>0.2564092459655708</v>
      </c>
      <c r="AO160" s="56">
        <v>0.23265849908579286</v>
      </c>
      <c r="AP160" s="56">
        <v>0.26166778045271233</v>
      </c>
      <c r="AQ160" s="56">
        <v>0.27926151744401106</v>
      </c>
      <c r="AR160" s="56">
        <v>0.28622023144794506</v>
      </c>
      <c r="AS160" s="56">
        <v>0.27291619194186906</v>
      </c>
      <c r="AT160" s="56">
        <v>0.22782673726038605</v>
      </c>
      <c r="AU160" s="56">
        <v>0.2768481686999798</v>
      </c>
      <c r="AV160" s="57">
        <v>0.28426225096689933</v>
      </c>
      <c r="AW160" s="56">
        <v>0.28250680834838976</v>
      </c>
      <c r="AX160" s="56">
        <v>0.30081958467618275</v>
      </c>
      <c r="AY160" s="56">
        <v>0.28131595325674685</v>
      </c>
      <c r="AZ160" s="56">
        <v>0.28086645198620669</v>
      </c>
      <c r="BA160" s="56">
        <v>0.28825301134582049</v>
      </c>
      <c r="BB160" s="56">
        <v>0.31030680266560212</v>
      </c>
      <c r="BC160" s="56">
        <v>0.28658502879388748</v>
      </c>
      <c r="BD160" s="56">
        <v>0.29735127958912522</v>
      </c>
      <c r="BE160" s="56">
        <v>0.2839275984393691</v>
      </c>
      <c r="BF160" s="56">
        <v>0.24159830723736053</v>
      </c>
      <c r="BG160" s="61">
        <v>0.24606402636186145</v>
      </c>
    </row>
    <row r="161" spans="1:59" ht="14.4">
      <c r="A161" s="52" t="s">
        <v>629</v>
      </c>
      <c r="B161" s="53" t="s">
        <v>628</v>
      </c>
      <c r="C161" s="25" t="s">
        <v>1299</v>
      </c>
      <c r="D161" s="54">
        <f t="shared" si="18"/>
        <v>6.9782651311018067E-4</v>
      </c>
      <c r="E161" s="54">
        <f t="shared" si="19"/>
        <v>1.6329335423891694E-4</v>
      </c>
      <c r="F161" s="54">
        <f t="shared" si="20"/>
        <v>3.1113837807994982E-2</v>
      </c>
      <c r="G161" s="54">
        <f t="shared" si="21"/>
        <v>7.5392877302672585E-3</v>
      </c>
      <c r="H161" s="54">
        <f t="shared" si="22"/>
        <v>3.5533669887666763E-4</v>
      </c>
      <c r="I161" s="54">
        <f t="shared" si="23"/>
        <v>1.0613598720565274E-4</v>
      </c>
      <c r="J161" s="83">
        <f t="shared" si="24"/>
        <v>3.3388338717997963E-4</v>
      </c>
      <c r="K161" s="55">
        <f t="shared" si="25"/>
        <v>1.7883236844938829E-4</v>
      </c>
      <c r="L161" s="56">
        <v>6.3887685318725579E-4</v>
      </c>
      <c r="M161" s="56">
        <v>7.7851790698731712E-4</v>
      </c>
      <c r="N161" s="56">
        <v>7.2417181753692533E-4</v>
      </c>
      <c r="O161" s="56">
        <v>8.7913571324408669E-4</v>
      </c>
      <c r="P161" s="56">
        <v>6.069119553175639E-4</v>
      </c>
      <c r="Q161" s="56">
        <v>4.4814157718532399E-4</v>
      </c>
      <c r="R161" s="56">
        <v>8.4293015372754381E-4</v>
      </c>
      <c r="S161" s="56">
        <v>6.2281739413165376E-4</v>
      </c>
      <c r="T161" s="56">
        <v>9.1644032376557221E-4</v>
      </c>
      <c r="U161" s="56">
        <v>5.5288282666128205E-4</v>
      </c>
      <c r="V161" s="56">
        <v>4.776605567626428E-4</v>
      </c>
      <c r="W161" s="56">
        <v>8.8543107881499967E-4</v>
      </c>
      <c r="X161" s="56">
        <v>3.047655459134662E-2</v>
      </c>
      <c r="Y161" s="56">
        <v>2.3792205072557238E-2</v>
      </c>
      <c r="Z161" s="56">
        <v>2.6707942170139096E-2</v>
      </c>
      <c r="AA161" s="56">
        <v>3.8347798169378007E-2</v>
      </c>
      <c r="AB161" s="56">
        <v>3.0965228790818797E-2</v>
      </c>
      <c r="AC161" s="56">
        <v>3.5369148041001101E-2</v>
      </c>
      <c r="AD161" s="56">
        <v>1.5394318337416002E-2</v>
      </c>
      <c r="AE161" s="56">
        <v>3.6780900868967591E-2</v>
      </c>
      <c r="AF161" s="56">
        <v>3.0077230795546743E-2</v>
      </c>
      <c r="AG161" s="56">
        <v>3.7097777316193098E-2</v>
      </c>
      <c r="AH161" s="56">
        <v>2.5620432119107105E-2</v>
      </c>
      <c r="AI161" s="56">
        <v>4.2736517423468449E-2</v>
      </c>
      <c r="AJ161" s="56">
        <v>3.3978621220033821E-4</v>
      </c>
      <c r="AK161" s="56">
        <v>4.5420361075487888E-4</v>
      </c>
      <c r="AL161" s="56">
        <v>4.6971932254617294E-4</v>
      </c>
      <c r="AM161" s="56">
        <v>1.8415564965562159E-4</v>
      </c>
      <c r="AN161" s="56">
        <v>4.5007164150203272E-4</v>
      </c>
      <c r="AO161" s="56">
        <v>3.5194737828220669E-4</v>
      </c>
      <c r="AP161" s="56">
        <v>4.0226741019985617E-4</v>
      </c>
      <c r="AQ161" s="56">
        <v>4.6347287176409774E-4</v>
      </c>
      <c r="AR161" s="56">
        <v>3.2159684603404366E-4</v>
      </c>
      <c r="AS161" s="56">
        <v>4.1317938648410211E-4</v>
      </c>
      <c r="AT161" s="56">
        <v>2.0295815332560394E-4</v>
      </c>
      <c r="AU161" s="56">
        <v>2.1068190377105731E-4</v>
      </c>
      <c r="AV161" s="57">
        <v>9.6337414586497399E-4</v>
      </c>
      <c r="AW161" s="56">
        <v>4.1959204273506526E-4</v>
      </c>
      <c r="AX161" s="56">
        <v>5.7170265026971578E-4</v>
      </c>
      <c r="AY161" s="56">
        <v>6.3978237366691017E-5</v>
      </c>
      <c r="AZ161" s="56">
        <v>3.2263844098688301E-4</v>
      </c>
      <c r="BA161" s="56">
        <v>3.5899668367175055E-4</v>
      </c>
      <c r="BB161" s="56">
        <v>1.4214046489555818E-4</v>
      </c>
      <c r="BC161" s="56">
        <v>5.3878685749637835E-4</v>
      </c>
      <c r="BD161" s="56">
        <v>4.6056809801865131E-4</v>
      </c>
      <c r="BE161" s="56">
        <v>4.834788828193947E-4</v>
      </c>
      <c r="BF161" s="56">
        <v>1.2875775918253714E-4</v>
      </c>
      <c r="BG161" s="61">
        <v>1.8207714153715068E-4</v>
      </c>
    </row>
    <row r="162" spans="1:59" ht="14.4">
      <c r="A162" s="52" t="s">
        <v>632</v>
      </c>
      <c r="B162" s="53" t="s">
        <v>631</v>
      </c>
      <c r="C162" s="25" t="s">
        <v>1299</v>
      </c>
      <c r="D162" s="54">
        <f t="shared" si="18"/>
        <v>1.9299969330239735E-2</v>
      </c>
      <c r="E162" s="54">
        <f t="shared" si="19"/>
        <v>8.904929551476707E-3</v>
      </c>
      <c r="F162" s="54">
        <f t="shared" si="20"/>
        <v>4.4295370537142088E-2</v>
      </c>
      <c r="G162" s="54">
        <f t="shared" si="21"/>
        <v>8.0560166761773772E-3</v>
      </c>
      <c r="H162" s="54">
        <f t="shared" si="22"/>
        <v>5.1451213987989391E-3</v>
      </c>
      <c r="I162" s="54">
        <f t="shared" si="23"/>
        <v>1.8243687866774199E-3</v>
      </c>
      <c r="J162" s="83">
        <f t="shared" si="24"/>
        <v>3.2996877428065757E-3</v>
      </c>
      <c r="K162" s="55">
        <f t="shared" si="25"/>
        <v>1.0312416170716536E-3</v>
      </c>
      <c r="L162" s="56">
        <v>7.2792167376240285E-3</v>
      </c>
      <c r="M162" s="56">
        <v>5.0992495474440772E-3</v>
      </c>
      <c r="N162" s="56">
        <v>1.2691036499674267E-2</v>
      </c>
      <c r="O162" s="56">
        <v>1.5491761176127222E-2</v>
      </c>
      <c r="P162" s="56">
        <v>2.2733611718154228E-2</v>
      </c>
      <c r="Q162" s="56">
        <v>2.2449489061948814E-2</v>
      </c>
      <c r="R162" s="56">
        <v>3.2569821660852386E-2</v>
      </c>
      <c r="S162" s="56">
        <v>2.6660659228739059E-2</v>
      </c>
      <c r="T162" s="56">
        <v>1.5467731702946937E-2</v>
      </c>
      <c r="U162" s="56">
        <v>3.3321281849740328E-2</v>
      </c>
      <c r="V162" s="56">
        <v>2.0398217390491646E-2</v>
      </c>
      <c r="W162" s="56">
        <v>1.7437555389133854E-2</v>
      </c>
      <c r="X162" s="56">
        <v>3.9621019771673628E-2</v>
      </c>
      <c r="Y162" s="56">
        <v>4.1454774765859105E-2</v>
      </c>
      <c r="Z162" s="56">
        <v>3.4431947337608369E-2</v>
      </c>
      <c r="AA162" s="56">
        <v>4.5539940369021301E-2</v>
      </c>
      <c r="AB162" s="56">
        <v>3.7711380393459733E-2</v>
      </c>
      <c r="AC162" s="56">
        <v>4.9568092758232221E-2</v>
      </c>
      <c r="AD162" s="56">
        <v>3.3477306840596251E-2</v>
      </c>
      <c r="AE162" s="56">
        <v>5.1516886959842009E-2</v>
      </c>
      <c r="AF162" s="56">
        <v>5.6344085052946184E-2</v>
      </c>
      <c r="AG162" s="56">
        <v>4.3178323923511688E-2</v>
      </c>
      <c r="AH162" s="56">
        <v>4.0768890802621735E-2</v>
      </c>
      <c r="AI162" s="56">
        <v>5.7931797470332891E-2</v>
      </c>
      <c r="AJ162" s="56">
        <v>3.9093632127184148E-3</v>
      </c>
      <c r="AK162" s="56">
        <v>3.5778041350256438E-3</v>
      </c>
      <c r="AL162" s="56">
        <v>8.4883947769216258E-3</v>
      </c>
      <c r="AM162" s="56">
        <v>4.1433834771229085E-3</v>
      </c>
      <c r="AN162" s="56">
        <v>4.7501296796657634E-3</v>
      </c>
      <c r="AO162" s="56">
        <v>5.3533039609339125E-3</v>
      </c>
      <c r="AP162" s="56">
        <v>4.3978978028054649E-3</v>
      </c>
      <c r="AQ162" s="56">
        <v>8.0813922256972748E-3</v>
      </c>
      <c r="AR162" s="56">
        <v>6.6798005394423524E-3</v>
      </c>
      <c r="AS162" s="56">
        <v>5.4098258923201718E-3</v>
      </c>
      <c r="AT162" s="56">
        <v>4.7128667408686447E-3</v>
      </c>
      <c r="AU162" s="56">
        <v>2.2372943420650927E-3</v>
      </c>
      <c r="AV162" s="57">
        <v>7.537998507933589E-3</v>
      </c>
      <c r="AW162" s="56">
        <v>1.979749192120784E-3</v>
      </c>
      <c r="AX162" s="56">
        <v>4.1007561246766081E-3</v>
      </c>
      <c r="AY162" s="56">
        <v>3.9271052496364567E-3</v>
      </c>
      <c r="AZ162" s="56">
        <v>3.3465787495953075E-3</v>
      </c>
      <c r="BA162" s="56">
        <v>3.1510127055617955E-3</v>
      </c>
      <c r="BB162" s="56">
        <v>1.1556745700203798E-3</v>
      </c>
      <c r="BC162" s="56">
        <v>3.7419313458537532E-3</v>
      </c>
      <c r="BD162" s="56">
        <v>3.6276913403346851E-3</v>
      </c>
      <c r="BE162" s="56">
        <v>3.5957653364815474E-3</v>
      </c>
      <c r="BF162" s="56">
        <v>2.7694044849929733E-3</v>
      </c>
      <c r="BG162" s="61">
        <v>4.9008960715980409E-3</v>
      </c>
    </row>
    <row r="163" spans="1:59" ht="14.4">
      <c r="A163" s="52" t="s">
        <v>635</v>
      </c>
      <c r="B163" s="53" t="s">
        <v>634</v>
      </c>
      <c r="C163" s="25" t="s">
        <v>1300</v>
      </c>
      <c r="D163" s="54">
        <f t="shared" si="18"/>
        <v>0.15703788525078602</v>
      </c>
      <c r="E163" s="54">
        <f t="shared" si="19"/>
        <v>1.3591347552808405E-2</v>
      </c>
      <c r="F163" s="54">
        <f t="shared" si="20"/>
        <v>0.14528212742023836</v>
      </c>
      <c r="G163" s="54">
        <f t="shared" si="21"/>
        <v>1.1425017938086443E-2</v>
      </c>
      <c r="H163" s="54">
        <f t="shared" si="22"/>
        <v>0.1142017689193021</v>
      </c>
      <c r="I163" s="54">
        <f t="shared" si="23"/>
        <v>1.8103636090592009E-2</v>
      </c>
      <c r="J163" s="83">
        <f t="shared" si="24"/>
        <v>0.10951281263647449</v>
      </c>
      <c r="K163" s="55">
        <f t="shared" si="25"/>
        <v>1.9548034860736276E-2</v>
      </c>
      <c r="L163" s="56">
        <v>0.14394097700007322</v>
      </c>
      <c r="M163" s="56">
        <v>0.15291560429708084</v>
      </c>
      <c r="N163" s="56">
        <v>0.14978034720405439</v>
      </c>
      <c r="O163" s="56">
        <v>0.16293597224048406</v>
      </c>
      <c r="P163" s="56">
        <v>0.14640482494744439</v>
      </c>
      <c r="Q163" s="56">
        <v>0.17250767109213008</v>
      </c>
      <c r="R163" s="56">
        <v>0.16521892776207445</v>
      </c>
      <c r="S163" s="56">
        <v>0.15478869672856815</v>
      </c>
      <c r="T163" s="56">
        <v>0.14363505234545818</v>
      </c>
      <c r="U163" s="56">
        <v>0.15575508354898901</v>
      </c>
      <c r="V163" s="56">
        <v>0.1471041807927137</v>
      </c>
      <c r="W163" s="56">
        <v>0.18946728505036198</v>
      </c>
      <c r="X163" s="56">
        <v>0.14277261966590868</v>
      </c>
      <c r="Y163" s="56">
        <v>0.11976849765075578</v>
      </c>
      <c r="Z163" s="56">
        <v>0.15983813559910093</v>
      </c>
      <c r="AA163" s="56">
        <v>0.15547048512370792</v>
      </c>
      <c r="AB163" s="56">
        <v>0.14750585953648274</v>
      </c>
      <c r="AC163" s="56">
        <v>0.13601593364192668</v>
      </c>
      <c r="AD163" s="56">
        <v>0.15279632463491533</v>
      </c>
      <c r="AE163" s="56">
        <v>0.14320723730666901</v>
      </c>
      <c r="AF163" s="56">
        <v>0.14178065005058627</v>
      </c>
      <c r="AG163" s="56">
        <v>0.14678075714473857</v>
      </c>
      <c r="AH163" s="56">
        <v>0.1604107561061934</v>
      </c>
      <c r="AI163" s="56">
        <v>0.13703827258187493</v>
      </c>
      <c r="AJ163" s="56">
        <v>9.4992679947970976E-2</v>
      </c>
      <c r="AK163" s="56">
        <v>9.8107987290563275E-2</v>
      </c>
      <c r="AL163" s="56">
        <v>0.12463629958605082</v>
      </c>
      <c r="AM163" s="56">
        <v>0.11489736627770565</v>
      </c>
      <c r="AN163" s="56">
        <v>0.11334600743911391</v>
      </c>
      <c r="AO163" s="56">
        <v>0.12175071301533064</v>
      </c>
      <c r="AP163" s="56">
        <v>9.4419344035006417E-2</v>
      </c>
      <c r="AQ163" s="56">
        <v>0.10558677473418991</v>
      </c>
      <c r="AR163" s="56">
        <v>0.12377882168400536</v>
      </c>
      <c r="AS163" s="56">
        <v>0.15295871967291833</v>
      </c>
      <c r="AT163" s="56">
        <v>9.3638380870183016E-2</v>
      </c>
      <c r="AU163" s="56">
        <v>0.13230813247858694</v>
      </c>
      <c r="AV163" s="57">
        <v>0.10826230073090161</v>
      </c>
      <c r="AW163" s="56">
        <v>0.13970389975403211</v>
      </c>
      <c r="AX163" s="56">
        <v>0.12198487164133634</v>
      </c>
      <c r="AY163" s="56">
        <v>0.1108956311437931</v>
      </c>
      <c r="AZ163" s="56">
        <v>0.11302016262734899</v>
      </c>
      <c r="BA163" s="56">
        <v>0.12768056162258304</v>
      </c>
      <c r="BB163" s="56">
        <v>8.7727826651163437E-2</v>
      </c>
      <c r="BC163" s="56">
        <v>8.791854540437026E-2</v>
      </c>
      <c r="BD163" s="56">
        <v>0.1106823976239542</v>
      </c>
      <c r="BE163" s="56">
        <v>0.11644391092603751</v>
      </c>
      <c r="BF163" s="56">
        <v>0.11615755678556457</v>
      </c>
      <c r="BG163" s="61">
        <v>7.2425574821035732E-2</v>
      </c>
    </row>
    <row r="164" spans="1:59" ht="14.4">
      <c r="A164" s="52" t="s">
        <v>638</v>
      </c>
      <c r="B164" s="53" t="s">
        <v>637</v>
      </c>
      <c r="C164" s="25" t="s">
        <v>1300</v>
      </c>
      <c r="D164" s="54">
        <f t="shared" si="18"/>
        <v>1.7663456784110784E-2</v>
      </c>
      <c r="E164" s="54">
        <f t="shared" si="19"/>
        <v>1.3746729516887857E-3</v>
      </c>
      <c r="F164" s="54">
        <f t="shared" si="20"/>
        <v>1.628776428471727E-2</v>
      </c>
      <c r="G164" s="54">
        <f t="shared" si="21"/>
        <v>1.6890824330199538E-3</v>
      </c>
      <c r="H164" s="54">
        <f t="shared" si="22"/>
        <v>1.0122149286843863E-2</v>
      </c>
      <c r="I164" s="54">
        <f t="shared" si="23"/>
        <v>1.2269326357011636E-3</v>
      </c>
      <c r="J164" s="83">
        <f t="shared" si="24"/>
        <v>1.0954610587369107E-2</v>
      </c>
      <c r="K164" s="55">
        <f t="shared" si="25"/>
        <v>1.242781950083948E-3</v>
      </c>
      <c r="L164" s="56">
        <v>1.9078253564094861E-2</v>
      </c>
      <c r="M164" s="56">
        <v>1.8444213028023099E-2</v>
      </c>
      <c r="N164" s="56">
        <v>1.6906223973827409E-2</v>
      </c>
      <c r="O164" s="56">
        <v>1.6051782581300137E-2</v>
      </c>
      <c r="P164" s="56">
        <v>1.4978531845031239E-2</v>
      </c>
      <c r="Q164" s="56">
        <v>1.9207215417218624E-2</v>
      </c>
      <c r="R164" s="56">
        <v>1.6547947415993376E-2</v>
      </c>
      <c r="S164" s="56">
        <v>1.8795285428747317E-2</v>
      </c>
      <c r="T164" s="56">
        <v>1.7963124567535814E-2</v>
      </c>
      <c r="U164" s="56">
        <v>1.6757969872769379E-2</v>
      </c>
      <c r="V164" s="56">
        <v>1.8328157010840743E-2</v>
      </c>
      <c r="W164" s="56">
        <v>1.8902776703947421E-2</v>
      </c>
      <c r="X164" s="56">
        <v>1.4893904524120328E-2</v>
      </c>
      <c r="Y164" s="56">
        <v>1.5008319509178313E-2</v>
      </c>
      <c r="Z164" s="56">
        <v>1.9746150800283909E-2</v>
      </c>
      <c r="AA164" s="56">
        <v>1.7854863446568798E-2</v>
      </c>
      <c r="AB164" s="56">
        <v>1.528044451269347E-2</v>
      </c>
      <c r="AC164" s="56">
        <v>1.5329758122790388E-2</v>
      </c>
      <c r="AD164" s="56">
        <v>1.8195458592370168E-2</v>
      </c>
      <c r="AE164" s="56">
        <v>1.4378979939492586E-2</v>
      </c>
      <c r="AF164" s="56">
        <v>1.6749854736100966E-2</v>
      </c>
      <c r="AG164" s="56">
        <v>1.6236301981691001E-2</v>
      </c>
      <c r="AH164" s="56">
        <v>1.7238347035165417E-2</v>
      </c>
      <c r="AI164" s="56">
        <v>1.4540788216151908E-2</v>
      </c>
      <c r="AJ164" s="56">
        <v>1.2202433959408114E-2</v>
      </c>
      <c r="AK164" s="56">
        <v>1.1789964658888879E-2</v>
      </c>
      <c r="AL164" s="56">
        <v>8.966639157190431E-3</v>
      </c>
      <c r="AM164" s="56">
        <v>9.2042188750738607E-3</v>
      </c>
      <c r="AN164" s="56">
        <v>9.2158699918165402E-3</v>
      </c>
      <c r="AO164" s="56">
        <v>9.7767863407975733E-3</v>
      </c>
      <c r="AP164" s="56">
        <v>9.0197390721098395E-3</v>
      </c>
      <c r="AQ164" s="56">
        <v>9.184633037908705E-3</v>
      </c>
      <c r="AR164" s="56">
        <v>1.1138014939450236E-2</v>
      </c>
      <c r="AS164" s="56">
        <v>9.4395119129073151E-3</v>
      </c>
      <c r="AT164" s="56">
        <v>9.7854064878240103E-3</v>
      </c>
      <c r="AU164" s="56">
        <v>1.174257300875084E-2</v>
      </c>
      <c r="AV164" s="57">
        <v>6.5722769858645768E-3</v>
      </c>
      <c r="AW164" s="56">
        <v>1.2807891893011306E-2</v>
      </c>
      <c r="AX164" s="56">
        <v>1.0386197588777317E-2</v>
      </c>
      <c r="AY164" s="56">
        <v>9.049734471841004E-3</v>
      </c>
      <c r="AZ164" s="56">
        <v>1.0495960565084308E-2</v>
      </c>
      <c r="BA164" s="56">
        <v>1.2192500512190787E-2</v>
      </c>
      <c r="BB164" s="56">
        <v>9.5867571948613176E-3</v>
      </c>
      <c r="BC164" s="56">
        <v>1.2613623185659667E-2</v>
      </c>
      <c r="BD164" s="56">
        <v>9.9745586138589564E-3</v>
      </c>
      <c r="BE164" s="56">
        <v>1.1746325813004123E-2</v>
      </c>
      <c r="BF164" s="56">
        <v>1.0635110996125907E-2</v>
      </c>
      <c r="BG164" s="61">
        <v>1.1012055626645459E-2</v>
      </c>
    </row>
    <row r="165" spans="1:59" ht="14.4">
      <c r="A165" s="52" t="s">
        <v>643</v>
      </c>
      <c r="B165" s="53" t="s">
        <v>641</v>
      </c>
      <c r="C165" s="25" t="s">
        <v>1299</v>
      </c>
      <c r="D165" s="54">
        <f t="shared" si="18"/>
        <v>1.973498670886922E-4</v>
      </c>
      <c r="E165" s="54">
        <f t="shared" si="19"/>
        <v>1.2564484309087503E-4</v>
      </c>
      <c r="F165" s="54">
        <f t="shared" si="20"/>
        <v>1.9138515323239415E-3</v>
      </c>
      <c r="G165" s="54">
        <f t="shared" si="21"/>
        <v>6.3884491390587249E-4</v>
      </c>
      <c r="H165" s="54">
        <f t="shared" si="22"/>
        <v>1.1795752517457512E-4</v>
      </c>
      <c r="I165" s="54">
        <f t="shared" si="23"/>
        <v>8.7638685935042195E-5</v>
      </c>
      <c r="J165" s="83">
        <f t="shared" si="24"/>
        <v>1.4568437715461958E-4</v>
      </c>
      <c r="K165" s="55">
        <f t="shared" si="25"/>
        <v>1.0885655995259471E-4</v>
      </c>
      <c r="L165" s="56">
        <v>1.8132238238364911E-4</v>
      </c>
      <c r="M165" s="56">
        <v>3.5900954424393115E-4</v>
      </c>
      <c r="N165" s="56">
        <v>2.4190346949887206E-5</v>
      </c>
      <c r="O165" s="56">
        <v>1.0480132507722337E-4</v>
      </c>
      <c r="P165" s="56">
        <v>4.4270433012445427E-5</v>
      </c>
      <c r="Q165" s="56">
        <v>1.5530745528168115E-4</v>
      </c>
      <c r="R165" s="56">
        <v>7.7871707530961418E-5</v>
      </c>
      <c r="S165" s="56">
        <v>2.3973231959444039E-4</v>
      </c>
      <c r="T165" s="56">
        <v>4.0511955070539742E-4</v>
      </c>
      <c r="U165" s="56">
        <v>3.2892692867103835E-4</v>
      </c>
      <c r="V165" s="56">
        <v>1.7110656369249342E-4</v>
      </c>
      <c r="W165" s="56">
        <v>2.7653984792115805E-4</v>
      </c>
      <c r="X165" s="56">
        <v>1.9767330609223306E-3</v>
      </c>
      <c r="Y165" s="56">
        <v>1.721760669229463E-3</v>
      </c>
      <c r="Z165" s="56">
        <v>9.5867801452647521E-4</v>
      </c>
      <c r="AA165" s="56">
        <v>2.8862915753679738E-3</v>
      </c>
      <c r="AB165" s="56">
        <v>2.1222060486918676E-3</v>
      </c>
      <c r="AC165" s="56">
        <v>2.4222913537374473E-3</v>
      </c>
      <c r="AD165" s="56">
        <v>8.369099601972475E-4</v>
      </c>
      <c r="AE165" s="56">
        <v>1.9154938129412864E-3</v>
      </c>
      <c r="AF165" s="56">
        <v>1.4599923499616361E-3</v>
      </c>
      <c r="AG165" s="56">
        <v>2.4783576806347699E-3</v>
      </c>
      <c r="AH165" s="56">
        <v>1.5744303385180822E-3</v>
      </c>
      <c r="AI165" s="56">
        <v>2.6130735231587169E-3</v>
      </c>
      <c r="AJ165" s="56">
        <v>8.3167179972515228E-5</v>
      </c>
      <c r="AK165" s="56">
        <v>1.0577765734354066E-4</v>
      </c>
      <c r="AL165" s="56">
        <v>1.6594476936232581E-4</v>
      </c>
      <c r="AM165" s="56">
        <v>3.7971397790463437E-5</v>
      </c>
      <c r="AN165" s="56"/>
      <c r="AO165" s="56">
        <v>2.3850063381221248E-4</v>
      </c>
      <c r="AP165" s="56">
        <v>2.1680171260283462E-4</v>
      </c>
      <c r="AQ165" s="56">
        <v>2.3193198018662251E-4</v>
      </c>
      <c r="AR165" s="56">
        <v>3.8253744197113352E-5</v>
      </c>
      <c r="AS165" s="56">
        <v>2.1563361156209946E-5</v>
      </c>
      <c r="AT165" s="56">
        <v>3.9662815321913262E-5</v>
      </c>
      <c r="AU165" s="56"/>
      <c r="AV165" s="57">
        <v>2.1368624557805812E-4</v>
      </c>
      <c r="AW165" s="56">
        <v>3.5125415371946425E-4</v>
      </c>
      <c r="AX165" s="56">
        <v>9.301775218524405E-6</v>
      </c>
      <c r="AY165" s="56">
        <v>3.5819197217496644E-5</v>
      </c>
      <c r="AZ165" s="56">
        <v>1.0661477967903078E-4</v>
      </c>
      <c r="BA165" s="56">
        <v>2.7617632238158046E-4</v>
      </c>
      <c r="BB165" s="56">
        <v>2.4611609083594472E-4</v>
      </c>
      <c r="BC165" s="56">
        <v>1.9153837944991674E-4</v>
      </c>
      <c r="BD165" s="56">
        <v>1.2064432837382934E-4</v>
      </c>
      <c r="BE165" s="56">
        <v>1.4144207929509824E-4</v>
      </c>
      <c r="BF165" s="56">
        <v>5.4406024537413639E-5</v>
      </c>
      <c r="BG165" s="61">
        <v>6.9215017992515986E-5</v>
      </c>
    </row>
    <row r="166" spans="1:59" ht="14.4">
      <c r="A166" s="52" t="s">
        <v>646</v>
      </c>
      <c r="B166" s="53" t="s">
        <v>645</v>
      </c>
      <c r="C166" s="25" t="s">
        <v>1299</v>
      </c>
      <c r="D166" s="54">
        <f t="shared" si="18"/>
        <v>4.2713805796236763E-3</v>
      </c>
      <c r="E166" s="54">
        <f t="shared" si="19"/>
        <v>9.6816353756982163E-4</v>
      </c>
      <c r="F166" s="54">
        <f t="shared" si="20"/>
        <v>4.3358214135858532E-2</v>
      </c>
      <c r="G166" s="54">
        <f t="shared" si="21"/>
        <v>9.6308368593877418E-3</v>
      </c>
      <c r="H166" s="54">
        <f t="shared" si="22"/>
        <v>1.1537530568793513E-3</v>
      </c>
      <c r="I166" s="54">
        <f t="shared" si="23"/>
        <v>2.581101508986796E-4</v>
      </c>
      <c r="J166" s="83">
        <f t="shared" si="24"/>
        <v>5.4870785359266178E-4</v>
      </c>
      <c r="K166" s="55">
        <f t="shared" si="25"/>
        <v>2.5788637174135046E-4</v>
      </c>
      <c r="L166" s="56">
        <v>4.8492435648050027E-3</v>
      </c>
      <c r="M166" s="56">
        <v>6.5308605421696558E-3</v>
      </c>
      <c r="N166" s="56">
        <v>3.8830978210207816E-3</v>
      </c>
      <c r="O166" s="56">
        <v>4.6446234055765E-3</v>
      </c>
      <c r="P166" s="56">
        <v>4.6849574725511788E-3</v>
      </c>
      <c r="Q166" s="56">
        <v>3.9315706724900703E-3</v>
      </c>
      <c r="R166" s="56">
        <v>2.7949443471568828E-3</v>
      </c>
      <c r="S166" s="56">
        <v>3.74665415573495E-3</v>
      </c>
      <c r="T166" s="56">
        <v>5.0620967284518963E-3</v>
      </c>
      <c r="U166" s="56">
        <v>3.2883027078812496E-3</v>
      </c>
      <c r="V166" s="56">
        <v>3.8944147856043903E-3</v>
      </c>
      <c r="W166" s="56">
        <v>3.9458007520415637E-3</v>
      </c>
      <c r="X166" s="56">
        <v>4.6176326583257495E-2</v>
      </c>
      <c r="Y166" s="56">
        <v>3.853562891013123E-2</v>
      </c>
      <c r="Z166" s="56">
        <v>4.0860307038445169E-2</v>
      </c>
      <c r="AA166" s="56">
        <v>4.644556510476916E-2</v>
      </c>
      <c r="AB166" s="56">
        <v>4.3961248081090976E-2</v>
      </c>
      <c r="AC166" s="56">
        <v>3.8397218442841566E-2</v>
      </c>
      <c r="AD166" s="56">
        <v>2.7985867969016115E-2</v>
      </c>
      <c r="AE166" s="56">
        <v>6.2108103695052541E-2</v>
      </c>
      <c r="AF166" s="56">
        <v>4.1135644800916339E-2</v>
      </c>
      <c r="AG166" s="56">
        <v>3.8310341657745682E-2</v>
      </c>
      <c r="AH166" s="56">
        <v>3.6288747307267867E-2</v>
      </c>
      <c r="AI166" s="56">
        <v>6.0093570039768229E-2</v>
      </c>
      <c r="AJ166" s="56">
        <v>1.0002681434329093E-3</v>
      </c>
      <c r="AK166" s="56">
        <v>9.649969657673929E-4</v>
      </c>
      <c r="AL166" s="56">
        <v>8.7000298138259805E-4</v>
      </c>
      <c r="AM166" s="56">
        <v>1.2777159247389465E-3</v>
      </c>
      <c r="AN166" s="56">
        <v>1.5536907033972284E-3</v>
      </c>
      <c r="AO166" s="56">
        <v>1.3553250208028615E-3</v>
      </c>
      <c r="AP166" s="56">
        <v>1.2466553667502406E-3</v>
      </c>
      <c r="AQ166" s="56">
        <v>1.4173189025810688E-3</v>
      </c>
      <c r="AR166" s="56">
        <v>9.2510474509987389E-4</v>
      </c>
      <c r="AS166" s="56">
        <v>1.0551251142942766E-3</v>
      </c>
      <c r="AT166" s="56">
        <v>7.5118803094040352E-4</v>
      </c>
      <c r="AU166" s="56">
        <v>1.427644783364419E-3</v>
      </c>
      <c r="AV166" s="57">
        <v>2.2921583125869193E-3</v>
      </c>
      <c r="AW166" s="56">
        <v>1.0078143714207346E-3</v>
      </c>
      <c r="AX166" s="56">
        <v>5.6757003703879173E-4</v>
      </c>
      <c r="AY166" s="56">
        <v>5.8085112255379162E-4</v>
      </c>
      <c r="AZ166" s="56">
        <v>6.189484851001311E-4</v>
      </c>
      <c r="BA166" s="56">
        <v>9.0295022023845087E-4</v>
      </c>
      <c r="BB166" s="56">
        <v>7.0770125527857056E-4</v>
      </c>
      <c r="BC166" s="56">
        <v>5.0601738337026803E-4</v>
      </c>
      <c r="BD166" s="56">
        <v>3.7800829276295168E-4</v>
      </c>
      <c r="BE166" s="56">
        <v>1.8240271971255303E-4</v>
      </c>
      <c r="BF166" s="56">
        <v>2.9284704431871455E-4</v>
      </c>
      <c r="BG166" s="61">
        <v>2.9067545772432221E-4</v>
      </c>
    </row>
    <row r="167" spans="1:59" ht="14.4">
      <c r="A167" s="52" t="s">
        <v>649</v>
      </c>
      <c r="B167" s="53" t="s">
        <v>647</v>
      </c>
      <c r="C167" s="25" t="s">
        <v>1299</v>
      </c>
      <c r="D167" s="54">
        <f t="shared" si="18"/>
        <v>1.3951593559234475E-4</v>
      </c>
      <c r="E167" s="54">
        <f t="shared" si="19"/>
        <v>6.8861505524309591E-5</v>
      </c>
      <c r="F167" s="54">
        <f t="shared" si="20"/>
        <v>1.1193456929504892E-2</v>
      </c>
      <c r="G167" s="54">
        <f t="shared" si="21"/>
        <v>2.5716941648998917E-3</v>
      </c>
      <c r="H167" s="54">
        <f t="shared" si="22"/>
        <v>1.1123737681815762E-4</v>
      </c>
      <c r="I167" s="54">
        <f t="shared" si="23"/>
        <v>9.2191250970216436E-5</v>
      </c>
      <c r="J167" s="83">
        <f t="shared" si="24"/>
        <v>1.0115552462272671E-4</v>
      </c>
      <c r="K167" s="55">
        <f t="shared" si="25"/>
        <v>6.0504787598544517E-5</v>
      </c>
      <c r="L167" s="56">
        <v>2.4692668473929577E-4</v>
      </c>
      <c r="M167" s="56">
        <v>1.5482474030117216E-4</v>
      </c>
      <c r="N167" s="56">
        <v>2.4343907129269459E-4</v>
      </c>
      <c r="O167" s="56">
        <v>6.5365352232274782E-5</v>
      </c>
      <c r="P167" s="56">
        <v>1.3571710201223597E-4</v>
      </c>
      <c r="Q167" s="56">
        <v>1.065743766135576E-4</v>
      </c>
      <c r="R167" s="56">
        <v>1.5233428039317416E-4</v>
      </c>
      <c r="S167" s="56">
        <v>4.9635004802053789E-5</v>
      </c>
      <c r="T167" s="56">
        <v>9.3407407659850682E-5</v>
      </c>
      <c r="U167" s="56">
        <v>6.8225751467118531E-5</v>
      </c>
      <c r="V167" s="56">
        <v>1.3173864994122788E-4</v>
      </c>
      <c r="W167" s="56">
        <v>2.2600280565348091E-4</v>
      </c>
      <c r="X167" s="56">
        <v>1.0569173562598191E-2</v>
      </c>
      <c r="Y167" s="56">
        <v>1.022907595633965E-2</v>
      </c>
      <c r="Z167" s="56">
        <v>9.5660806392858528E-3</v>
      </c>
      <c r="AA167" s="56">
        <v>1.4196224130622265E-2</v>
      </c>
      <c r="AB167" s="56">
        <v>9.3822460431160874E-3</v>
      </c>
      <c r="AC167" s="56">
        <v>1.1575117436290198E-2</v>
      </c>
      <c r="AD167" s="56">
        <v>6.4346729332587461E-3</v>
      </c>
      <c r="AE167" s="56">
        <v>1.238787687316594E-2</v>
      </c>
      <c r="AF167" s="56">
        <v>1.1575313601204968E-2</v>
      </c>
      <c r="AG167" s="56">
        <v>1.3390632887771335E-2</v>
      </c>
      <c r="AH167" s="56">
        <v>9.0550583029752919E-3</v>
      </c>
      <c r="AI167" s="56">
        <v>1.5960010787430194E-2</v>
      </c>
      <c r="AJ167" s="56"/>
      <c r="AK167" s="56">
        <v>1.6232801759360625E-4</v>
      </c>
      <c r="AL167" s="56">
        <v>9.2729262382034068E-5</v>
      </c>
      <c r="AM167" s="56">
        <v>7.1924708509429522E-5</v>
      </c>
      <c r="AN167" s="56">
        <v>1.1499989920775881E-5</v>
      </c>
      <c r="AO167" s="56"/>
      <c r="AP167" s="56">
        <v>1.7954369359279696E-4</v>
      </c>
      <c r="AQ167" s="56">
        <v>1.0945016129477695E-5</v>
      </c>
      <c r="AR167" s="56">
        <v>1.0688693825709031E-4</v>
      </c>
      <c r="AS167" s="56">
        <v>7.3258376987951363E-5</v>
      </c>
      <c r="AT167" s="56">
        <v>8.0137494113191561E-5</v>
      </c>
      <c r="AU167" s="56">
        <v>3.2312027069522246E-4</v>
      </c>
      <c r="AV167" s="57">
        <v>3.0218213945649303E-4</v>
      </c>
      <c r="AW167" s="56">
        <v>1.7222776585349133E-4</v>
      </c>
      <c r="AX167" s="56">
        <v>4.5325835921178357E-5</v>
      </c>
      <c r="AY167" s="56"/>
      <c r="AZ167" s="56">
        <v>1.2323856576686279E-4</v>
      </c>
      <c r="BA167" s="56">
        <v>6.1064448899350373E-5</v>
      </c>
      <c r="BB167" s="56">
        <v>5.4544768466299063E-5</v>
      </c>
      <c r="BC167" s="56">
        <v>1.776618914438124E-4</v>
      </c>
      <c r="BD167" s="56">
        <v>3.8681632041902354E-5</v>
      </c>
      <c r="BE167" s="56">
        <v>6.2161449456147257E-5</v>
      </c>
      <c r="BF167" s="56">
        <v>8.1438935670686982E-5</v>
      </c>
      <c r="BG167" s="61">
        <v>1.9520995270753611E-4</v>
      </c>
    </row>
    <row r="168" spans="1:59" ht="14.4">
      <c r="A168" s="52" t="s">
        <v>652</v>
      </c>
      <c r="B168" s="53" t="s">
        <v>651</v>
      </c>
      <c r="C168" s="25" t="s">
        <v>1299</v>
      </c>
      <c r="D168" s="54">
        <f t="shared" si="18"/>
        <v>5.3527016830534613E-4</v>
      </c>
      <c r="E168" s="54">
        <f t="shared" si="19"/>
        <v>4.4074566871103667E-4</v>
      </c>
      <c r="F168" s="54">
        <f t="shared" si="20"/>
        <v>2.6883247981073919E-2</v>
      </c>
      <c r="G168" s="54">
        <f t="shared" si="21"/>
        <v>6.6935985259585001E-3</v>
      </c>
      <c r="H168" s="54">
        <f t="shared" si="22"/>
        <v>4.3104933832279439E-4</v>
      </c>
      <c r="I168" s="54">
        <f t="shared" si="23"/>
        <v>1.1064594695511704E-4</v>
      </c>
      <c r="J168" s="83">
        <f t="shared" si="24"/>
        <v>3.6142975268765984E-4</v>
      </c>
      <c r="K168" s="55">
        <f t="shared" si="25"/>
        <v>1.5377017010214796E-4</v>
      </c>
      <c r="L168" s="56">
        <v>5.9429104009271088E-4</v>
      </c>
      <c r="M168" s="56">
        <v>9.1838331119989272E-4</v>
      </c>
      <c r="N168" s="56">
        <v>8.539503114697568E-4</v>
      </c>
      <c r="O168" s="56">
        <v>1.008233243571368E-3</v>
      </c>
      <c r="P168" s="56">
        <v>8.7048730742033572E-5</v>
      </c>
      <c r="Q168" s="56"/>
      <c r="R168" s="56"/>
      <c r="S168" s="56">
        <v>1.2443121090640955E-3</v>
      </c>
      <c r="T168" s="56">
        <v>2.1581228875920048E-4</v>
      </c>
      <c r="U168" s="56">
        <v>1.9734036433089469E-4</v>
      </c>
      <c r="V168" s="56">
        <v>8.1684459372360015E-5</v>
      </c>
      <c r="W168" s="56">
        <v>1.5164582445114898E-4</v>
      </c>
      <c r="X168" s="56">
        <v>3.6135700746509916E-2</v>
      </c>
      <c r="Y168" s="56">
        <v>2.2021483262212052E-2</v>
      </c>
      <c r="Z168" s="56">
        <v>2.5660391381513114E-2</v>
      </c>
      <c r="AA168" s="56">
        <v>2.851041490337599E-2</v>
      </c>
      <c r="AB168" s="56">
        <v>2.1394489059771597E-2</v>
      </c>
      <c r="AC168" s="56">
        <v>2.9049380762216279E-2</v>
      </c>
      <c r="AD168" s="56">
        <v>1.5728010475654995E-2</v>
      </c>
      <c r="AE168" s="56">
        <v>2.7879832990978751E-2</v>
      </c>
      <c r="AF168" s="56">
        <v>3.2348921591482283E-2</v>
      </c>
      <c r="AG168" s="56">
        <v>2.8806894778058464E-2</v>
      </c>
      <c r="AH168" s="56">
        <v>1.791941767782405E-2</v>
      </c>
      <c r="AI168" s="56">
        <v>3.7144038143289551E-2</v>
      </c>
      <c r="AJ168" s="56"/>
      <c r="AK168" s="56">
        <v>5.198235896841356E-4</v>
      </c>
      <c r="AL168" s="56"/>
      <c r="AM168" s="56">
        <v>4.6825644218313674E-4</v>
      </c>
      <c r="AN168" s="56"/>
      <c r="AO168" s="56">
        <v>4.4675059113841284E-4</v>
      </c>
      <c r="AP168" s="56"/>
      <c r="AQ168" s="56">
        <v>4.4045274376016183E-4</v>
      </c>
      <c r="AR168" s="56">
        <v>2.0168936709759956E-4</v>
      </c>
      <c r="AS168" s="56"/>
      <c r="AT168" s="56">
        <v>4.0621147379090453E-4</v>
      </c>
      <c r="AU168" s="56">
        <v>5.3416116060520959E-4</v>
      </c>
      <c r="AV168" s="57">
        <v>5.2181190705242943E-4</v>
      </c>
      <c r="AW168" s="56">
        <v>1.8533224685381719E-4</v>
      </c>
      <c r="AX168" s="56"/>
      <c r="AY168" s="56">
        <v>4.0499246845523377E-4</v>
      </c>
      <c r="AZ168" s="56"/>
      <c r="BA168" s="56"/>
      <c r="BB168" s="56"/>
      <c r="BC168" s="56"/>
      <c r="BD168" s="56"/>
      <c r="BE168" s="56">
        <v>2.3977935458547654E-4</v>
      </c>
      <c r="BF168" s="56">
        <v>4.031726403093209E-4</v>
      </c>
      <c r="BG168" s="61">
        <v>5.7387205323445082E-4</v>
      </c>
    </row>
    <row r="169" spans="1:59" ht="14.4">
      <c r="A169" s="52" t="s">
        <v>657</v>
      </c>
      <c r="B169" s="53" t="s">
        <v>1384</v>
      </c>
      <c r="C169" s="25" t="s">
        <v>1299</v>
      </c>
      <c r="D169" s="54">
        <f t="shared" si="18"/>
        <v>5.1768489280973123E-4</v>
      </c>
      <c r="E169" s="54">
        <f t="shared" si="19"/>
        <v>1.7020564406991322E-4</v>
      </c>
      <c r="F169" s="54">
        <f t="shared" si="20"/>
        <v>6.3360186559732787E-2</v>
      </c>
      <c r="G169" s="54">
        <f t="shared" si="21"/>
        <v>1.2654005755132812E-2</v>
      </c>
      <c r="H169" s="54">
        <f t="shared" si="22"/>
        <v>2.1315321314127733E-4</v>
      </c>
      <c r="I169" s="54">
        <f t="shared" si="23"/>
        <v>1.0099876119869919E-4</v>
      </c>
      <c r="J169" s="83">
        <f t="shared" si="24"/>
        <v>1.7982317420713932E-4</v>
      </c>
      <c r="K169" s="55">
        <f t="shared" si="25"/>
        <v>9.65530925892201E-5</v>
      </c>
      <c r="L169" s="56">
        <v>5.6088712874746E-4</v>
      </c>
      <c r="M169" s="56">
        <v>5.1909740781226426E-4</v>
      </c>
      <c r="N169" s="56">
        <v>1.9347565328582623E-4</v>
      </c>
      <c r="O169" s="56">
        <v>3.7070192975794828E-4</v>
      </c>
      <c r="P169" s="56">
        <v>5.8844366879550391E-4</v>
      </c>
      <c r="Q169" s="56">
        <v>8.480136427515615E-4</v>
      </c>
      <c r="R169" s="56">
        <v>5.7732990057798601E-4</v>
      </c>
      <c r="S169" s="56">
        <v>4.1374572621103448E-4</v>
      </c>
      <c r="T169" s="56">
        <v>4.5966687837317515E-4</v>
      </c>
      <c r="U169" s="56">
        <v>6.4020066449564108E-4</v>
      </c>
      <c r="V169" s="56">
        <v>3.7334067343120316E-4</v>
      </c>
      <c r="W169" s="56">
        <v>6.6731543947717061E-4</v>
      </c>
      <c r="X169" s="56">
        <v>5.9427297427934046E-2</v>
      </c>
      <c r="Y169" s="56">
        <v>5.0935850426783363E-2</v>
      </c>
      <c r="Z169" s="56">
        <v>5.5350092813952222E-2</v>
      </c>
      <c r="AA169" s="56">
        <v>7.4813922979524883E-2</v>
      </c>
      <c r="AB169" s="56">
        <v>6.029611137693449E-2</v>
      </c>
      <c r="AC169" s="56">
        <v>6.4469013424976809E-2</v>
      </c>
      <c r="AD169" s="56">
        <v>3.8477065681288412E-2</v>
      </c>
      <c r="AE169" s="56">
        <v>7.3728874607440903E-2</v>
      </c>
      <c r="AF169" s="56">
        <v>6.1791150475981063E-2</v>
      </c>
      <c r="AG169" s="56">
        <v>7.4995074633010708E-2</v>
      </c>
      <c r="AH169" s="56">
        <v>6.0086956968013597E-2</v>
      </c>
      <c r="AI169" s="56">
        <v>8.5950827900953E-2</v>
      </c>
      <c r="AJ169" s="56">
        <v>1.7020207621742389E-4</v>
      </c>
      <c r="AK169" s="56">
        <v>5.0471408660464618E-5</v>
      </c>
      <c r="AL169" s="56">
        <v>2.2986907601915154E-4</v>
      </c>
      <c r="AM169" s="56">
        <v>1.810100279536416E-4</v>
      </c>
      <c r="AN169" s="56">
        <v>2.4632099548238333E-4</v>
      </c>
      <c r="AO169" s="56">
        <v>1.142043132681176E-4</v>
      </c>
      <c r="AP169" s="56">
        <v>2.8887701790276948E-4</v>
      </c>
      <c r="AQ169" s="56">
        <v>3.2340600454025195E-4</v>
      </c>
      <c r="AR169" s="56">
        <v>2.8677359265800333E-4</v>
      </c>
      <c r="AS169" s="56">
        <v>4.0136102890863691E-4</v>
      </c>
      <c r="AT169" s="56">
        <v>1.3067623804977911E-4</v>
      </c>
      <c r="AU169" s="56">
        <v>1.3466677803470445E-4</v>
      </c>
      <c r="AV169" s="57">
        <v>8.5213790045182659E-4</v>
      </c>
      <c r="AW169" s="56">
        <v>1.5759175196334782E-4</v>
      </c>
      <c r="AX169" s="56">
        <v>2.6398641888307695E-4</v>
      </c>
      <c r="AY169" s="56">
        <v>7.6309464559468914E-5</v>
      </c>
      <c r="AZ169" s="56">
        <v>1.5949609091828887E-4</v>
      </c>
      <c r="BA169" s="56">
        <v>2.1160906930564382E-4</v>
      </c>
      <c r="BB169" s="56">
        <v>4.0866795658535935E-4</v>
      </c>
      <c r="BC169" s="56">
        <v>7.8779326178583952E-5</v>
      </c>
      <c r="BD169" s="56">
        <v>2.3404536036015025E-4</v>
      </c>
      <c r="BE169" s="56">
        <v>1.1519723533446978E-4</v>
      </c>
      <c r="BF169" s="56">
        <v>1.3759174687120196E-4</v>
      </c>
      <c r="BG169" s="61">
        <v>1.347804953189409E-4</v>
      </c>
    </row>
    <row r="170" spans="1:59" ht="14.4">
      <c r="A170" s="52" t="s">
        <v>660</v>
      </c>
      <c r="B170" s="53" t="s">
        <v>659</v>
      </c>
      <c r="C170" s="25" t="s">
        <v>1299</v>
      </c>
      <c r="D170" s="54">
        <f t="shared" si="18"/>
        <v>4.6368101012395644E-4</v>
      </c>
      <c r="E170" s="54">
        <f t="shared" si="19"/>
        <v>5.4261680199416052E-7</v>
      </c>
      <c r="F170" s="54">
        <f t="shared" si="20"/>
        <v>0.30761415808436304</v>
      </c>
      <c r="G170" s="54">
        <f t="shared" si="21"/>
        <v>9.4353394506941635E-2</v>
      </c>
      <c r="H170" s="54">
        <f t="shared" si="22"/>
        <v>2.981181176646173E-4</v>
      </c>
      <c r="I170" s="54">
        <f t="shared" si="23"/>
        <v>2.1588655879554297E-4</v>
      </c>
      <c r="J170" s="83">
        <f t="shared" si="24"/>
        <v>2.2760459970434799E-4</v>
      </c>
      <c r="K170" s="55">
        <f t="shared" si="25"/>
        <v>2.7796771981424912E-4</v>
      </c>
      <c r="L170" s="56"/>
      <c r="M170" s="56"/>
      <c r="N170" s="56"/>
      <c r="O170" s="56"/>
      <c r="P170" s="56"/>
      <c r="Q170" s="56"/>
      <c r="R170" s="56"/>
      <c r="S170" s="56"/>
      <c r="T170" s="56">
        <v>4.6406469814423224E-4</v>
      </c>
      <c r="U170" s="56"/>
      <c r="V170" s="56">
        <v>4.6329732210368058E-4</v>
      </c>
      <c r="W170" s="56"/>
      <c r="X170" s="56">
        <v>0.31282071046824172</v>
      </c>
      <c r="Y170" s="56">
        <v>0.24049748438734544</v>
      </c>
      <c r="Z170" s="56">
        <v>0.26189971475504936</v>
      </c>
      <c r="AA170" s="56">
        <v>0.42725306535133911</v>
      </c>
      <c r="AB170" s="56">
        <v>0.35686742048950326</v>
      </c>
      <c r="AC170" s="56">
        <v>0.35578510969435817</v>
      </c>
      <c r="AD170" s="56">
        <v>9.978485214460478E-2</v>
      </c>
      <c r="AE170" s="56">
        <v>0.34691734983887623</v>
      </c>
      <c r="AF170" s="56">
        <v>0.27064673197877875</v>
      </c>
      <c r="AG170" s="56">
        <v>0.35971089021668623</v>
      </c>
      <c r="AH170" s="56">
        <v>0.22361628324485053</v>
      </c>
      <c r="AI170" s="56">
        <v>0.43557028444272239</v>
      </c>
      <c r="AJ170" s="56"/>
      <c r="AK170" s="56"/>
      <c r="AL170" s="56">
        <v>3.5888408914454159E-4</v>
      </c>
      <c r="AM170" s="56">
        <v>2.1746871444612426E-5</v>
      </c>
      <c r="AN170" s="56">
        <v>6.1578477551757407E-4</v>
      </c>
      <c r="AO170" s="56">
        <v>2.5790610380704962E-4</v>
      </c>
      <c r="AP170" s="56"/>
      <c r="AQ170" s="56"/>
      <c r="AR170" s="56">
        <v>2.362687484093089E-4</v>
      </c>
      <c r="AS170" s="56"/>
      <c r="AT170" s="56"/>
      <c r="AU170" s="56"/>
      <c r="AV170" s="57">
        <v>3.8789206859609531E-3</v>
      </c>
      <c r="AW170" s="56"/>
      <c r="AX170" s="56"/>
      <c r="AY170" s="56"/>
      <c r="AZ170" s="56"/>
      <c r="BA170" s="56">
        <v>5.2618314034325758E-4</v>
      </c>
      <c r="BB170" s="56">
        <v>3.0878891332755913E-5</v>
      </c>
      <c r="BC170" s="56">
        <v>3.1080092872875759E-5</v>
      </c>
      <c r="BD170" s="56"/>
      <c r="BE170" s="56">
        <v>5.3772439673551472E-4</v>
      </c>
      <c r="BF170" s="56">
        <v>1.2156477237336057E-5</v>
      </c>
      <c r="BG170" s="61"/>
    </row>
    <row r="171" spans="1:59" ht="14.4">
      <c r="A171" s="52" t="s">
        <v>664</v>
      </c>
      <c r="B171" s="53" t="s">
        <v>1385</v>
      </c>
      <c r="C171" s="25" t="s">
        <v>1300</v>
      </c>
      <c r="D171" s="54">
        <f t="shared" si="18"/>
        <v>1.2381989308028958E-2</v>
      </c>
      <c r="E171" s="54">
        <f t="shared" si="19"/>
        <v>1.0413489304469997E-3</v>
      </c>
      <c r="F171" s="54">
        <f t="shared" si="20"/>
        <v>1.1904827692308445E-2</v>
      </c>
      <c r="G171" s="54">
        <f t="shared" si="21"/>
        <v>7.3871218607774955E-4</v>
      </c>
      <c r="H171" s="54">
        <f t="shared" si="22"/>
        <v>9.7783277628690265E-3</v>
      </c>
      <c r="I171" s="54">
        <f t="shared" si="23"/>
        <v>6.5137820811657192E-4</v>
      </c>
      <c r="J171" s="83">
        <f t="shared" si="24"/>
        <v>1.0396230502042296E-2</v>
      </c>
      <c r="K171" s="55">
        <f t="shared" si="25"/>
        <v>9.1487827541483562E-4</v>
      </c>
      <c r="L171" s="56">
        <v>1.3228205505191278E-2</v>
      </c>
      <c r="M171" s="56">
        <v>1.273801826234427E-2</v>
      </c>
      <c r="N171" s="56">
        <v>1.2840059696744269E-2</v>
      </c>
      <c r="O171" s="56">
        <v>1.429209442171314E-2</v>
      </c>
      <c r="P171" s="56">
        <v>1.3585810015395258E-2</v>
      </c>
      <c r="Q171" s="56">
        <v>1.0991470830862863E-2</v>
      </c>
      <c r="R171" s="56">
        <v>1.1947373304901447E-2</v>
      </c>
      <c r="S171" s="56">
        <v>1.2338387830330614E-2</v>
      </c>
      <c r="T171" s="56">
        <v>1.0838069318464382E-2</v>
      </c>
      <c r="U171" s="56">
        <v>1.1299597242402674E-2</v>
      </c>
      <c r="V171" s="56">
        <v>1.2069822389143765E-2</v>
      </c>
      <c r="W171" s="56">
        <v>1.2414962878853523E-2</v>
      </c>
      <c r="X171" s="56">
        <v>1.2233267299265561E-2</v>
      </c>
      <c r="Y171" s="56">
        <v>1.2715624130190298E-2</v>
      </c>
      <c r="Z171" s="56">
        <v>1.2917291852535933E-2</v>
      </c>
      <c r="AA171" s="56">
        <v>1.3151006668718771E-2</v>
      </c>
      <c r="AB171" s="56">
        <v>1.1186748704991653E-2</v>
      </c>
      <c r="AC171" s="56">
        <v>1.2377128029529446E-2</v>
      </c>
      <c r="AD171" s="56">
        <v>1.1197417144678569E-2</v>
      </c>
      <c r="AE171" s="56">
        <v>1.1267728648232207E-2</v>
      </c>
      <c r="AF171" s="56">
        <v>1.1311853291990422E-2</v>
      </c>
      <c r="AG171" s="56">
        <v>1.1260191222326108E-2</v>
      </c>
      <c r="AH171" s="56">
        <v>1.1414046375816765E-2</v>
      </c>
      <c r="AI171" s="56">
        <v>1.1825628939425561E-2</v>
      </c>
      <c r="AJ171" s="56">
        <v>1.0609879806698924E-2</v>
      </c>
      <c r="AK171" s="56">
        <v>1.0130506611223004E-2</v>
      </c>
      <c r="AL171" s="56">
        <v>1.074040691315398E-2</v>
      </c>
      <c r="AM171" s="56">
        <v>9.5784435325306991E-3</v>
      </c>
      <c r="AN171" s="56">
        <v>9.8074530739151473E-3</v>
      </c>
      <c r="AO171" s="56">
        <v>9.5362715980532569E-3</v>
      </c>
      <c r="AP171" s="56">
        <v>1.0335604779215359E-2</v>
      </c>
      <c r="AQ171" s="56">
        <v>9.816242996150833E-3</v>
      </c>
      <c r="AR171" s="56">
        <v>9.8093560859367056E-3</v>
      </c>
      <c r="AS171" s="56">
        <v>8.6584035809385371E-3</v>
      </c>
      <c r="AT171" s="56">
        <v>8.6628891034432835E-3</v>
      </c>
      <c r="AU171" s="56">
        <v>9.6544750731685728E-3</v>
      </c>
      <c r="AV171" s="57">
        <v>8.8749539466183996E-3</v>
      </c>
      <c r="AW171" s="56">
        <v>1.070124902958643E-2</v>
      </c>
      <c r="AX171" s="56">
        <v>1.0114549214230406E-2</v>
      </c>
      <c r="AY171" s="56">
        <v>9.5331674459834988E-3</v>
      </c>
      <c r="AZ171" s="56">
        <v>1.0169131068523346E-2</v>
      </c>
      <c r="BA171" s="56">
        <v>1.0011615166442143E-2</v>
      </c>
      <c r="BB171" s="56">
        <v>1.0758625214015915E-2</v>
      </c>
      <c r="BC171" s="56">
        <v>1.024220850240048E-2</v>
      </c>
      <c r="BD171" s="56">
        <v>1.1699148421026014E-2</v>
      </c>
      <c r="BE171" s="56">
        <v>9.9592722686572908E-3</v>
      </c>
      <c r="BF171" s="56">
        <v>8.9818848183843645E-3</v>
      </c>
      <c r="BG171" s="61">
        <v>1.2187684373215359E-2</v>
      </c>
    </row>
    <row r="172" spans="1:59" ht="14.4">
      <c r="A172" s="52" t="s">
        <v>667</v>
      </c>
      <c r="B172" s="53" t="s">
        <v>666</v>
      </c>
      <c r="C172" s="25" t="s">
        <v>1299</v>
      </c>
      <c r="D172" s="54">
        <f t="shared" si="18"/>
        <v>1.3869642828957265E-4</v>
      </c>
      <c r="E172" s="54">
        <f t="shared" si="19"/>
        <v>7.8919933882310806E-5</v>
      </c>
      <c r="F172" s="54">
        <f t="shared" si="20"/>
        <v>1.3284843949981537E-2</v>
      </c>
      <c r="G172" s="54">
        <f t="shared" si="21"/>
        <v>3.0414538052819257E-3</v>
      </c>
      <c r="H172" s="54">
        <f t="shared" si="22"/>
        <v>4.2749227546064456E-5</v>
      </c>
      <c r="I172" s="54">
        <f t="shared" si="23"/>
        <v>3.1113674809817873E-5</v>
      </c>
      <c r="J172" s="83">
        <f t="shared" si="24"/>
        <v>7.7434107118943833E-5</v>
      </c>
      <c r="K172" s="55">
        <f t="shared" si="25"/>
        <v>5.8560912255184698E-5</v>
      </c>
      <c r="L172" s="56">
        <v>5.3468395482582925E-5</v>
      </c>
      <c r="M172" s="56">
        <v>1.7108875685069308E-4</v>
      </c>
      <c r="N172" s="56"/>
      <c r="O172" s="56">
        <v>6.6293281894830433E-5</v>
      </c>
      <c r="P172" s="56">
        <v>1.190049869864869E-4</v>
      </c>
      <c r="Q172" s="56">
        <v>2.1245627652766001E-4</v>
      </c>
      <c r="R172" s="56"/>
      <c r="S172" s="56"/>
      <c r="T172" s="56"/>
      <c r="U172" s="56">
        <v>4.8137699794625327E-5</v>
      </c>
      <c r="V172" s="56">
        <v>1.8124729840823483E-4</v>
      </c>
      <c r="W172" s="56">
        <v>2.5787473037146757E-4</v>
      </c>
      <c r="X172" s="56">
        <v>1.1395178843488505E-2</v>
      </c>
      <c r="Y172" s="56">
        <v>9.4290183337806602E-3</v>
      </c>
      <c r="Z172" s="56">
        <v>1.1363482673317306E-2</v>
      </c>
      <c r="AA172" s="56">
        <v>1.4689645035770684E-2</v>
      </c>
      <c r="AB172" s="56">
        <v>9.9651351293220843E-3</v>
      </c>
      <c r="AC172" s="56">
        <v>1.4680831559281246E-2</v>
      </c>
      <c r="AD172" s="56">
        <v>9.7135032677070372E-3</v>
      </c>
      <c r="AE172" s="56">
        <v>1.7740487248295279E-2</v>
      </c>
      <c r="AF172" s="56">
        <v>1.3585531836675269E-2</v>
      </c>
      <c r="AG172" s="56">
        <v>1.4369113790347698E-2</v>
      </c>
      <c r="AH172" s="56">
        <v>1.3663715859322474E-2</v>
      </c>
      <c r="AI172" s="56">
        <v>1.8822483822470214E-2</v>
      </c>
      <c r="AJ172" s="56">
        <v>5.1042078032347589E-5</v>
      </c>
      <c r="AK172" s="56"/>
      <c r="AL172" s="56"/>
      <c r="AM172" s="56"/>
      <c r="AN172" s="56">
        <v>8.3293447323015421E-6</v>
      </c>
      <c r="AO172" s="56"/>
      <c r="AP172" s="56"/>
      <c r="AQ172" s="56"/>
      <c r="AR172" s="56"/>
      <c r="AS172" s="56"/>
      <c r="AT172" s="56"/>
      <c r="AU172" s="56">
        <v>6.8876259873544229E-5</v>
      </c>
      <c r="AV172" s="57">
        <v>2.0071114110156707E-4</v>
      </c>
      <c r="AW172" s="56">
        <v>5.9023468740546358E-5</v>
      </c>
      <c r="AX172" s="56">
        <v>8.9871644710711657E-6</v>
      </c>
      <c r="AY172" s="56"/>
      <c r="AZ172" s="56">
        <v>1.1138865155477468E-4</v>
      </c>
      <c r="BA172" s="56">
        <v>4.8472136599584318E-5</v>
      </c>
      <c r="BB172" s="56"/>
      <c r="BC172" s="56"/>
      <c r="BD172" s="56"/>
      <c r="BE172" s="56">
        <v>1.5929911422874266E-4</v>
      </c>
      <c r="BF172" s="56"/>
      <c r="BG172" s="61"/>
    </row>
    <row r="173" spans="1:59" ht="14.4">
      <c r="A173" s="52" t="s">
        <v>671</v>
      </c>
      <c r="B173" s="53" t="s">
        <v>669</v>
      </c>
      <c r="C173" s="25" t="s">
        <v>1300</v>
      </c>
      <c r="D173" s="54">
        <f t="shared" si="18"/>
        <v>9.5565780235198888E-3</v>
      </c>
      <c r="E173" s="54">
        <f t="shared" si="19"/>
        <v>1.8629823039766926E-3</v>
      </c>
      <c r="F173" s="54">
        <f t="shared" si="20"/>
        <v>1.1162356700275254E-2</v>
      </c>
      <c r="G173" s="54">
        <f t="shared" si="21"/>
        <v>8.3059212067511964E-4</v>
      </c>
      <c r="H173" s="54">
        <f t="shared" si="22"/>
        <v>7.3517653766790548E-3</v>
      </c>
      <c r="I173" s="54">
        <f t="shared" si="23"/>
        <v>6.7840219904481225E-4</v>
      </c>
      <c r="J173" s="83">
        <f t="shared" si="24"/>
        <v>7.4469359352667911E-3</v>
      </c>
      <c r="K173" s="55">
        <f t="shared" si="25"/>
        <v>1.2534405486596847E-3</v>
      </c>
      <c r="L173" s="56">
        <v>1.3023015749252237E-2</v>
      </c>
      <c r="M173" s="56">
        <v>1.2390730122571589E-2</v>
      </c>
      <c r="N173" s="56">
        <v>8.6174546258316418E-3</v>
      </c>
      <c r="O173" s="56">
        <v>1.0126646999596105E-2</v>
      </c>
      <c r="P173" s="56">
        <v>1.1101610010526146E-2</v>
      </c>
      <c r="Q173" s="56">
        <v>8.005455141470991E-3</v>
      </c>
      <c r="R173" s="56">
        <v>8.901607053351579E-3</v>
      </c>
      <c r="S173" s="56">
        <v>1.0665322770185724E-2</v>
      </c>
      <c r="T173" s="56">
        <v>7.9691806642320749E-3</v>
      </c>
      <c r="U173" s="56">
        <v>7.5221221639504548E-3</v>
      </c>
      <c r="V173" s="56">
        <v>8.2500539926958789E-3</v>
      </c>
      <c r="W173" s="56">
        <v>8.105736988574223E-3</v>
      </c>
      <c r="X173" s="56">
        <v>1.1213702085809431E-2</v>
      </c>
      <c r="Y173" s="56">
        <v>9.7713601321518656E-3</v>
      </c>
      <c r="Z173" s="56">
        <v>1.1631578279806211E-2</v>
      </c>
      <c r="AA173" s="56">
        <v>1.0841968192358427E-2</v>
      </c>
      <c r="AB173" s="56">
        <v>1.0133898883322338E-2</v>
      </c>
      <c r="AC173" s="56">
        <v>1.0583373421655629E-2</v>
      </c>
      <c r="AD173" s="56">
        <v>1.1492429529523862E-2</v>
      </c>
      <c r="AE173" s="56">
        <v>1.2987438479899293E-2</v>
      </c>
      <c r="AF173" s="56">
        <v>1.1511135428964007E-2</v>
      </c>
      <c r="AG173" s="56">
        <v>1.1034722160753921E-2</v>
      </c>
      <c r="AH173" s="56">
        <v>1.1006860896570055E-2</v>
      </c>
      <c r="AI173" s="56">
        <v>1.173981291248802E-2</v>
      </c>
      <c r="AJ173" s="56">
        <v>7.2966114401602023E-3</v>
      </c>
      <c r="AK173" s="56">
        <v>7.9010127233272165E-3</v>
      </c>
      <c r="AL173" s="56">
        <v>7.0128622696173162E-3</v>
      </c>
      <c r="AM173" s="56">
        <v>6.9946327917785453E-3</v>
      </c>
      <c r="AN173" s="56">
        <v>8.3791417126426165E-3</v>
      </c>
      <c r="AO173" s="56">
        <v>6.9050757016639588E-3</v>
      </c>
      <c r="AP173" s="56">
        <v>7.4460498869533959E-3</v>
      </c>
      <c r="AQ173" s="56">
        <v>8.4459642161529673E-3</v>
      </c>
      <c r="AR173" s="56">
        <v>7.1247617645060291E-3</v>
      </c>
      <c r="AS173" s="56">
        <v>7.8536788512223663E-3</v>
      </c>
      <c r="AT173" s="56">
        <v>6.2663285829046593E-3</v>
      </c>
      <c r="AU173" s="56">
        <v>6.5950645792193837E-3</v>
      </c>
      <c r="AV173" s="57">
        <v>8.4369558520033059E-3</v>
      </c>
      <c r="AW173" s="56">
        <v>7.1506461651473742E-3</v>
      </c>
      <c r="AX173" s="56">
        <v>5.8705492191306486E-3</v>
      </c>
      <c r="AY173" s="56">
        <v>4.9721564101437741E-3</v>
      </c>
      <c r="AZ173" s="56">
        <v>8.1639683661375324E-3</v>
      </c>
      <c r="BA173" s="56">
        <v>7.3750193637690904E-3</v>
      </c>
      <c r="BB173" s="56">
        <v>7.1543650778621232E-3</v>
      </c>
      <c r="BC173" s="56">
        <v>9.458892464930339E-3</v>
      </c>
      <c r="BD173" s="56">
        <v>8.6656294966011363E-3</v>
      </c>
      <c r="BE173" s="56">
        <v>7.6898719507010136E-3</v>
      </c>
      <c r="BF173" s="56">
        <v>7.1241518723747796E-3</v>
      </c>
      <c r="BG173" s="61">
        <v>8.2910449011369004E-3</v>
      </c>
    </row>
    <row r="174" spans="1:59" ht="14.4">
      <c r="A174" s="52" t="s">
        <v>675</v>
      </c>
      <c r="B174" s="53" t="s">
        <v>1246</v>
      </c>
      <c r="C174" s="25" t="s">
        <v>1300</v>
      </c>
      <c r="D174" s="54">
        <f t="shared" si="18"/>
        <v>1.6585961889584472E-2</v>
      </c>
      <c r="E174" s="54">
        <f t="shared" si="19"/>
        <v>3.9076433554925578E-3</v>
      </c>
      <c r="F174" s="54">
        <f t="shared" si="20"/>
        <v>2.5553841849301897E-2</v>
      </c>
      <c r="G174" s="54">
        <f t="shared" si="21"/>
        <v>3.160876193990479E-3</v>
      </c>
      <c r="H174" s="54">
        <f t="shared" si="22"/>
        <v>9.0379979918672419E-3</v>
      </c>
      <c r="I174" s="54">
        <f t="shared" si="23"/>
        <v>8.8490196729683129E-4</v>
      </c>
      <c r="J174" s="83">
        <f t="shared" si="24"/>
        <v>8.4800939876171037E-3</v>
      </c>
      <c r="K174" s="55">
        <f t="shared" si="25"/>
        <v>9.9174768135512409E-4</v>
      </c>
      <c r="L174" s="56">
        <v>1.0540698098464885E-2</v>
      </c>
      <c r="M174" s="56">
        <v>8.7596296004064326E-3</v>
      </c>
      <c r="N174" s="56">
        <v>1.6131553725487139E-2</v>
      </c>
      <c r="O174" s="56">
        <v>1.518909754340194E-2</v>
      </c>
      <c r="P174" s="56">
        <v>1.7732616932869347E-2</v>
      </c>
      <c r="Q174" s="56">
        <v>1.7827235835553634E-2</v>
      </c>
      <c r="R174" s="56">
        <v>2.1025072657913531E-2</v>
      </c>
      <c r="S174" s="56">
        <v>2.1443703266343116E-2</v>
      </c>
      <c r="T174" s="56">
        <v>1.4737415253723721E-2</v>
      </c>
      <c r="U174" s="56">
        <v>2.0560595808157476E-2</v>
      </c>
      <c r="V174" s="56">
        <v>1.6905413444304348E-2</v>
      </c>
      <c r="W174" s="56">
        <v>1.8178510508388104E-2</v>
      </c>
      <c r="X174" s="56">
        <v>2.4881327231776856E-2</v>
      </c>
      <c r="Y174" s="56">
        <v>2.2327894571556085E-2</v>
      </c>
      <c r="Z174" s="56">
        <v>2.4261935412388313E-2</v>
      </c>
      <c r="AA174" s="56">
        <v>2.7279587420588509E-2</v>
      </c>
      <c r="AB174" s="56">
        <v>2.3179759827388506E-2</v>
      </c>
      <c r="AC174" s="56">
        <v>2.3484585125637725E-2</v>
      </c>
      <c r="AD174" s="56">
        <v>2.3445191778844934E-2</v>
      </c>
      <c r="AE174" s="56">
        <v>3.215865954468472E-2</v>
      </c>
      <c r="AF174" s="56">
        <v>2.6536215352463099E-2</v>
      </c>
      <c r="AG174" s="56">
        <v>2.2418561986050609E-2</v>
      </c>
      <c r="AH174" s="56">
        <v>2.6085614596579241E-2</v>
      </c>
      <c r="AI174" s="56">
        <v>3.0586769343664142E-2</v>
      </c>
      <c r="AJ174" s="56">
        <v>8.2831321492740292E-3</v>
      </c>
      <c r="AK174" s="56">
        <v>9.7883453827879389E-3</v>
      </c>
      <c r="AL174" s="56">
        <v>9.4709701301379599E-3</v>
      </c>
      <c r="AM174" s="56">
        <v>1.0062142203803373E-2</v>
      </c>
      <c r="AN174" s="56">
        <v>9.3329110655163885E-3</v>
      </c>
      <c r="AO174" s="56">
        <v>9.527006815070389E-3</v>
      </c>
      <c r="AP174" s="56">
        <v>7.7540374653320638E-3</v>
      </c>
      <c r="AQ174" s="56">
        <v>9.3093684785699477E-3</v>
      </c>
      <c r="AR174" s="56">
        <v>7.8044972249736045E-3</v>
      </c>
      <c r="AS174" s="56">
        <v>9.5824905598799071E-3</v>
      </c>
      <c r="AT174" s="56">
        <v>7.7134138141895748E-3</v>
      </c>
      <c r="AU174" s="56">
        <v>9.8276606128717189E-3</v>
      </c>
      <c r="AV174" s="57">
        <v>6.9404316604438684E-3</v>
      </c>
      <c r="AW174" s="56">
        <v>8.9808635883481727E-3</v>
      </c>
      <c r="AX174" s="56">
        <v>1.0130568086231861E-2</v>
      </c>
      <c r="AY174" s="56">
        <v>7.3351586021893197E-3</v>
      </c>
      <c r="AZ174" s="56">
        <v>7.7381081988207104E-3</v>
      </c>
      <c r="BA174" s="56">
        <v>7.8010243070739992E-3</v>
      </c>
      <c r="BB174" s="56">
        <v>9.3124353400747539E-3</v>
      </c>
      <c r="BC174" s="56">
        <v>9.4196669079485446E-3</v>
      </c>
      <c r="BD174" s="56">
        <v>9.3910791925592221E-3</v>
      </c>
      <c r="BE174" s="56">
        <v>7.2077425599778354E-3</v>
      </c>
      <c r="BF174" s="56">
        <v>7.8871335504829606E-3</v>
      </c>
      <c r="BG174" s="61">
        <v>8.0772535300807583E-3</v>
      </c>
    </row>
    <row r="175" spans="1:59" ht="14.4">
      <c r="A175" s="52" t="s">
        <v>680</v>
      </c>
      <c r="B175" s="53" t="s">
        <v>678</v>
      </c>
      <c r="C175" s="25" t="s">
        <v>1299</v>
      </c>
      <c r="D175" s="54">
        <f t="shared" si="18"/>
        <v>2.1660633908260807E-4</v>
      </c>
      <c r="E175" s="54">
        <f t="shared" si="19"/>
        <v>7.5172691063358019E-5</v>
      </c>
      <c r="F175" s="54">
        <f t="shared" si="20"/>
        <v>1.985863275975447E-3</v>
      </c>
      <c r="G175" s="54">
        <f t="shared" si="21"/>
        <v>6.0843611641503393E-4</v>
      </c>
      <c r="H175" s="54">
        <f t="shared" si="22"/>
        <v>1.0544009842296617E-4</v>
      </c>
      <c r="I175" s="54">
        <f t="shared" si="23"/>
        <v>7.331217900297079E-5</v>
      </c>
      <c r="J175" s="83">
        <f t="shared" si="24"/>
        <v>1.130279061701885E-4</v>
      </c>
      <c r="K175" s="55">
        <f t="shared" si="25"/>
        <v>6.8298732810578687E-5</v>
      </c>
      <c r="L175" s="56">
        <v>2.0474154640710656E-4</v>
      </c>
      <c r="M175" s="56">
        <v>1.1098247566988227E-4</v>
      </c>
      <c r="N175" s="56">
        <v>2.1731317372294126E-4</v>
      </c>
      <c r="O175" s="56">
        <v>3.4000965614261984E-4</v>
      </c>
      <c r="P175" s="56">
        <v>3.0754898898376765E-4</v>
      </c>
      <c r="Q175" s="56">
        <v>1.3007982191911245E-4</v>
      </c>
      <c r="R175" s="56">
        <v>1.0752530299334096E-4</v>
      </c>
      <c r="S175" s="56">
        <v>2.4874306104213028E-4</v>
      </c>
      <c r="T175" s="56">
        <v>1.7160013204364771E-4</v>
      </c>
      <c r="U175" s="56">
        <v>2.501488680015998E-4</v>
      </c>
      <c r="V175" s="56">
        <v>2.7531181817412587E-4</v>
      </c>
      <c r="W175" s="56">
        <v>2.3527122389102205E-4</v>
      </c>
      <c r="X175" s="56">
        <v>2.0261301594462805E-3</v>
      </c>
      <c r="Y175" s="56">
        <v>1.4085448916365711E-3</v>
      </c>
      <c r="Z175" s="56">
        <v>1.4997746673627026E-3</v>
      </c>
      <c r="AA175" s="56">
        <v>2.7708275061341498E-3</v>
      </c>
      <c r="AB175" s="56">
        <v>2.273243325565593E-3</v>
      </c>
      <c r="AC175" s="56">
        <v>1.9010816030022712E-3</v>
      </c>
      <c r="AD175" s="56">
        <v>8.0007915882323352E-4</v>
      </c>
      <c r="AE175" s="56">
        <v>2.7579809450095499E-3</v>
      </c>
      <c r="AF175" s="56">
        <v>2.0601970973950757E-3</v>
      </c>
      <c r="AG175" s="56">
        <v>1.8995588461124982E-3</v>
      </c>
      <c r="AH175" s="56">
        <v>1.6362066631734496E-3</v>
      </c>
      <c r="AI175" s="56">
        <v>2.7967344480439938E-3</v>
      </c>
      <c r="AJ175" s="56">
        <v>1.3911692976282329E-4</v>
      </c>
      <c r="AK175" s="56">
        <v>2.0298856968184261E-4</v>
      </c>
      <c r="AL175" s="56">
        <v>3.9143424094176851E-5</v>
      </c>
      <c r="AM175" s="56">
        <v>6.2305669355187346E-5</v>
      </c>
      <c r="AN175" s="56">
        <v>6.7702274984237986E-5</v>
      </c>
      <c r="AO175" s="56">
        <v>9.524347901814352E-5</v>
      </c>
      <c r="AP175" s="56">
        <v>9.1154745469189283E-5</v>
      </c>
      <c r="AQ175" s="56">
        <v>3.6140594706738759E-5</v>
      </c>
      <c r="AR175" s="56">
        <v>4.08176769287567E-5</v>
      </c>
      <c r="AS175" s="56">
        <v>2.248727175398989E-4</v>
      </c>
      <c r="AT175" s="56">
        <v>4.4203885245432856E-5</v>
      </c>
      <c r="AU175" s="56">
        <v>2.2159121428916607E-4</v>
      </c>
      <c r="AV175" s="57">
        <v>4.2047258944726283E-4</v>
      </c>
      <c r="AW175" s="56">
        <v>2.1102136319977398E-4</v>
      </c>
      <c r="AX175" s="56">
        <v>1.2877686119453432E-4</v>
      </c>
      <c r="AY175" s="56">
        <v>2.8171848083174256E-5</v>
      </c>
      <c r="AZ175" s="56">
        <v>1.2508585141951051E-4</v>
      </c>
      <c r="BA175" s="56">
        <v>9.1902546111690106E-5</v>
      </c>
      <c r="BB175" s="56">
        <v>4.2008055643185746E-5</v>
      </c>
      <c r="BC175" s="56">
        <v>2.2272974073720092E-4</v>
      </c>
      <c r="BD175" s="56">
        <v>1.3955197689944889E-4</v>
      </c>
      <c r="BE175" s="56">
        <v>1.1834472247071414E-4</v>
      </c>
      <c r="BF175" s="56">
        <v>1.274945248043598E-4</v>
      </c>
      <c r="BG175" s="61">
        <v>8.2194773084808124E-6</v>
      </c>
    </row>
    <row r="176" spans="1:59" ht="14.4">
      <c r="A176" s="52" t="s">
        <v>683</v>
      </c>
      <c r="B176" s="53" t="s">
        <v>682</v>
      </c>
      <c r="C176" s="25" t="s">
        <v>1299</v>
      </c>
      <c r="D176" s="54">
        <f t="shared" si="18"/>
        <v>1.1193548346476176E-4</v>
      </c>
      <c r="E176" s="54">
        <f t="shared" si="19"/>
        <v>7.6204580042756194E-5</v>
      </c>
      <c r="F176" s="54">
        <f t="shared" si="20"/>
        <v>1.0198957653481867E-2</v>
      </c>
      <c r="G176" s="54">
        <f t="shared" si="21"/>
        <v>2.1202520755444951E-3</v>
      </c>
      <c r="H176" s="54">
        <f t="shared" si="22"/>
        <v>5.5447854751108671E-5</v>
      </c>
      <c r="I176" s="54">
        <f t="shared" si="23"/>
        <v>3.0702608840854609E-5</v>
      </c>
      <c r="J176" s="83">
        <f t="shared" si="24"/>
        <v>8.7047074336625934E-5</v>
      </c>
      <c r="K176" s="55">
        <f t="shared" si="25"/>
        <v>6.2096001415782025E-5</v>
      </c>
      <c r="L176" s="56">
        <v>5.380558566713594E-5</v>
      </c>
      <c r="M176" s="56">
        <v>5.910466719180931E-5</v>
      </c>
      <c r="N176" s="56">
        <v>8.1428176769163645E-5</v>
      </c>
      <c r="O176" s="56">
        <v>1.9787887786616709E-4</v>
      </c>
      <c r="P176" s="56">
        <v>3.0010084578468983E-5</v>
      </c>
      <c r="Q176" s="56">
        <v>2.529129187957129E-4</v>
      </c>
      <c r="R176" s="56"/>
      <c r="S176" s="56">
        <v>6.9884577279760233E-5</v>
      </c>
      <c r="T176" s="56">
        <v>9.3294432513629598E-5</v>
      </c>
      <c r="U176" s="56"/>
      <c r="V176" s="56"/>
      <c r="W176" s="56">
        <v>1.6910003052100829E-4</v>
      </c>
      <c r="X176" s="56">
        <v>1.1153111219603946E-2</v>
      </c>
      <c r="Y176" s="56">
        <v>8.1647117846030612E-3</v>
      </c>
      <c r="Z176" s="56">
        <v>9.0882262415951723E-3</v>
      </c>
      <c r="AA176" s="56">
        <v>1.2735018439269193E-2</v>
      </c>
      <c r="AB176" s="56">
        <v>1.0475346278619435E-2</v>
      </c>
      <c r="AC176" s="56">
        <v>1.122930423327273E-2</v>
      </c>
      <c r="AD176" s="56">
        <v>5.5567108697343716E-3</v>
      </c>
      <c r="AE176" s="56">
        <v>9.7103095262731989E-3</v>
      </c>
      <c r="AF176" s="56">
        <v>1.0047669295266745E-2</v>
      </c>
      <c r="AG176" s="56">
        <v>1.1763586566439709E-2</v>
      </c>
      <c r="AH176" s="56">
        <v>9.0864328387797091E-3</v>
      </c>
      <c r="AI176" s="56">
        <v>1.3377064548325136E-2</v>
      </c>
      <c r="AJ176" s="56">
        <v>9.7333044557351269E-5</v>
      </c>
      <c r="AK176" s="56"/>
      <c r="AL176" s="56">
        <v>8.2969267669064727E-5</v>
      </c>
      <c r="AM176" s="56"/>
      <c r="AN176" s="56"/>
      <c r="AO176" s="56"/>
      <c r="AP176" s="56">
        <v>7.7329735930906212E-5</v>
      </c>
      <c r="AQ176" s="56">
        <v>1.8777633941461988E-5</v>
      </c>
      <c r="AR176" s="56">
        <v>2.2856225581077394E-5</v>
      </c>
      <c r="AS176" s="56">
        <v>4.1625495912106385E-5</v>
      </c>
      <c r="AT176" s="56"/>
      <c r="AU176" s="56">
        <v>4.7243579665792737E-5</v>
      </c>
      <c r="AV176" s="57">
        <v>1.9738157173430083E-4</v>
      </c>
      <c r="AW176" s="56">
        <v>7.1704359219736967E-6</v>
      </c>
      <c r="AX176" s="56">
        <v>7.484481499795594E-5</v>
      </c>
      <c r="AY176" s="56"/>
      <c r="AZ176" s="56">
        <v>7.4817537305826376E-5</v>
      </c>
      <c r="BA176" s="56">
        <v>7.474514614135858E-5</v>
      </c>
      <c r="BB176" s="56"/>
      <c r="BC176" s="56"/>
      <c r="BD176" s="56">
        <v>9.0645377254147826E-5</v>
      </c>
      <c r="BE176" s="56">
        <v>2.27483181354145E-4</v>
      </c>
      <c r="BF176" s="56">
        <v>7.833680646378245E-5</v>
      </c>
      <c r="BG176" s="61">
        <v>6.8333295253817663E-5</v>
      </c>
    </row>
    <row r="177" spans="1:59" ht="14.4">
      <c r="A177" s="52" t="s">
        <v>686</v>
      </c>
      <c r="B177" s="53" t="s">
        <v>684</v>
      </c>
      <c r="C177" s="25" t="s">
        <v>1299</v>
      </c>
      <c r="D177" s="54">
        <f t="shared" si="18"/>
        <v>4.1718948340813822E-4</v>
      </c>
      <c r="E177" s="54">
        <f t="shared" si="19"/>
        <v>4.1323135193875897E-4</v>
      </c>
      <c r="F177" s="54">
        <f t="shared" si="20"/>
        <v>2.1642977487121563E-2</v>
      </c>
      <c r="G177" s="54">
        <f t="shared" si="21"/>
        <v>4.7762936100752664E-3</v>
      </c>
      <c r="H177" s="54">
        <f t="shared" si="22"/>
        <v>2.2328735027557704E-4</v>
      </c>
      <c r="I177" s="54">
        <f t="shared" si="23"/>
        <v>1.3447888118453324E-4</v>
      </c>
      <c r="J177" s="83">
        <f t="shared" si="24"/>
        <v>2.1185287151615441E-4</v>
      </c>
      <c r="K177" s="55">
        <f t="shared" si="25"/>
        <v>1.1940625664465501E-4</v>
      </c>
      <c r="L177" s="56">
        <v>3.9524761547267455E-4</v>
      </c>
      <c r="M177" s="56"/>
      <c r="N177" s="56"/>
      <c r="O177" s="56"/>
      <c r="P177" s="56">
        <v>9.8666458678091189E-5</v>
      </c>
      <c r="Q177" s="56">
        <v>8.2372826074084967E-5</v>
      </c>
      <c r="R177" s="56"/>
      <c r="S177" s="56">
        <v>6.3289472627725053E-5</v>
      </c>
      <c r="T177" s="56">
        <v>1.106806169588041E-3</v>
      </c>
      <c r="U177" s="56"/>
      <c r="V177" s="56">
        <v>3.1124397421782295E-4</v>
      </c>
      <c r="W177" s="56">
        <v>8.6269986719852813E-4</v>
      </c>
      <c r="X177" s="56">
        <v>2.146005959584445E-2</v>
      </c>
      <c r="Y177" s="56">
        <v>2.0366064095758956E-2</v>
      </c>
      <c r="Z177" s="56">
        <v>1.8486336454990978E-2</v>
      </c>
      <c r="AA177" s="56">
        <v>2.7026637646422581E-2</v>
      </c>
      <c r="AB177" s="56">
        <v>1.9304891735158921E-2</v>
      </c>
      <c r="AC177" s="56">
        <v>2.6228331188946921E-2</v>
      </c>
      <c r="AD177" s="56">
        <v>1.4413701588296461E-2</v>
      </c>
      <c r="AE177" s="56">
        <v>2.3604637981989023E-2</v>
      </c>
      <c r="AF177" s="56">
        <v>1.649342519866762E-2</v>
      </c>
      <c r="AG177" s="56">
        <v>2.1040259583808521E-2</v>
      </c>
      <c r="AH177" s="56">
        <v>1.978039722052604E-2</v>
      </c>
      <c r="AI177" s="56">
        <v>3.1510987555048255E-2</v>
      </c>
      <c r="AJ177" s="56"/>
      <c r="AK177" s="56">
        <v>1.5749247527576689E-4</v>
      </c>
      <c r="AL177" s="56">
        <v>1.57804941479944E-4</v>
      </c>
      <c r="AM177" s="56">
        <v>4.5601850978127447E-4</v>
      </c>
      <c r="AN177" s="56">
        <v>1.4141666827757965E-4</v>
      </c>
      <c r="AO177" s="56">
        <v>1.3976562300423558E-4</v>
      </c>
      <c r="AP177" s="56"/>
      <c r="AQ177" s="56">
        <v>4.2483468429193628E-4</v>
      </c>
      <c r="AR177" s="56">
        <v>1.4983666003399475E-4</v>
      </c>
      <c r="AS177" s="56"/>
      <c r="AT177" s="56"/>
      <c r="AU177" s="56">
        <v>1.5912924005988483E-4</v>
      </c>
      <c r="AV177" s="57">
        <v>1.4994907492696843E-3</v>
      </c>
      <c r="AW177" s="56">
        <v>1.4779482494023968E-4</v>
      </c>
      <c r="AX177" s="56">
        <v>1.4483808932363708E-4</v>
      </c>
      <c r="AY177" s="56"/>
      <c r="AZ177" s="56">
        <v>4.3288412512818881E-4</v>
      </c>
      <c r="BA177" s="56">
        <v>1.3299221531121018E-4</v>
      </c>
      <c r="BB177" s="56"/>
      <c r="BC177" s="56">
        <v>1.4897723106500836E-4</v>
      </c>
      <c r="BD177" s="56">
        <v>1.6474515070161885E-4</v>
      </c>
      <c r="BE177" s="56"/>
      <c r="BF177" s="56">
        <v>3.7326683065815785E-4</v>
      </c>
      <c r="BG177" s="61">
        <v>1.4932450500117453E-4</v>
      </c>
    </row>
    <row r="178" spans="1:59" ht="14.4">
      <c r="A178" s="52" t="s">
        <v>689</v>
      </c>
      <c r="B178" s="53" t="s">
        <v>688</v>
      </c>
      <c r="C178" s="25" t="s">
        <v>1299</v>
      </c>
      <c r="D178" s="54">
        <f t="shared" si="18"/>
        <v>1.8121542149931297E-4</v>
      </c>
      <c r="E178" s="54">
        <f t="shared" si="19"/>
        <v>7.7973546336961626E-5</v>
      </c>
      <c r="F178" s="54">
        <f t="shared" si="20"/>
        <v>3.8952055152309817E-3</v>
      </c>
      <c r="G178" s="54">
        <f t="shared" si="21"/>
        <v>1.0570049672765033E-3</v>
      </c>
      <c r="H178" s="54">
        <f t="shared" si="22"/>
        <v>1.1833491845239587E-4</v>
      </c>
      <c r="I178" s="54">
        <f t="shared" si="23"/>
        <v>1.3756382143371545E-4</v>
      </c>
      <c r="J178" s="83">
        <f t="shared" si="24"/>
        <v>9.5337637709439738E-5</v>
      </c>
      <c r="K178" s="55">
        <f t="shared" si="25"/>
        <v>5.8156596420312162E-5</v>
      </c>
      <c r="L178" s="56">
        <v>7.0105535391728558E-5</v>
      </c>
      <c r="M178" s="56">
        <v>2.4000721692320006E-4</v>
      </c>
      <c r="N178" s="56">
        <v>1.8188481115556039E-4</v>
      </c>
      <c r="O178" s="56">
        <v>2.0062368428218905E-4</v>
      </c>
      <c r="P178" s="56">
        <v>7.9297959357347181E-5</v>
      </c>
      <c r="Q178" s="56">
        <v>2.6204885366820635E-4</v>
      </c>
      <c r="R178" s="56">
        <v>1.705460796624903E-4</v>
      </c>
      <c r="S178" s="56">
        <v>2.6814773823076183E-4</v>
      </c>
      <c r="T178" s="56">
        <v>1.8085961860196816E-4</v>
      </c>
      <c r="U178" s="56">
        <v>8.2475857897516697E-5</v>
      </c>
      <c r="V178" s="56">
        <v>1.3726408423082452E-4</v>
      </c>
      <c r="W178" s="56">
        <v>3.0132361858996244E-4</v>
      </c>
      <c r="X178" s="56">
        <v>2.7400451742094741E-3</v>
      </c>
      <c r="Y178" s="56">
        <v>2.4423643068603781E-3</v>
      </c>
      <c r="Z178" s="56">
        <v>3.8604238133142232E-3</v>
      </c>
      <c r="AA178" s="56">
        <v>3.8876661534312535E-3</v>
      </c>
      <c r="AB178" s="56">
        <v>4.1993769663109049E-3</v>
      </c>
      <c r="AC178" s="56">
        <v>3.8974811711179379E-3</v>
      </c>
      <c r="AD178" s="56">
        <v>2.2737219296936504E-3</v>
      </c>
      <c r="AE178" s="56">
        <v>5.9000824775221694E-3</v>
      </c>
      <c r="AF178" s="56">
        <v>4.1596933481739262E-3</v>
      </c>
      <c r="AG178" s="56">
        <v>4.7321910645945929E-3</v>
      </c>
      <c r="AH178" s="56">
        <v>3.630904379067447E-3</v>
      </c>
      <c r="AI178" s="56">
        <v>5.0185153984758247E-3</v>
      </c>
      <c r="AJ178" s="56">
        <v>5.5704893641551601E-5</v>
      </c>
      <c r="AK178" s="56">
        <v>1.0398691901730624E-4</v>
      </c>
      <c r="AL178" s="56"/>
      <c r="AM178" s="56"/>
      <c r="AN178" s="56">
        <v>6.349482507011451E-5</v>
      </c>
      <c r="AO178" s="56">
        <v>8.6642717056234093E-5</v>
      </c>
      <c r="AP178" s="56">
        <v>1.3694698228534536E-4</v>
      </c>
      <c r="AQ178" s="56">
        <v>3.8491691329038986E-5</v>
      </c>
      <c r="AR178" s="56"/>
      <c r="AS178" s="56"/>
      <c r="AT178" s="56">
        <v>1.5821154083092954E-5</v>
      </c>
      <c r="AU178" s="56">
        <v>4.4559016513648326E-4</v>
      </c>
      <c r="AV178" s="57"/>
      <c r="AW178" s="56">
        <v>1.1407520939206152E-4</v>
      </c>
      <c r="AX178" s="56">
        <v>1.5279521980267127E-4</v>
      </c>
      <c r="AY178" s="56">
        <v>4.3226836171392945E-5</v>
      </c>
      <c r="AZ178" s="56">
        <v>4.2485949576774814E-5</v>
      </c>
      <c r="BA178" s="56">
        <v>8.5864967767231061E-5</v>
      </c>
      <c r="BB178" s="56">
        <v>2.5537223908759175E-5</v>
      </c>
      <c r="BC178" s="56">
        <v>1.6741409606692515E-4</v>
      </c>
      <c r="BD178" s="56"/>
      <c r="BE178" s="56">
        <v>1.5238139117726651E-4</v>
      </c>
      <c r="BF178" s="56">
        <v>2.2969808058844582E-5</v>
      </c>
      <c r="BG178" s="61">
        <v>1.4662567517247037E-4</v>
      </c>
    </row>
    <row r="179" spans="1:59" ht="14.4">
      <c r="A179" s="52" t="s">
        <v>692</v>
      </c>
      <c r="B179" s="53" t="s">
        <v>691</v>
      </c>
      <c r="C179" s="25" t="s">
        <v>1299</v>
      </c>
      <c r="D179" s="54">
        <f t="shared" si="18"/>
        <v>8.2463569041342041E-5</v>
      </c>
      <c r="E179" s="54">
        <f t="shared" si="19"/>
        <v>5.2006757549512076E-5</v>
      </c>
      <c r="F179" s="54">
        <f t="shared" si="20"/>
        <v>7.6161432732596629E-3</v>
      </c>
      <c r="G179" s="54">
        <f t="shared" si="21"/>
        <v>1.8097139793985025E-3</v>
      </c>
      <c r="H179" s="54">
        <f t="shared" si="22"/>
        <v>8.2610960185624177E-5</v>
      </c>
      <c r="I179" s="54">
        <f t="shared" si="23"/>
        <v>5.8927948581847918E-5</v>
      </c>
      <c r="J179" s="83">
        <f t="shared" si="24"/>
        <v>1.3006624069856196E-4</v>
      </c>
      <c r="K179" s="55">
        <f t="shared" si="25"/>
        <v>1.1603192339371853E-4</v>
      </c>
      <c r="L179" s="56">
        <v>3.1324374659709866E-5</v>
      </c>
      <c r="M179" s="56">
        <v>1.2545873822899842E-4</v>
      </c>
      <c r="N179" s="56">
        <v>4.7914523822499078E-5</v>
      </c>
      <c r="O179" s="56">
        <v>1.3799634404114237E-4</v>
      </c>
      <c r="P179" s="56">
        <v>1.7701552843911163E-4</v>
      </c>
      <c r="Q179" s="56">
        <v>1.3004466146729506E-4</v>
      </c>
      <c r="R179" s="56">
        <v>3.0482410035244172E-5</v>
      </c>
      <c r="S179" s="56">
        <v>1.20627681246894E-4</v>
      </c>
      <c r="T179" s="56">
        <v>5.5554341946920802E-5</v>
      </c>
      <c r="U179" s="56">
        <v>5.1924104015719404E-5</v>
      </c>
      <c r="V179" s="56">
        <v>5.6224671865038507E-5</v>
      </c>
      <c r="W179" s="56">
        <v>2.4995448727531133E-5</v>
      </c>
      <c r="X179" s="56">
        <v>7.3719940266184468E-3</v>
      </c>
      <c r="Y179" s="56">
        <v>5.0959868709796697E-3</v>
      </c>
      <c r="Z179" s="56">
        <v>6.213770979291702E-3</v>
      </c>
      <c r="AA179" s="56">
        <v>9.6332532461820344E-3</v>
      </c>
      <c r="AB179" s="56">
        <v>6.6415505478078212E-3</v>
      </c>
      <c r="AC179" s="56">
        <v>8.010117225842963E-3</v>
      </c>
      <c r="AD179" s="56">
        <v>4.8479620467262296E-3</v>
      </c>
      <c r="AE179" s="56">
        <v>8.0223838253980738E-3</v>
      </c>
      <c r="AF179" s="56">
        <v>8.3684142134370972E-3</v>
      </c>
      <c r="AG179" s="56">
        <v>8.7817064384232424E-3</v>
      </c>
      <c r="AH179" s="56">
        <v>7.2431737974575534E-3</v>
      </c>
      <c r="AI179" s="56">
        <v>1.1163406060951115E-2</v>
      </c>
      <c r="AJ179" s="56">
        <v>1.0183340493378812E-4</v>
      </c>
      <c r="AK179" s="56">
        <v>1.6824771936334773E-5</v>
      </c>
      <c r="AL179" s="56"/>
      <c r="AM179" s="56"/>
      <c r="AN179" s="56">
        <v>7.0261011381857354E-5</v>
      </c>
      <c r="AO179" s="56">
        <v>7.3556750589227904E-6</v>
      </c>
      <c r="AP179" s="56"/>
      <c r="AQ179" s="56">
        <v>1.2248788493871129E-4</v>
      </c>
      <c r="AR179" s="56">
        <v>1.6789620877020176E-4</v>
      </c>
      <c r="AS179" s="56">
        <v>4.7632693616358035E-5</v>
      </c>
      <c r="AT179" s="56">
        <v>4.8870849050428927E-5</v>
      </c>
      <c r="AU179" s="56">
        <v>1.6033614198401446E-4</v>
      </c>
      <c r="AV179" s="57">
        <v>3.5485351030594754E-4</v>
      </c>
      <c r="AW179" s="56">
        <v>4.4295519587986658E-5</v>
      </c>
      <c r="AX179" s="56"/>
      <c r="AY179" s="56"/>
      <c r="AZ179" s="56">
        <v>4.4999696581626054E-5</v>
      </c>
      <c r="BA179" s="56">
        <v>3.2759234381872E-4</v>
      </c>
      <c r="BB179" s="56">
        <v>2.6062997875943154E-4</v>
      </c>
      <c r="BC179" s="56"/>
      <c r="BD179" s="56">
        <v>1.1273560451744889E-4</v>
      </c>
      <c r="BE179" s="56">
        <v>5.5943944382776024E-5</v>
      </c>
      <c r="BF179" s="56"/>
      <c r="BG179" s="61">
        <v>6.4266597241944632E-5</v>
      </c>
    </row>
    <row r="180" spans="1:59" ht="14.4">
      <c r="A180" s="52" t="s">
        <v>695</v>
      </c>
      <c r="B180" s="53" t="s">
        <v>694</v>
      </c>
      <c r="C180" s="25" t="s">
        <v>1299</v>
      </c>
      <c r="D180" s="54">
        <f t="shared" si="18"/>
        <v>1.3506769958367707E-4</v>
      </c>
      <c r="E180" s="54">
        <f t="shared" si="19"/>
        <v>7.6901794892830175E-5</v>
      </c>
      <c r="F180" s="54">
        <f t="shared" si="20"/>
        <v>3.7065098046358915E-3</v>
      </c>
      <c r="G180" s="54">
        <f t="shared" si="21"/>
        <v>8.913288134007306E-4</v>
      </c>
      <c r="H180" s="54">
        <f t="shared" si="22"/>
        <v>1.1948879312897345E-4</v>
      </c>
      <c r="I180" s="54">
        <f t="shared" si="23"/>
        <v>5.8315711639949592E-5</v>
      </c>
      <c r="J180" s="83">
        <f t="shared" si="24"/>
        <v>1.3588308953097961E-4</v>
      </c>
      <c r="K180" s="55">
        <f t="shared" si="25"/>
        <v>1.1150353973219808E-4</v>
      </c>
      <c r="L180" s="56">
        <v>3.4506913767142787E-5</v>
      </c>
      <c r="M180" s="56">
        <v>1.9903355623557126E-4</v>
      </c>
      <c r="N180" s="56">
        <v>8.6693779076525032E-5</v>
      </c>
      <c r="O180" s="56">
        <v>5.8405304270050521E-5</v>
      </c>
      <c r="P180" s="56">
        <v>1.8329871436221246E-4</v>
      </c>
      <c r="Q180" s="56">
        <v>2.5566529095568779E-4</v>
      </c>
      <c r="R180" s="56">
        <v>1.0729343415545168E-4</v>
      </c>
      <c r="S180" s="56">
        <v>7.9546110190441055E-5</v>
      </c>
      <c r="T180" s="56">
        <v>9.7000989813232516E-5</v>
      </c>
      <c r="U180" s="56"/>
      <c r="V180" s="56">
        <v>2.5550490375841927E-4</v>
      </c>
      <c r="W180" s="56">
        <v>1.2879569883571357E-4</v>
      </c>
      <c r="X180" s="56">
        <v>4.1102767346870624E-3</v>
      </c>
      <c r="Y180" s="56">
        <v>3.5484524157006394E-3</v>
      </c>
      <c r="Z180" s="56">
        <v>3.2124021042928969E-3</v>
      </c>
      <c r="AA180" s="56">
        <v>4.6791685715352749E-3</v>
      </c>
      <c r="AB180" s="56">
        <v>3.2179544347874685E-3</v>
      </c>
      <c r="AC180" s="56">
        <v>3.9283041953927676E-3</v>
      </c>
      <c r="AD180" s="56">
        <v>1.9803905527713125E-3</v>
      </c>
      <c r="AE180" s="56">
        <v>3.2602705599817112E-3</v>
      </c>
      <c r="AF180" s="56">
        <v>3.3664700167452665E-3</v>
      </c>
      <c r="AG180" s="56">
        <v>4.474467696532528E-3</v>
      </c>
      <c r="AH180" s="56">
        <v>3.2634882770826508E-3</v>
      </c>
      <c r="AI180" s="56">
        <v>5.4364720961211149E-3</v>
      </c>
      <c r="AJ180" s="56">
        <v>7.1699167125387577E-5</v>
      </c>
      <c r="AK180" s="56">
        <v>1.8195137058812314E-4</v>
      </c>
      <c r="AL180" s="56">
        <v>9.1350397208846839E-5</v>
      </c>
      <c r="AM180" s="56">
        <v>1.9866936282836474E-4</v>
      </c>
      <c r="AN180" s="56">
        <v>4.0430896377911212E-5</v>
      </c>
      <c r="AO180" s="56"/>
      <c r="AP180" s="56"/>
      <c r="AQ180" s="56">
        <v>1.0867711088921779E-4</v>
      </c>
      <c r="AR180" s="56">
        <v>1.299922001022164E-4</v>
      </c>
      <c r="AS180" s="56">
        <v>9.9009224535068639E-5</v>
      </c>
      <c r="AT180" s="56">
        <v>6.6267121635535351E-5</v>
      </c>
      <c r="AU180" s="56">
        <v>2.0684107999906294E-4</v>
      </c>
      <c r="AV180" s="57">
        <v>5.4497563617778738E-4</v>
      </c>
      <c r="AW180" s="56">
        <v>7.2193052029358051E-6</v>
      </c>
      <c r="AX180" s="56">
        <v>8.696657655662065E-5</v>
      </c>
      <c r="AY180" s="56"/>
      <c r="AZ180" s="56">
        <v>1.9351021000659199E-4</v>
      </c>
      <c r="BA180" s="56">
        <v>4.9924858284960104E-5</v>
      </c>
      <c r="BB180" s="56"/>
      <c r="BC180" s="56"/>
      <c r="BD180" s="56">
        <v>2.2033404588048632E-4</v>
      </c>
      <c r="BE180" s="56">
        <v>2.6445705016626738E-6</v>
      </c>
      <c r="BF180" s="56">
        <v>2.5803023867554333E-4</v>
      </c>
      <c r="BG180" s="61">
        <v>2.6843491113903598E-4</v>
      </c>
    </row>
    <row r="181" spans="1:59" ht="14.4">
      <c r="A181" s="53" t="s">
        <v>701</v>
      </c>
      <c r="B181" s="53" t="s">
        <v>700</v>
      </c>
      <c r="C181" s="25" t="s">
        <v>1302</v>
      </c>
      <c r="D181" s="54">
        <f t="shared" si="18"/>
        <v>1.0367356208690177E-2</v>
      </c>
      <c r="E181" s="54">
        <f t="shared" si="19"/>
        <v>8.236250043219802E-4</v>
      </c>
      <c r="F181" s="54">
        <f t="shared" si="20"/>
        <v>2.2786939863117573E-2</v>
      </c>
      <c r="G181" s="54">
        <f t="shared" si="21"/>
        <v>3.4498232705675006E-3</v>
      </c>
      <c r="H181" s="54">
        <f t="shared" si="22"/>
        <v>1.0738399264621402E-2</v>
      </c>
      <c r="I181" s="54">
        <f t="shared" si="23"/>
        <v>1.573009984612917E-3</v>
      </c>
      <c r="J181" s="83">
        <f t="shared" si="24"/>
        <v>1.0869517420715326E-2</v>
      </c>
      <c r="K181" s="55">
        <f t="shared" si="25"/>
        <v>1.3458640054956792E-3</v>
      </c>
      <c r="L181" s="56">
        <v>1.1845048432181652E-2</v>
      </c>
      <c r="M181" s="56">
        <v>1.0194371972509223E-2</v>
      </c>
      <c r="N181" s="56">
        <v>1.1006505766300283E-2</v>
      </c>
      <c r="O181" s="56">
        <v>1.0604543341730981E-2</v>
      </c>
      <c r="P181" s="56">
        <v>1.0366250104340252E-2</v>
      </c>
      <c r="Q181" s="56">
        <v>1.0139521867050614E-2</v>
      </c>
      <c r="R181" s="56">
        <v>9.3032588630593046E-3</v>
      </c>
      <c r="S181" s="56">
        <v>9.330355291329976E-3</v>
      </c>
      <c r="T181" s="56">
        <v>1.0414827540795641E-2</v>
      </c>
      <c r="U181" s="56">
        <v>9.1064535467473232E-3</v>
      </c>
      <c r="V181" s="56">
        <v>1.1092487121550462E-2</v>
      </c>
      <c r="W181" s="56">
        <v>1.1004650656686422E-2</v>
      </c>
      <c r="X181" s="56">
        <v>2.2863949853886425E-2</v>
      </c>
      <c r="Y181" s="56">
        <v>2.1522373837586338E-2</v>
      </c>
      <c r="Z181" s="56">
        <v>2.5750826956391675E-2</v>
      </c>
      <c r="AA181" s="56">
        <v>1.7862461138210484E-2</v>
      </c>
      <c r="AB181" s="56">
        <v>1.8413522726879846E-2</v>
      </c>
      <c r="AC181" s="56">
        <v>2.0855144327955061E-2</v>
      </c>
      <c r="AD181" s="56">
        <v>2.4575914685505386E-2</v>
      </c>
      <c r="AE181" s="56">
        <v>2.8701350947719098E-2</v>
      </c>
      <c r="AF181" s="56">
        <v>2.6506010414199501E-2</v>
      </c>
      <c r="AG181" s="56">
        <v>1.8854250261405085E-2</v>
      </c>
      <c r="AH181" s="56">
        <v>2.518458045412009E-2</v>
      </c>
      <c r="AI181" s="56">
        <v>2.2352892753551918E-2</v>
      </c>
      <c r="AJ181" s="56">
        <v>8.5709230479253176E-3</v>
      </c>
      <c r="AK181" s="56">
        <v>1.1538534552672305E-2</v>
      </c>
      <c r="AL181" s="56">
        <v>1.0210655186989482E-2</v>
      </c>
      <c r="AM181" s="56">
        <v>1.0915953874961233E-2</v>
      </c>
      <c r="AN181" s="56">
        <v>9.9318272230151713E-3</v>
      </c>
      <c r="AO181" s="56">
        <v>1.1939919442804829E-2</v>
      </c>
      <c r="AP181" s="56">
        <v>1.0699915308846562E-2</v>
      </c>
      <c r="AQ181" s="56">
        <v>1.4303955519075241E-2</v>
      </c>
      <c r="AR181" s="56">
        <v>1.1591227520221103E-2</v>
      </c>
      <c r="AS181" s="56">
        <v>1.001738440468017E-2</v>
      </c>
      <c r="AT181" s="56">
        <v>8.3903029507645926E-3</v>
      </c>
      <c r="AU181" s="56">
        <v>1.0750192143500811E-2</v>
      </c>
      <c r="AV181" s="57">
        <v>1.0435557408040103E-2</v>
      </c>
      <c r="AW181" s="56">
        <v>9.4506839279282599E-3</v>
      </c>
      <c r="AX181" s="56">
        <v>9.8453824974490799E-3</v>
      </c>
      <c r="AY181" s="56">
        <v>7.7983031878756772E-3</v>
      </c>
      <c r="AZ181" s="56">
        <v>1.0733391302930733E-2</v>
      </c>
      <c r="BA181" s="56">
        <v>1.2385538484296467E-2</v>
      </c>
      <c r="BB181" s="56">
        <v>1.1721204814713714E-2</v>
      </c>
      <c r="BC181" s="56">
        <v>1.169144790474491E-2</v>
      </c>
      <c r="BD181" s="56">
        <v>1.1556679800258004E-2</v>
      </c>
      <c r="BE181" s="56">
        <v>1.1263624288377736E-2</v>
      </c>
      <c r="BF181" s="56">
        <v>1.1960792651995259E-2</v>
      </c>
      <c r="BG181" s="61">
        <v>1.1157642767298755E-2</v>
      </c>
    </row>
    <row r="182" spans="1:59" ht="14.4">
      <c r="A182" s="53" t="s">
        <v>709</v>
      </c>
      <c r="B182" s="53" t="s">
        <v>708</v>
      </c>
      <c r="C182" s="25" t="s">
        <v>1302</v>
      </c>
      <c r="D182" s="54">
        <f t="shared" si="18"/>
        <v>1.642101937919788E-2</v>
      </c>
      <c r="E182" s="54">
        <f t="shared" si="19"/>
        <v>3.5841983770644112E-3</v>
      </c>
      <c r="F182" s="54">
        <f t="shared" si="20"/>
        <v>2.3538176702641061E-2</v>
      </c>
      <c r="G182" s="54">
        <f t="shared" si="21"/>
        <v>2.9029226397720887E-3</v>
      </c>
      <c r="H182" s="54">
        <f t="shared" si="22"/>
        <v>1.6832604713715536E-2</v>
      </c>
      <c r="I182" s="54">
        <f t="shared" si="23"/>
        <v>2.2310414109384287E-3</v>
      </c>
      <c r="J182" s="83">
        <f t="shared" si="24"/>
        <v>1.8146520860825719E-2</v>
      </c>
      <c r="K182" s="55">
        <f t="shared" si="25"/>
        <v>3.8134356607676463E-3</v>
      </c>
      <c r="L182" s="56">
        <v>1.6896678790646595E-2</v>
      </c>
      <c r="M182" s="56">
        <v>1.1555397190076633E-2</v>
      </c>
      <c r="N182" s="56">
        <v>1.2759646889645416E-2</v>
      </c>
      <c r="O182" s="56">
        <v>1.8675431204101922E-2</v>
      </c>
      <c r="P182" s="56">
        <v>1.3735966556364484E-2</v>
      </c>
      <c r="Q182" s="56">
        <v>1.2247172889662454E-2</v>
      </c>
      <c r="R182" s="56">
        <v>1.7534788827423639E-2</v>
      </c>
      <c r="S182" s="56">
        <v>1.6880261276325283E-2</v>
      </c>
      <c r="T182" s="56">
        <v>1.5083030762382115E-2</v>
      </c>
      <c r="U182" s="56">
        <v>1.9720271207032975E-2</v>
      </c>
      <c r="V182" s="56">
        <v>1.7935137926085344E-2</v>
      </c>
      <c r="W182" s="56">
        <v>2.4028449030627706E-2</v>
      </c>
      <c r="X182" s="56">
        <v>2.5142591860039313E-2</v>
      </c>
      <c r="Y182" s="56">
        <v>2.4500731116481142E-2</v>
      </c>
      <c r="Z182" s="56">
        <v>2.5989952679251686E-2</v>
      </c>
      <c r="AA182" s="56">
        <v>2.2734212278215211E-2</v>
      </c>
      <c r="AB182" s="56">
        <v>1.9774528450121044E-2</v>
      </c>
      <c r="AC182" s="56">
        <v>3.0103850146410614E-2</v>
      </c>
      <c r="AD182" s="56">
        <v>2.4172963513337701E-2</v>
      </c>
      <c r="AE182" s="56">
        <v>2.2644203428973355E-2</v>
      </c>
      <c r="AF182" s="56">
        <v>1.9531969574098057E-2</v>
      </c>
      <c r="AG182" s="56">
        <v>2.1471243246563576E-2</v>
      </c>
      <c r="AH182" s="56">
        <v>2.4520118192519383E-2</v>
      </c>
      <c r="AI182" s="56">
        <v>2.1871755945681623E-2</v>
      </c>
      <c r="AJ182" s="56">
        <v>1.6076072309387887E-2</v>
      </c>
      <c r="AK182" s="56">
        <v>1.8278065275880162E-2</v>
      </c>
      <c r="AL182" s="56">
        <v>1.9505326497497782E-2</v>
      </c>
      <c r="AM182" s="56">
        <v>1.7207219321933902E-2</v>
      </c>
      <c r="AN182" s="56">
        <v>1.4310634616455781E-2</v>
      </c>
      <c r="AO182" s="56">
        <v>1.5076412447006136E-2</v>
      </c>
      <c r="AP182" s="56">
        <v>1.8389735337690359E-2</v>
      </c>
      <c r="AQ182" s="56">
        <v>1.7308301036789146E-2</v>
      </c>
      <c r="AR182" s="56">
        <v>1.715986811647514E-2</v>
      </c>
      <c r="AS182" s="56">
        <v>1.7904618562225794E-2</v>
      </c>
      <c r="AT182" s="56">
        <v>1.1694326770952427E-2</v>
      </c>
      <c r="AU182" s="56">
        <v>1.9080676272291902E-2</v>
      </c>
      <c r="AV182" s="57">
        <v>1.5691390024544657E-2</v>
      </c>
      <c r="AW182" s="56">
        <v>1.1796245410093378E-2</v>
      </c>
      <c r="AX182" s="56">
        <v>2.3404274638698912E-2</v>
      </c>
      <c r="AY182" s="56">
        <v>1.4055971845552259E-2</v>
      </c>
      <c r="AZ182" s="56">
        <v>1.280259195164664E-2</v>
      </c>
      <c r="BA182" s="56">
        <v>1.6491915858044444E-2</v>
      </c>
      <c r="BB182" s="56">
        <v>2.0927975452413022E-2</v>
      </c>
      <c r="BC182" s="56">
        <v>1.9635519084583091E-2</v>
      </c>
      <c r="BD182" s="56">
        <v>1.8448471905909605E-2</v>
      </c>
      <c r="BE182" s="56">
        <v>2.0876620875659696E-2</v>
      </c>
      <c r="BF182" s="56">
        <v>2.0695659839729586E-2</v>
      </c>
      <c r="BG182" s="61">
        <v>2.0476482606752285E-2</v>
      </c>
    </row>
    <row r="183" spans="1:59" ht="14.4">
      <c r="A183" s="53" t="s">
        <v>712</v>
      </c>
      <c r="B183" s="53" t="s">
        <v>711</v>
      </c>
      <c r="C183" s="25" t="s">
        <v>1302</v>
      </c>
      <c r="D183" s="54">
        <f t="shared" si="18"/>
        <v>5.8264936268339761E-4</v>
      </c>
      <c r="E183" s="54">
        <f t="shared" si="19"/>
        <v>3.7372168000994292E-4</v>
      </c>
      <c r="F183" s="54">
        <f t="shared" si="20"/>
        <v>1.3426359518094318E-2</v>
      </c>
      <c r="G183" s="54">
        <f t="shared" si="21"/>
        <v>3.4125514155155736E-3</v>
      </c>
      <c r="H183" s="54">
        <f t="shared" si="22"/>
        <v>7.4518759198156025E-4</v>
      </c>
      <c r="I183" s="54">
        <f t="shared" si="23"/>
        <v>7.1460147804220124E-4</v>
      </c>
      <c r="J183" s="83">
        <f t="shared" si="24"/>
        <v>5.3306511571972427E-4</v>
      </c>
      <c r="K183" s="55">
        <f t="shared" si="25"/>
        <v>1.907741501312246E-5</v>
      </c>
      <c r="L183" s="56">
        <v>5.7363846771538293E-4</v>
      </c>
      <c r="M183" s="56"/>
      <c r="N183" s="56">
        <v>1.0916544502249281E-3</v>
      </c>
      <c r="O183" s="56"/>
      <c r="P183" s="56">
        <v>2.0066891393608191E-4</v>
      </c>
      <c r="Q183" s="56"/>
      <c r="R183" s="56"/>
      <c r="S183" s="56"/>
      <c r="T183" s="56"/>
      <c r="U183" s="56"/>
      <c r="V183" s="56"/>
      <c r="W183" s="56">
        <v>4.6463561885719718E-4</v>
      </c>
      <c r="X183" s="56">
        <v>1.5913436330867357E-2</v>
      </c>
      <c r="Y183" s="56">
        <v>1.13500606381079E-2</v>
      </c>
      <c r="Z183" s="56">
        <v>1.1795639827089094E-2</v>
      </c>
      <c r="AA183" s="56">
        <v>1.3510736159012219E-2</v>
      </c>
      <c r="AB183" s="56">
        <v>1.7753651543313854E-2</v>
      </c>
      <c r="AC183" s="56">
        <v>1.1994497131371793E-2</v>
      </c>
      <c r="AD183" s="56">
        <v>7.7426088965695024E-3</v>
      </c>
      <c r="AE183" s="56">
        <v>1.6249852183770792E-2</v>
      </c>
      <c r="AF183" s="56">
        <v>1.1572002854156162E-2</v>
      </c>
      <c r="AG183" s="56">
        <v>1.6764595103460261E-2</v>
      </c>
      <c r="AH183" s="56">
        <v>8.8057997536245807E-3</v>
      </c>
      <c r="AI183" s="56">
        <v>1.7663433795788299E-2</v>
      </c>
      <c r="AJ183" s="56"/>
      <c r="AK183" s="56">
        <v>6.0113815812776032E-4</v>
      </c>
      <c r="AL183" s="56"/>
      <c r="AM183" s="56"/>
      <c r="AN183" s="56"/>
      <c r="AO183" s="56"/>
      <c r="AP183" s="56">
        <v>9.5183836539393651E-5</v>
      </c>
      <c r="AQ183" s="56">
        <v>1.9211991225836118E-3</v>
      </c>
      <c r="AR183" s="56">
        <v>8.2199262627930089E-4</v>
      </c>
      <c r="AS183" s="56"/>
      <c r="AT183" s="56"/>
      <c r="AU183" s="56">
        <v>2.8642421637773482E-4</v>
      </c>
      <c r="AV183" s="57"/>
      <c r="AW183" s="56"/>
      <c r="AX183" s="56">
        <v>5.4655488524301321E-4</v>
      </c>
      <c r="AY183" s="56"/>
      <c r="AZ183" s="56"/>
      <c r="BA183" s="56"/>
      <c r="BB183" s="56"/>
      <c r="BC183" s="56">
        <v>5.1957534619643533E-4</v>
      </c>
      <c r="BD183" s="56"/>
      <c r="BE183" s="56"/>
      <c r="BF183" s="56"/>
      <c r="BG183" s="61"/>
    </row>
    <row r="184" spans="1:59" ht="14.4">
      <c r="A184" s="52" t="s">
        <v>722</v>
      </c>
      <c r="B184" s="53" t="s">
        <v>721</v>
      </c>
      <c r="C184" s="25" t="s">
        <v>1303</v>
      </c>
      <c r="D184" s="54">
        <f t="shared" si="18"/>
        <v>7.8304530164664658E-4</v>
      </c>
      <c r="E184" s="54">
        <f t="shared" si="19"/>
        <v>2.6055010726349503E-4</v>
      </c>
      <c r="F184" s="54">
        <f t="shared" si="20"/>
        <v>1.5592004623141614E-2</v>
      </c>
      <c r="G184" s="54">
        <f t="shared" si="21"/>
        <v>2.9710298853321431E-3</v>
      </c>
      <c r="H184" s="54">
        <f t="shared" si="22"/>
        <v>1.6074756134829282E-3</v>
      </c>
      <c r="I184" s="54">
        <f t="shared" si="23"/>
        <v>4.3358719894737955E-4</v>
      </c>
      <c r="J184" s="83">
        <f t="shared" si="24"/>
        <v>1.7440655745410796E-3</v>
      </c>
      <c r="K184" s="55">
        <f t="shared" si="25"/>
        <v>8.5633579805496527E-4</v>
      </c>
      <c r="L184" s="56">
        <v>1.0394127742290233E-3</v>
      </c>
      <c r="M184" s="56">
        <v>7.8478883033203232E-4</v>
      </c>
      <c r="N184" s="56">
        <v>9.5524422480758504E-4</v>
      </c>
      <c r="O184" s="56">
        <v>7.320534390883749E-4</v>
      </c>
      <c r="P184" s="56">
        <v>4.7888892077344204E-4</v>
      </c>
      <c r="Q184" s="56">
        <v>9.0753928495091796E-4</v>
      </c>
      <c r="R184" s="56">
        <v>4.6845353684894732E-4</v>
      </c>
      <c r="S184" s="56">
        <v>8.0317652080236256E-4</v>
      </c>
      <c r="T184" s="56">
        <v>1.0322331131400956E-3</v>
      </c>
      <c r="U184" s="56">
        <v>2.9888031497579074E-4</v>
      </c>
      <c r="V184" s="56">
        <v>1.1606550171267196E-3</v>
      </c>
      <c r="W184" s="56">
        <v>7.3521764268446807E-4</v>
      </c>
      <c r="X184" s="56">
        <v>1.5038235961703521E-2</v>
      </c>
      <c r="Y184" s="56">
        <v>1.3407391265109281E-2</v>
      </c>
      <c r="Z184" s="56">
        <v>1.3353954161945717E-2</v>
      </c>
      <c r="AA184" s="56">
        <v>1.3149764073202333E-2</v>
      </c>
      <c r="AB184" s="56">
        <v>1.2082491907962668E-2</v>
      </c>
      <c r="AC184" s="56">
        <v>1.2718626889298161E-2</v>
      </c>
      <c r="AD184" s="56">
        <v>1.7366408799182945E-2</v>
      </c>
      <c r="AE184" s="56">
        <v>2.1941010322718679E-2</v>
      </c>
      <c r="AF184" s="56">
        <v>1.7290253270268334E-2</v>
      </c>
      <c r="AG184" s="56">
        <v>1.4753289634364465E-2</v>
      </c>
      <c r="AH184" s="56">
        <v>1.7048372492010352E-2</v>
      </c>
      <c r="AI184" s="56">
        <v>1.8954256699932913E-2</v>
      </c>
      <c r="AJ184" s="56">
        <v>1.3135409105881834E-3</v>
      </c>
      <c r="AK184" s="56">
        <v>1.3214864662371786E-3</v>
      </c>
      <c r="AL184" s="56">
        <v>2.2521916388716472E-3</v>
      </c>
      <c r="AM184" s="56">
        <v>1.2509957767456762E-3</v>
      </c>
      <c r="AN184" s="56">
        <v>1.5162168402874589E-3</v>
      </c>
      <c r="AO184" s="56">
        <v>1.5645596203511761E-3</v>
      </c>
      <c r="AP184" s="56">
        <v>2.2157968590207603E-3</v>
      </c>
      <c r="AQ184" s="56">
        <v>1.9560935927346638E-3</v>
      </c>
      <c r="AR184" s="56">
        <v>1.6690753278693078E-3</v>
      </c>
      <c r="AS184" s="56">
        <v>1.7549051788858247E-3</v>
      </c>
      <c r="AT184" s="56">
        <v>7.10220176908944E-4</v>
      </c>
      <c r="AU184" s="56">
        <v>1.7646249732943204E-3</v>
      </c>
      <c r="AV184" s="57">
        <v>1.7488979161471348E-2</v>
      </c>
      <c r="AW184" s="56">
        <v>3.1127857930301592E-3</v>
      </c>
      <c r="AX184" s="56">
        <v>1.5802470696753058E-3</v>
      </c>
      <c r="AY184" s="56">
        <v>6.091196187399373E-4</v>
      </c>
      <c r="AZ184" s="56">
        <v>1.417512306371388E-3</v>
      </c>
      <c r="BA184" s="56">
        <v>2.2442282864836489E-3</v>
      </c>
      <c r="BB184" s="56">
        <v>9.4493656476827442E-4</v>
      </c>
      <c r="BC184" s="56">
        <v>1.1753371818848364E-3</v>
      </c>
      <c r="BD184" s="56">
        <v>1.0064024086372822E-3</v>
      </c>
      <c r="BE184" s="56">
        <v>1.6604378582037815E-3</v>
      </c>
      <c r="BF184" s="56">
        <v>3.1539668772306967E-3</v>
      </c>
      <c r="BG184" s="61">
        <v>2.2797473549265703E-3</v>
      </c>
    </row>
    <row r="185" spans="1:59" ht="14.4">
      <c r="A185" s="52" t="s">
        <v>725</v>
      </c>
      <c r="B185" s="53" t="s">
        <v>724</v>
      </c>
      <c r="C185" s="25" t="s">
        <v>1303</v>
      </c>
      <c r="D185" s="54">
        <f t="shared" si="18"/>
        <v>4.6294559009260024E-3</v>
      </c>
      <c r="E185" s="54">
        <f t="shared" si="19"/>
        <v>9.3255268471667139E-4</v>
      </c>
      <c r="F185" s="54">
        <f t="shared" si="20"/>
        <v>1.5306128264453538E-2</v>
      </c>
      <c r="G185" s="54">
        <f t="shared" si="21"/>
        <v>2.0054697026926725E-3</v>
      </c>
      <c r="H185" s="54">
        <f t="shared" si="22"/>
        <v>4.2559320467775823E-3</v>
      </c>
      <c r="I185" s="54">
        <f t="shared" si="23"/>
        <v>1.0496462051801582E-3</v>
      </c>
      <c r="J185" s="83">
        <f t="shared" si="24"/>
        <v>2.4968498804726282E-3</v>
      </c>
      <c r="K185" s="55">
        <f t="shared" si="25"/>
        <v>5.6227650654510925E-4</v>
      </c>
      <c r="L185" s="56">
        <v>4.4416367542431286E-3</v>
      </c>
      <c r="M185" s="56">
        <v>5.7948668028635778E-3</v>
      </c>
      <c r="N185" s="56">
        <v>4.0591220092892248E-3</v>
      </c>
      <c r="O185" s="56">
        <v>3.4963547627237363E-3</v>
      </c>
      <c r="P185" s="56">
        <v>5.2894696986489102E-3</v>
      </c>
      <c r="Q185" s="56">
        <v>5.080679502058847E-3</v>
      </c>
      <c r="R185" s="56">
        <v>3.5890763685995394E-3</v>
      </c>
      <c r="S185" s="56">
        <v>5.6904217818927018E-3</v>
      </c>
      <c r="T185" s="56">
        <v>4.6412903833559114E-3</v>
      </c>
      <c r="U185" s="56">
        <v>4.1495778781064693E-3</v>
      </c>
      <c r="V185" s="56">
        <v>3.340651448502431E-3</v>
      </c>
      <c r="W185" s="56">
        <v>5.9803234208275491E-3</v>
      </c>
      <c r="X185" s="56">
        <v>1.5666847717126117E-2</v>
      </c>
      <c r="Y185" s="56">
        <v>1.4609692811458208E-2</v>
      </c>
      <c r="Z185" s="56">
        <v>1.4277914801960665E-2</v>
      </c>
      <c r="AA185" s="56">
        <v>1.4359583117090537E-2</v>
      </c>
      <c r="AB185" s="56">
        <v>1.3030590676212019E-2</v>
      </c>
      <c r="AC185" s="56">
        <v>1.2844918911396533E-2</v>
      </c>
      <c r="AD185" s="56">
        <v>1.9866244984350388E-2</v>
      </c>
      <c r="AE185" s="56">
        <v>1.8088057114458222E-2</v>
      </c>
      <c r="AF185" s="56">
        <v>1.4742193050516631E-2</v>
      </c>
      <c r="AG185" s="56">
        <v>1.5011332486726691E-2</v>
      </c>
      <c r="AH185" s="56">
        <v>1.640641727958924E-2</v>
      </c>
      <c r="AI185" s="56">
        <v>1.476974622255716E-2</v>
      </c>
      <c r="AJ185" s="56">
        <v>3.9755424581983433E-3</v>
      </c>
      <c r="AK185" s="56">
        <v>4.4867908217837496E-3</v>
      </c>
      <c r="AL185" s="56">
        <v>3.6281677984451792E-3</v>
      </c>
      <c r="AM185" s="56">
        <v>3.6478641417555598E-3</v>
      </c>
      <c r="AN185" s="56">
        <v>4.4191144005429773E-3</v>
      </c>
      <c r="AO185" s="56">
        <v>6.2153544843421699E-3</v>
      </c>
      <c r="AP185" s="56">
        <v>5.7857868846364104E-3</v>
      </c>
      <c r="AQ185" s="56">
        <v>4.7367309739767454E-3</v>
      </c>
      <c r="AR185" s="56">
        <v>4.3256855792151491E-3</v>
      </c>
      <c r="AS185" s="56">
        <v>3.9787301786116764E-3</v>
      </c>
      <c r="AT185" s="56">
        <v>3.71619051738593E-3</v>
      </c>
      <c r="AU185" s="56">
        <v>2.1552263224371036E-3</v>
      </c>
      <c r="AV185" s="57">
        <v>6.6020436959627997E-3</v>
      </c>
      <c r="AW185" s="56">
        <v>2.1748484782717816E-3</v>
      </c>
      <c r="AX185" s="56">
        <v>3.5763753326560261E-3</v>
      </c>
      <c r="AY185" s="56">
        <v>2.0194197922713659E-3</v>
      </c>
      <c r="AZ185" s="56">
        <v>2.5594146357554165E-3</v>
      </c>
      <c r="BA185" s="56">
        <v>2.7943872905961151E-3</v>
      </c>
      <c r="BB185" s="56">
        <v>2.4121469013964969E-3</v>
      </c>
      <c r="BC185" s="56">
        <v>2.6995370245796952E-3</v>
      </c>
      <c r="BD185" s="56">
        <v>3.287056961061254E-3</v>
      </c>
      <c r="BE185" s="56">
        <v>2.0935236993993864E-3</v>
      </c>
      <c r="BF185" s="56">
        <v>2.1257737050566932E-3</v>
      </c>
      <c r="BG185" s="61">
        <v>1.7228648641546781E-3</v>
      </c>
    </row>
    <row r="186" spans="1:59" ht="14.4">
      <c r="A186" s="52" t="s">
        <v>728</v>
      </c>
      <c r="B186" s="53" t="s">
        <v>727</v>
      </c>
      <c r="C186" s="25" t="s">
        <v>1303</v>
      </c>
      <c r="D186" s="54">
        <f t="shared" si="18"/>
        <v>3.8948440838452773E-2</v>
      </c>
      <c r="E186" s="54">
        <f t="shared" si="19"/>
        <v>9.3313826443465024E-3</v>
      </c>
      <c r="F186" s="54">
        <f t="shared" si="20"/>
        <v>0.23811255527091077</v>
      </c>
      <c r="G186" s="54">
        <f t="shared" si="21"/>
        <v>3.5061865462779847E-2</v>
      </c>
      <c r="H186" s="54">
        <f t="shared" si="22"/>
        <v>3.6962612624866713E-2</v>
      </c>
      <c r="I186" s="54">
        <f t="shared" si="23"/>
        <v>1.1097205264819847E-2</v>
      </c>
      <c r="J186" s="83">
        <f t="shared" si="24"/>
        <v>3.0016723223281597E-2</v>
      </c>
      <c r="K186" s="55">
        <f t="shared" si="25"/>
        <v>7.9370884343960609E-3</v>
      </c>
      <c r="L186" s="56">
        <v>4.4743674765404376E-2</v>
      </c>
      <c r="M186" s="56">
        <v>5.4963911627523246E-2</v>
      </c>
      <c r="N186" s="56">
        <v>3.6295701932001996E-2</v>
      </c>
      <c r="O186" s="56">
        <v>3.2710801566493856E-2</v>
      </c>
      <c r="P186" s="56">
        <v>3.0130170207308252E-2</v>
      </c>
      <c r="Q186" s="56">
        <v>3.1577159293778426E-2</v>
      </c>
      <c r="R186" s="56">
        <v>2.9882644648010818E-2</v>
      </c>
      <c r="S186" s="56">
        <v>3.7487280624078821E-2</v>
      </c>
      <c r="T186" s="56">
        <v>5.7932841119806511E-2</v>
      </c>
      <c r="U186" s="56">
        <v>3.2442403132181531E-2</v>
      </c>
      <c r="V186" s="56">
        <v>3.8666374663063385E-2</v>
      </c>
      <c r="W186" s="56">
        <v>4.0548326481782006E-2</v>
      </c>
      <c r="X186" s="56">
        <v>0.23795468066658051</v>
      </c>
      <c r="Y186" s="56">
        <v>0.18401851704877237</v>
      </c>
      <c r="Z186" s="56">
        <v>0.19660600468196796</v>
      </c>
      <c r="AA186" s="56">
        <v>0.22904916593168051</v>
      </c>
      <c r="AB186" s="56">
        <v>0.23426443105558234</v>
      </c>
      <c r="AC186" s="56">
        <v>0.21868420391821611</v>
      </c>
      <c r="AD186" s="56">
        <v>0.30351888950162209</v>
      </c>
      <c r="AE186" s="56">
        <v>0.25862630613148485</v>
      </c>
      <c r="AF186" s="56">
        <v>0.20860826288703013</v>
      </c>
      <c r="AG186" s="56">
        <v>0.2487724117834092</v>
      </c>
      <c r="AH186" s="56">
        <v>0.24795436503995677</v>
      </c>
      <c r="AI186" s="56">
        <v>0.28929342460462609</v>
      </c>
      <c r="AJ186" s="56">
        <v>3.3423887329074579E-2</v>
      </c>
      <c r="AK186" s="56">
        <v>3.1569126799141298E-2</v>
      </c>
      <c r="AL186" s="56">
        <v>1.8869055249363227E-2</v>
      </c>
      <c r="AM186" s="56">
        <v>3.6445798404662784E-2</v>
      </c>
      <c r="AN186" s="56">
        <v>4.4840613150540887E-2</v>
      </c>
      <c r="AO186" s="56">
        <v>3.7255765374972209E-2</v>
      </c>
      <c r="AP186" s="56">
        <v>3.6407398780866726E-2</v>
      </c>
      <c r="AQ186" s="56">
        <v>5.9991909202008142E-2</v>
      </c>
      <c r="AR186" s="56">
        <v>5.0053882100815864E-2</v>
      </c>
      <c r="AS186" s="56">
        <v>4.0462657526990679E-2</v>
      </c>
      <c r="AT186" s="56">
        <v>2.9854972133658179E-2</v>
      </c>
      <c r="AU186" s="56">
        <v>2.4376285446306007E-2</v>
      </c>
      <c r="AV186" s="57">
        <v>0.14920598030843188</v>
      </c>
      <c r="AW186" s="56">
        <v>3.4226409073774063E-2</v>
      </c>
      <c r="AX186" s="56">
        <v>1.6978163328434739E-2</v>
      </c>
      <c r="AY186" s="56">
        <v>2.6442228094522065E-2</v>
      </c>
      <c r="AZ186" s="56">
        <v>3.286860425693415E-2</v>
      </c>
      <c r="BA186" s="56">
        <v>2.8752472021092268E-2</v>
      </c>
      <c r="BB186" s="56">
        <v>3.9773995270119086E-2</v>
      </c>
      <c r="BC186" s="56">
        <v>4.0704582162934787E-2</v>
      </c>
      <c r="BD186" s="56">
        <v>2.399850998989177E-2</v>
      </c>
      <c r="BE186" s="56">
        <v>1.9601881133780238E-2</v>
      </c>
      <c r="BF186" s="56">
        <v>3.8026820712271647E-2</v>
      </c>
      <c r="BG186" s="61">
        <v>2.8810289412342774E-2</v>
      </c>
    </row>
    <row r="187" spans="1:59" ht="14.4">
      <c r="A187" s="52" t="s">
        <v>731</v>
      </c>
      <c r="B187" s="53" t="s">
        <v>730</v>
      </c>
      <c r="C187" s="25" t="s">
        <v>1303</v>
      </c>
      <c r="D187" s="54">
        <f t="shared" si="18"/>
        <v>3.9328368315307317E-2</v>
      </c>
      <c r="E187" s="54">
        <f t="shared" si="19"/>
        <v>1.0392471540987989E-2</v>
      </c>
      <c r="F187" s="54">
        <f t="shared" si="20"/>
        <v>0.37126483499256097</v>
      </c>
      <c r="G187" s="54">
        <f t="shared" si="21"/>
        <v>5.2655259635928812E-2</v>
      </c>
      <c r="H187" s="54">
        <f t="shared" si="22"/>
        <v>3.8894937537022771E-2</v>
      </c>
      <c r="I187" s="54">
        <f t="shared" si="23"/>
        <v>1.3426852242650146E-2</v>
      </c>
      <c r="J187" s="83">
        <f t="shared" si="24"/>
        <v>2.5334884936612553E-2</v>
      </c>
      <c r="K187" s="55">
        <f t="shared" si="25"/>
        <v>6.4999569993349719E-3</v>
      </c>
      <c r="L187" s="56">
        <v>4.1683027886657377E-2</v>
      </c>
      <c r="M187" s="56">
        <v>5.0342606918643007E-2</v>
      </c>
      <c r="N187" s="56">
        <v>3.3271335417412555E-2</v>
      </c>
      <c r="O187" s="56">
        <v>3.5090743906798311E-2</v>
      </c>
      <c r="P187" s="56">
        <v>3.3259497352622194E-2</v>
      </c>
      <c r="Q187" s="56">
        <v>3.3672087199068682E-2</v>
      </c>
      <c r="R187" s="56">
        <v>2.4274069987884003E-2</v>
      </c>
      <c r="S187" s="56">
        <v>3.0312154006988421E-2</v>
      </c>
      <c r="T187" s="56">
        <v>6.3117959217190767E-2</v>
      </c>
      <c r="U187" s="56">
        <v>4.0571579835623581E-2</v>
      </c>
      <c r="V187" s="56">
        <v>4.7218586891717255E-2</v>
      </c>
      <c r="W187" s="56">
        <v>3.9126771163081615E-2</v>
      </c>
      <c r="X187" s="56">
        <v>0.3087036742762248</v>
      </c>
      <c r="Y187" s="56">
        <v>0.34669699505887036</v>
      </c>
      <c r="Z187" s="56">
        <v>0.30051923852361079</v>
      </c>
      <c r="AA187" s="56">
        <v>0.39465583906381307</v>
      </c>
      <c r="AB187" s="56">
        <v>0.38437042498676588</v>
      </c>
      <c r="AC187" s="56">
        <v>0.31129093491566695</v>
      </c>
      <c r="AD187" s="56">
        <v>0.47758984732527909</v>
      </c>
      <c r="AE187" s="56">
        <v>0.37189055546189242</v>
      </c>
      <c r="AF187" s="56">
        <v>0.35630967142660153</v>
      </c>
      <c r="AG187" s="56">
        <v>0.36648297856809275</v>
      </c>
      <c r="AH187" s="56">
        <v>0.39993234733115185</v>
      </c>
      <c r="AI187" s="56">
        <v>0.43673551297276147</v>
      </c>
      <c r="AJ187" s="56">
        <v>3.7452046592711639E-2</v>
      </c>
      <c r="AK187" s="56">
        <v>3.8567535576868164E-2</v>
      </c>
      <c r="AL187" s="56">
        <v>4.1963875554956266E-2</v>
      </c>
      <c r="AM187" s="56">
        <v>4.5712071501781339E-2</v>
      </c>
      <c r="AN187" s="56">
        <v>3.2996709661209669E-2</v>
      </c>
      <c r="AO187" s="56">
        <v>4.2647834811031925E-2</v>
      </c>
      <c r="AP187" s="56">
        <v>3.2627011660519512E-2</v>
      </c>
      <c r="AQ187" s="56">
        <v>6.5676570087813413E-2</v>
      </c>
      <c r="AR187" s="56">
        <v>4.4847926851971719E-2</v>
      </c>
      <c r="AS187" s="56">
        <v>4.7687108283849436E-2</v>
      </c>
      <c r="AT187" s="56">
        <v>2.7138003076707638E-2</v>
      </c>
      <c r="AU187" s="56">
        <v>9.4225567848525253E-3</v>
      </c>
      <c r="AV187" s="57">
        <v>0.14656914409778984</v>
      </c>
      <c r="AW187" s="56">
        <v>2.6722891694179567E-2</v>
      </c>
      <c r="AX187" s="56">
        <v>1.6079327274332769E-2</v>
      </c>
      <c r="AY187" s="56">
        <v>2.4923177085762738E-2</v>
      </c>
      <c r="AZ187" s="56">
        <v>1.4197602188224029E-2</v>
      </c>
      <c r="BA187" s="56">
        <v>3.1396097630410416E-2</v>
      </c>
      <c r="BB187" s="56">
        <v>3.0278192003032185E-2</v>
      </c>
      <c r="BC187" s="56">
        <v>3.5797207361383025E-2</v>
      </c>
      <c r="BD187" s="56">
        <v>2.3012725913162627E-2</v>
      </c>
      <c r="BE187" s="56">
        <v>2.5735373074095416E-2</v>
      </c>
      <c r="BF187" s="56">
        <v>2.9423765704973081E-2</v>
      </c>
      <c r="BG187" s="61">
        <v>2.1117374373182247E-2</v>
      </c>
    </row>
    <row r="188" spans="1:59" ht="14.4">
      <c r="A188" s="52" t="s">
        <v>734</v>
      </c>
      <c r="B188" s="53" t="s">
        <v>733</v>
      </c>
      <c r="C188" s="25" t="s">
        <v>1303</v>
      </c>
      <c r="D188" s="54">
        <f t="shared" si="18"/>
        <v>6.4658331509772722E-3</v>
      </c>
      <c r="E188" s="54">
        <f t="shared" si="19"/>
        <v>2.7468147973781364E-3</v>
      </c>
      <c r="F188" s="54">
        <f t="shared" si="20"/>
        <v>3.7945917357865094E-2</v>
      </c>
      <c r="G188" s="54">
        <f t="shared" si="21"/>
        <v>7.9812440759561166E-3</v>
      </c>
      <c r="H188" s="54">
        <f t="shared" si="22"/>
        <v>1.1212135126791716E-2</v>
      </c>
      <c r="I188" s="54">
        <f t="shared" si="23"/>
        <v>4.264086352855581E-3</v>
      </c>
      <c r="J188" s="83">
        <f t="shared" si="24"/>
        <v>8.3839854562264993E-3</v>
      </c>
      <c r="K188" s="55">
        <f t="shared" si="25"/>
        <v>2.4239656141922003E-3</v>
      </c>
      <c r="L188" s="56">
        <v>7.8521122776414303E-3</v>
      </c>
      <c r="M188" s="56">
        <v>6.9634552066731286E-3</v>
      </c>
      <c r="N188" s="56">
        <v>3.8651891047982475E-3</v>
      </c>
      <c r="O188" s="56">
        <v>4.9026353418470973E-3</v>
      </c>
      <c r="P188" s="56">
        <v>1.3225617175412261E-2</v>
      </c>
      <c r="Q188" s="56">
        <v>3.1304498361079507E-3</v>
      </c>
      <c r="R188" s="56">
        <v>6.3507733533363295E-3</v>
      </c>
      <c r="S188" s="56">
        <v>7.9268962827278681E-3</v>
      </c>
      <c r="T188" s="56">
        <v>4.699773095457719E-3</v>
      </c>
      <c r="U188" s="56">
        <v>7.1389086271222684E-3</v>
      </c>
      <c r="V188" s="56">
        <v>3.7542979235319798E-3</v>
      </c>
      <c r="W188" s="56">
        <v>7.7798895870709829E-3</v>
      </c>
      <c r="X188" s="56">
        <v>3.2878388857694257E-2</v>
      </c>
      <c r="Y188" s="56">
        <v>4.1668223242845817E-2</v>
      </c>
      <c r="Z188" s="56">
        <v>4.408399551787473E-2</v>
      </c>
      <c r="AA188" s="56">
        <v>3.7118946650255724E-2</v>
      </c>
      <c r="AB188" s="56">
        <v>4.0592999493528396E-2</v>
      </c>
      <c r="AC188" s="56">
        <v>2.4262619331021092E-2</v>
      </c>
      <c r="AD188" s="56">
        <v>4.676500691685339E-2</v>
      </c>
      <c r="AE188" s="56">
        <v>2.9889283572205817E-2</v>
      </c>
      <c r="AF188" s="56">
        <v>2.9089439762950337E-2</v>
      </c>
      <c r="AG188" s="56">
        <v>5.0098336624112456E-2</v>
      </c>
      <c r="AH188" s="56">
        <v>4.4706777024101085E-2</v>
      </c>
      <c r="AI188" s="56">
        <v>3.4196991300938027E-2</v>
      </c>
      <c r="AJ188" s="56">
        <v>1.2591733024769821E-2</v>
      </c>
      <c r="AK188" s="56">
        <v>1.3369076873152324E-2</v>
      </c>
      <c r="AL188" s="56">
        <v>4.775420782881879E-3</v>
      </c>
      <c r="AM188" s="56">
        <v>9.8028089194113453E-3</v>
      </c>
      <c r="AN188" s="56">
        <v>1.1783022798056365E-2</v>
      </c>
      <c r="AO188" s="56">
        <v>9.1738594046509685E-3</v>
      </c>
      <c r="AP188" s="56">
        <v>1.9143717255979523E-2</v>
      </c>
      <c r="AQ188" s="56">
        <v>8.7156345762290227E-3</v>
      </c>
      <c r="AR188" s="56">
        <v>1.0137934940781811E-2</v>
      </c>
      <c r="AS188" s="56">
        <v>1.199129264212463E-2</v>
      </c>
      <c r="AT188" s="56">
        <v>1.7631658598711245E-2</v>
      </c>
      <c r="AU188" s="56">
        <v>5.4294617047516399E-3</v>
      </c>
      <c r="AV188" s="57">
        <v>3.2382205035546577E-2</v>
      </c>
      <c r="AW188" s="56">
        <v>9.0958583413774767E-3</v>
      </c>
      <c r="AX188" s="56">
        <v>5.0901763648551956E-3</v>
      </c>
      <c r="AY188" s="56">
        <v>9.4926139248893027E-3</v>
      </c>
      <c r="AZ188" s="56">
        <v>6.1056138771560737E-3</v>
      </c>
      <c r="BA188" s="56">
        <v>1.0928383634404831E-2</v>
      </c>
      <c r="BB188" s="56">
        <v>1.1563638538315378E-2</v>
      </c>
      <c r="BC188" s="56">
        <v>5.7951780627921081E-3</v>
      </c>
      <c r="BD188" s="56">
        <v>1.1189338021298068E-2</v>
      </c>
      <c r="BE188" s="56">
        <v>9.6209752041390949E-3</v>
      </c>
      <c r="BF188" s="56">
        <v>7.7722750538335907E-3</v>
      </c>
      <c r="BG188" s="61">
        <v>5.569788995430364E-3</v>
      </c>
    </row>
    <row r="189" spans="1:59" ht="14.4">
      <c r="A189" s="52" t="s">
        <v>737</v>
      </c>
      <c r="B189" s="53" t="s">
        <v>736</v>
      </c>
      <c r="C189" s="25" t="s">
        <v>1303</v>
      </c>
      <c r="D189" s="54">
        <f t="shared" si="18"/>
        <v>1.3911240261874231E-2</v>
      </c>
      <c r="E189" s="54">
        <f t="shared" si="19"/>
        <v>5.7328879541450033E-3</v>
      </c>
      <c r="F189" s="54">
        <f t="shared" si="20"/>
        <v>0.1029376308018377</v>
      </c>
      <c r="G189" s="54">
        <f t="shared" si="21"/>
        <v>1.9882325715388369E-2</v>
      </c>
      <c r="H189" s="54">
        <f t="shared" si="22"/>
        <v>1.3578133268001358E-2</v>
      </c>
      <c r="I189" s="54">
        <f t="shared" si="23"/>
        <v>8.9654986124691038E-3</v>
      </c>
      <c r="J189" s="83">
        <f t="shared" si="24"/>
        <v>1.4033468747941851E-2</v>
      </c>
      <c r="K189" s="55">
        <f t="shared" si="25"/>
        <v>4.4983183523860121E-3</v>
      </c>
      <c r="L189" s="56">
        <v>1.7933874440840013E-2</v>
      </c>
      <c r="M189" s="56">
        <v>1.6352906260051814E-2</v>
      </c>
      <c r="N189" s="56">
        <v>1.5678025187696266E-2</v>
      </c>
      <c r="O189" s="56">
        <v>3.5261148957406122E-3</v>
      </c>
      <c r="P189" s="56">
        <v>1.2299192580183919E-2</v>
      </c>
      <c r="Q189" s="56">
        <v>1.101840153800206E-2</v>
      </c>
      <c r="R189" s="56">
        <v>1.033346197548567E-2</v>
      </c>
      <c r="S189" s="56">
        <v>5.8423447910794946E-3</v>
      </c>
      <c r="T189" s="56">
        <v>1.8294917263101184E-2</v>
      </c>
      <c r="U189" s="56">
        <v>2.1603881714979022E-2</v>
      </c>
      <c r="V189" s="56">
        <v>2.1594264555813345E-2</v>
      </c>
      <c r="W189" s="56">
        <v>1.2457497939517387E-2</v>
      </c>
      <c r="X189" s="56">
        <v>7.3440665189374102E-2</v>
      </c>
      <c r="Y189" s="56">
        <v>8.3822748766713223E-2</v>
      </c>
      <c r="Z189" s="56">
        <v>9.326517655979881E-2</v>
      </c>
      <c r="AA189" s="56">
        <v>9.0183786451128026E-2</v>
      </c>
      <c r="AB189" s="56">
        <v>0.10258413063202936</v>
      </c>
      <c r="AC189" s="56">
        <v>9.7153533537139569E-2</v>
      </c>
      <c r="AD189" s="56">
        <v>0.14435424266883073</v>
      </c>
      <c r="AE189" s="56">
        <v>0.11825110194316599</v>
      </c>
      <c r="AF189" s="56">
        <v>8.4541552366524414E-2</v>
      </c>
      <c r="AG189" s="56">
        <v>0.1188164873590704</v>
      </c>
      <c r="AH189" s="56">
        <v>0.11132962497006479</v>
      </c>
      <c r="AI189" s="56">
        <v>0.11750851917821285</v>
      </c>
      <c r="AJ189" s="56">
        <v>1.1169921890959894E-2</v>
      </c>
      <c r="AK189" s="56">
        <v>4.8105029445735846E-3</v>
      </c>
      <c r="AL189" s="56">
        <v>8.0890719947781329E-3</v>
      </c>
      <c r="AM189" s="56">
        <v>1.0275095320611067E-2</v>
      </c>
      <c r="AN189" s="56">
        <v>7.1352745312395832E-3</v>
      </c>
      <c r="AO189" s="56">
        <v>1.5728967478266544E-2</v>
      </c>
      <c r="AP189" s="56">
        <v>8.4463601008299607E-3</v>
      </c>
      <c r="AQ189" s="56">
        <v>3.8494014150805236E-2</v>
      </c>
      <c r="AR189" s="56">
        <v>1.1902239066517592E-2</v>
      </c>
      <c r="AS189" s="56">
        <v>2.0282719710798477E-2</v>
      </c>
      <c r="AT189" s="56">
        <v>1.0196438573541291E-2</v>
      </c>
      <c r="AU189" s="56">
        <v>1.6406993453094917E-2</v>
      </c>
      <c r="AV189" s="57">
        <v>5.6630699426945152E-2</v>
      </c>
      <c r="AW189" s="56">
        <v>1.385208143402792E-2</v>
      </c>
      <c r="AX189" s="56">
        <v>1.1988765201299146E-2</v>
      </c>
      <c r="AY189" s="56">
        <v>1.1617662658610172E-2</v>
      </c>
      <c r="AZ189" s="56">
        <v>1.3677161935827241E-2</v>
      </c>
      <c r="BA189" s="56">
        <v>2.0454958711590816E-2</v>
      </c>
      <c r="BB189" s="56">
        <v>1.7308641012844975E-2</v>
      </c>
      <c r="BC189" s="56">
        <v>1.286981032549332E-2</v>
      </c>
      <c r="BD189" s="56">
        <v>2.2413423687333876E-2</v>
      </c>
      <c r="BE189" s="56">
        <v>1.0829499772752566E-2</v>
      </c>
      <c r="BF189" s="56">
        <v>1.2873975176938932E-2</v>
      </c>
      <c r="BG189" s="61">
        <v>6.4821763106413825E-3</v>
      </c>
    </row>
    <row r="190" spans="1:59" ht="14.4">
      <c r="A190" s="52" t="s">
        <v>740</v>
      </c>
      <c r="B190" s="53" t="s">
        <v>739</v>
      </c>
      <c r="C190" s="25" t="s">
        <v>1303</v>
      </c>
      <c r="D190" s="54">
        <f t="shared" si="18"/>
        <v>1.8041563391131245E-2</v>
      </c>
      <c r="E190" s="54">
        <f t="shared" si="19"/>
        <v>7.4425569537842134E-3</v>
      </c>
      <c r="F190" s="54">
        <f t="shared" si="20"/>
        <v>0.15698690800454071</v>
      </c>
      <c r="G190" s="54">
        <f t="shared" si="21"/>
        <v>2.5931825315981809E-2</v>
      </c>
      <c r="H190" s="54">
        <f t="shared" si="22"/>
        <v>1.7825421313209328E-2</v>
      </c>
      <c r="I190" s="54">
        <f t="shared" si="23"/>
        <v>8.0525359132662053E-3</v>
      </c>
      <c r="J190" s="83">
        <f t="shared" si="24"/>
        <v>1.9856160263575753E-2</v>
      </c>
      <c r="K190" s="55">
        <f t="shared" si="25"/>
        <v>7.6621879905720749E-3</v>
      </c>
      <c r="L190" s="56">
        <v>1.7523839309023265E-2</v>
      </c>
      <c r="M190" s="56">
        <v>2.6060529286039427E-2</v>
      </c>
      <c r="N190" s="56">
        <v>1.5337155596030938E-2</v>
      </c>
      <c r="O190" s="56">
        <v>1.2364448510631107E-2</v>
      </c>
      <c r="P190" s="56">
        <v>1.4289839278010318E-2</v>
      </c>
      <c r="Q190" s="56">
        <v>1.2371054932812641E-2</v>
      </c>
      <c r="R190" s="56">
        <v>1.1650439747995634E-2</v>
      </c>
      <c r="S190" s="56">
        <v>1.0298200761531907E-2</v>
      </c>
      <c r="T190" s="56">
        <v>2.5314654598325145E-2</v>
      </c>
      <c r="U190" s="56">
        <v>2.5367302447005607E-2</v>
      </c>
      <c r="V190" s="56">
        <v>3.3040270212088461E-2</v>
      </c>
      <c r="W190" s="56">
        <v>1.288102601408051E-2</v>
      </c>
      <c r="X190" s="56">
        <v>0.13249237671211181</v>
      </c>
      <c r="Y190" s="56">
        <v>0.14200705341408551</v>
      </c>
      <c r="Z190" s="56">
        <v>0.13252194107521306</v>
      </c>
      <c r="AA190" s="56">
        <v>0.16503991602463938</v>
      </c>
      <c r="AB190" s="56">
        <v>0.16379396529278403</v>
      </c>
      <c r="AC190" s="56">
        <v>0.11605538627866131</v>
      </c>
      <c r="AD190" s="56">
        <v>0.20626018758940584</v>
      </c>
      <c r="AE190" s="56">
        <v>0.13821373476072565</v>
      </c>
      <c r="AF190" s="56">
        <v>0.16536411505304496</v>
      </c>
      <c r="AG190" s="56">
        <v>0.17455080835437389</v>
      </c>
      <c r="AH190" s="56">
        <v>0.15852128155800005</v>
      </c>
      <c r="AI190" s="56">
        <v>0.18902212994144327</v>
      </c>
      <c r="AJ190" s="56">
        <v>9.1788738325154651E-3</v>
      </c>
      <c r="AK190" s="56">
        <v>8.3152808401594971E-3</v>
      </c>
      <c r="AL190" s="56">
        <v>8.3600171331082562E-3</v>
      </c>
      <c r="AM190" s="56">
        <v>1.9860576232406179E-2</v>
      </c>
      <c r="AN190" s="56">
        <v>1.0789665372359605E-2</v>
      </c>
      <c r="AO190" s="56">
        <v>1.9435376789577161E-2</v>
      </c>
      <c r="AP190" s="56">
        <v>2.0658042677073028E-2</v>
      </c>
      <c r="AQ190" s="56">
        <v>3.2096609223829467E-2</v>
      </c>
      <c r="AR190" s="56">
        <v>3.0804782407259087E-2</v>
      </c>
      <c r="AS190" s="56">
        <v>2.1927779859231736E-2</v>
      </c>
      <c r="AT190" s="56">
        <v>1.5903939616979237E-2</v>
      </c>
      <c r="AU190" s="56">
        <v>1.6574111774013231E-2</v>
      </c>
      <c r="AV190" s="57">
        <v>8.2623990793579002E-2</v>
      </c>
      <c r="AW190" s="56">
        <v>1.2997315900529079E-2</v>
      </c>
      <c r="AX190" s="56">
        <v>1.3848046679429757E-2</v>
      </c>
      <c r="AY190" s="56">
        <v>1.0849110611395213E-2</v>
      </c>
      <c r="AZ190" s="56">
        <v>2.4461950896677315E-2</v>
      </c>
      <c r="BA190" s="56">
        <v>2.8643032218729388E-2</v>
      </c>
      <c r="BB190" s="56">
        <v>2.790128378480327E-2</v>
      </c>
      <c r="BC190" s="56">
        <v>3.3027528664928148E-2</v>
      </c>
      <c r="BD190" s="56">
        <v>1.6727732280871047E-2</v>
      </c>
      <c r="BE190" s="56">
        <v>2.0692286413633236E-2</v>
      </c>
      <c r="BF190" s="56">
        <v>1.1380581124118203E-2</v>
      </c>
      <c r="BG190" s="61">
        <v>1.7888894324218609E-2</v>
      </c>
    </row>
    <row r="191" spans="1:59" ht="14.4">
      <c r="A191" s="52" t="s">
        <v>743</v>
      </c>
      <c r="B191" s="53" t="s">
        <v>742</v>
      </c>
      <c r="C191" s="25" t="s">
        <v>1303</v>
      </c>
      <c r="D191" s="54">
        <f t="shared" si="18"/>
        <v>4.9128078424955255E-3</v>
      </c>
      <c r="E191" s="54">
        <f t="shared" si="19"/>
        <v>2.6893724452190099E-3</v>
      </c>
      <c r="F191" s="54">
        <f t="shared" si="20"/>
        <v>2.3134101082633831E-2</v>
      </c>
      <c r="G191" s="54">
        <f t="shared" si="21"/>
        <v>8.9669952804057543E-3</v>
      </c>
      <c r="H191" s="54">
        <f t="shared" si="22"/>
        <v>3.987545479659872E-3</v>
      </c>
      <c r="I191" s="54">
        <f t="shared" si="23"/>
        <v>2.4262862836511544E-3</v>
      </c>
      <c r="J191" s="83">
        <f t="shared" si="24"/>
        <v>2.7489492931645227E-3</v>
      </c>
      <c r="K191" s="55">
        <f t="shared" si="25"/>
        <v>1.9401029918626924E-3</v>
      </c>
      <c r="L191" s="56">
        <v>9.7619508656832162E-3</v>
      </c>
      <c r="M191" s="56">
        <v>5.9955520476326855E-3</v>
      </c>
      <c r="N191" s="56">
        <v>4.2404218514710337E-3</v>
      </c>
      <c r="O191" s="56">
        <v>7.7710513833683529E-3</v>
      </c>
      <c r="P191" s="56">
        <v>2.1316965217829226E-3</v>
      </c>
      <c r="Q191" s="56">
        <v>1.7677995615617108E-3</v>
      </c>
      <c r="R191" s="56">
        <v>4.8553872798881006E-3</v>
      </c>
      <c r="S191" s="56">
        <v>6.9387299944261965E-5</v>
      </c>
      <c r="T191" s="56">
        <v>4.0466671209441136E-3</v>
      </c>
      <c r="U191" s="56">
        <v>5.7864188936455228E-3</v>
      </c>
      <c r="V191" s="56">
        <v>6.2859955434909848E-3</v>
      </c>
      <c r="W191" s="56">
        <v>6.2413657405334059E-3</v>
      </c>
      <c r="X191" s="56">
        <v>1.5747038861492847E-2</v>
      </c>
      <c r="Y191" s="56">
        <v>2.0168385318568568E-2</v>
      </c>
      <c r="Z191" s="56">
        <v>2.4991063079332923E-2</v>
      </c>
      <c r="AA191" s="56">
        <v>3.0348835193484584E-2</v>
      </c>
      <c r="AB191" s="56">
        <v>2.2964754322988539E-2</v>
      </c>
      <c r="AC191" s="56">
        <v>1.9816941645566143E-2</v>
      </c>
      <c r="AD191" s="56">
        <v>4.5157618093969065E-2</v>
      </c>
      <c r="AE191" s="56">
        <v>2.418171800561621E-2</v>
      </c>
      <c r="AF191" s="56">
        <v>1.3244624487867104E-2</v>
      </c>
      <c r="AG191" s="56">
        <v>2.0878282088588291E-2</v>
      </c>
      <c r="AH191" s="56">
        <v>2.8616362396473083E-2</v>
      </c>
      <c r="AI191" s="56">
        <v>1.149358949765859E-2</v>
      </c>
      <c r="AJ191" s="56">
        <v>2.3075445050128669E-3</v>
      </c>
      <c r="AK191" s="56">
        <v>3.2378675898409887E-3</v>
      </c>
      <c r="AL191" s="56">
        <v>9.2545412281120117E-3</v>
      </c>
      <c r="AM191" s="56">
        <v>4.3487226592962957E-3</v>
      </c>
      <c r="AN191" s="56">
        <v>4.8170933203683774E-3</v>
      </c>
      <c r="AO191" s="56">
        <v>5.5990057248076833E-3</v>
      </c>
      <c r="AP191" s="56">
        <v>3.8067435614023282E-4</v>
      </c>
      <c r="AQ191" s="56">
        <v>5.2505799130742837E-3</v>
      </c>
      <c r="AR191" s="56">
        <v>5.12965890113057E-3</v>
      </c>
      <c r="AS191" s="56">
        <v>4.2199297455808174E-3</v>
      </c>
      <c r="AT191" s="56">
        <v>3.5901181916115911E-4</v>
      </c>
      <c r="AU191" s="56">
        <v>2.9459159933931749E-3</v>
      </c>
      <c r="AV191" s="57">
        <v>8.6564532060172845E-3</v>
      </c>
      <c r="AW191" s="56"/>
      <c r="AX191" s="56">
        <v>1.9666575775440821E-3</v>
      </c>
      <c r="AY191" s="56">
        <v>2.3656426211116489E-3</v>
      </c>
      <c r="AZ191" s="56">
        <v>4.125517046905983E-3</v>
      </c>
      <c r="BA191" s="56">
        <v>4.1023328207742274E-3</v>
      </c>
      <c r="BB191" s="56">
        <v>1.6996090281535198E-3</v>
      </c>
      <c r="BC191" s="56">
        <v>4.021238394289548E-3</v>
      </c>
      <c r="BD191" s="56">
        <v>4.1154829008597133E-4</v>
      </c>
      <c r="BE191" s="56"/>
      <c r="BF191" s="56">
        <v>5.9644006253776255E-3</v>
      </c>
      <c r="BG191" s="61">
        <v>8.3597234238100507E-5</v>
      </c>
    </row>
    <row r="192" spans="1:59" ht="14.4">
      <c r="A192" s="52" t="s">
        <v>745</v>
      </c>
      <c r="B192" s="53" t="s">
        <v>744</v>
      </c>
      <c r="C192" s="25" t="s">
        <v>1303</v>
      </c>
      <c r="D192" s="54">
        <f t="shared" si="18"/>
        <v>2.8161921671792118E-2</v>
      </c>
      <c r="E192" s="54">
        <f t="shared" si="19"/>
        <v>1.1951132944507538E-2</v>
      </c>
      <c r="F192" s="54">
        <f t="shared" si="20"/>
        <v>0.31372539383001413</v>
      </c>
      <c r="G192" s="54">
        <f t="shared" si="21"/>
        <v>5.8862818395957112E-2</v>
      </c>
      <c r="H192" s="54">
        <f t="shared" si="22"/>
        <v>3.5527012168610345E-2</v>
      </c>
      <c r="I192" s="54">
        <f t="shared" si="23"/>
        <v>1.7019214414831396E-2</v>
      </c>
      <c r="J192" s="83">
        <f t="shared" si="24"/>
        <v>2.9756952262975409E-2</v>
      </c>
      <c r="K192" s="55">
        <f t="shared" si="25"/>
        <v>1.0582278507791931E-2</v>
      </c>
      <c r="L192" s="56">
        <v>3.1544519801244217E-2</v>
      </c>
      <c r="M192" s="56">
        <v>2.8057261065364478E-2</v>
      </c>
      <c r="N192" s="56">
        <v>1.9748227025585374E-2</v>
      </c>
      <c r="O192" s="56">
        <v>1.5568259817566371E-2</v>
      </c>
      <c r="P192" s="56">
        <v>1.7996059173569463E-2</v>
      </c>
      <c r="Q192" s="56">
        <v>2.0901263017765861E-2</v>
      </c>
      <c r="R192" s="56">
        <v>2.0799053068141268E-2</v>
      </c>
      <c r="S192" s="56">
        <v>2.3434107116311182E-2</v>
      </c>
      <c r="T192" s="56">
        <v>5.5919351485458478E-2</v>
      </c>
      <c r="U192" s="56">
        <v>4.6100895471165006E-2</v>
      </c>
      <c r="V192" s="56">
        <v>2.7492629477909702E-2</v>
      </c>
      <c r="W192" s="56">
        <v>3.0381433541424002E-2</v>
      </c>
      <c r="X192" s="56">
        <v>0.25820394172574185</v>
      </c>
      <c r="Y192" s="56">
        <v>0.29686896035435856</v>
      </c>
      <c r="Z192" s="56">
        <v>0.22836910585856315</v>
      </c>
      <c r="AA192" s="56">
        <v>0.29679180843351538</v>
      </c>
      <c r="AB192" s="56">
        <v>0.30595716523747168</v>
      </c>
      <c r="AC192" s="56">
        <v>0.23746582341510947</v>
      </c>
      <c r="AD192" s="56">
        <v>0.42955649985006261</v>
      </c>
      <c r="AE192" s="56">
        <v>0.31393873053309901</v>
      </c>
      <c r="AF192" s="56">
        <v>0.30863304424590177</v>
      </c>
      <c r="AG192" s="56">
        <v>0.35398201613154823</v>
      </c>
      <c r="AH192" s="56">
        <v>0.3523371319239707</v>
      </c>
      <c r="AI192" s="56">
        <v>0.38260049825082743</v>
      </c>
      <c r="AJ192" s="56">
        <v>2.0801179565114708E-2</v>
      </c>
      <c r="AK192" s="56">
        <v>2.8354029216384215E-2</v>
      </c>
      <c r="AL192" s="56">
        <v>2.525064490552912E-2</v>
      </c>
      <c r="AM192" s="56">
        <v>3.2283508900224869E-2</v>
      </c>
      <c r="AN192" s="56">
        <v>2.1032992734619713E-2</v>
      </c>
      <c r="AO192" s="56">
        <v>3.0540304653062948E-2</v>
      </c>
      <c r="AP192" s="56">
        <v>3.2699980947689181E-2</v>
      </c>
      <c r="AQ192" s="56">
        <v>7.8118243343563057E-2</v>
      </c>
      <c r="AR192" s="56">
        <v>4.7289940415055451E-2</v>
      </c>
      <c r="AS192" s="56">
        <v>5.6695007187592586E-2</v>
      </c>
      <c r="AT192" s="56">
        <v>2.6525933601767689E-2</v>
      </c>
      <c r="AU192" s="56">
        <v>2.6732380552720574E-2</v>
      </c>
      <c r="AV192" s="57">
        <v>0.17493035408217489</v>
      </c>
      <c r="AW192" s="56">
        <v>1.9628272809252095E-2</v>
      </c>
      <c r="AX192" s="56">
        <v>2.157127016174834E-2</v>
      </c>
      <c r="AY192" s="56">
        <v>3.4224437038543443E-2</v>
      </c>
      <c r="AZ192" s="56">
        <v>2.4976352065468901E-2</v>
      </c>
      <c r="BA192" s="56">
        <v>2.6999235076827905E-2</v>
      </c>
      <c r="BB192" s="56">
        <v>5.6612626246224609E-2</v>
      </c>
      <c r="BC192" s="56">
        <v>3.169287586907471E-2</v>
      </c>
      <c r="BD192" s="56">
        <v>2.2752578364284699E-2</v>
      </c>
      <c r="BE192" s="56">
        <v>2.3853238230216903E-2</v>
      </c>
      <c r="BF192" s="56">
        <v>3.8664445313076612E-2</v>
      </c>
      <c r="BG192" s="61">
        <v>2.6351143718011213E-2</v>
      </c>
    </row>
    <row r="193" spans="1:59" ht="14.4">
      <c r="A193" s="52" t="s">
        <v>751</v>
      </c>
      <c r="B193" s="53" t="s">
        <v>750</v>
      </c>
      <c r="C193" s="25" t="s">
        <v>1303</v>
      </c>
      <c r="D193" s="54">
        <f t="shared" si="18"/>
        <v>3.5511470842146012E-3</v>
      </c>
      <c r="E193" s="54">
        <f t="shared" si="19"/>
        <v>7.770416596407497E-4</v>
      </c>
      <c r="F193" s="54">
        <f t="shared" si="20"/>
        <v>1.5987951779873846E-2</v>
      </c>
      <c r="G193" s="54">
        <f t="shared" si="21"/>
        <v>3.1708928242196299E-3</v>
      </c>
      <c r="H193" s="54">
        <f t="shared" si="22"/>
        <v>2.8070083479335875E-3</v>
      </c>
      <c r="I193" s="54">
        <f t="shared" si="23"/>
        <v>5.7671509598545547E-4</v>
      </c>
      <c r="J193" s="83">
        <f t="shared" si="24"/>
        <v>2.5473978975953785E-3</v>
      </c>
      <c r="K193" s="55">
        <f t="shared" si="25"/>
        <v>9.6382519431951043E-4</v>
      </c>
      <c r="L193" s="56">
        <v>2.8722695332322802E-3</v>
      </c>
      <c r="M193" s="56">
        <v>3.2152891740480929E-3</v>
      </c>
      <c r="N193" s="56">
        <v>3.5729822340666417E-3</v>
      </c>
      <c r="O193" s="56">
        <v>3.38565693437037E-3</v>
      </c>
      <c r="P193" s="56">
        <v>3.5585872501700867E-3</v>
      </c>
      <c r="Q193" s="56">
        <v>3.0877162973170767E-3</v>
      </c>
      <c r="R193" s="56">
        <v>3.3533472032700306E-3</v>
      </c>
      <c r="S193" s="56">
        <v>2.8642990284015852E-3</v>
      </c>
      <c r="T193" s="56">
        <v>5.4987474958981854E-3</v>
      </c>
      <c r="U193" s="56">
        <v>4.3096855044215737E-3</v>
      </c>
      <c r="V193" s="56">
        <v>2.7676993590647465E-3</v>
      </c>
      <c r="W193" s="56">
        <v>4.1274849963145377E-3</v>
      </c>
      <c r="X193" s="56">
        <v>1.3638123492514425E-2</v>
      </c>
      <c r="Y193" s="56">
        <v>1.4278816600506327E-2</v>
      </c>
      <c r="Z193" s="56">
        <v>1.512300149805783E-2</v>
      </c>
      <c r="AA193" s="56">
        <v>1.6462496209492306E-2</v>
      </c>
      <c r="AB193" s="56">
        <v>1.5987132467489742E-2</v>
      </c>
      <c r="AC193" s="56">
        <v>1.1262644669335639E-2</v>
      </c>
      <c r="AD193" s="56">
        <v>2.4258031721758791E-2</v>
      </c>
      <c r="AE193" s="56">
        <v>1.4678031548765692E-2</v>
      </c>
      <c r="AF193" s="56">
        <v>1.4805917909299764E-2</v>
      </c>
      <c r="AG193" s="56">
        <v>1.8647866955129117E-2</v>
      </c>
      <c r="AH193" s="56">
        <v>1.6333300544337709E-2</v>
      </c>
      <c r="AI193" s="56">
        <v>1.6380057741798779E-2</v>
      </c>
      <c r="AJ193" s="56">
        <v>2.3396457407496452E-3</v>
      </c>
      <c r="AK193" s="56">
        <v>3.7252335778641277E-3</v>
      </c>
      <c r="AL193" s="56">
        <v>3.3830025442870221E-3</v>
      </c>
      <c r="AM193" s="56">
        <v>2.8506957468195314E-3</v>
      </c>
      <c r="AN193" s="56">
        <v>3.2428161085259221E-3</v>
      </c>
      <c r="AO193" s="56">
        <v>3.2966040416480148E-3</v>
      </c>
      <c r="AP193" s="56">
        <v>2.7474316039976603E-3</v>
      </c>
      <c r="AQ193" s="56">
        <v>3.2551080862923834E-3</v>
      </c>
      <c r="AR193" s="56">
        <v>2.3707189375705684E-3</v>
      </c>
      <c r="AS193" s="56">
        <v>2.4702140769028436E-3</v>
      </c>
      <c r="AT193" s="56">
        <v>2.1181953252533922E-3</v>
      </c>
      <c r="AU193" s="56">
        <v>1.8844343852919428E-3</v>
      </c>
      <c r="AV193" s="57">
        <v>6.0083456930839401E-3</v>
      </c>
      <c r="AW193" s="56">
        <v>2.0013964358557715E-3</v>
      </c>
      <c r="AX193" s="56">
        <v>2.4907012882414655E-3</v>
      </c>
      <c r="AY193" s="56">
        <v>2.3165516191759449E-3</v>
      </c>
      <c r="AZ193" s="56">
        <v>2.2656562959365275E-3</v>
      </c>
      <c r="BA193" s="56">
        <v>2.1984625349506241E-3</v>
      </c>
      <c r="BB193" s="56">
        <v>4.267874759137303E-3</v>
      </c>
      <c r="BC193" s="56">
        <v>4.1762995480923203E-3</v>
      </c>
      <c r="BD193" s="56">
        <v>1.6019828833032041E-3</v>
      </c>
      <c r="BE193" s="56">
        <v>1.8933984087934157E-3</v>
      </c>
      <c r="BF193" s="56">
        <v>1.4669437040805177E-3</v>
      </c>
      <c r="BG193" s="61">
        <v>3.3421093959820694E-3</v>
      </c>
    </row>
    <row r="194" spans="1:59" ht="14.4">
      <c r="A194" s="52" t="s">
        <v>764</v>
      </c>
      <c r="B194" s="53" t="s">
        <v>763</v>
      </c>
      <c r="C194" s="25" t="s">
        <v>1304</v>
      </c>
      <c r="D194" s="54">
        <f t="shared" si="18"/>
        <v>2.0226514013730889E-2</v>
      </c>
      <c r="E194" s="54">
        <f t="shared" si="19"/>
        <v>1.8571746058253927E-3</v>
      </c>
      <c r="F194" s="54">
        <f t="shared" si="20"/>
        <v>2.2631018115196678E-2</v>
      </c>
      <c r="G194" s="54">
        <f t="shared" si="21"/>
        <v>2.5883379982633158E-3</v>
      </c>
      <c r="H194" s="54">
        <f t="shared" si="22"/>
        <v>1.39357497323072E-2</v>
      </c>
      <c r="I194" s="54">
        <f t="shared" si="23"/>
        <v>1.7028026053126453E-3</v>
      </c>
      <c r="J194" s="83">
        <f t="shared" si="24"/>
        <v>1.3187010421249314E-2</v>
      </c>
      <c r="K194" s="55">
        <f t="shared" si="25"/>
        <v>1.5677975833101698E-3</v>
      </c>
      <c r="L194" s="56">
        <v>1.9749757472195748E-2</v>
      </c>
      <c r="M194" s="56">
        <v>1.9751319084197853E-2</v>
      </c>
      <c r="N194" s="56">
        <v>1.8139955701985861E-2</v>
      </c>
      <c r="O194" s="56">
        <v>1.8337567453021127E-2</v>
      </c>
      <c r="P194" s="56">
        <v>2.229630328519348E-2</v>
      </c>
      <c r="Q194" s="56">
        <v>1.7774527186342391E-2</v>
      </c>
      <c r="R194" s="56">
        <v>2.1461618763700379E-2</v>
      </c>
      <c r="S194" s="56">
        <v>2.1553560923221287E-2</v>
      </c>
      <c r="T194" s="56">
        <v>2.3381417173326056E-2</v>
      </c>
      <c r="U194" s="56">
        <v>1.877586400696352E-2</v>
      </c>
      <c r="V194" s="56">
        <v>2.2048202588897465E-2</v>
      </c>
      <c r="W194" s="56">
        <v>1.9448074525725528E-2</v>
      </c>
      <c r="X194" s="56">
        <v>2.1014226040837764E-2</v>
      </c>
      <c r="Y194" s="56">
        <v>2.0246307426660084E-2</v>
      </c>
      <c r="Z194" s="56">
        <v>2.305813196353149E-2</v>
      </c>
      <c r="AA194" s="56">
        <v>2.1074774623208354E-2</v>
      </c>
      <c r="AB194" s="56">
        <v>2.0276363904073523E-2</v>
      </c>
      <c r="AC194" s="56">
        <v>2.742383912801237E-2</v>
      </c>
      <c r="AD194" s="56">
        <v>2.3956309182360653E-2</v>
      </c>
      <c r="AE194" s="56">
        <v>2.5093955490465829E-2</v>
      </c>
      <c r="AF194" s="56">
        <v>2.6552773935565877E-2</v>
      </c>
      <c r="AG194" s="56">
        <v>2.106278545168495E-2</v>
      </c>
      <c r="AH194" s="56">
        <v>1.975247914757957E-2</v>
      </c>
      <c r="AI194" s="56">
        <v>2.2060271088379657E-2</v>
      </c>
      <c r="AJ194" s="56">
        <v>1.1673891695569781E-2</v>
      </c>
      <c r="AK194" s="56">
        <v>1.4171156689853751E-2</v>
      </c>
      <c r="AL194" s="56">
        <v>1.4824946918171183E-2</v>
      </c>
      <c r="AM194" s="56">
        <v>1.2205475723032025E-2</v>
      </c>
      <c r="AN194" s="56">
        <v>1.2695309438379859E-2</v>
      </c>
      <c r="AO194" s="56">
        <v>1.7374650668831409E-2</v>
      </c>
      <c r="AP194" s="56">
        <v>1.4483968349801972E-2</v>
      </c>
      <c r="AQ194" s="56">
        <v>1.2545388138965489E-2</v>
      </c>
      <c r="AR194" s="56">
        <v>1.3775965967113807E-2</v>
      </c>
      <c r="AS194" s="56">
        <v>1.4897661856579907E-2</v>
      </c>
      <c r="AT194" s="56">
        <v>1.6042201158626569E-2</v>
      </c>
      <c r="AU194" s="56">
        <v>1.2538380182760647E-2</v>
      </c>
      <c r="AV194" s="57">
        <v>1.8719571210300733E-2</v>
      </c>
      <c r="AW194" s="56">
        <v>1.2334267494071568E-2</v>
      </c>
      <c r="AX194" s="56">
        <v>1.4407361603942443E-2</v>
      </c>
      <c r="AY194" s="56">
        <v>1.560808345811162E-2</v>
      </c>
      <c r="AZ194" s="56">
        <v>1.4107690046650157E-2</v>
      </c>
      <c r="BA194" s="56">
        <v>1.3948189457313909E-2</v>
      </c>
      <c r="BB194" s="56">
        <v>1.3472986241349721E-2</v>
      </c>
      <c r="BC194" s="56">
        <v>1.3253440840033199E-2</v>
      </c>
      <c r="BD194" s="56">
        <v>1.285862799527876E-2</v>
      </c>
      <c r="BE194" s="56">
        <v>1.3803335818720355E-2</v>
      </c>
      <c r="BF194" s="56">
        <v>1.1480195545779745E-2</v>
      </c>
      <c r="BG194" s="61">
        <v>9.782936132490986E-3</v>
      </c>
    </row>
    <row r="195" spans="1:59" ht="14.4">
      <c r="A195" s="52" t="s">
        <v>767</v>
      </c>
      <c r="B195" s="53" t="s">
        <v>766</v>
      </c>
      <c r="C195" s="25" t="s">
        <v>1304</v>
      </c>
      <c r="D195" s="54">
        <f t="shared" si="18"/>
        <v>6.0469923390515372E-2</v>
      </c>
      <c r="E195" s="54">
        <f t="shared" si="19"/>
        <v>9.7233604928895993E-3</v>
      </c>
      <c r="F195" s="54">
        <f t="shared" si="20"/>
        <v>6.2318234090312251E-2</v>
      </c>
      <c r="G195" s="54">
        <f t="shared" si="21"/>
        <v>7.7946483909473929E-3</v>
      </c>
      <c r="H195" s="54">
        <f t="shared" si="22"/>
        <v>4.4395215083189284E-2</v>
      </c>
      <c r="I195" s="54">
        <f t="shared" si="23"/>
        <v>1.2094793278424165E-2</v>
      </c>
      <c r="J195" s="83">
        <f t="shared" si="24"/>
        <v>5.4052817122960235E-2</v>
      </c>
      <c r="K195" s="55">
        <f t="shared" si="25"/>
        <v>1.3809667463148713E-2</v>
      </c>
      <c r="L195" s="56">
        <v>6.6845362280775561E-2</v>
      </c>
      <c r="M195" s="56">
        <v>7.0102345928878998E-2</v>
      </c>
      <c r="N195" s="56">
        <v>5.0765402179727172E-2</v>
      </c>
      <c r="O195" s="56">
        <v>5.4940395339316821E-2</v>
      </c>
      <c r="P195" s="56">
        <v>4.53037603850397E-2</v>
      </c>
      <c r="Q195" s="56">
        <v>7.1399855605410747E-2</v>
      </c>
      <c r="R195" s="56">
        <v>5.5416360129509359E-2</v>
      </c>
      <c r="S195" s="56">
        <v>7.6831694871176651E-2</v>
      </c>
      <c r="T195" s="56">
        <v>6.6314415042630179E-2</v>
      </c>
      <c r="U195" s="56">
        <v>5.3767532164503716E-2</v>
      </c>
      <c r="V195" s="56">
        <v>6.1193828197643574E-2</v>
      </c>
      <c r="W195" s="56">
        <v>5.2758128561571985E-2</v>
      </c>
      <c r="X195" s="56">
        <v>7.6077636891421371E-2</v>
      </c>
      <c r="Y195" s="56">
        <v>6.5791861498334395E-2</v>
      </c>
      <c r="Z195" s="56">
        <v>5.3344223645694716E-2</v>
      </c>
      <c r="AA195" s="56">
        <v>5.9399115163308661E-2</v>
      </c>
      <c r="AB195" s="56">
        <v>5.5184780539188218E-2</v>
      </c>
      <c r="AC195" s="56">
        <v>6.0233219605007146E-2</v>
      </c>
      <c r="AD195" s="56">
        <v>6.2049319867285853E-2</v>
      </c>
      <c r="AE195" s="56">
        <v>5.4993376757551268E-2</v>
      </c>
      <c r="AF195" s="56">
        <v>7.7656871063641275E-2</v>
      </c>
      <c r="AG195" s="56">
        <v>6.4269396357014327E-2</v>
      </c>
      <c r="AH195" s="56">
        <v>5.6867942228674334E-2</v>
      </c>
      <c r="AI195" s="56">
        <v>6.1951065466625328E-2</v>
      </c>
      <c r="AJ195" s="56">
        <v>3.4575721104433577E-2</v>
      </c>
      <c r="AK195" s="56">
        <v>3.2574377110662883E-2</v>
      </c>
      <c r="AL195" s="56">
        <v>3.134134204432143E-2</v>
      </c>
      <c r="AM195" s="56">
        <v>6.0993643280067067E-2</v>
      </c>
      <c r="AN195" s="56">
        <v>6.9352963902636858E-2</v>
      </c>
      <c r="AO195" s="56">
        <v>4.369287311410093E-2</v>
      </c>
      <c r="AP195" s="56">
        <v>4.1971929842671146E-2</v>
      </c>
      <c r="AQ195" s="56">
        <v>4.8291579682698677E-2</v>
      </c>
      <c r="AR195" s="56">
        <v>5.254434264446832E-2</v>
      </c>
      <c r="AS195" s="56">
        <v>4.8456646085451201E-2</v>
      </c>
      <c r="AT195" s="56">
        <v>3.3281827352960043E-2</v>
      </c>
      <c r="AU195" s="56">
        <v>3.5665334833799252E-2</v>
      </c>
      <c r="AV195" s="57">
        <v>0.1009508546574272</v>
      </c>
      <c r="AW195" s="56">
        <v>6.234248838819028E-2</v>
      </c>
      <c r="AX195" s="56">
        <v>7.9134684226138882E-2</v>
      </c>
      <c r="AY195" s="56">
        <v>4.9531274931401352E-2</v>
      </c>
      <c r="AZ195" s="56">
        <v>3.4663359465049087E-2</v>
      </c>
      <c r="BA195" s="56">
        <v>6.9734212067809095E-2</v>
      </c>
      <c r="BB195" s="56">
        <v>4.8161258227230594E-2</v>
      </c>
      <c r="BC195" s="56">
        <v>5.8836410532487587E-2</v>
      </c>
      <c r="BD195" s="56">
        <v>4.3373898662419301E-2</v>
      </c>
      <c r="BE195" s="56">
        <v>5.8314409538329455E-2</v>
      </c>
      <c r="BF195" s="56">
        <v>3.4709265977314573E-2</v>
      </c>
      <c r="BG195" s="61">
        <v>5.577972633619227E-2</v>
      </c>
    </row>
    <row r="196" spans="1:59" ht="14.4">
      <c r="A196" s="52" t="s">
        <v>770</v>
      </c>
      <c r="B196" s="53" t="s">
        <v>769</v>
      </c>
      <c r="C196" s="25" t="s">
        <v>1304</v>
      </c>
      <c r="D196" s="54">
        <f t="shared" ref="D196:D259" si="26">AVERAGE(L196:W196)</f>
        <v>7.2621753369531972E-2</v>
      </c>
      <c r="E196" s="54">
        <f t="shared" ref="E196:E259" si="27">STDEV(L196:W196)</f>
        <v>1.1375159405704119E-2</v>
      </c>
      <c r="F196" s="54">
        <f t="shared" ref="F196:F259" si="28">AVERAGE(X196:AI196)</f>
        <v>5.5740342229514427E-2</v>
      </c>
      <c r="G196" s="54">
        <f t="shared" ref="G196:G259" si="29">STDEV(X196:AI196)</f>
        <v>1.0384501266234107E-2</v>
      </c>
      <c r="H196" s="54">
        <f t="shared" ref="H196:H259" si="30">AVERAGE(AJ196:AU196)</f>
        <v>5.0453770835295016E-2</v>
      </c>
      <c r="I196" s="54">
        <f t="shared" ref="I196:I259" si="31">STDEV(AJ196:AU196)</f>
        <v>6.5765627126315894E-3</v>
      </c>
      <c r="J196" s="83">
        <f t="shared" si="24"/>
        <v>4.5199663887654659E-2</v>
      </c>
      <c r="K196" s="55">
        <f t="shared" si="25"/>
        <v>1.0784720666966102E-2</v>
      </c>
      <c r="L196" s="56">
        <v>8.6196632583706537E-2</v>
      </c>
      <c r="M196" s="56">
        <v>7.5620712055420897E-2</v>
      </c>
      <c r="N196" s="56">
        <v>7.1602404704048939E-2</v>
      </c>
      <c r="O196" s="56">
        <v>8.459868241807289E-2</v>
      </c>
      <c r="P196" s="56">
        <v>6.7079192312751376E-2</v>
      </c>
      <c r="Q196" s="56">
        <v>7.6065502668429194E-2</v>
      </c>
      <c r="R196" s="56">
        <v>5.3533780511309324E-2</v>
      </c>
      <c r="S196" s="56">
        <v>8.4346958347077242E-2</v>
      </c>
      <c r="T196" s="56">
        <v>7.295722247209091E-2</v>
      </c>
      <c r="U196" s="56">
        <v>5.1667998047987079E-2</v>
      </c>
      <c r="V196" s="56">
        <v>8.0922695470617784E-2</v>
      </c>
      <c r="W196" s="56">
        <v>6.6869258842871426E-2</v>
      </c>
      <c r="X196" s="56">
        <v>6.670975589598066E-2</v>
      </c>
      <c r="Y196" s="56">
        <v>6.6549034842640686E-2</v>
      </c>
      <c r="Z196" s="56">
        <v>5.0396365020263886E-2</v>
      </c>
      <c r="AA196" s="56">
        <v>5.6537636916500912E-2</v>
      </c>
      <c r="AB196" s="56">
        <v>5.44703307536007E-2</v>
      </c>
      <c r="AC196" s="56">
        <v>6.589660377819466E-2</v>
      </c>
      <c r="AD196" s="56">
        <v>4.0933315214366196E-2</v>
      </c>
      <c r="AE196" s="56">
        <v>6.0672736178380926E-2</v>
      </c>
      <c r="AF196" s="56">
        <v>3.4261284222295262E-2</v>
      </c>
      <c r="AG196" s="56">
        <v>6.2526053655351119E-2</v>
      </c>
      <c r="AH196" s="56">
        <v>4.9356076128251866E-2</v>
      </c>
      <c r="AI196" s="56">
        <v>6.057491414834619E-2</v>
      </c>
      <c r="AJ196" s="56">
        <v>5.3885309487336649E-2</v>
      </c>
      <c r="AK196" s="56">
        <v>4.8563082393132347E-2</v>
      </c>
      <c r="AL196" s="56">
        <v>5.2903441825918655E-2</v>
      </c>
      <c r="AM196" s="56">
        <v>4.99792583053007E-2</v>
      </c>
      <c r="AN196" s="56">
        <v>4.3659597412143161E-2</v>
      </c>
      <c r="AO196" s="56">
        <v>5.0732634706624737E-2</v>
      </c>
      <c r="AP196" s="56">
        <v>6.2412440657854153E-2</v>
      </c>
      <c r="AQ196" s="56">
        <v>5.3017285769538715E-2</v>
      </c>
      <c r="AR196" s="56">
        <v>4.3487933262047876E-2</v>
      </c>
      <c r="AS196" s="56">
        <v>3.7327985418534423E-2</v>
      </c>
      <c r="AT196" s="56">
        <v>5.5388527438861884E-2</v>
      </c>
      <c r="AU196" s="56">
        <v>5.4087753346246811E-2</v>
      </c>
      <c r="AV196" s="57">
        <v>0.11800136788726497</v>
      </c>
      <c r="AW196" s="56">
        <v>4.1288822604817997E-2</v>
      </c>
      <c r="AX196" s="56">
        <v>2.6847320517539987E-2</v>
      </c>
      <c r="AY196" s="56">
        <v>4.4107254228113527E-2</v>
      </c>
      <c r="AZ196" s="56">
        <v>4.7223964682571867E-2</v>
      </c>
      <c r="BA196" s="56">
        <v>3.4913572670068109E-2</v>
      </c>
      <c r="BB196" s="56">
        <v>4.618106332245233E-2</v>
      </c>
      <c r="BC196" s="56">
        <v>5.303521087649278E-2</v>
      </c>
      <c r="BD196" s="56">
        <v>4.1854476588493686E-2</v>
      </c>
      <c r="BE196" s="56">
        <v>5.2349478198224351E-2</v>
      </c>
      <c r="BF196" s="56">
        <v>6.8747738560536717E-2</v>
      </c>
      <c r="BG196" s="61">
        <v>4.0647400514889895E-2</v>
      </c>
    </row>
    <row r="197" spans="1:59" ht="14.4">
      <c r="A197" s="52" t="s">
        <v>773</v>
      </c>
      <c r="B197" s="53" t="s">
        <v>772</v>
      </c>
      <c r="C197" s="25" t="s">
        <v>1304</v>
      </c>
      <c r="D197" s="54">
        <f t="shared" si="26"/>
        <v>0.25474663743318715</v>
      </c>
      <c r="E197" s="54">
        <f t="shared" si="27"/>
        <v>4.4386617073774802E-2</v>
      </c>
      <c r="F197" s="54">
        <f t="shared" si="28"/>
        <v>0.17676065758301995</v>
      </c>
      <c r="G197" s="54">
        <f t="shared" si="29"/>
        <v>2.5230437959402403E-2</v>
      </c>
      <c r="H197" s="54">
        <f t="shared" si="30"/>
        <v>0.25003993137964325</v>
      </c>
      <c r="I197" s="54">
        <f t="shared" si="31"/>
        <v>3.7879952188927313E-2</v>
      </c>
      <c r="J197" s="83">
        <f t="shared" si="24"/>
        <v>0.2615418263135631</v>
      </c>
      <c r="K197" s="55">
        <f t="shared" si="25"/>
        <v>3.1509271823927293E-2</v>
      </c>
      <c r="L197" s="56">
        <v>0.15001261036935845</v>
      </c>
      <c r="M197" s="56">
        <v>0.22519634639923558</v>
      </c>
      <c r="N197" s="56">
        <v>0.27242031331440292</v>
      </c>
      <c r="O197" s="56">
        <v>0.26405104408911484</v>
      </c>
      <c r="P197" s="56">
        <v>0.26066004710622115</v>
      </c>
      <c r="Q197" s="56">
        <v>0.31815855079112126</v>
      </c>
      <c r="R197" s="56">
        <v>0.24166801974150287</v>
      </c>
      <c r="S197" s="56">
        <v>0.22554751041428048</v>
      </c>
      <c r="T197" s="56">
        <v>0.28111637847164972</v>
      </c>
      <c r="U197" s="56">
        <v>0.23067924994591588</v>
      </c>
      <c r="V197" s="56">
        <v>0.29806351868999997</v>
      </c>
      <c r="W197" s="56">
        <v>0.28938605986544286</v>
      </c>
      <c r="X197" s="56">
        <v>0.22209220584861489</v>
      </c>
      <c r="Y197" s="56">
        <v>0.16538136302182452</v>
      </c>
      <c r="Z197" s="56">
        <v>0.15618765525214093</v>
      </c>
      <c r="AA197" s="56">
        <v>0.20518856318361361</v>
      </c>
      <c r="AB197" s="56">
        <v>0.2118837303115427</v>
      </c>
      <c r="AC197" s="56">
        <v>0.17862136524599206</v>
      </c>
      <c r="AD197" s="56">
        <v>0.13628819121073929</v>
      </c>
      <c r="AE197" s="56">
        <v>0.17535036225798653</v>
      </c>
      <c r="AF197" s="56">
        <v>0.16606498731975547</v>
      </c>
      <c r="AG197" s="56">
        <v>0.15586582280489933</v>
      </c>
      <c r="AH197" s="56">
        <v>0.16560885724097252</v>
      </c>
      <c r="AI197" s="56">
        <v>0.18259478729815776</v>
      </c>
      <c r="AJ197" s="56">
        <v>0.17527494126253926</v>
      </c>
      <c r="AK197" s="56">
        <v>0.28292624820514917</v>
      </c>
      <c r="AL197" s="56">
        <v>0.21351259206412837</v>
      </c>
      <c r="AM197" s="56">
        <v>0.25372354800351421</v>
      </c>
      <c r="AN197" s="56">
        <v>0.28997029771828176</v>
      </c>
      <c r="AO197" s="56">
        <v>0.31306956366903693</v>
      </c>
      <c r="AP197" s="56">
        <v>0.2633551739533464</v>
      </c>
      <c r="AQ197" s="56">
        <v>0.23710193449920086</v>
      </c>
      <c r="AR197" s="56">
        <v>0.22173893046477611</v>
      </c>
      <c r="AS197" s="56">
        <v>0.27594186356581202</v>
      </c>
      <c r="AT197" s="56">
        <v>0.23261214683338782</v>
      </c>
      <c r="AU197" s="56">
        <v>0.24125193631654585</v>
      </c>
      <c r="AV197" s="57">
        <v>0.28619107740137545</v>
      </c>
      <c r="AW197" s="56">
        <v>0.29327619096800817</v>
      </c>
      <c r="AX197" s="56">
        <v>0.24485735135954084</v>
      </c>
      <c r="AY197" s="56">
        <v>0.25700033549823376</v>
      </c>
      <c r="AZ197" s="56">
        <v>0.28429215809036756</v>
      </c>
      <c r="BA197" s="56">
        <v>0.23618334082039005</v>
      </c>
      <c r="BB197" s="56">
        <v>0.19963058003366949</v>
      </c>
      <c r="BC197" s="56">
        <v>0.27861809820406513</v>
      </c>
      <c r="BD197" s="56">
        <v>0.23372382758251334</v>
      </c>
      <c r="BE197" s="56">
        <v>0.25620465516188723</v>
      </c>
      <c r="BF197" s="56">
        <v>0.29032498387462163</v>
      </c>
      <c r="BG197" s="61">
        <v>0.30284856785589676</v>
      </c>
    </row>
    <row r="198" spans="1:59" ht="14.4">
      <c r="A198" s="52" t="s">
        <v>776</v>
      </c>
      <c r="B198" s="53" t="s">
        <v>775</v>
      </c>
      <c r="C198" s="25" t="s">
        <v>1304</v>
      </c>
      <c r="D198" s="54">
        <f t="shared" si="26"/>
        <v>0.1725049228949522</v>
      </c>
      <c r="E198" s="54">
        <f t="shared" si="27"/>
        <v>1.3713227526400364E-2</v>
      </c>
      <c r="F198" s="54">
        <f t="shared" si="28"/>
        <v>0.13843082356993888</v>
      </c>
      <c r="G198" s="54">
        <f t="shared" si="29"/>
        <v>1.6823086556377119E-2</v>
      </c>
      <c r="H198" s="54">
        <f t="shared" si="30"/>
        <v>0.13197649003830866</v>
      </c>
      <c r="I198" s="54">
        <f t="shared" si="31"/>
        <v>1.6993098924062935E-2</v>
      </c>
      <c r="J198" s="83">
        <f t="shared" si="24"/>
        <v>0.13662805982522241</v>
      </c>
      <c r="K198" s="55">
        <f t="shared" si="25"/>
        <v>2.0363705747166495E-2</v>
      </c>
      <c r="L198" s="56">
        <v>0.19135052862164473</v>
      </c>
      <c r="M198" s="56">
        <v>0.16646190178354553</v>
      </c>
      <c r="N198" s="56">
        <v>0.16868897703472219</v>
      </c>
      <c r="O198" s="56">
        <v>0.19669646436148691</v>
      </c>
      <c r="P198" s="56">
        <v>0.18617303379928909</v>
      </c>
      <c r="Q198" s="56">
        <v>0.16349730210748201</v>
      </c>
      <c r="R198" s="56">
        <v>0.15109594684619712</v>
      </c>
      <c r="S198" s="56">
        <v>0.17743718594788044</v>
      </c>
      <c r="T198" s="56">
        <v>0.15806029552651912</v>
      </c>
      <c r="U198" s="56">
        <v>0.1779468814225659</v>
      </c>
      <c r="V198" s="56">
        <v>0.16389140522737922</v>
      </c>
      <c r="W198" s="56">
        <v>0.16875915206071398</v>
      </c>
      <c r="X198" s="56">
        <v>0.1480566752182185</v>
      </c>
      <c r="Y198" s="56">
        <v>0.129937656052386</v>
      </c>
      <c r="Z198" s="56">
        <v>0.15435467307023665</v>
      </c>
      <c r="AA198" s="56">
        <v>0.1472389770711999</v>
      </c>
      <c r="AB198" s="56">
        <v>0.14209905997406158</v>
      </c>
      <c r="AC198" s="56">
        <v>0.12794407121987941</v>
      </c>
      <c r="AD198" s="56">
        <v>0.1680314851212166</v>
      </c>
      <c r="AE198" s="56">
        <v>0.12517758263598186</v>
      </c>
      <c r="AF198" s="56">
        <v>0.14073806276715206</v>
      </c>
      <c r="AG198" s="56">
        <v>0.12676516565398055</v>
      </c>
      <c r="AH198" s="56">
        <v>0.10348570125769585</v>
      </c>
      <c r="AI198" s="56">
        <v>0.14734077279725738</v>
      </c>
      <c r="AJ198" s="56">
        <v>0.1146910789133222</v>
      </c>
      <c r="AK198" s="56">
        <v>0.12082347767812615</v>
      </c>
      <c r="AL198" s="56">
        <v>0.1185146179875117</v>
      </c>
      <c r="AM198" s="56">
        <v>0.14699859597216869</v>
      </c>
      <c r="AN198" s="56">
        <v>0.10117245278441543</v>
      </c>
      <c r="AO198" s="56">
        <v>0.13929799473520985</v>
      </c>
      <c r="AP198" s="56">
        <v>0.13288896434696923</v>
      </c>
      <c r="AQ198" s="56">
        <v>0.15434429934312138</v>
      </c>
      <c r="AR198" s="56">
        <v>0.11803019690108305</v>
      </c>
      <c r="AS198" s="56">
        <v>0.1494978692829903</v>
      </c>
      <c r="AT198" s="56">
        <v>0.13802980361523984</v>
      </c>
      <c r="AU198" s="56">
        <v>0.1494285288995458</v>
      </c>
      <c r="AV198" s="57">
        <v>0.22200503716028763</v>
      </c>
      <c r="AW198" s="56">
        <v>0.12096385056002207</v>
      </c>
      <c r="AX198" s="56">
        <v>0.15432371639481152</v>
      </c>
      <c r="AY198" s="56">
        <v>0.14326593798078566</v>
      </c>
      <c r="AZ198" s="56">
        <v>0.13404355904304491</v>
      </c>
      <c r="BA198" s="56">
        <v>0.13094157085411098</v>
      </c>
      <c r="BB198" s="56">
        <v>0.13390798627739828</v>
      </c>
      <c r="BC198" s="56">
        <v>0.141550487431919</v>
      </c>
      <c r="BD198" s="56">
        <v>0.10359410786331422</v>
      </c>
      <c r="BE198" s="56">
        <v>0.18161824522002473</v>
      </c>
      <c r="BF198" s="56">
        <v>0.1405809007436955</v>
      </c>
      <c r="BG198" s="61">
        <v>0.11811829570831979</v>
      </c>
    </row>
    <row r="199" spans="1:59" ht="14.4">
      <c r="A199" s="52" t="s">
        <v>779</v>
      </c>
      <c r="B199" s="53" t="s">
        <v>778</v>
      </c>
      <c r="C199" s="25" t="s">
        <v>1304</v>
      </c>
      <c r="D199" s="54">
        <f t="shared" si="26"/>
        <v>1.0778810682117217</v>
      </c>
      <c r="E199" s="54">
        <f t="shared" si="27"/>
        <v>6.2512346915416281E-2</v>
      </c>
      <c r="F199" s="54">
        <f t="shared" si="28"/>
        <v>0.93741668367923026</v>
      </c>
      <c r="G199" s="54">
        <f t="shared" si="29"/>
        <v>6.4242676180597161E-2</v>
      </c>
      <c r="H199" s="54">
        <f t="shared" si="30"/>
        <v>1.0655596679090649</v>
      </c>
      <c r="I199" s="54">
        <f t="shared" si="31"/>
        <v>7.8366398553042421E-2</v>
      </c>
      <c r="J199" s="83">
        <f t="shared" si="24"/>
        <v>1.1630980775114788</v>
      </c>
      <c r="K199" s="55">
        <f t="shared" si="25"/>
        <v>9.6728608216366016E-2</v>
      </c>
      <c r="L199" s="56">
        <v>1.1053813126599921</v>
      </c>
      <c r="M199" s="56">
        <v>1.1355251933220392</v>
      </c>
      <c r="N199" s="56">
        <v>1.1609782513305908</v>
      </c>
      <c r="O199" s="56">
        <v>1.0320411805764638</v>
      </c>
      <c r="P199" s="56">
        <v>0.98166974534746265</v>
      </c>
      <c r="Q199" s="56">
        <v>1.093420619982735</v>
      </c>
      <c r="R199" s="56">
        <v>1.0697186409812394</v>
      </c>
      <c r="S199" s="56">
        <v>1.0649086826249241</v>
      </c>
      <c r="T199" s="56">
        <v>1.1066107342708935</v>
      </c>
      <c r="U199" s="56">
        <v>1.1548938511391618</v>
      </c>
      <c r="V199" s="56">
        <v>1.0668190705322549</v>
      </c>
      <c r="W199" s="56">
        <v>0.96260553577290286</v>
      </c>
      <c r="X199" s="56">
        <v>0.95032367534256901</v>
      </c>
      <c r="Y199" s="56">
        <v>0.95188069125228103</v>
      </c>
      <c r="Z199" s="56">
        <v>0.92831847255201905</v>
      </c>
      <c r="AA199" s="56">
        <v>0.94341513286832357</v>
      </c>
      <c r="AB199" s="56">
        <v>0.90290468291289117</v>
      </c>
      <c r="AC199" s="56">
        <v>1.0252826472706245</v>
      </c>
      <c r="AD199" s="56">
        <v>1.0701269263424926</v>
      </c>
      <c r="AE199" s="56">
        <v>0.82166454956919788</v>
      </c>
      <c r="AF199" s="56">
        <v>0.89139805748296008</v>
      </c>
      <c r="AG199" s="56">
        <v>0.89796244893584931</v>
      </c>
      <c r="AH199" s="56">
        <v>0.95801953550592212</v>
      </c>
      <c r="AI199" s="56">
        <v>0.90770338411563178</v>
      </c>
      <c r="AJ199" s="56">
        <v>1.1642289008276581</v>
      </c>
      <c r="AK199" s="56">
        <v>0.95062583357544794</v>
      </c>
      <c r="AL199" s="56">
        <v>1.0653812244180851</v>
      </c>
      <c r="AM199" s="56">
        <v>1.0906052797786583</v>
      </c>
      <c r="AN199" s="56">
        <v>1.0078189254722238</v>
      </c>
      <c r="AO199" s="56">
        <v>0.94749563076100307</v>
      </c>
      <c r="AP199" s="56">
        <v>1.0516665546150898</v>
      </c>
      <c r="AQ199" s="56">
        <v>1.0833655425097168</v>
      </c>
      <c r="AR199" s="56">
        <v>1.1144685781259918</v>
      </c>
      <c r="AS199" s="56">
        <v>1.0981673146822524</v>
      </c>
      <c r="AT199" s="56">
        <v>1.2049336196254505</v>
      </c>
      <c r="AU199" s="56">
        <v>1.0079586105172009</v>
      </c>
      <c r="AV199" s="57">
        <v>1.1444462792906833</v>
      </c>
      <c r="AW199" s="56">
        <v>1.0730151655779845</v>
      </c>
      <c r="AX199" s="56">
        <v>1.1367012577764588</v>
      </c>
      <c r="AY199" s="56">
        <v>1.4201099183917862</v>
      </c>
      <c r="AZ199" s="56">
        <v>1.1812393030826753</v>
      </c>
      <c r="BA199" s="56">
        <v>1.1865696958577605</v>
      </c>
      <c r="BB199" s="56">
        <v>1.0778873467816525</v>
      </c>
      <c r="BC199" s="56">
        <v>1.1965280130565892</v>
      </c>
      <c r="BD199" s="56">
        <v>1.1307617109360397</v>
      </c>
      <c r="BE199" s="56">
        <v>1.1892157002150623</v>
      </c>
      <c r="BF199" s="56">
        <v>1.099418492163273</v>
      </c>
      <c r="BG199" s="61">
        <v>1.102632248786984</v>
      </c>
    </row>
    <row r="200" spans="1:59" ht="14.4">
      <c r="A200" s="52" t="s">
        <v>782</v>
      </c>
      <c r="B200" s="53" t="s">
        <v>781</v>
      </c>
      <c r="C200" s="25" t="s">
        <v>1304</v>
      </c>
      <c r="D200" s="54">
        <f t="shared" si="26"/>
        <v>1.4361123869236032</v>
      </c>
      <c r="E200" s="54">
        <f t="shared" si="27"/>
        <v>8.2232830100274767E-2</v>
      </c>
      <c r="F200" s="54">
        <f t="shared" si="28"/>
        <v>1.3429765654978896</v>
      </c>
      <c r="G200" s="54">
        <f t="shared" si="29"/>
        <v>9.3149899985967136E-2</v>
      </c>
      <c r="H200" s="54">
        <f t="shared" si="30"/>
        <v>1.589389741932709</v>
      </c>
      <c r="I200" s="54">
        <f t="shared" si="31"/>
        <v>0.10306086535730315</v>
      </c>
      <c r="J200" s="83">
        <f t="shared" si="24"/>
        <v>1.5705235277841729</v>
      </c>
      <c r="K200" s="55">
        <f t="shared" si="25"/>
        <v>0.15846192955298641</v>
      </c>
      <c r="L200" s="56">
        <v>1.4672689527477489</v>
      </c>
      <c r="M200" s="56">
        <v>1.3945177034416316</v>
      </c>
      <c r="N200" s="56">
        <v>1.4046162549824539</v>
      </c>
      <c r="O200" s="56">
        <v>1.3458709983886892</v>
      </c>
      <c r="P200" s="56">
        <v>1.3528893458057325</v>
      </c>
      <c r="Q200" s="56">
        <v>1.3329066662310636</v>
      </c>
      <c r="R200" s="56">
        <v>1.5385251074931077</v>
      </c>
      <c r="S200" s="56">
        <v>1.4154763986989993</v>
      </c>
      <c r="T200" s="56">
        <v>1.4936551107798015</v>
      </c>
      <c r="U200" s="56">
        <v>1.6084437680453443</v>
      </c>
      <c r="V200" s="56">
        <v>1.4169716166016482</v>
      </c>
      <c r="W200" s="56">
        <v>1.4622067198670201</v>
      </c>
      <c r="X200" s="56">
        <v>1.3159270726253538</v>
      </c>
      <c r="Y200" s="56">
        <v>1.2495247118984154</v>
      </c>
      <c r="Z200" s="56">
        <v>1.3470445451087079</v>
      </c>
      <c r="AA200" s="56">
        <v>1.304159413370017</v>
      </c>
      <c r="AB200" s="56">
        <v>1.1983199467731431</v>
      </c>
      <c r="AC200" s="56">
        <v>1.3491529050717093</v>
      </c>
      <c r="AD200" s="56">
        <v>1.5356918734512566</v>
      </c>
      <c r="AE200" s="56">
        <v>1.3055309086609101</v>
      </c>
      <c r="AF200" s="56">
        <v>1.3199729122383808</v>
      </c>
      <c r="AG200" s="56">
        <v>1.3670067537383706</v>
      </c>
      <c r="AH200" s="56">
        <v>1.4965522618743978</v>
      </c>
      <c r="AI200" s="56">
        <v>1.3268354811640128</v>
      </c>
      <c r="AJ200" s="56">
        <v>1.7372466908746009</v>
      </c>
      <c r="AK200" s="56">
        <v>1.5673151370323319</v>
      </c>
      <c r="AL200" s="56">
        <v>1.6095840388314737</v>
      </c>
      <c r="AM200" s="56">
        <v>1.581357434226965</v>
      </c>
      <c r="AN200" s="56">
        <v>1.4992923116998131</v>
      </c>
      <c r="AO200" s="56">
        <v>1.4566761870708058</v>
      </c>
      <c r="AP200" s="56">
        <v>1.5713056519481627</v>
      </c>
      <c r="AQ200" s="56">
        <v>1.5961676657681885</v>
      </c>
      <c r="AR200" s="56">
        <v>1.5037145171825894</v>
      </c>
      <c r="AS200" s="56">
        <v>1.5223879971939751</v>
      </c>
      <c r="AT200" s="56">
        <v>1.8258853122217023</v>
      </c>
      <c r="AU200" s="56">
        <v>1.6017439591419009</v>
      </c>
      <c r="AV200" s="57">
        <v>1.6685760398580027</v>
      </c>
      <c r="AW200" s="56">
        <v>1.5413646512150931</v>
      </c>
      <c r="AX200" s="56">
        <v>1.5324678059808927</v>
      </c>
      <c r="AY200" s="56">
        <v>2.0185986977023478</v>
      </c>
      <c r="AZ200" s="56">
        <v>1.5270252326908151</v>
      </c>
      <c r="BA200" s="56">
        <v>1.618416097680472</v>
      </c>
      <c r="BB200" s="56">
        <v>1.4786439884116072</v>
      </c>
      <c r="BC200" s="56">
        <v>1.510433856302539</v>
      </c>
      <c r="BD200" s="56">
        <v>1.6126904421620327</v>
      </c>
      <c r="BE200" s="56">
        <v>1.4501766046685625</v>
      </c>
      <c r="BF200" s="56">
        <v>1.5348232450095085</v>
      </c>
      <c r="BG200" s="61">
        <v>1.4511181838020302</v>
      </c>
    </row>
    <row r="201" spans="1:59" ht="14.4">
      <c r="A201" s="52" t="s">
        <v>785</v>
      </c>
      <c r="B201" s="53" t="s">
        <v>784</v>
      </c>
      <c r="C201" s="25" t="s">
        <v>1304</v>
      </c>
      <c r="D201" s="54">
        <f t="shared" si="26"/>
        <v>0.92758315139027392</v>
      </c>
      <c r="E201" s="54">
        <f t="shared" si="27"/>
        <v>5.1732594378062491E-2</v>
      </c>
      <c r="F201" s="54">
        <f t="shared" si="28"/>
        <v>0.82570506897166762</v>
      </c>
      <c r="G201" s="54">
        <f t="shared" si="29"/>
        <v>0.12337000437247526</v>
      </c>
      <c r="H201" s="54">
        <f t="shared" si="30"/>
        <v>1.0585823030948831</v>
      </c>
      <c r="I201" s="54">
        <f t="shared" si="31"/>
        <v>0.10703484536156579</v>
      </c>
      <c r="J201" s="83">
        <f t="shared" si="24"/>
        <v>0.99265423581621759</v>
      </c>
      <c r="K201" s="55">
        <f t="shared" si="25"/>
        <v>0.12051572702407477</v>
      </c>
      <c r="L201" s="56">
        <v>0.93443336131627741</v>
      </c>
      <c r="M201" s="56">
        <v>0.90631413171602049</v>
      </c>
      <c r="N201" s="56">
        <v>0.86523866839785302</v>
      </c>
      <c r="O201" s="56">
        <v>0.96351011413907917</v>
      </c>
      <c r="P201" s="56">
        <v>0.87444035639183426</v>
      </c>
      <c r="Q201" s="56">
        <v>0.82438898664093074</v>
      </c>
      <c r="R201" s="56">
        <v>0.94650413756639795</v>
      </c>
      <c r="S201" s="56">
        <v>0.9592632445185425</v>
      </c>
      <c r="T201" s="56">
        <v>0.9322976236128242</v>
      </c>
      <c r="U201" s="56">
        <v>1.0123175250012753</v>
      </c>
      <c r="V201" s="56">
        <v>0.94930770279772259</v>
      </c>
      <c r="W201" s="56">
        <v>0.96298196458452834</v>
      </c>
      <c r="X201" s="56">
        <v>0.78697737322578165</v>
      </c>
      <c r="Y201" s="56">
        <v>0.81207446675592709</v>
      </c>
      <c r="Z201" s="56">
        <v>0.85296760235733893</v>
      </c>
      <c r="AA201" s="56">
        <v>0.756513944309958</v>
      </c>
      <c r="AB201" s="56">
        <v>0.84784431715113651</v>
      </c>
      <c r="AC201" s="56">
        <v>0.69362036271928595</v>
      </c>
      <c r="AD201" s="56">
        <v>1.1294171172000285</v>
      </c>
      <c r="AE201" s="56">
        <v>0.69631925418460427</v>
      </c>
      <c r="AF201" s="56">
        <v>0.76748167286333191</v>
      </c>
      <c r="AG201" s="56">
        <v>0.87848006272760248</v>
      </c>
      <c r="AH201" s="56">
        <v>0.95846296099311634</v>
      </c>
      <c r="AI201" s="56">
        <v>0.72830169317189863</v>
      </c>
      <c r="AJ201" s="56">
        <v>1.0361027007779731</v>
      </c>
      <c r="AK201" s="56">
        <v>1.0625832432486251</v>
      </c>
      <c r="AL201" s="56">
        <v>1.1362867197174438</v>
      </c>
      <c r="AM201" s="56">
        <v>0.99474203434313879</v>
      </c>
      <c r="AN201" s="56">
        <v>0.95767457857409977</v>
      </c>
      <c r="AO201" s="56">
        <v>1.046130593480481</v>
      </c>
      <c r="AP201" s="56">
        <v>0.94909844875149429</v>
      </c>
      <c r="AQ201" s="56">
        <v>0.9518136721797037</v>
      </c>
      <c r="AR201" s="56">
        <v>1.0809825013549865</v>
      </c>
      <c r="AS201" s="56">
        <v>1.2590873865790064</v>
      </c>
      <c r="AT201" s="56">
        <v>1.2460803118160837</v>
      </c>
      <c r="AU201" s="56">
        <v>0.98240544631556237</v>
      </c>
      <c r="AV201" s="57">
        <v>1.0620165918639295</v>
      </c>
      <c r="AW201" s="56">
        <v>1.1793998951813203</v>
      </c>
      <c r="AX201" s="56">
        <v>0.99335531901235974</v>
      </c>
      <c r="AY201" s="56">
        <v>1.1460266862464126</v>
      </c>
      <c r="AZ201" s="56">
        <v>0.92710352797189755</v>
      </c>
      <c r="BA201" s="56">
        <v>1.1314339669942228</v>
      </c>
      <c r="BB201" s="56">
        <v>0.8631099151133097</v>
      </c>
      <c r="BC201" s="56">
        <v>0.9306912575565488</v>
      </c>
      <c r="BD201" s="56">
        <v>0.92107606020149346</v>
      </c>
      <c r="BE201" s="56">
        <v>0.93943188922923504</v>
      </c>
      <c r="BF201" s="56">
        <v>1.0661203914418658</v>
      </c>
      <c r="BG201" s="61">
        <v>0.82144768502972776</v>
      </c>
    </row>
    <row r="202" spans="1:59" ht="14.4">
      <c r="A202" s="52" t="s">
        <v>788</v>
      </c>
      <c r="B202" s="53" t="s">
        <v>787</v>
      </c>
      <c r="C202" s="25" t="s">
        <v>1305</v>
      </c>
      <c r="D202" s="54">
        <f t="shared" si="26"/>
        <v>1.8013940861326055E-2</v>
      </c>
      <c r="E202" s="54">
        <f t="shared" si="27"/>
        <v>4.1785777567104132E-3</v>
      </c>
      <c r="F202" s="54">
        <f t="shared" si="28"/>
        <v>2.6300864506244841E-2</v>
      </c>
      <c r="G202" s="54">
        <f t="shared" si="29"/>
        <v>6.7789396016288148E-3</v>
      </c>
      <c r="H202" s="54">
        <f t="shared" si="30"/>
        <v>1.171328279649738E-2</v>
      </c>
      <c r="I202" s="54">
        <f t="shared" si="31"/>
        <v>4.4347022495233972E-3</v>
      </c>
      <c r="J202" s="83">
        <f t="shared" si="24"/>
        <v>8.9383913602993064E-3</v>
      </c>
      <c r="K202" s="55">
        <f t="shared" si="25"/>
        <v>4.248503177806574E-3</v>
      </c>
      <c r="L202" s="56">
        <v>2.3579825679141027E-2</v>
      </c>
      <c r="M202" s="56">
        <v>1.7683727076993255E-2</v>
      </c>
      <c r="N202" s="56">
        <v>1.862379278150126E-2</v>
      </c>
      <c r="O202" s="56">
        <v>1.2574961299205843E-2</v>
      </c>
      <c r="P202" s="56">
        <v>2.0857713324883492E-2</v>
      </c>
      <c r="Q202" s="56">
        <v>2.2626282408272597E-2</v>
      </c>
      <c r="R202" s="56">
        <v>2.0492631775457841E-2</v>
      </c>
      <c r="S202" s="56">
        <v>1.5171614995277262E-2</v>
      </c>
      <c r="T202" s="56">
        <v>1.184893806290287E-2</v>
      </c>
      <c r="U202" s="56">
        <v>2.1028949660164501E-2</v>
      </c>
      <c r="V202" s="56">
        <v>1.1909727116554246E-2</v>
      </c>
      <c r="W202" s="56">
        <v>1.9769126155558463E-2</v>
      </c>
      <c r="X202" s="56">
        <v>2.4039669697260339E-2</v>
      </c>
      <c r="Y202" s="56">
        <v>2.457153916182828E-2</v>
      </c>
      <c r="Z202" s="56">
        <v>1.8734209366737128E-2</v>
      </c>
      <c r="AA202" s="56">
        <v>3.289201256550451E-2</v>
      </c>
      <c r="AB202" s="56">
        <v>2.4622330595072652E-2</v>
      </c>
      <c r="AC202" s="56">
        <v>2.8051908202170031E-2</v>
      </c>
      <c r="AD202" s="56">
        <v>3.2917949252751662E-2</v>
      </c>
      <c r="AE202" s="56">
        <v>4.1445802142114234E-2</v>
      </c>
      <c r="AF202" s="56">
        <v>2.3498286826192268E-2</v>
      </c>
      <c r="AG202" s="56">
        <v>1.6221086224063989E-2</v>
      </c>
      <c r="AH202" s="56">
        <v>2.4663832267795661E-2</v>
      </c>
      <c r="AI202" s="56">
        <v>2.3951747773447305E-2</v>
      </c>
      <c r="AJ202" s="56">
        <v>9.9968534998963899E-3</v>
      </c>
      <c r="AK202" s="56">
        <v>1.4860273738922019E-2</v>
      </c>
      <c r="AL202" s="56">
        <v>4.6289669815500643E-3</v>
      </c>
      <c r="AM202" s="56">
        <v>1.3109178784485075E-2</v>
      </c>
      <c r="AN202" s="56">
        <v>1.6177710870801689E-2</v>
      </c>
      <c r="AO202" s="56">
        <v>1.2539167419515815E-2</v>
      </c>
      <c r="AP202" s="56">
        <v>1.3956360522760208E-2</v>
      </c>
      <c r="AQ202" s="56">
        <v>7.2298471327889805E-3</v>
      </c>
      <c r="AR202" s="56">
        <v>1.9667066185679039E-2</v>
      </c>
      <c r="AS202" s="56">
        <v>8.3750162068344618E-3</v>
      </c>
      <c r="AT202" s="56">
        <v>6.4465923180257022E-3</v>
      </c>
      <c r="AU202" s="56">
        <v>1.3572359896709102E-2</v>
      </c>
      <c r="AV202" s="57">
        <v>1.9756572790320528E-2</v>
      </c>
      <c r="AW202" s="56">
        <v>4.9516369004890346E-3</v>
      </c>
      <c r="AX202" s="56">
        <v>3.7580826168517661E-3</v>
      </c>
      <c r="AY202" s="56">
        <v>1.0313928351323802E-2</v>
      </c>
      <c r="AZ202" s="56">
        <v>7.4863959537068052E-3</v>
      </c>
      <c r="BA202" s="56">
        <v>1.1133252926441952E-2</v>
      </c>
      <c r="BB202" s="56">
        <v>8.8650550399784981E-3</v>
      </c>
      <c r="BC202" s="56">
        <v>1.4423391512591801E-2</v>
      </c>
      <c r="BD202" s="56">
        <v>4.2321179224897075E-3</v>
      </c>
      <c r="BE202" s="56">
        <v>1.0038603670379386E-2</v>
      </c>
      <c r="BF202" s="56">
        <v>6.0031554235089272E-3</v>
      </c>
      <c r="BG202" s="61">
        <v>1.7116684645530678E-2</v>
      </c>
    </row>
    <row r="203" spans="1:59" ht="14.4">
      <c r="A203" s="52" t="s">
        <v>791</v>
      </c>
      <c r="B203" s="53" t="s">
        <v>790</v>
      </c>
      <c r="C203" s="25" t="s">
        <v>1304</v>
      </c>
      <c r="D203" s="54">
        <f t="shared" si="26"/>
        <v>2.1175313464165151</v>
      </c>
      <c r="E203" s="54">
        <f t="shared" si="27"/>
        <v>0.1098288083772318</v>
      </c>
      <c r="F203" s="54">
        <f t="shared" si="28"/>
        <v>1.8799967535352018</v>
      </c>
      <c r="G203" s="54">
        <f t="shared" si="29"/>
        <v>0.12895001128069791</v>
      </c>
      <c r="H203" s="54">
        <f t="shared" si="30"/>
        <v>1.918319935215214</v>
      </c>
      <c r="I203" s="54">
        <f t="shared" si="31"/>
        <v>0.16709616846862205</v>
      </c>
      <c r="J203" s="83">
        <f t="shared" si="24"/>
        <v>2.1890577864907361</v>
      </c>
      <c r="K203" s="55">
        <f t="shared" si="25"/>
        <v>0.23560219273833455</v>
      </c>
      <c r="L203" s="56">
        <v>2.189970174937264</v>
      </c>
      <c r="M203" s="56">
        <v>2.2481674584122766</v>
      </c>
      <c r="N203" s="56">
        <v>1.9606819616172846</v>
      </c>
      <c r="O203" s="56">
        <v>2.154334729261008</v>
      </c>
      <c r="P203" s="56">
        <v>2.1942673310470373</v>
      </c>
      <c r="Q203" s="56">
        <v>2.1192553476174796</v>
      </c>
      <c r="R203" s="56">
        <v>2.0456484891766253</v>
      </c>
      <c r="S203" s="56">
        <v>2.2421532407240878</v>
      </c>
      <c r="T203" s="56">
        <v>2.2224441824361776</v>
      </c>
      <c r="U203" s="56">
        <v>2.1036181298487957</v>
      </c>
      <c r="V203" s="56">
        <v>1.9696756256640795</v>
      </c>
      <c r="W203" s="56">
        <v>1.9601594862560634</v>
      </c>
      <c r="X203" s="56">
        <v>1.7391839061554468</v>
      </c>
      <c r="Y203" s="56">
        <v>1.7720209813423398</v>
      </c>
      <c r="Z203" s="56">
        <v>1.8781076241429058</v>
      </c>
      <c r="AA203" s="56">
        <v>1.936981959915824</v>
      </c>
      <c r="AB203" s="56">
        <v>1.8773542123196147</v>
      </c>
      <c r="AC203" s="56">
        <v>2.133561513641542</v>
      </c>
      <c r="AD203" s="56">
        <v>2.0592828331438975</v>
      </c>
      <c r="AE203" s="56">
        <v>1.7292088479749268</v>
      </c>
      <c r="AF203" s="56">
        <v>1.8589549297166079</v>
      </c>
      <c r="AG203" s="56">
        <v>1.9614577317676678</v>
      </c>
      <c r="AH203" s="56">
        <v>1.881858447674414</v>
      </c>
      <c r="AI203" s="56">
        <v>1.7319880546272375</v>
      </c>
      <c r="AJ203" s="56">
        <v>2.0255953636845918</v>
      </c>
      <c r="AK203" s="56">
        <v>1.7099549776842766</v>
      </c>
      <c r="AL203" s="56">
        <v>1.715777825048552</v>
      </c>
      <c r="AM203" s="56">
        <v>2.0410603926107131</v>
      </c>
      <c r="AN203" s="56">
        <v>2.0388882766487972</v>
      </c>
      <c r="AO203" s="56">
        <v>2.0010324906570025</v>
      </c>
      <c r="AP203" s="56">
        <v>1.7314040440866989</v>
      </c>
      <c r="AQ203" s="56">
        <v>1.9510609373716719</v>
      </c>
      <c r="AR203" s="56">
        <v>1.8473707925350302</v>
      </c>
      <c r="AS203" s="56">
        <v>1.8715865579608602</v>
      </c>
      <c r="AT203" s="56">
        <v>2.2671045079141172</v>
      </c>
      <c r="AU203" s="56">
        <v>1.8190030563802579</v>
      </c>
      <c r="AV203" s="57">
        <v>1.7460582841481425</v>
      </c>
      <c r="AW203" s="56">
        <v>1.6931822617921259</v>
      </c>
      <c r="AX203" s="56">
        <v>2.2107629489573895</v>
      </c>
      <c r="AY203" s="56">
        <v>2.4487333864563037</v>
      </c>
      <c r="AZ203" s="56">
        <v>2.4247026265889615</v>
      </c>
      <c r="BA203" s="56">
        <v>2.0240327941076894</v>
      </c>
      <c r="BB203" s="56">
        <v>2.0740791100187481</v>
      </c>
      <c r="BC203" s="56">
        <v>2.4400539643396977</v>
      </c>
      <c r="BD203" s="56">
        <v>2.078957878801531</v>
      </c>
      <c r="BE203" s="56">
        <v>2.3497422327083668</v>
      </c>
      <c r="BF203" s="56">
        <v>2.3150944685163957</v>
      </c>
      <c r="BG203" s="61">
        <v>2.0202939791108876</v>
      </c>
    </row>
    <row r="204" spans="1:59" ht="14.4">
      <c r="A204" s="52" t="s">
        <v>794</v>
      </c>
      <c r="B204" s="53" t="s">
        <v>793</v>
      </c>
      <c r="C204" s="25" t="s">
        <v>1304</v>
      </c>
      <c r="D204" s="54">
        <f t="shared" si="26"/>
        <v>3.1716043974162833</v>
      </c>
      <c r="E204" s="54">
        <f t="shared" si="27"/>
        <v>0.11010412783854553</v>
      </c>
      <c r="F204" s="54">
        <f t="shared" si="28"/>
        <v>2.7549560392887229</v>
      </c>
      <c r="G204" s="54">
        <f t="shared" si="29"/>
        <v>0.16010832860570423</v>
      </c>
      <c r="H204" s="54">
        <f t="shared" si="30"/>
        <v>2.9977708769016833</v>
      </c>
      <c r="I204" s="54">
        <f t="shared" si="31"/>
        <v>0.16956982473512067</v>
      </c>
      <c r="J204" s="83">
        <f t="shared" si="24"/>
        <v>2.9705971286828712</v>
      </c>
      <c r="K204" s="55">
        <f t="shared" si="25"/>
        <v>0.1810576359037781</v>
      </c>
      <c r="L204" s="56">
        <v>3.1681448124607359</v>
      </c>
      <c r="M204" s="56">
        <v>3.1010094335749425</v>
      </c>
      <c r="N204" s="56">
        <v>3.1308557800609975</v>
      </c>
      <c r="O204" s="56">
        <v>3.0882114357199217</v>
      </c>
      <c r="P204" s="56">
        <v>3.2542278400276863</v>
      </c>
      <c r="Q204" s="56">
        <v>3.1619480732279279</v>
      </c>
      <c r="R204" s="56">
        <v>3.3239527587433955</v>
      </c>
      <c r="S204" s="56">
        <v>3.3126422538392877</v>
      </c>
      <c r="T204" s="56">
        <v>3.2348691275077881</v>
      </c>
      <c r="U204" s="56">
        <v>3.2528543527636211</v>
      </c>
      <c r="V204" s="56">
        <v>2.9437344054520991</v>
      </c>
      <c r="W204" s="56">
        <v>3.0868024956169964</v>
      </c>
      <c r="X204" s="56">
        <v>2.5915097131157001</v>
      </c>
      <c r="Y204" s="56">
        <v>2.7940775837258314</v>
      </c>
      <c r="Z204" s="56">
        <v>2.9851099598053277</v>
      </c>
      <c r="AA204" s="56">
        <v>2.6546367242221298</v>
      </c>
      <c r="AB204" s="56">
        <v>2.7567832341541454</v>
      </c>
      <c r="AC204" s="56">
        <v>2.7208688759895834</v>
      </c>
      <c r="AD204" s="56">
        <v>3.094663631885457</v>
      </c>
      <c r="AE204" s="56">
        <v>2.5182823672592001</v>
      </c>
      <c r="AF204" s="56">
        <v>2.7647508775319154</v>
      </c>
      <c r="AG204" s="56">
        <v>2.6496972501307972</v>
      </c>
      <c r="AH204" s="56">
        <v>2.8226891270164938</v>
      </c>
      <c r="AI204" s="56">
        <v>2.7064031266280919</v>
      </c>
      <c r="AJ204" s="56">
        <v>3.1868840568536276</v>
      </c>
      <c r="AK204" s="56">
        <v>2.980791753592253</v>
      </c>
      <c r="AL204" s="56">
        <v>2.9546814170620568</v>
      </c>
      <c r="AM204" s="56">
        <v>3.1768023103544181</v>
      </c>
      <c r="AN204" s="56">
        <v>2.936727799109101</v>
      </c>
      <c r="AO204" s="56">
        <v>2.9641329825840246</v>
      </c>
      <c r="AP204" s="56">
        <v>2.7987665997117297</v>
      </c>
      <c r="AQ204" s="56">
        <v>3.1192560660074138</v>
      </c>
      <c r="AR204" s="56">
        <v>2.9058818439347944</v>
      </c>
      <c r="AS204" s="56">
        <v>2.8785862904318194</v>
      </c>
      <c r="AT204" s="56">
        <v>3.3196557519283374</v>
      </c>
      <c r="AU204" s="56">
        <v>2.7510836512506285</v>
      </c>
      <c r="AV204" s="57">
        <v>3.1414614985164535</v>
      </c>
      <c r="AW204" s="56">
        <v>2.7142835181371363</v>
      </c>
      <c r="AX204" s="56">
        <v>2.9059759646163421</v>
      </c>
      <c r="AY204" s="56">
        <v>3.3513912446163037</v>
      </c>
      <c r="AZ204" s="56">
        <v>2.9575114401465292</v>
      </c>
      <c r="BA204" s="56">
        <v>2.9904792139444303</v>
      </c>
      <c r="BB204" s="56">
        <v>2.7959558264436501</v>
      </c>
      <c r="BC204" s="56">
        <v>3.1292669584443775</v>
      </c>
      <c r="BD204" s="56">
        <v>2.8504427298648625</v>
      </c>
      <c r="BE204" s="56">
        <v>3.1510688574442653</v>
      </c>
      <c r="BF204" s="56">
        <v>2.9571196651656488</v>
      </c>
      <c r="BG204" s="61">
        <v>2.8730729966880326</v>
      </c>
    </row>
    <row r="205" spans="1:59" ht="14.4">
      <c r="A205" s="52" t="s">
        <v>797</v>
      </c>
      <c r="B205" s="53" t="s">
        <v>796</v>
      </c>
      <c r="C205" s="25" t="s">
        <v>1304</v>
      </c>
      <c r="D205" s="54">
        <f t="shared" si="26"/>
        <v>0.61277010752280969</v>
      </c>
      <c r="E205" s="54">
        <f t="shared" si="27"/>
        <v>4.1885333826189808E-2</v>
      </c>
      <c r="F205" s="54">
        <f t="shared" si="28"/>
        <v>0.51620175441465788</v>
      </c>
      <c r="G205" s="54">
        <f t="shared" si="29"/>
        <v>6.6533527020329247E-2</v>
      </c>
      <c r="H205" s="54">
        <f t="shared" si="30"/>
        <v>0.7598221665792787</v>
      </c>
      <c r="I205" s="54">
        <f t="shared" si="31"/>
        <v>8.5178507562837083E-2</v>
      </c>
      <c r="J205" s="83">
        <f t="shared" si="24"/>
        <v>0.68427875821085982</v>
      </c>
      <c r="K205" s="55">
        <f t="shared" si="25"/>
        <v>5.9773323272093566E-2</v>
      </c>
      <c r="L205" s="56">
        <v>0.66238555488810136</v>
      </c>
      <c r="M205" s="56">
        <v>0.66793913246393677</v>
      </c>
      <c r="N205" s="56">
        <v>0.5597413835167363</v>
      </c>
      <c r="O205" s="56">
        <v>0.59682607874520399</v>
      </c>
      <c r="P205" s="56">
        <v>0.6056115666665729</v>
      </c>
      <c r="Q205" s="56">
        <v>0.61017620078575807</v>
      </c>
      <c r="R205" s="56">
        <v>0.57173359583596628</v>
      </c>
      <c r="S205" s="56">
        <v>0.68916505587894084</v>
      </c>
      <c r="T205" s="56">
        <v>0.59848528340206619</v>
      </c>
      <c r="U205" s="56">
        <v>0.58106685617989695</v>
      </c>
      <c r="V205" s="56">
        <v>0.57488679817610067</v>
      </c>
      <c r="W205" s="56">
        <v>0.63522378373443644</v>
      </c>
      <c r="X205" s="56">
        <v>0.46186861005618246</v>
      </c>
      <c r="Y205" s="56">
        <v>0.49421504761114793</v>
      </c>
      <c r="Z205" s="56">
        <v>0.55218952815566724</v>
      </c>
      <c r="AA205" s="56">
        <v>0.47092901675378879</v>
      </c>
      <c r="AB205" s="56">
        <v>0.52265878559532131</v>
      </c>
      <c r="AC205" s="56">
        <v>0.47112528226695427</v>
      </c>
      <c r="AD205" s="56">
        <v>0.68409602273229275</v>
      </c>
      <c r="AE205" s="56">
        <v>0.4255675464082182</v>
      </c>
      <c r="AF205" s="56">
        <v>0.52725478770303313</v>
      </c>
      <c r="AG205" s="56">
        <v>0.54495469009327024</v>
      </c>
      <c r="AH205" s="56">
        <v>0.55486945826219536</v>
      </c>
      <c r="AI205" s="56">
        <v>0.48469227733782211</v>
      </c>
      <c r="AJ205" s="56">
        <v>0.6963275969412015</v>
      </c>
      <c r="AK205" s="56">
        <v>0.74168596196521663</v>
      </c>
      <c r="AL205" s="56">
        <v>0.79691493404242653</v>
      </c>
      <c r="AM205" s="56">
        <v>0.71170626518343161</v>
      </c>
      <c r="AN205" s="56">
        <v>0.72369689174162588</v>
      </c>
      <c r="AO205" s="56">
        <v>0.86624232002751256</v>
      </c>
      <c r="AP205" s="56">
        <v>0.67510949513521556</v>
      </c>
      <c r="AQ205" s="56">
        <v>0.63441053089613375</v>
      </c>
      <c r="AR205" s="56">
        <v>0.73366352889404129</v>
      </c>
      <c r="AS205" s="56">
        <v>0.92588551388088269</v>
      </c>
      <c r="AT205" s="56">
        <v>0.84898544454910974</v>
      </c>
      <c r="AU205" s="56">
        <v>0.76323751569454668</v>
      </c>
      <c r="AV205" s="57">
        <v>0.67042280063239068</v>
      </c>
      <c r="AW205" s="56">
        <v>0.74901433297627462</v>
      </c>
      <c r="AX205" s="56">
        <v>0.68290140689804202</v>
      </c>
      <c r="AY205" s="56">
        <v>0.76732633331676081</v>
      </c>
      <c r="AZ205" s="56">
        <v>0.69468910239968173</v>
      </c>
      <c r="BA205" s="56">
        <v>0.72397420713735428</v>
      </c>
      <c r="BB205" s="56">
        <v>0.62488696693402446</v>
      </c>
      <c r="BC205" s="56">
        <v>0.60795457076891946</v>
      </c>
      <c r="BD205" s="56">
        <v>0.64810810802295971</v>
      </c>
      <c r="BE205" s="56">
        <v>0.69487534482332247</v>
      </c>
      <c r="BF205" s="56">
        <v>0.74269842984861278</v>
      </c>
      <c r="BG205" s="61">
        <v>0.59063753719350442</v>
      </c>
    </row>
    <row r="206" spans="1:59" ht="14.4">
      <c r="A206" s="52" t="s">
        <v>799</v>
      </c>
      <c r="B206" s="53" t="s">
        <v>798</v>
      </c>
      <c r="C206" s="25" t="s">
        <v>1304</v>
      </c>
      <c r="D206" s="54">
        <f t="shared" si="26"/>
        <v>5.1843111732562912</v>
      </c>
      <c r="E206" s="54">
        <f t="shared" si="27"/>
        <v>0.42086347898618137</v>
      </c>
      <c r="F206" s="54">
        <f t="shared" si="28"/>
        <v>4.6592608619173888</v>
      </c>
      <c r="G206" s="54">
        <f t="shared" si="29"/>
        <v>0.36658045497112246</v>
      </c>
      <c r="H206" s="54">
        <f t="shared" si="30"/>
        <v>5.3737761530909305</v>
      </c>
      <c r="I206" s="54">
        <f t="shared" si="31"/>
        <v>0.37271191380387331</v>
      </c>
      <c r="J206" s="83">
        <f t="shared" si="24"/>
        <v>4.7994403474961773</v>
      </c>
      <c r="K206" s="55">
        <f t="shared" si="25"/>
        <v>0.27057474186957853</v>
      </c>
      <c r="L206" s="56">
        <v>5.4257525485947982</v>
      </c>
      <c r="M206" s="56">
        <v>4.8812179407072431</v>
      </c>
      <c r="N206" s="56">
        <v>4.9016096367004343</v>
      </c>
      <c r="O206" s="56">
        <v>4.8218475906465823</v>
      </c>
      <c r="P206" s="56">
        <v>5.3375930293315141</v>
      </c>
      <c r="Q206" s="56">
        <v>4.3059295262126192</v>
      </c>
      <c r="R206" s="56">
        <v>5.896854902250424</v>
      </c>
      <c r="S206" s="56">
        <v>5.5660321268308266</v>
      </c>
      <c r="T206" s="56">
        <v>5.2334270592633283</v>
      </c>
      <c r="U206" s="56">
        <v>5.5371947477032455</v>
      </c>
      <c r="V206" s="56">
        <v>5.2208350742155432</v>
      </c>
      <c r="W206" s="56">
        <v>5.0834398966189385</v>
      </c>
      <c r="X206" s="56">
        <v>4.4305088298482094</v>
      </c>
      <c r="Y206" s="56">
        <v>4.6212257143466715</v>
      </c>
      <c r="Z206" s="56">
        <v>4.9114083081948712</v>
      </c>
      <c r="AA206" s="56">
        <v>4.3477362897045113</v>
      </c>
      <c r="AB206" s="56">
        <v>4.4300706421557328</v>
      </c>
      <c r="AC206" s="56">
        <v>4.1716068952079866</v>
      </c>
      <c r="AD206" s="56">
        <v>5.5876930600907215</v>
      </c>
      <c r="AE206" s="56">
        <v>4.5806945150906451</v>
      </c>
      <c r="AF206" s="56">
        <v>4.7240180558838762</v>
      </c>
      <c r="AG206" s="56">
        <v>4.6696321478602423</v>
      </c>
      <c r="AH206" s="56">
        <v>4.9351033371348905</v>
      </c>
      <c r="AI206" s="56">
        <v>4.501432547490313</v>
      </c>
      <c r="AJ206" s="56">
        <v>5.9998846680068345</v>
      </c>
      <c r="AK206" s="56">
        <v>5.6649673207082651</v>
      </c>
      <c r="AL206" s="56">
        <v>5.6776523513887573</v>
      </c>
      <c r="AM206" s="56">
        <v>5.4064463124176863</v>
      </c>
      <c r="AN206" s="56">
        <v>5.0574021030240601</v>
      </c>
      <c r="AO206" s="56">
        <v>5.0459737123245478</v>
      </c>
      <c r="AP206" s="56">
        <v>5.191640765021484</v>
      </c>
      <c r="AQ206" s="56">
        <v>5.140578852883106</v>
      </c>
      <c r="AR206" s="56">
        <v>4.9987729294654537</v>
      </c>
      <c r="AS206" s="56">
        <v>5.331559761705015</v>
      </c>
      <c r="AT206" s="56">
        <v>5.9829596135237804</v>
      </c>
      <c r="AU206" s="56">
        <v>4.9874754466221809</v>
      </c>
      <c r="AV206" s="57">
        <v>5.6433141305921897</v>
      </c>
      <c r="AW206" s="56">
        <v>4.8118719500880509</v>
      </c>
      <c r="AX206" s="56">
        <v>4.7703872131483447</v>
      </c>
      <c r="AY206" s="56">
        <v>5.4955337554282302</v>
      </c>
      <c r="AZ206" s="56">
        <v>4.7711914891340559</v>
      </c>
      <c r="BA206" s="56">
        <v>5.0110223801848122</v>
      </c>
      <c r="BB206" s="56">
        <v>4.6542280182945204</v>
      </c>
      <c r="BC206" s="56">
        <v>4.8786057245915098</v>
      </c>
      <c r="BD206" s="56">
        <v>4.5975789607944666</v>
      </c>
      <c r="BE206" s="56">
        <v>4.6523863409139672</v>
      </c>
      <c r="BF206" s="56">
        <v>4.6496441285336809</v>
      </c>
      <c r="BG206" s="61">
        <v>4.50139386134631</v>
      </c>
    </row>
    <row r="207" spans="1:59" ht="14.4">
      <c r="A207" s="52" t="s">
        <v>802</v>
      </c>
      <c r="B207" s="53" t="s">
        <v>801</v>
      </c>
      <c r="C207" s="25" t="s">
        <v>1304</v>
      </c>
      <c r="D207" s="54">
        <f t="shared" si="26"/>
        <v>0.50227543236206584</v>
      </c>
      <c r="E207" s="54">
        <f t="shared" si="27"/>
        <v>2.1482141330729461E-2</v>
      </c>
      <c r="F207" s="54">
        <f t="shared" si="28"/>
        <v>0.45665632430657527</v>
      </c>
      <c r="G207" s="54">
        <f t="shared" si="29"/>
        <v>3.8154423036542089E-2</v>
      </c>
      <c r="H207" s="54">
        <f t="shared" si="30"/>
        <v>0.36122588255570826</v>
      </c>
      <c r="I207" s="54">
        <f t="shared" si="31"/>
        <v>1.9471201590844891E-2</v>
      </c>
      <c r="J207" s="83">
        <f t="shared" ref="J207:J270" si="32">AVERAGE(AW207:BG207)</f>
        <v>0.36732343537933382</v>
      </c>
      <c r="K207" s="55">
        <f t="shared" ref="K207:K270" si="33">STDEV(AW207:BG207)</f>
        <v>3.4282124099127446E-2</v>
      </c>
      <c r="L207" s="56">
        <v>0.53381873268103008</v>
      </c>
      <c r="M207" s="56">
        <v>0.49368935629500443</v>
      </c>
      <c r="N207" s="56">
        <v>0.47801665376270502</v>
      </c>
      <c r="O207" s="56">
        <v>0.50717296044516824</v>
      </c>
      <c r="P207" s="56">
        <v>0.49852476223402964</v>
      </c>
      <c r="Q207" s="56">
        <v>0.49324049028296968</v>
      </c>
      <c r="R207" s="56">
        <v>0.48303805044450537</v>
      </c>
      <c r="S207" s="56">
        <v>0.48838339745713849</v>
      </c>
      <c r="T207" s="56">
        <v>0.5533446906857189</v>
      </c>
      <c r="U207" s="56">
        <v>0.49167890152493005</v>
      </c>
      <c r="V207" s="56">
        <v>0.50052385668332877</v>
      </c>
      <c r="W207" s="56">
        <v>0.50587333584826144</v>
      </c>
      <c r="X207" s="56">
        <v>0.39828316780981809</v>
      </c>
      <c r="Y207" s="56">
        <v>0.42541461250662721</v>
      </c>
      <c r="Z207" s="56">
        <v>0.50665195744256541</v>
      </c>
      <c r="AA207" s="56">
        <v>0.46349426396031668</v>
      </c>
      <c r="AB207" s="56">
        <v>0.43449671689702107</v>
      </c>
      <c r="AC207" s="56">
        <v>0.4742385220982589</v>
      </c>
      <c r="AD207" s="56">
        <v>0.53190033198978348</v>
      </c>
      <c r="AE207" s="56">
        <v>0.4068671505815612</v>
      </c>
      <c r="AF207" s="56">
        <v>0.45633123104746537</v>
      </c>
      <c r="AG207" s="56">
        <v>0.46829715671105876</v>
      </c>
      <c r="AH207" s="56">
        <v>0.45881817728144497</v>
      </c>
      <c r="AI207" s="56">
        <v>0.45508260335298212</v>
      </c>
      <c r="AJ207" s="56">
        <v>0.38527170812425748</v>
      </c>
      <c r="AK207" s="56">
        <v>0.35175894025105764</v>
      </c>
      <c r="AL207" s="56">
        <v>0.33612885149651522</v>
      </c>
      <c r="AM207" s="56">
        <v>0.35487323673081328</v>
      </c>
      <c r="AN207" s="56">
        <v>0.35899982357483368</v>
      </c>
      <c r="AO207" s="56">
        <v>0.3836607523755225</v>
      </c>
      <c r="AP207" s="56">
        <v>0.34676575320395114</v>
      </c>
      <c r="AQ207" s="56">
        <v>0.32883592009695412</v>
      </c>
      <c r="AR207" s="56">
        <v>0.36562078604513792</v>
      </c>
      <c r="AS207" s="56">
        <v>0.39274201257282693</v>
      </c>
      <c r="AT207" s="56">
        <v>0.36153287104787357</v>
      </c>
      <c r="AU207" s="56">
        <v>0.36851993514875592</v>
      </c>
      <c r="AV207" s="57">
        <v>0.36385293808067937</v>
      </c>
      <c r="AW207" s="56">
        <v>0.35422464881914151</v>
      </c>
      <c r="AX207" s="56">
        <v>0.35504134886326211</v>
      </c>
      <c r="AY207" s="56">
        <v>0.43051854205784917</v>
      </c>
      <c r="AZ207" s="56">
        <v>0.34075734734221974</v>
      </c>
      <c r="BA207" s="56">
        <v>0.3514891025543293</v>
      </c>
      <c r="BB207" s="56">
        <v>0.31522619920203299</v>
      </c>
      <c r="BC207" s="56">
        <v>0.37494657603025522</v>
      </c>
      <c r="BD207" s="56">
        <v>0.34119710033885037</v>
      </c>
      <c r="BE207" s="56">
        <v>0.41161740740609493</v>
      </c>
      <c r="BF207" s="56">
        <v>0.39988925619413612</v>
      </c>
      <c r="BG207" s="61">
        <v>0.36565026036450021</v>
      </c>
    </row>
    <row r="208" spans="1:59" ht="14.4">
      <c r="A208" s="52" t="s">
        <v>805</v>
      </c>
      <c r="B208" s="53" t="s">
        <v>804</v>
      </c>
      <c r="C208" s="25" t="s">
        <v>1304</v>
      </c>
      <c r="D208" s="54">
        <f t="shared" si="26"/>
        <v>0.64957300387267003</v>
      </c>
      <c r="E208" s="54">
        <f t="shared" si="27"/>
        <v>6.9350348536045228E-2</v>
      </c>
      <c r="F208" s="54">
        <f t="shared" si="28"/>
        <v>0.59946733261903951</v>
      </c>
      <c r="G208" s="54">
        <f t="shared" si="29"/>
        <v>7.5764568495545484E-2</v>
      </c>
      <c r="H208" s="54">
        <f t="shared" si="30"/>
        <v>0.59148463020560971</v>
      </c>
      <c r="I208" s="54">
        <f t="shared" si="31"/>
        <v>4.1661360905763403E-2</v>
      </c>
      <c r="J208" s="83">
        <f t="shared" si="32"/>
        <v>0.50998830616766277</v>
      </c>
      <c r="K208" s="55">
        <f t="shared" si="33"/>
        <v>5.1251836288504313E-2</v>
      </c>
      <c r="L208" s="56">
        <v>0.72847181368542469</v>
      </c>
      <c r="M208" s="56">
        <v>0.64248951643083363</v>
      </c>
      <c r="N208" s="56">
        <v>0.56881928314300823</v>
      </c>
      <c r="O208" s="56">
        <v>0.63806129074603435</v>
      </c>
      <c r="P208" s="56">
        <v>0.53485309428730121</v>
      </c>
      <c r="Q208" s="56">
        <v>0.54872537792148557</v>
      </c>
      <c r="R208" s="56">
        <v>0.6840874979626701</v>
      </c>
      <c r="S208" s="56">
        <v>0.67661738951507744</v>
      </c>
      <c r="T208" s="56">
        <v>0.76088690799893188</v>
      </c>
      <c r="U208" s="56">
        <v>0.69055008053532629</v>
      </c>
      <c r="V208" s="56">
        <v>0.67490709839581797</v>
      </c>
      <c r="W208" s="56">
        <v>0.64640669585012989</v>
      </c>
      <c r="X208" s="56">
        <v>0.54564418385437907</v>
      </c>
      <c r="Y208" s="56">
        <v>0.55312448494386335</v>
      </c>
      <c r="Z208" s="56">
        <v>0.59346154150967412</v>
      </c>
      <c r="AA208" s="56">
        <v>0.59240536287040035</v>
      </c>
      <c r="AB208" s="56">
        <v>0.59650076583136291</v>
      </c>
      <c r="AC208" s="56">
        <v>0.53492546023904963</v>
      </c>
      <c r="AD208" s="56">
        <v>0.76983598415369148</v>
      </c>
      <c r="AE208" s="56">
        <v>0.47604993679982954</v>
      </c>
      <c r="AF208" s="56">
        <v>0.64301628049610726</v>
      </c>
      <c r="AG208" s="56">
        <v>0.66187945642160528</v>
      </c>
      <c r="AH208" s="56">
        <v>0.65462312508043552</v>
      </c>
      <c r="AI208" s="56">
        <v>0.57214140922807555</v>
      </c>
      <c r="AJ208" s="56">
        <v>0.65018074660555647</v>
      </c>
      <c r="AK208" s="56">
        <v>0.60331758812572156</v>
      </c>
      <c r="AL208" s="56">
        <v>0.59430671543965252</v>
      </c>
      <c r="AM208" s="56">
        <v>0.52100302388370556</v>
      </c>
      <c r="AN208" s="56">
        <v>0.61155443232175655</v>
      </c>
      <c r="AO208" s="56">
        <v>0.61056941610658699</v>
      </c>
      <c r="AP208" s="56">
        <v>0.56015149038020629</v>
      </c>
      <c r="AQ208" s="56">
        <v>0.56498619136788764</v>
      </c>
      <c r="AR208" s="56">
        <v>0.61100775301156252</v>
      </c>
      <c r="AS208" s="56">
        <v>0.55039465165631452</v>
      </c>
      <c r="AT208" s="56">
        <v>0.6617109292392116</v>
      </c>
      <c r="AU208" s="56">
        <v>0.55863262432915328</v>
      </c>
      <c r="AV208" s="57">
        <v>0.51209439316644867</v>
      </c>
      <c r="AW208" s="56">
        <v>0.53124203331316011</v>
      </c>
      <c r="AX208" s="56">
        <v>0.49856206993311231</v>
      </c>
      <c r="AY208" s="56">
        <v>0.63070547695237089</v>
      </c>
      <c r="AZ208" s="56">
        <v>0.4957796120987063</v>
      </c>
      <c r="BA208" s="56">
        <v>0.53357500721015805</v>
      </c>
      <c r="BB208" s="56">
        <v>0.42048145511247076</v>
      </c>
      <c r="BC208" s="56">
        <v>0.5320760461313212</v>
      </c>
      <c r="BD208" s="56">
        <v>0.50888624896742485</v>
      </c>
      <c r="BE208" s="56">
        <v>0.47668896772849256</v>
      </c>
      <c r="BF208" s="56">
        <v>0.49402592853764238</v>
      </c>
      <c r="BG208" s="61">
        <v>0.48784852185943278</v>
      </c>
    </row>
    <row r="209" spans="1:59" ht="14.4">
      <c r="A209" s="52" t="s">
        <v>808</v>
      </c>
      <c r="B209" s="53" t="s">
        <v>807</v>
      </c>
      <c r="C209" s="25" t="s">
        <v>1305</v>
      </c>
      <c r="D209" s="54">
        <f t="shared" si="26"/>
        <v>3.5359658941456515E-3</v>
      </c>
      <c r="E209" s="54">
        <f t="shared" si="27"/>
        <v>7.9321553908330805E-4</v>
      </c>
      <c r="F209" s="54">
        <f t="shared" si="28"/>
        <v>7.7605161035866795E-3</v>
      </c>
      <c r="G209" s="54">
        <f t="shared" si="29"/>
        <v>1.7142772815739234E-3</v>
      </c>
      <c r="H209" s="54">
        <f t="shared" si="30"/>
        <v>1.3947487919429621E-3</v>
      </c>
      <c r="I209" s="54">
        <f t="shared" si="31"/>
        <v>3.3620044036782542E-4</v>
      </c>
      <c r="J209" s="83">
        <f t="shared" si="32"/>
        <v>1.2701592964027052E-3</v>
      </c>
      <c r="K209" s="55">
        <f t="shared" si="33"/>
        <v>5.0143045484828325E-4</v>
      </c>
      <c r="L209" s="56">
        <v>2.1839433427571641E-3</v>
      </c>
      <c r="M209" s="56">
        <v>2.3061788120731577E-3</v>
      </c>
      <c r="N209" s="56">
        <v>3.8810352021945681E-3</v>
      </c>
      <c r="O209" s="56">
        <v>3.7611169538030054E-3</v>
      </c>
      <c r="P209" s="56">
        <v>3.786274106996597E-3</v>
      </c>
      <c r="Q209" s="56">
        <v>2.655532852267768E-3</v>
      </c>
      <c r="R209" s="56">
        <v>4.2279602905899117E-3</v>
      </c>
      <c r="S209" s="56">
        <v>3.6050850143898466E-3</v>
      </c>
      <c r="T209" s="56">
        <v>3.4898192747929743E-3</v>
      </c>
      <c r="U209" s="56">
        <v>4.652768249151183E-3</v>
      </c>
      <c r="V209" s="56">
        <v>3.4348947611672403E-3</v>
      </c>
      <c r="W209" s="56">
        <v>4.4469818695643953E-3</v>
      </c>
      <c r="X209" s="56">
        <v>7.1772010790728986E-3</v>
      </c>
      <c r="Y209" s="56">
        <v>8.0609743760623916E-3</v>
      </c>
      <c r="Z209" s="56">
        <v>6.0490776016231635E-3</v>
      </c>
      <c r="AA209" s="56">
        <v>1.065698254316085E-2</v>
      </c>
      <c r="AB209" s="56">
        <v>7.2864744610966359E-3</v>
      </c>
      <c r="AC209" s="56">
        <v>8.5556755237180728E-3</v>
      </c>
      <c r="AD209" s="56">
        <v>6.5274518247975324E-3</v>
      </c>
      <c r="AE209" s="56">
        <v>7.3815340061294142E-3</v>
      </c>
      <c r="AF209" s="56">
        <v>4.8812856021514858E-3</v>
      </c>
      <c r="AG209" s="56">
        <v>8.056330841540553E-3</v>
      </c>
      <c r="AH209" s="56">
        <v>7.6246145378820159E-3</v>
      </c>
      <c r="AI209" s="56">
        <v>1.0868590845805144E-2</v>
      </c>
      <c r="AJ209" s="56">
        <v>1.2424561455936509E-3</v>
      </c>
      <c r="AK209" s="56">
        <v>1.6776598164511616E-3</v>
      </c>
      <c r="AL209" s="56">
        <v>1.0056521940279457E-3</v>
      </c>
      <c r="AM209" s="56">
        <v>1.4181753922668382E-3</v>
      </c>
      <c r="AN209" s="56">
        <v>6.6093669335436458E-4</v>
      </c>
      <c r="AO209" s="56">
        <v>1.5245798825365691E-3</v>
      </c>
      <c r="AP209" s="56">
        <v>1.3624706158421188E-3</v>
      </c>
      <c r="AQ209" s="56">
        <v>1.2452660163270656E-3</v>
      </c>
      <c r="AR209" s="56">
        <v>1.8996686816263157E-3</v>
      </c>
      <c r="AS209" s="56">
        <v>1.4874134936572049E-3</v>
      </c>
      <c r="AT209" s="56">
        <v>1.4384926642690946E-3</v>
      </c>
      <c r="AU209" s="56">
        <v>1.7742139073632158E-3</v>
      </c>
      <c r="AV209" s="57">
        <v>2.7909669846327852E-3</v>
      </c>
      <c r="AW209" s="56">
        <v>1.8482030709181902E-3</v>
      </c>
      <c r="AX209" s="56">
        <v>1.8050193028799292E-3</v>
      </c>
      <c r="AY209" s="56">
        <v>9.5358634123457692E-4</v>
      </c>
      <c r="AZ209" s="56">
        <v>1.9343496961574651E-3</v>
      </c>
      <c r="BA209" s="56">
        <v>1.1231293806467865E-3</v>
      </c>
      <c r="BB209" s="56">
        <v>5.7989656988383738E-4</v>
      </c>
      <c r="BC209" s="56">
        <v>7.69557007140273E-4</v>
      </c>
      <c r="BD209" s="56">
        <v>7.0083423907701394E-4</v>
      </c>
      <c r="BE209" s="56">
        <v>1.7876391310455849E-3</v>
      </c>
      <c r="BF209" s="56">
        <v>1.1653303143017166E-3</v>
      </c>
      <c r="BG209" s="61">
        <v>1.3042072071443819E-3</v>
      </c>
    </row>
    <row r="210" spans="1:59" ht="14.4">
      <c r="A210" s="52" t="s">
        <v>811</v>
      </c>
      <c r="B210" s="53" t="s">
        <v>810</v>
      </c>
      <c r="C210" s="25" t="s">
        <v>1305</v>
      </c>
      <c r="D210" s="54">
        <f t="shared" si="26"/>
        <v>1.1928738650433056E-2</v>
      </c>
      <c r="E210" s="54">
        <f t="shared" si="27"/>
        <v>1.6093581114048239E-3</v>
      </c>
      <c r="F210" s="54">
        <f t="shared" si="28"/>
        <v>2.0760400795004779E-2</v>
      </c>
      <c r="G210" s="54">
        <f t="shared" si="29"/>
        <v>2.991018199871662E-3</v>
      </c>
      <c r="H210" s="54">
        <f t="shared" si="30"/>
        <v>8.9551922470706667E-3</v>
      </c>
      <c r="I210" s="54">
        <f t="shared" si="31"/>
        <v>1.3170922549310452E-3</v>
      </c>
      <c r="J210" s="83">
        <f t="shared" si="32"/>
        <v>6.7021507137360273E-3</v>
      </c>
      <c r="K210" s="55">
        <f t="shared" si="33"/>
        <v>1.1036601794166365E-3</v>
      </c>
      <c r="L210" s="56">
        <v>1.00965135571383E-2</v>
      </c>
      <c r="M210" s="56">
        <v>1.2172600814244797E-2</v>
      </c>
      <c r="N210" s="56">
        <v>1.2635392820175173E-2</v>
      </c>
      <c r="O210" s="56">
        <v>1.1700769024696826E-2</v>
      </c>
      <c r="P210" s="56">
        <v>1.4176118396600551E-2</v>
      </c>
      <c r="Q210" s="56">
        <v>1.1366486908810404E-2</v>
      </c>
      <c r="R210" s="56">
        <v>1.1184782605684042E-2</v>
      </c>
      <c r="S210" s="56">
        <v>1.1451330307264581E-2</v>
      </c>
      <c r="T210" s="56">
        <v>1.4177413957670528E-2</v>
      </c>
      <c r="U210" s="56">
        <v>1.324388843620658E-2</v>
      </c>
      <c r="V210" s="56">
        <v>8.55523014207696E-3</v>
      </c>
      <c r="W210" s="56">
        <v>1.2384336834627918E-2</v>
      </c>
      <c r="X210" s="56">
        <v>1.9096001963469503E-2</v>
      </c>
      <c r="Y210" s="56">
        <v>1.9996708841075017E-2</v>
      </c>
      <c r="Z210" s="56">
        <v>1.8198141698980284E-2</v>
      </c>
      <c r="AA210" s="56">
        <v>1.7867606151006871E-2</v>
      </c>
      <c r="AB210" s="56">
        <v>1.6079272517245603E-2</v>
      </c>
      <c r="AC210" s="56">
        <v>2.338363422259877E-2</v>
      </c>
      <c r="AD210" s="56">
        <v>1.9355461310302784E-2</v>
      </c>
      <c r="AE210" s="56">
        <v>2.6751989086373926E-2</v>
      </c>
      <c r="AF210" s="56">
        <v>2.1720896794660945E-2</v>
      </c>
      <c r="AG210" s="56">
        <v>2.0385173391958698E-2</v>
      </c>
      <c r="AH210" s="56">
        <v>2.385850787385347E-2</v>
      </c>
      <c r="AI210" s="56">
        <v>2.2431415688531516E-2</v>
      </c>
      <c r="AJ210" s="56">
        <v>7.8978668669803815E-3</v>
      </c>
      <c r="AK210" s="56">
        <v>8.8026667025824495E-3</v>
      </c>
      <c r="AL210" s="56">
        <v>7.7596333931288959E-3</v>
      </c>
      <c r="AM210" s="56">
        <v>9.4687467331753903E-3</v>
      </c>
      <c r="AN210" s="56">
        <v>8.3320555005480228E-3</v>
      </c>
      <c r="AO210" s="56">
        <v>7.8264566568506232E-3</v>
      </c>
      <c r="AP210" s="56">
        <v>8.7584173055800917E-3</v>
      </c>
      <c r="AQ210" s="56">
        <v>1.0811029668219204E-2</v>
      </c>
      <c r="AR210" s="56">
        <v>1.1466653863621622E-2</v>
      </c>
      <c r="AS210" s="56">
        <v>8.8924328182303329E-3</v>
      </c>
      <c r="AT210" s="56">
        <v>1.0253453468877058E-2</v>
      </c>
      <c r="AU210" s="56">
        <v>7.1928939870539218E-3</v>
      </c>
      <c r="AV210" s="57">
        <v>9.248373691598458E-3</v>
      </c>
      <c r="AW210" s="56">
        <v>8.3464363805719945E-3</v>
      </c>
      <c r="AX210" s="56">
        <v>6.5272149280762026E-3</v>
      </c>
      <c r="AY210" s="56">
        <v>6.7355481045509799E-3</v>
      </c>
      <c r="AZ210" s="56">
        <v>8.2351962525538999E-3</v>
      </c>
      <c r="BA210" s="56">
        <v>5.4630387717649531E-3</v>
      </c>
      <c r="BB210" s="56">
        <v>7.7689170752008908E-3</v>
      </c>
      <c r="BC210" s="56">
        <v>6.7194455887619265E-3</v>
      </c>
      <c r="BD210" s="56">
        <v>4.7979277004580765E-3</v>
      </c>
      <c r="BE210" s="56">
        <v>6.3659427579912569E-3</v>
      </c>
      <c r="BF210" s="56">
        <v>6.8704865919758098E-3</v>
      </c>
      <c r="BG210" s="61">
        <v>5.8935036991903077E-3</v>
      </c>
    </row>
    <row r="211" spans="1:59" ht="14.4">
      <c r="A211" s="52" t="s">
        <v>814</v>
      </c>
      <c r="B211" s="53" t="s">
        <v>813</v>
      </c>
      <c r="C211" s="25" t="s">
        <v>1305</v>
      </c>
      <c r="D211" s="54">
        <f t="shared" si="26"/>
        <v>1.5315085290877078E-2</v>
      </c>
      <c r="E211" s="54">
        <f t="shared" si="27"/>
        <v>2.9484057481066269E-3</v>
      </c>
      <c r="F211" s="54">
        <f t="shared" si="28"/>
        <v>2.8009757481031492E-2</v>
      </c>
      <c r="G211" s="54">
        <f t="shared" si="29"/>
        <v>4.7205836052421719E-3</v>
      </c>
      <c r="H211" s="54">
        <f t="shared" si="30"/>
        <v>1.1351018417018752E-2</v>
      </c>
      <c r="I211" s="54">
        <f t="shared" si="31"/>
        <v>1.215840419596976E-3</v>
      </c>
      <c r="J211" s="83">
        <f t="shared" si="32"/>
        <v>7.4554395267393304E-3</v>
      </c>
      <c r="K211" s="55">
        <f t="shared" si="33"/>
        <v>1.268975685964171E-3</v>
      </c>
      <c r="L211" s="56">
        <v>1.2063382080819043E-2</v>
      </c>
      <c r="M211" s="56">
        <v>1.1601351255772697E-2</v>
      </c>
      <c r="N211" s="56">
        <v>1.9249553889038422E-2</v>
      </c>
      <c r="O211" s="56">
        <v>1.491820886702269E-2</v>
      </c>
      <c r="P211" s="56">
        <v>1.9085408979091927E-2</v>
      </c>
      <c r="Q211" s="56">
        <v>1.5482989930355903E-2</v>
      </c>
      <c r="R211" s="56">
        <v>1.7667386019000364E-2</v>
      </c>
      <c r="S211" s="56">
        <v>1.313268247217454E-2</v>
      </c>
      <c r="T211" s="56">
        <v>1.8977141421473987E-2</v>
      </c>
      <c r="U211" s="56">
        <v>1.5550483055358527E-2</v>
      </c>
      <c r="V211" s="56">
        <v>1.4915329045585759E-2</v>
      </c>
      <c r="W211" s="56">
        <v>1.1137106474831062E-2</v>
      </c>
      <c r="X211" s="56">
        <v>2.6653308055757472E-2</v>
      </c>
      <c r="Y211" s="56">
        <v>2.3980187770238474E-2</v>
      </c>
      <c r="Z211" s="56">
        <v>2.9688624560284274E-2</v>
      </c>
      <c r="AA211" s="56">
        <v>2.3646299974270413E-2</v>
      </c>
      <c r="AB211" s="56">
        <v>2.2223093528785848E-2</v>
      </c>
      <c r="AC211" s="56">
        <v>3.1949459094526171E-2</v>
      </c>
      <c r="AD211" s="56">
        <v>2.551006313264725E-2</v>
      </c>
      <c r="AE211" s="56">
        <v>3.8439951198166331E-2</v>
      </c>
      <c r="AF211" s="56">
        <v>2.7594175307614582E-2</v>
      </c>
      <c r="AG211" s="56">
        <v>2.5296007429704219E-2</v>
      </c>
      <c r="AH211" s="56">
        <v>2.736505694931491E-2</v>
      </c>
      <c r="AI211" s="56">
        <v>3.3770862771068E-2</v>
      </c>
      <c r="AJ211" s="56">
        <v>1.0659902685752077E-2</v>
      </c>
      <c r="AK211" s="56">
        <v>1.2607731288372909E-2</v>
      </c>
      <c r="AL211" s="56">
        <v>9.9092516167191783E-3</v>
      </c>
      <c r="AM211" s="56">
        <v>1.1741212164680725E-2</v>
      </c>
      <c r="AN211" s="56">
        <v>1.2640930676297004E-2</v>
      </c>
      <c r="AO211" s="56">
        <v>1.1533803837010085E-2</v>
      </c>
      <c r="AP211" s="56">
        <v>9.5654755820152298E-3</v>
      </c>
      <c r="AQ211" s="56">
        <v>1.3524310415025442E-2</v>
      </c>
      <c r="AR211" s="56">
        <v>1.1301085886716493E-2</v>
      </c>
      <c r="AS211" s="56">
        <v>9.9874656519340025E-3</v>
      </c>
      <c r="AT211" s="56">
        <v>1.1871454931815245E-2</v>
      </c>
      <c r="AU211" s="56">
        <v>1.0869596267886646E-2</v>
      </c>
      <c r="AV211" s="57">
        <v>8.2877920695467993E-3</v>
      </c>
      <c r="AW211" s="56">
        <v>7.4563644652877589E-3</v>
      </c>
      <c r="AX211" s="56">
        <v>6.6830995176560305E-3</v>
      </c>
      <c r="AY211" s="56">
        <v>8.3047732913457215E-3</v>
      </c>
      <c r="AZ211" s="56">
        <v>8.6939987775590481E-3</v>
      </c>
      <c r="BA211" s="56">
        <v>9.3605445994809598E-3</v>
      </c>
      <c r="BB211" s="56">
        <v>6.0042840853697047E-3</v>
      </c>
      <c r="BC211" s="56">
        <v>5.2664727667809056E-3</v>
      </c>
      <c r="BD211" s="56">
        <v>7.583756508423265E-3</v>
      </c>
      <c r="BE211" s="56">
        <v>7.8925508522733751E-3</v>
      </c>
      <c r="BF211" s="56">
        <v>8.5013504522204932E-3</v>
      </c>
      <c r="BG211" s="61">
        <v>6.2626394777353933E-3</v>
      </c>
    </row>
    <row r="212" spans="1:59" ht="14.4">
      <c r="A212" s="52" t="s">
        <v>817</v>
      </c>
      <c r="B212" s="53" t="s">
        <v>816</v>
      </c>
      <c r="C212" s="25" t="s">
        <v>1304</v>
      </c>
      <c r="D212" s="54">
        <f t="shared" si="26"/>
        <v>1.5806150466327239E-2</v>
      </c>
      <c r="E212" s="54">
        <f t="shared" si="27"/>
        <v>2.2370549928366189E-3</v>
      </c>
      <c r="F212" s="54">
        <f t="shared" si="28"/>
        <v>1.3609395624323796E-2</v>
      </c>
      <c r="G212" s="54">
        <f t="shared" si="29"/>
        <v>1.6132325433168729E-3</v>
      </c>
      <c r="H212" s="54">
        <f t="shared" si="30"/>
        <v>1.7767490103028426E-2</v>
      </c>
      <c r="I212" s="54">
        <f t="shared" si="31"/>
        <v>2.4198282458588729E-3</v>
      </c>
      <c r="J212" s="83">
        <f t="shared" si="32"/>
        <v>2.2316559534418908E-2</v>
      </c>
      <c r="K212" s="55">
        <f t="shared" si="33"/>
        <v>2.9237925977736662E-3</v>
      </c>
      <c r="L212" s="56">
        <v>1.7427289411787398E-2</v>
      </c>
      <c r="M212" s="56">
        <v>2.0497554862061503E-2</v>
      </c>
      <c r="N212" s="56">
        <v>1.3968511389469789E-2</v>
      </c>
      <c r="O212" s="56">
        <v>1.802191592090557E-2</v>
      </c>
      <c r="P212" s="56">
        <v>1.463281404730048E-2</v>
      </c>
      <c r="Q212" s="56">
        <v>1.544870387485342E-2</v>
      </c>
      <c r="R212" s="56">
        <v>1.1822364668829992E-2</v>
      </c>
      <c r="S212" s="56">
        <v>1.469875404007262E-2</v>
      </c>
      <c r="T212" s="56">
        <v>1.6846142170941651E-2</v>
      </c>
      <c r="U212" s="56">
        <v>1.4788424694680198E-2</v>
      </c>
      <c r="V212" s="56">
        <v>1.6597867740742029E-2</v>
      </c>
      <c r="W212" s="56">
        <v>1.4923462774282187E-2</v>
      </c>
      <c r="X212" s="56">
        <v>1.2709643158322525E-2</v>
      </c>
      <c r="Y212" s="56">
        <v>1.4514801854123046E-2</v>
      </c>
      <c r="Z212" s="56">
        <v>1.2742405464851312E-2</v>
      </c>
      <c r="AA212" s="56">
        <v>1.1823286503446865E-2</v>
      </c>
      <c r="AB212" s="56">
        <v>1.5302863167812104E-2</v>
      </c>
      <c r="AC212" s="56">
        <v>1.6379276975758229E-2</v>
      </c>
      <c r="AD212" s="56">
        <v>1.2576231805556148E-2</v>
      </c>
      <c r="AE212" s="56">
        <v>1.2418037014872789E-2</v>
      </c>
      <c r="AF212" s="56">
        <v>1.4946917574447209E-2</v>
      </c>
      <c r="AG212" s="56">
        <v>1.173225955648707E-2</v>
      </c>
      <c r="AH212" s="56">
        <v>1.554425230627075E-2</v>
      </c>
      <c r="AI212" s="56">
        <v>1.2622772109937508E-2</v>
      </c>
      <c r="AJ212" s="56">
        <v>1.8346575723054766E-2</v>
      </c>
      <c r="AK212" s="56">
        <v>1.7549731595072698E-2</v>
      </c>
      <c r="AL212" s="56">
        <v>1.4760927043326632E-2</v>
      </c>
      <c r="AM212" s="56">
        <v>1.621123061240639E-2</v>
      </c>
      <c r="AN212" s="56">
        <v>2.032522311025118E-2</v>
      </c>
      <c r="AO212" s="56">
        <v>1.9361185635015939E-2</v>
      </c>
      <c r="AP212" s="56">
        <v>1.9530552798521221E-2</v>
      </c>
      <c r="AQ212" s="56">
        <v>1.8282668097526746E-2</v>
      </c>
      <c r="AR212" s="56">
        <v>2.1111646659072919E-2</v>
      </c>
      <c r="AS212" s="56">
        <v>1.7267143648951631E-2</v>
      </c>
      <c r="AT212" s="56">
        <v>1.8043546360921682E-2</v>
      </c>
      <c r="AU212" s="56">
        <v>1.2419449952219365E-2</v>
      </c>
      <c r="AV212" s="57">
        <v>2.0689132995151838E-2</v>
      </c>
      <c r="AW212" s="56">
        <v>2.2863432834709561E-2</v>
      </c>
      <c r="AX212" s="56">
        <v>2.6990731078747946E-2</v>
      </c>
      <c r="AY212" s="56">
        <v>2.5634303053924255E-2</v>
      </c>
      <c r="AZ212" s="56">
        <v>1.888259708354537E-2</v>
      </c>
      <c r="BA212" s="56">
        <v>2.1363519486220874E-2</v>
      </c>
      <c r="BB212" s="56">
        <v>1.7838592688508032E-2</v>
      </c>
      <c r="BC212" s="56">
        <v>2.3757334016888784E-2</v>
      </c>
      <c r="BD212" s="56">
        <v>1.9836762730718393E-2</v>
      </c>
      <c r="BE212" s="56">
        <v>2.410467317254545E-2</v>
      </c>
      <c r="BF212" s="56">
        <v>2.4113423150582267E-2</v>
      </c>
      <c r="BG212" s="61">
        <v>2.0096785582217048E-2</v>
      </c>
    </row>
    <row r="213" spans="1:59" ht="14.4">
      <c r="A213" s="52" t="s">
        <v>820</v>
      </c>
      <c r="B213" s="53" t="s">
        <v>819</v>
      </c>
      <c r="C213" s="25" t="s">
        <v>1304</v>
      </c>
      <c r="D213" s="54">
        <f t="shared" si="26"/>
        <v>3.1214886928992075E-2</v>
      </c>
      <c r="E213" s="54">
        <f t="shared" si="27"/>
        <v>7.6578389316103003E-3</v>
      </c>
      <c r="F213" s="54">
        <f t="shared" si="28"/>
        <v>2.8820358645513841E-2</v>
      </c>
      <c r="G213" s="54">
        <f t="shared" si="29"/>
        <v>7.2072290407906754E-3</v>
      </c>
      <c r="H213" s="54">
        <f t="shared" si="30"/>
        <v>3.935978044488532E-2</v>
      </c>
      <c r="I213" s="54">
        <f t="shared" si="31"/>
        <v>1.2662507083745079E-2</v>
      </c>
      <c r="J213" s="83">
        <f t="shared" si="32"/>
        <v>4.4951312029482555E-2</v>
      </c>
      <c r="K213" s="55">
        <f t="shared" si="33"/>
        <v>1.2009170518760994E-2</v>
      </c>
      <c r="L213" s="56">
        <v>3.4512504848815753E-2</v>
      </c>
      <c r="M213" s="56">
        <v>4.1897316585426482E-2</v>
      </c>
      <c r="N213" s="56">
        <v>2.7963981041202134E-2</v>
      </c>
      <c r="O213" s="56">
        <v>3.5563468039172173E-2</v>
      </c>
      <c r="P213" s="56">
        <v>3.9534331681156658E-2</v>
      </c>
      <c r="Q213" s="56">
        <v>1.4356794864952104E-2</v>
      </c>
      <c r="R213" s="56">
        <v>3.2829698624248005E-2</v>
      </c>
      <c r="S213" s="56">
        <v>3.1175379320957382E-2</v>
      </c>
      <c r="T213" s="56">
        <v>3.7919908060448711E-2</v>
      </c>
      <c r="U213" s="56">
        <v>2.4763189438668124E-2</v>
      </c>
      <c r="V213" s="56">
        <v>2.9579739888469767E-2</v>
      </c>
      <c r="W213" s="56">
        <v>2.4482330754387532E-2</v>
      </c>
      <c r="X213" s="56">
        <v>3.2764362647045499E-2</v>
      </c>
      <c r="Y213" s="56">
        <v>3.3133005931769523E-2</v>
      </c>
      <c r="Z213" s="56">
        <v>2.9196320249776885E-2</v>
      </c>
      <c r="AA213" s="56">
        <v>3.1737015398038262E-2</v>
      </c>
      <c r="AB213" s="56">
        <v>2.3072513692475295E-2</v>
      </c>
      <c r="AC213" s="56">
        <v>3.4226098311185789E-2</v>
      </c>
      <c r="AD213" s="56">
        <v>3.1418731336901484E-2</v>
      </c>
      <c r="AE213" s="56">
        <v>2.8580031825360654E-2</v>
      </c>
      <c r="AF213" s="56">
        <v>1.2684752200012707E-2</v>
      </c>
      <c r="AG213" s="56">
        <v>4.070904770292666E-2</v>
      </c>
      <c r="AH213" s="56">
        <v>2.1477905232777192E-2</v>
      </c>
      <c r="AI213" s="56">
        <v>2.6844519217896174E-2</v>
      </c>
      <c r="AJ213" s="56">
        <v>4.2193933257370891E-2</v>
      </c>
      <c r="AK213" s="56">
        <v>2.9542173426939353E-2</v>
      </c>
      <c r="AL213" s="56">
        <v>3.3809363210387924E-2</v>
      </c>
      <c r="AM213" s="56">
        <v>5.6651990122168573E-2</v>
      </c>
      <c r="AN213" s="56">
        <v>2.1834233299580598E-2</v>
      </c>
      <c r="AO213" s="56">
        <v>3.2626986237731824E-2</v>
      </c>
      <c r="AP213" s="56">
        <v>4.213304318421536E-2</v>
      </c>
      <c r="AQ213" s="56">
        <v>4.9336553204914015E-2</v>
      </c>
      <c r="AR213" s="56">
        <v>3.3302443782430871E-2</v>
      </c>
      <c r="AS213" s="56">
        <v>4.1196530249948717E-2</v>
      </c>
      <c r="AT213" s="56">
        <v>6.4460621066998264E-2</v>
      </c>
      <c r="AU213" s="56">
        <v>2.5229494295937412E-2</v>
      </c>
      <c r="AV213" s="57">
        <v>5.4975463852410679E-2</v>
      </c>
      <c r="AW213" s="56">
        <v>3.5285410965040093E-2</v>
      </c>
      <c r="AX213" s="56">
        <v>3.0846741829038554E-2</v>
      </c>
      <c r="AY213" s="56">
        <v>4.869215133354679E-2</v>
      </c>
      <c r="AZ213" s="56">
        <v>4.4645301844960329E-2</v>
      </c>
      <c r="BA213" s="56">
        <v>3.1816552990489112E-2</v>
      </c>
      <c r="BB213" s="56">
        <v>5.9364814113517975E-2</v>
      </c>
      <c r="BC213" s="56">
        <v>6.2160170363380604E-2</v>
      </c>
      <c r="BD213" s="56">
        <v>3.4251593107275831E-2</v>
      </c>
      <c r="BE213" s="56">
        <v>3.8766795784708021E-2</v>
      </c>
      <c r="BF213" s="56">
        <v>4.6219652421691571E-2</v>
      </c>
      <c r="BG213" s="61">
        <v>6.2415247570659187E-2</v>
      </c>
    </row>
    <row r="214" spans="1:59" ht="14.4">
      <c r="A214" s="52" t="s">
        <v>823</v>
      </c>
      <c r="B214" s="53" t="s">
        <v>822</v>
      </c>
      <c r="C214" s="25" t="s">
        <v>1305</v>
      </c>
      <c r="D214" s="54">
        <f t="shared" si="26"/>
        <v>2.7873830312728168E-3</v>
      </c>
      <c r="E214" s="54">
        <f t="shared" si="27"/>
        <v>1.1352875970492759E-3</v>
      </c>
      <c r="F214" s="54">
        <f t="shared" si="28"/>
        <v>2.2211636853981014E-2</v>
      </c>
      <c r="G214" s="54">
        <f t="shared" si="29"/>
        <v>3.6941477189808523E-3</v>
      </c>
      <c r="H214" s="54">
        <f t="shared" si="30"/>
        <v>9.7615604895165441E-4</v>
      </c>
      <c r="I214" s="54">
        <f t="shared" si="31"/>
        <v>3.9143400111717663E-4</v>
      </c>
      <c r="J214" s="83">
        <f t="shared" si="32"/>
        <v>1.0026673228964505E-3</v>
      </c>
      <c r="K214" s="55">
        <f t="shared" si="33"/>
        <v>6.0658602935511968E-4</v>
      </c>
      <c r="L214" s="56">
        <v>1.3498168693288533E-3</v>
      </c>
      <c r="M214" s="56">
        <v>7.716658025116724E-4</v>
      </c>
      <c r="N214" s="56">
        <v>2.4223790574003229E-3</v>
      </c>
      <c r="O214" s="56">
        <v>1.3105711084071033E-3</v>
      </c>
      <c r="P214" s="56">
        <v>3.1995421989572479E-3</v>
      </c>
      <c r="Q214" s="56">
        <v>4.5237879619649136E-3</v>
      </c>
      <c r="R214" s="56">
        <v>3.5021592160670257E-3</v>
      </c>
      <c r="S214" s="56">
        <v>3.5404115968174876E-3</v>
      </c>
      <c r="T214" s="56">
        <v>2.8969481022699472E-3</v>
      </c>
      <c r="U214" s="56">
        <v>3.9575495274886546E-3</v>
      </c>
      <c r="V214" s="56">
        <v>2.916473041865271E-3</v>
      </c>
      <c r="W214" s="56">
        <v>3.0572918921953022E-3</v>
      </c>
      <c r="X214" s="56">
        <v>2.2878967055244739E-2</v>
      </c>
      <c r="Y214" s="56">
        <v>2.0321354435132204E-2</v>
      </c>
      <c r="Z214" s="56">
        <v>1.8973535793730987E-2</v>
      </c>
      <c r="AA214" s="56">
        <v>2.4612501674610536E-2</v>
      </c>
      <c r="AB214" s="56">
        <v>1.8798493532381125E-2</v>
      </c>
      <c r="AC214" s="56">
        <v>2.2234016625562538E-2</v>
      </c>
      <c r="AD214" s="56">
        <v>1.5701453749332281E-2</v>
      </c>
      <c r="AE214" s="56">
        <v>2.7253111595580762E-2</v>
      </c>
      <c r="AF214" s="56">
        <v>2.1176549060218323E-2</v>
      </c>
      <c r="AG214" s="56">
        <v>2.331459244114658E-2</v>
      </c>
      <c r="AH214" s="56">
        <v>2.2127860426775198E-2</v>
      </c>
      <c r="AI214" s="56">
        <v>2.9147205858056871E-2</v>
      </c>
      <c r="AJ214" s="56">
        <v>1.0405094488241805E-3</v>
      </c>
      <c r="AK214" s="56">
        <v>5.7872954834302967E-4</v>
      </c>
      <c r="AL214" s="56">
        <v>6.9769272203541873E-4</v>
      </c>
      <c r="AM214" s="56">
        <v>8.4619517072674004E-4</v>
      </c>
      <c r="AN214" s="56">
        <v>6.9677064251906181E-4</v>
      </c>
      <c r="AO214" s="56">
        <v>1.542870712789802E-3</v>
      </c>
      <c r="AP214" s="56">
        <v>1.3010267214050948E-3</v>
      </c>
      <c r="AQ214" s="56">
        <v>3.4542901531980534E-4</v>
      </c>
      <c r="AR214" s="56">
        <v>1.1689063656292933E-3</v>
      </c>
      <c r="AS214" s="56">
        <v>1.3158712340157674E-3</v>
      </c>
      <c r="AT214" s="56">
        <v>6.7287697486004305E-4</v>
      </c>
      <c r="AU214" s="56">
        <v>1.5069940309516134E-3</v>
      </c>
      <c r="AV214" s="57">
        <v>2.7480787719476752E-3</v>
      </c>
      <c r="AW214" s="56">
        <v>4.0510672792038523E-4</v>
      </c>
      <c r="AX214" s="56">
        <v>1.3602901365019611E-3</v>
      </c>
      <c r="AY214" s="56">
        <v>9.6990726915893114E-4</v>
      </c>
      <c r="AZ214" s="56">
        <v>3.6545787057204552E-4</v>
      </c>
      <c r="BA214" s="56">
        <v>2.2057452897498893E-3</v>
      </c>
      <c r="BB214" s="56">
        <v>1.0090217803058815E-3</v>
      </c>
      <c r="BC214" s="56">
        <v>5.7853990962657522E-4</v>
      </c>
      <c r="BD214" s="56">
        <v>6.987280020228628E-4</v>
      </c>
      <c r="BE214" s="56">
        <v>1.2064320177204825E-3</v>
      </c>
      <c r="BF214" s="56">
        <v>4.0763025310144266E-4</v>
      </c>
      <c r="BG214" s="61">
        <v>1.8224812951804991E-3</v>
      </c>
    </row>
    <row r="215" spans="1:59" ht="14.4">
      <c r="A215" s="52" t="s">
        <v>826</v>
      </c>
      <c r="B215" s="53" t="s">
        <v>1387</v>
      </c>
      <c r="C215" s="25" t="s">
        <v>1304</v>
      </c>
      <c r="D215" s="54">
        <f t="shared" si="26"/>
        <v>6.9455283658300601E-2</v>
      </c>
      <c r="E215" s="54">
        <f t="shared" si="27"/>
        <v>9.774197396968708E-3</v>
      </c>
      <c r="F215" s="54">
        <f t="shared" si="28"/>
        <v>6.6135507645209785E-2</v>
      </c>
      <c r="G215" s="54">
        <f t="shared" si="29"/>
        <v>1.3138158045478129E-2</v>
      </c>
      <c r="H215" s="54">
        <f t="shared" si="30"/>
        <v>5.6184313424626105E-2</v>
      </c>
      <c r="I215" s="54">
        <f t="shared" si="31"/>
        <v>8.8559389438913026E-3</v>
      </c>
      <c r="J215" s="83">
        <f t="shared" si="32"/>
        <v>6.211418510614785E-2</v>
      </c>
      <c r="K215" s="55">
        <f t="shared" si="33"/>
        <v>1.1885702464231086E-2</v>
      </c>
      <c r="L215" s="56">
        <v>6.218699617419797E-2</v>
      </c>
      <c r="M215" s="56">
        <v>5.2381083650430385E-2</v>
      </c>
      <c r="N215" s="56">
        <v>7.5383820107636959E-2</v>
      </c>
      <c r="O215" s="56">
        <v>6.3252291015365808E-2</v>
      </c>
      <c r="P215" s="56">
        <v>6.7407412841295866E-2</v>
      </c>
      <c r="Q215" s="56">
        <v>7.3742535920959612E-2</v>
      </c>
      <c r="R215" s="56">
        <v>8.4734053794804906E-2</v>
      </c>
      <c r="S215" s="56">
        <v>8.0163999602920602E-2</v>
      </c>
      <c r="T215" s="56">
        <v>6.3599513908713518E-2</v>
      </c>
      <c r="U215" s="56">
        <v>8.2180223395516644E-2</v>
      </c>
      <c r="V215" s="56">
        <v>6.6570705529031451E-2</v>
      </c>
      <c r="W215" s="56">
        <v>6.1860767958733257E-2</v>
      </c>
      <c r="X215" s="56">
        <v>7.2634563879148031E-2</v>
      </c>
      <c r="Y215" s="56">
        <v>6.9009916827703285E-2</v>
      </c>
      <c r="Z215" s="56">
        <v>5.9912135582673109E-2</v>
      </c>
      <c r="AA215" s="56">
        <v>8.6411627294094448E-2</v>
      </c>
      <c r="AB215" s="56">
        <v>4.3389023285501011E-2</v>
      </c>
      <c r="AC215" s="56">
        <v>5.5175792226075743E-2</v>
      </c>
      <c r="AD215" s="56">
        <v>8.2371205050998056E-2</v>
      </c>
      <c r="AE215" s="56">
        <v>6.4735883662637689E-2</v>
      </c>
      <c r="AF215" s="56">
        <v>5.2600808400264917E-2</v>
      </c>
      <c r="AG215" s="56">
        <v>7.9158056932693649E-2</v>
      </c>
      <c r="AH215" s="56">
        <v>7.2309437703579962E-2</v>
      </c>
      <c r="AI215" s="56">
        <v>5.591764089714741E-2</v>
      </c>
      <c r="AJ215" s="56">
        <v>4.9646380499223354E-2</v>
      </c>
      <c r="AK215" s="56">
        <v>5.6246222253650065E-2</v>
      </c>
      <c r="AL215" s="56">
        <v>5.0567009646116594E-2</v>
      </c>
      <c r="AM215" s="56">
        <v>6.4410488730423168E-2</v>
      </c>
      <c r="AN215" s="56">
        <v>5.599580047039418E-2</v>
      </c>
      <c r="AO215" s="56">
        <v>5.2092773860751694E-2</v>
      </c>
      <c r="AP215" s="56">
        <v>4.8291681726243388E-2</v>
      </c>
      <c r="AQ215" s="56">
        <v>4.7739638276888138E-2</v>
      </c>
      <c r="AR215" s="56">
        <v>6.7663552626618662E-2</v>
      </c>
      <c r="AS215" s="56">
        <v>5.0289463371430962E-2</v>
      </c>
      <c r="AT215" s="56">
        <v>7.6246156518379835E-2</v>
      </c>
      <c r="AU215" s="56">
        <v>5.5022593115393259E-2</v>
      </c>
      <c r="AV215" s="57">
        <v>6.6490074663295914E-2</v>
      </c>
      <c r="AW215" s="56">
        <v>6.6329662147803017E-2</v>
      </c>
      <c r="AX215" s="56">
        <v>5.8135658512752542E-2</v>
      </c>
      <c r="AY215" s="56">
        <v>6.6503502571339398E-2</v>
      </c>
      <c r="AZ215" s="56">
        <v>4.8715281186262623E-2</v>
      </c>
      <c r="BA215" s="56">
        <v>5.6746987767411702E-2</v>
      </c>
      <c r="BB215" s="56">
        <v>6.8152128013109159E-2</v>
      </c>
      <c r="BC215" s="56">
        <v>6.7058980607253654E-2</v>
      </c>
      <c r="BD215" s="56">
        <v>5.7472821912874436E-2</v>
      </c>
      <c r="BE215" s="56">
        <v>8.9574679537640214E-2</v>
      </c>
      <c r="BF215" s="56">
        <v>6.0082851860736516E-2</v>
      </c>
      <c r="BG215" s="61">
        <v>4.4483482050443023E-2</v>
      </c>
    </row>
    <row r="216" spans="1:59" ht="14.4">
      <c r="A216" s="52" t="s">
        <v>832</v>
      </c>
      <c r="B216" s="53" t="s">
        <v>831</v>
      </c>
      <c r="C216" s="25" t="s">
        <v>1305</v>
      </c>
      <c r="D216" s="54">
        <f t="shared" si="26"/>
        <v>3.0001784697561728E-3</v>
      </c>
      <c r="E216" s="54">
        <f t="shared" si="27"/>
        <v>9.4439563106574643E-4</v>
      </c>
      <c r="F216" s="54">
        <f t="shared" si="28"/>
        <v>1.0056608958625896E-2</v>
      </c>
      <c r="G216" s="54">
        <f t="shared" si="29"/>
        <v>2.3115842475669468E-3</v>
      </c>
      <c r="H216" s="54">
        <f t="shared" si="30"/>
        <v>1.1416577014166244E-3</v>
      </c>
      <c r="I216" s="54">
        <f t="shared" si="31"/>
        <v>6.5299017238784824E-4</v>
      </c>
      <c r="J216" s="83">
        <f t="shared" si="32"/>
        <v>9.8523492943155882E-4</v>
      </c>
      <c r="K216" s="55">
        <f t="shared" si="33"/>
        <v>6.4738185827183895E-4</v>
      </c>
      <c r="L216" s="56">
        <v>2.8661652825850629E-3</v>
      </c>
      <c r="M216" s="56">
        <v>2.2578830504203259E-3</v>
      </c>
      <c r="N216" s="56">
        <v>1.6011094920906476E-3</v>
      </c>
      <c r="O216" s="56">
        <v>4.0974309693308595E-3</v>
      </c>
      <c r="P216" s="56">
        <v>3.5190132336376627E-3</v>
      </c>
      <c r="Q216" s="56">
        <v>2.3120814844367747E-3</v>
      </c>
      <c r="R216" s="56">
        <v>3.4442158124729462E-3</v>
      </c>
      <c r="S216" s="56">
        <v>3.4157636199774462E-3</v>
      </c>
      <c r="T216" s="56">
        <v>2.178151020296254E-3</v>
      </c>
      <c r="U216" s="56">
        <v>3.1026866838443695E-3</v>
      </c>
      <c r="V216" s="56">
        <v>2.2709957660069801E-3</v>
      </c>
      <c r="W216" s="56">
        <v>4.9366452219747432E-3</v>
      </c>
      <c r="X216" s="56">
        <v>1.2073841621832058E-2</v>
      </c>
      <c r="Y216" s="56">
        <v>5.2281055615416086E-3</v>
      </c>
      <c r="Z216" s="56">
        <v>9.2409618424511616E-3</v>
      </c>
      <c r="AA216" s="56">
        <v>1.2371598260152689E-2</v>
      </c>
      <c r="AB216" s="56">
        <v>9.6928575734776916E-3</v>
      </c>
      <c r="AC216" s="56">
        <v>1.1162314868594246E-2</v>
      </c>
      <c r="AD216" s="56">
        <v>6.6827401302817693E-3</v>
      </c>
      <c r="AE216" s="56">
        <v>1.2809794372106321E-2</v>
      </c>
      <c r="AF216" s="56">
        <v>1.1483006465875073E-2</v>
      </c>
      <c r="AG216" s="56">
        <v>9.6769895097980358E-3</v>
      </c>
      <c r="AH216" s="56">
        <v>8.9321963013358919E-3</v>
      </c>
      <c r="AI216" s="56">
        <v>1.1324900996064199E-2</v>
      </c>
      <c r="AJ216" s="56">
        <v>1.2954267751921862E-3</v>
      </c>
      <c r="AK216" s="56">
        <v>1.0780971232365441E-3</v>
      </c>
      <c r="AL216" s="56">
        <v>5.9618711972618608E-4</v>
      </c>
      <c r="AM216" s="56">
        <v>9.5584989730567328E-4</v>
      </c>
      <c r="AN216" s="56">
        <v>2.7320706522602188E-4</v>
      </c>
      <c r="AO216" s="56">
        <v>1.7448806897200728E-3</v>
      </c>
      <c r="AP216" s="56">
        <v>2.6109387297655554E-3</v>
      </c>
      <c r="AQ216" s="56">
        <v>1.6572371936798298E-3</v>
      </c>
      <c r="AR216" s="56">
        <v>1.4574095608051345E-3</v>
      </c>
      <c r="AS216" s="56">
        <v>6.6446085611471869E-4</v>
      </c>
      <c r="AT216" s="56">
        <v>8.2442817090292873E-4</v>
      </c>
      <c r="AU216" s="56">
        <v>5.4176923532463868E-4</v>
      </c>
      <c r="AV216" s="57">
        <v>2.3485035663072472E-3</v>
      </c>
      <c r="AW216" s="56">
        <v>1.7840671014581091E-3</v>
      </c>
      <c r="AX216" s="56">
        <v>2.3745647949053573E-3</v>
      </c>
      <c r="AY216" s="56">
        <v>8.4539011137939248E-4</v>
      </c>
      <c r="AZ216" s="56">
        <v>7.5869259411564225E-4</v>
      </c>
      <c r="BA216" s="56">
        <v>4.6601575155334217E-5</v>
      </c>
      <c r="BB216" s="56">
        <v>9.9887779217893964E-4</v>
      </c>
      <c r="BC216" s="56">
        <v>1.1361535682774891E-3</v>
      </c>
      <c r="BD216" s="56">
        <v>1.2117526772050572E-3</v>
      </c>
      <c r="BE216" s="56">
        <v>7.0222172724881699E-4</v>
      </c>
      <c r="BF216" s="56">
        <v>3.775234758421523E-4</v>
      </c>
      <c r="BG216" s="61">
        <v>6.0173880598085561E-4</v>
      </c>
    </row>
    <row r="217" spans="1:59" ht="14.4">
      <c r="A217" s="52" t="s">
        <v>835</v>
      </c>
      <c r="B217" s="53" t="s">
        <v>834</v>
      </c>
      <c r="C217" s="25" t="s">
        <v>1304</v>
      </c>
      <c r="D217" s="54">
        <f t="shared" si="26"/>
        <v>2.395321997571942E-2</v>
      </c>
      <c r="E217" s="54">
        <f t="shared" si="27"/>
        <v>2.8316804157685338E-3</v>
      </c>
      <c r="F217" s="54">
        <f t="shared" si="28"/>
        <v>2.3083699434268332E-2</v>
      </c>
      <c r="G217" s="54">
        <f t="shared" si="29"/>
        <v>2.9422311601229705E-3</v>
      </c>
      <c r="H217" s="54">
        <f t="shared" si="30"/>
        <v>1.8362233732490903E-2</v>
      </c>
      <c r="I217" s="54">
        <f t="shared" si="31"/>
        <v>2.2309022280224693E-3</v>
      </c>
      <c r="J217" s="83">
        <f t="shared" si="32"/>
        <v>2.3532723185197547E-2</v>
      </c>
      <c r="K217" s="55">
        <f t="shared" si="33"/>
        <v>3.089719879664271E-3</v>
      </c>
      <c r="L217" s="56">
        <v>2.3802997696913322E-2</v>
      </c>
      <c r="M217" s="56">
        <v>2.0905381688212186E-2</v>
      </c>
      <c r="N217" s="56">
        <v>2.7272067424640504E-2</v>
      </c>
      <c r="O217" s="56">
        <v>2.5593321382855753E-2</v>
      </c>
      <c r="P217" s="56">
        <v>2.3018727745502131E-2</v>
      </c>
      <c r="Q217" s="56">
        <v>2.4002443965498076E-2</v>
      </c>
      <c r="R217" s="56">
        <v>2.2219569228936843E-2</v>
      </c>
      <c r="S217" s="56">
        <v>2.2064279888322887E-2</v>
      </c>
      <c r="T217" s="56">
        <v>2.9893772814196262E-2</v>
      </c>
      <c r="U217" s="56">
        <v>2.2876800264945107E-2</v>
      </c>
      <c r="V217" s="56">
        <v>1.9808653235297277E-2</v>
      </c>
      <c r="W217" s="56">
        <v>2.5980624373312701E-2</v>
      </c>
      <c r="X217" s="56">
        <v>2.2680237359627806E-2</v>
      </c>
      <c r="Y217" s="56">
        <v>1.9351499728350686E-2</v>
      </c>
      <c r="Z217" s="56">
        <v>2.1219216403304503E-2</v>
      </c>
      <c r="AA217" s="56">
        <v>2.3132153570482369E-2</v>
      </c>
      <c r="AB217" s="56">
        <v>2.2606363754362917E-2</v>
      </c>
      <c r="AC217" s="56">
        <v>2.7624550691653045E-2</v>
      </c>
      <c r="AD217" s="56">
        <v>1.9460821992660284E-2</v>
      </c>
      <c r="AE217" s="56">
        <v>2.6512118556586372E-2</v>
      </c>
      <c r="AF217" s="56">
        <v>2.5086560867078035E-2</v>
      </c>
      <c r="AG217" s="56">
        <v>1.8835133598642095E-2</v>
      </c>
      <c r="AH217" s="56">
        <v>2.474900599830708E-2</v>
      </c>
      <c r="AI217" s="56">
        <v>2.5746730690164841E-2</v>
      </c>
      <c r="AJ217" s="56">
        <v>1.8847180702226202E-2</v>
      </c>
      <c r="AK217" s="56">
        <v>1.6533454352065463E-2</v>
      </c>
      <c r="AL217" s="56">
        <v>1.4090220665903061E-2</v>
      </c>
      <c r="AM217" s="56">
        <v>1.9888294398516238E-2</v>
      </c>
      <c r="AN217" s="56">
        <v>1.925156422070531E-2</v>
      </c>
      <c r="AO217" s="56">
        <v>2.0385604833000677E-2</v>
      </c>
      <c r="AP217" s="56">
        <v>1.5302686820810006E-2</v>
      </c>
      <c r="AQ217" s="56">
        <v>2.0905831149861467E-2</v>
      </c>
      <c r="AR217" s="56">
        <v>2.0461599598371582E-2</v>
      </c>
      <c r="AS217" s="56">
        <v>1.9906240252140675E-2</v>
      </c>
      <c r="AT217" s="56">
        <v>1.6619356974742032E-2</v>
      </c>
      <c r="AU217" s="56">
        <v>1.8154770821548108E-2</v>
      </c>
      <c r="AV217" s="57">
        <v>1.9399987320973377E-2</v>
      </c>
      <c r="AW217" s="56">
        <v>1.9611230569366606E-2</v>
      </c>
      <c r="AX217" s="56">
        <v>2.7437694909587529E-2</v>
      </c>
      <c r="AY217" s="56">
        <v>2.3983372188058207E-2</v>
      </c>
      <c r="AZ217" s="56">
        <v>2.6060510574145539E-2</v>
      </c>
      <c r="BA217" s="56">
        <v>2.2420248861680567E-2</v>
      </c>
      <c r="BB217" s="56">
        <v>1.9891182716504033E-2</v>
      </c>
      <c r="BC217" s="56">
        <v>2.6736891754080797E-2</v>
      </c>
      <c r="BD217" s="56">
        <v>2.1232134150757087E-2</v>
      </c>
      <c r="BE217" s="56">
        <v>1.996944223392352E-2</v>
      </c>
      <c r="BF217" s="56">
        <v>2.4088304843191209E-2</v>
      </c>
      <c r="BG217" s="61">
        <v>2.742894223587794E-2</v>
      </c>
    </row>
    <row r="218" spans="1:59" ht="14.4">
      <c r="A218" s="52" t="s">
        <v>838</v>
      </c>
      <c r="B218" s="53" t="s">
        <v>837</v>
      </c>
      <c r="C218" s="25" t="s">
        <v>1304</v>
      </c>
      <c r="D218" s="54">
        <f t="shared" si="26"/>
        <v>4.2518877727808206E-2</v>
      </c>
      <c r="E218" s="54">
        <f t="shared" si="27"/>
        <v>7.9636545420630495E-3</v>
      </c>
      <c r="F218" s="54">
        <f t="shared" si="28"/>
        <v>3.7178662843645481E-2</v>
      </c>
      <c r="G218" s="54">
        <f t="shared" si="29"/>
        <v>1.1867114768384363E-2</v>
      </c>
      <c r="H218" s="54">
        <f t="shared" si="30"/>
        <v>2.8332622816932902E-2</v>
      </c>
      <c r="I218" s="54">
        <f t="shared" si="31"/>
        <v>4.4288715786367731E-3</v>
      </c>
      <c r="J218" s="83">
        <f t="shared" si="32"/>
        <v>3.3472077815668827E-2</v>
      </c>
      <c r="K218" s="55">
        <f t="shared" si="33"/>
        <v>9.0714474217259786E-3</v>
      </c>
      <c r="L218" s="56">
        <v>4.7439559454391232E-2</v>
      </c>
      <c r="M218" s="56">
        <v>3.7941061872189673E-2</v>
      </c>
      <c r="N218" s="56">
        <v>4.4553718937156518E-2</v>
      </c>
      <c r="O218" s="56">
        <v>4.3233683167457515E-2</v>
      </c>
      <c r="P218" s="56">
        <v>3.5460852790861835E-2</v>
      </c>
      <c r="Q218" s="56">
        <v>5.2443761946328452E-2</v>
      </c>
      <c r="R218" s="56">
        <v>4.1063724792226114E-2</v>
      </c>
      <c r="S218" s="56">
        <v>3.756941740835975E-2</v>
      </c>
      <c r="T218" s="56">
        <v>4.9652841358006114E-2</v>
      </c>
      <c r="U218" s="56">
        <v>3.6546169890658939E-2</v>
      </c>
      <c r="V218" s="56">
        <v>2.8267706527491481E-2</v>
      </c>
      <c r="W218" s="56">
        <v>5.605403458857084E-2</v>
      </c>
      <c r="X218" s="56">
        <v>3.8200748089322369E-2</v>
      </c>
      <c r="Y218" s="56">
        <v>2.9788363256756028E-2</v>
      </c>
      <c r="Z218" s="56">
        <v>2.7517802780685774E-2</v>
      </c>
      <c r="AA218" s="56">
        <v>6.9307135132366263E-2</v>
      </c>
      <c r="AB218" s="56">
        <v>3.1696403351055974E-2</v>
      </c>
      <c r="AC218" s="56">
        <v>4.1960164495540027E-2</v>
      </c>
      <c r="AD218" s="56">
        <v>2.2754240323159532E-2</v>
      </c>
      <c r="AE218" s="56">
        <v>4.3883857629363733E-2</v>
      </c>
      <c r="AF218" s="56">
        <v>3.9999377404106959E-2</v>
      </c>
      <c r="AG218" s="56">
        <v>3.7005189140714982E-2</v>
      </c>
      <c r="AH218" s="56">
        <v>3.1452987940616996E-2</v>
      </c>
      <c r="AI218" s="56">
        <v>3.2577684580057054E-2</v>
      </c>
      <c r="AJ218" s="56">
        <v>2.9010597780189169E-2</v>
      </c>
      <c r="AK218" s="56">
        <v>3.0951804974662132E-2</v>
      </c>
      <c r="AL218" s="56">
        <v>2.0012668449086678E-2</v>
      </c>
      <c r="AM218" s="56">
        <v>2.7744479810625909E-2</v>
      </c>
      <c r="AN218" s="56">
        <v>2.8459680226849162E-2</v>
      </c>
      <c r="AO218" s="56">
        <v>2.9775787830514266E-2</v>
      </c>
      <c r="AP218" s="56">
        <v>2.5588463043886733E-2</v>
      </c>
      <c r="AQ218" s="56">
        <v>3.2133505658492316E-2</v>
      </c>
      <c r="AR218" s="56">
        <v>2.6349920265866404E-2</v>
      </c>
      <c r="AS218" s="56">
        <v>3.1859719652331121E-2</v>
      </c>
      <c r="AT218" s="56">
        <v>2.2074139540765494E-2</v>
      </c>
      <c r="AU218" s="56">
        <v>3.6030706569925415E-2</v>
      </c>
      <c r="AV218" s="57">
        <v>2.5736261145856632E-2</v>
      </c>
      <c r="AW218" s="56">
        <v>2.6805999222384275E-2</v>
      </c>
      <c r="AX218" s="56">
        <v>4.2672484136602892E-2</v>
      </c>
      <c r="AY218" s="56">
        <v>3.8182627910389316E-2</v>
      </c>
      <c r="AZ218" s="56">
        <v>3.4190441120610891E-2</v>
      </c>
      <c r="BA218" s="56">
        <v>2.1402371516027398E-2</v>
      </c>
      <c r="BB218" s="56">
        <v>2.3508478177323915E-2</v>
      </c>
      <c r="BC218" s="56">
        <v>3.6855569402764771E-2</v>
      </c>
      <c r="BD218" s="56">
        <v>2.0605927529050376E-2</v>
      </c>
      <c r="BE218" s="56">
        <v>3.4784546025464859E-2</v>
      </c>
      <c r="BF218" s="56">
        <v>4.4864379849892159E-2</v>
      </c>
      <c r="BG218" s="61">
        <v>4.4320031081846248E-2</v>
      </c>
    </row>
    <row r="219" spans="1:59" ht="14.4">
      <c r="A219" s="52" t="s">
        <v>841</v>
      </c>
      <c r="B219" s="53" t="s">
        <v>840</v>
      </c>
      <c r="C219" s="25" t="s">
        <v>1304</v>
      </c>
      <c r="D219" s="54">
        <f t="shared" si="26"/>
        <v>1.6681095128649657E-2</v>
      </c>
      <c r="E219" s="54">
        <f t="shared" si="27"/>
        <v>2.2597357663648085E-3</v>
      </c>
      <c r="F219" s="54">
        <f t="shared" si="28"/>
        <v>1.5213397193695515E-2</v>
      </c>
      <c r="G219" s="54">
        <f t="shared" si="29"/>
        <v>1.9511218615654519E-3</v>
      </c>
      <c r="H219" s="54">
        <f t="shared" si="30"/>
        <v>2.2680959189935623E-2</v>
      </c>
      <c r="I219" s="54">
        <f t="shared" si="31"/>
        <v>3.4043077399437873E-3</v>
      </c>
      <c r="J219" s="83">
        <f t="shared" si="32"/>
        <v>2.3079248706655217E-2</v>
      </c>
      <c r="K219" s="55">
        <f t="shared" si="33"/>
        <v>3.0316393860330988E-3</v>
      </c>
      <c r="L219" s="56">
        <v>1.9690437899716282E-2</v>
      </c>
      <c r="M219" s="56">
        <v>1.6959682451633235E-2</v>
      </c>
      <c r="N219" s="56">
        <v>1.5647598782633682E-2</v>
      </c>
      <c r="O219" s="56">
        <v>1.5606013294460947E-2</v>
      </c>
      <c r="P219" s="56">
        <v>1.5448364793450558E-2</v>
      </c>
      <c r="Q219" s="56">
        <v>1.8943295250179494E-2</v>
      </c>
      <c r="R219" s="56">
        <v>1.4755671258267874E-2</v>
      </c>
      <c r="S219" s="56">
        <v>1.4803367205680276E-2</v>
      </c>
      <c r="T219" s="56">
        <v>2.1625110737221401E-2</v>
      </c>
      <c r="U219" s="56">
        <v>1.4222076347244775E-2</v>
      </c>
      <c r="V219" s="56">
        <v>1.606873992054407E-2</v>
      </c>
      <c r="W219" s="56">
        <v>1.6402783602763284E-2</v>
      </c>
      <c r="X219" s="56">
        <v>1.5715805005913918E-2</v>
      </c>
      <c r="Y219" s="56">
        <v>1.0388674074623499E-2</v>
      </c>
      <c r="Z219" s="56">
        <v>1.6816139206756581E-2</v>
      </c>
      <c r="AA219" s="56">
        <v>1.8166402470465182E-2</v>
      </c>
      <c r="AB219" s="56">
        <v>1.357420767431982E-2</v>
      </c>
      <c r="AC219" s="56">
        <v>1.6337977464691372E-2</v>
      </c>
      <c r="AD219" s="56">
        <v>1.4900645505328016E-2</v>
      </c>
      <c r="AE219" s="56">
        <v>1.4015662450986136E-2</v>
      </c>
      <c r="AF219" s="56">
        <v>1.6417977663509484E-2</v>
      </c>
      <c r="AG219" s="56">
        <v>1.5473835958452309E-2</v>
      </c>
      <c r="AH219" s="56">
        <v>1.5382050250624748E-2</v>
      </c>
      <c r="AI219" s="56">
        <v>1.5371388598675104E-2</v>
      </c>
      <c r="AJ219" s="56">
        <v>2.1472918110279657E-2</v>
      </c>
      <c r="AK219" s="56">
        <v>2.1998615631273245E-2</v>
      </c>
      <c r="AL219" s="56">
        <v>2.3488387492820555E-2</v>
      </c>
      <c r="AM219" s="56">
        <v>2.5663357891460303E-2</v>
      </c>
      <c r="AN219" s="56">
        <v>1.8365881356252983E-2</v>
      </c>
      <c r="AO219" s="56">
        <v>3.0495760676971094E-2</v>
      </c>
      <c r="AP219" s="56">
        <v>2.3126943127957142E-2</v>
      </c>
      <c r="AQ219" s="56">
        <v>2.4386795189288581E-2</v>
      </c>
      <c r="AR219" s="56">
        <v>2.1728524135115002E-2</v>
      </c>
      <c r="AS219" s="56">
        <v>2.3745975061600325E-2</v>
      </c>
      <c r="AT219" s="56">
        <v>1.7899305206812911E-2</v>
      </c>
      <c r="AU219" s="56">
        <v>1.9799046399395653E-2</v>
      </c>
      <c r="AV219" s="57">
        <v>1.7357050581516795E-2</v>
      </c>
      <c r="AW219" s="56">
        <v>2.3840529066017146E-2</v>
      </c>
      <c r="AX219" s="56">
        <v>2.7552643811816102E-2</v>
      </c>
      <c r="AY219" s="56">
        <v>1.6918861102088466E-2</v>
      </c>
      <c r="AZ219" s="56">
        <v>2.3867534297341526E-2</v>
      </c>
      <c r="BA219" s="56">
        <v>2.3130004642362298E-2</v>
      </c>
      <c r="BB219" s="56">
        <v>2.2193975141489193E-2</v>
      </c>
      <c r="BC219" s="56">
        <v>2.5060711542624927E-2</v>
      </c>
      <c r="BD219" s="56">
        <v>2.0467045293312384E-2</v>
      </c>
      <c r="BE219" s="56">
        <v>2.7093903636352848E-2</v>
      </c>
      <c r="BF219" s="56">
        <v>2.0828406895424458E-2</v>
      </c>
      <c r="BG219" s="61">
        <v>2.2918120344378044E-2</v>
      </c>
    </row>
    <row r="220" spans="1:59" ht="14.4">
      <c r="A220" s="52" t="s">
        <v>844</v>
      </c>
      <c r="B220" s="53" t="s">
        <v>843</v>
      </c>
      <c r="C220" s="25" t="s">
        <v>1304</v>
      </c>
      <c r="D220" s="54">
        <f t="shared" si="26"/>
        <v>1.2039210298773112E-2</v>
      </c>
      <c r="E220" s="54">
        <f t="shared" si="27"/>
        <v>1.0688512980049853E-3</v>
      </c>
      <c r="F220" s="54">
        <f t="shared" si="28"/>
        <v>1.1409056773605757E-2</v>
      </c>
      <c r="G220" s="54">
        <f t="shared" si="29"/>
        <v>7.8289640215543693E-4</v>
      </c>
      <c r="H220" s="54">
        <f t="shared" si="30"/>
        <v>5.5254119404598762E-2</v>
      </c>
      <c r="I220" s="54">
        <f t="shared" si="31"/>
        <v>8.1561727153391522E-3</v>
      </c>
      <c r="J220" s="83">
        <f t="shared" si="32"/>
        <v>5.2692095138669279E-2</v>
      </c>
      <c r="K220" s="55">
        <f t="shared" si="33"/>
        <v>7.9186338233263858E-3</v>
      </c>
      <c r="L220" s="56">
        <v>1.2592570823442912E-2</v>
      </c>
      <c r="M220" s="56">
        <v>1.2022465550451106E-2</v>
      </c>
      <c r="N220" s="56">
        <v>1.3709713373916859E-2</v>
      </c>
      <c r="O220" s="56">
        <v>1.2321665374722183E-2</v>
      </c>
      <c r="P220" s="56">
        <v>1.0640009606488051E-2</v>
      </c>
      <c r="Q220" s="56">
        <v>1.212140736743335E-2</v>
      </c>
      <c r="R220" s="56">
        <v>1.2411876629207801E-2</v>
      </c>
      <c r="S220" s="56">
        <v>9.6729365904137214E-3</v>
      </c>
      <c r="T220" s="56">
        <v>1.2716873433620521E-2</v>
      </c>
      <c r="U220" s="56">
        <v>1.1444954795338148E-2</v>
      </c>
      <c r="V220" s="56">
        <v>1.1858953758032854E-2</v>
      </c>
      <c r="W220" s="56">
        <v>1.2957096282209809E-2</v>
      </c>
      <c r="X220" s="56">
        <v>1.1826687723073175E-2</v>
      </c>
      <c r="Y220" s="56">
        <v>1.1506513290268453E-2</v>
      </c>
      <c r="Z220" s="56">
        <v>1.2450604470076862E-2</v>
      </c>
      <c r="AA220" s="56">
        <v>1.1038732873269435E-2</v>
      </c>
      <c r="AB220" s="56">
        <v>1.1607453423159005E-2</v>
      </c>
      <c r="AC220" s="56">
        <v>1.182536802050271E-2</v>
      </c>
      <c r="AD220" s="56">
        <v>1.0158554938324875E-2</v>
      </c>
      <c r="AE220" s="56">
        <v>1.0829222748076607E-2</v>
      </c>
      <c r="AF220" s="56">
        <v>1.2478826815021708E-2</v>
      </c>
      <c r="AG220" s="56">
        <v>1.0946697288193327E-2</v>
      </c>
      <c r="AH220" s="56">
        <v>1.0198489186401483E-2</v>
      </c>
      <c r="AI220" s="56">
        <v>1.2041530506901453E-2</v>
      </c>
      <c r="AJ220" s="56">
        <v>6.9886579357675921E-2</v>
      </c>
      <c r="AK220" s="56">
        <v>5.196884130804906E-2</v>
      </c>
      <c r="AL220" s="56">
        <v>5.5821846277096486E-2</v>
      </c>
      <c r="AM220" s="56">
        <v>6.2292817841958448E-2</v>
      </c>
      <c r="AN220" s="56">
        <v>6.1380062481793382E-2</v>
      </c>
      <c r="AO220" s="56">
        <v>6.1302787522197165E-2</v>
      </c>
      <c r="AP220" s="56">
        <v>4.9234864492579772E-2</v>
      </c>
      <c r="AQ220" s="56">
        <v>5.3645333083971437E-2</v>
      </c>
      <c r="AR220" s="56">
        <v>4.4417324570646059E-2</v>
      </c>
      <c r="AS220" s="56">
        <v>5.0199995934692446E-2</v>
      </c>
      <c r="AT220" s="56">
        <v>6.0726431220034897E-2</v>
      </c>
      <c r="AU220" s="56">
        <v>4.2172548764490066E-2</v>
      </c>
      <c r="AV220" s="57">
        <v>3.3972113054998435E-2</v>
      </c>
      <c r="AW220" s="56">
        <v>5.3318638653689208E-2</v>
      </c>
      <c r="AX220" s="56">
        <v>6.0938743688287403E-2</v>
      </c>
      <c r="AY220" s="56">
        <v>5.4517210524059737E-2</v>
      </c>
      <c r="AZ220" s="56">
        <v>5.3842957946068741E-2</v>
      </c>
      <c r="BA220" s="56">
        <v>4.9794594508228603E-2</v>
      </c>
      <c r="BB220" s="56">
        <v>5.0093918225529534E-2</v>
      </c>
      <c r="BC220" s="56">
        <v>6.787226060968421E-2</v>
      </c>
      <c r="BD220" s="56">
        <v>4.859040778667259E-2</v>
      </c>
      <c r="BE220" s="56">
        <v>5.7959110867626062E-2</v>
      </c>
      <c r="BF220" s="56">
        <v>3.957886014786486E-2</v>
      </c>
      <c r="BG220" s="61">
        <v>4.3106343567651077E-2</v>
      </c>
    </row>
    <row r="221" spans="1:59" ht="14.4">
      <c r="A221" s="52" t="s">
        <v>847</v>
      </c>
      <c r="B221" s="53" t="s">
        <v>846</v>
      </c>
      <c r="C221" s="25" t="s">
        <v>1304</v>
      </c>
      <c r="D221" s="54">
        <f t="shared" si="26"/>
        <v>9.6421869901244881E-3</v>
      </c>
      <c r="E221" s="54">
        <f t="shared" si="27"/>
        <v>1.6609132868535899E-3</v>
      </c>
      <c r="F221" s="54">
        <f t="shared" si="28"/>
        <v>1.1655928243205464E-2</v>
      </c>
      <c r="G221" s="54">
        <f t="shared" si="29"/>
        <v>1.0928902912064806E-3</v>
      </c>
      <c r="H221" s="54">
        <f t="shared" si="30"/>
        <v>8.0770748013649793E-2</v>
      </c>
      <c r="I221" s="54">
        <f t="shared" si="31"/>
        <v>1.1226644488095809E-2</v>
      </c>
      <c r="J221" s="83">
        <f t="shared" si="32"/>
        <v>6.7615893265455765E-2</v>
      </c>
      <c r="K221" s="55">
        <f t="shared" si="33"/>
        <v>1.1064263416216136E-2</v>
      </c>
      <c r="L221" s="56">
        <v>1.071041503653037E-2</v>
      </c>
      <c r="M221" s="56">
        <v>9.667373889572943E-3</v>
      </c>
      <c r="N221" s="56">
        <v>7.4557048349861346E-3</v>
      </c>
      <c r="O221" s="56">
        <v>9.7628292403007209E-3</v>
      </c>
      <c r="P221" s="56">
        <v>1.114074677324951E-2</v>
      </c>
      <c r="Q221" s="56">
        <v>9.9665017153165291E-3</v>
      </c>
      <c r="R221" s="56">
        <v>7.2828089496778875E-3</v>
      </c>
      <c r="S221" s="56">
        <v>8.2605615175919585E-3</v>
      </c>
      <c r="T221" s="56">
        <v>1.3158101482634094E-2</v>
      </c>
      <c r="U221" s="56">
        <v>8.2949159008952108E-3</v>
      </c>
      <c r="V221" s="56">
        <v>1.027163009203254E-2</v>
      </c>
      <c r="W221" s="56">
        <v>9.7346544487059705E-3</v>
      </c>
      <c r="X221" s="56">
        <v>1.2437294095344572E-2</v>
      </c>
      <c r="Y221" s="56">
        <v>1.1751319908406638E-2</v>
      </c>
      <c r="Z221" s="56">
        <v>1.2158401875898504E-2</v>
      </c>
      <c r="AA221" s="56">
        <v>9.3053601845688675E-3</v>
      </c>
      <c r="AB221" s="56">
        <v>1.2241526624727928E-2</v>
      </c>
      <c r="AC221" s="56">
        <v>1.3568356175654658E-2</v>
      </c>
      <c r="AD221" s="56">
        <v>1.2387146607235392E-2</v>
      </c>
      <c r="AE221" s="56">
        <v>1.0846731388515867E-2</v>
      </c>
      <c r="AF221" s="56">
        <v>1.2024802876614124E-2</v>
      </c>
      <c r="AG221" s="56">
        <v>1.0614329296530247E-2</v>
      </c>
      <c r="AH221" s="56">
        <v>1.1146776802539083E-2</v>
      </c>
      <c r="AI221" s="56">
        <v>1.1389093082429668E-2</v>
      </c>
      <c r="AJ221" s="56">
        <v>0.10514084727795818</v>
      </c>
      <c r="AK221" s="56">
        <v>7.9071387911176488E-2</v>
      </c>
      <c r="AL221" s="56">
        <v>8.8400235197911403E-2</v>
      </c>
      <c r="AM221" s="56">
        <v>9.1636005579713409E-2</v>
      </c>
      <c r="AN221" s="56">
        <v>7.9802980260791259E-2</v>
      </c>
      <c r="AO221" s="56">
        <v>8.289357156653436E-2</v>
      </c>
      <c r="AP221" s="56">
        <v>8.2217813872395129E-2</v>
      </c>
      <c r="AQ221" s="56">
        <v>7.8658201213888237E-2</v>
      </c>
      <c r="AR221" s="56">
        <v>6.1884039672683799E-2</v>
      </c>
      <c r="AS221" s="56">
        <v>7.5354584875748004E-2</v>
      </c>
      <c r="AT221" s="56">
        <v>7.7785390991769107E-2</v>
      </c>
      <c r="AU221" s="56">
        <v>6.6403917743228236E-2</v>
      </c>
      <c r="AV221" s="57">
        <v>5.2877712168904786E-2</v>
      </c>
      <c r="AW221" s="56">
        <v>7.1458024100430062E-2</v>
      </c>
      <c r="AX221" s="56">
        <v>8.4996327403731017E-2</v>
      </c>
      <c r="AY221" s="56">
        <v>7.7431108022363609E-2</v>
      </c>
      <c r="AZ221" s="56">
        <v>7.2173046717092751E-2</v>
      </c>
      <c r="BA221" s="56">
        <v>6.1500551563352462E-2</v>
      </c>
      <c r="BB221" s="56">
        <v>5.7786062953857201E-2</v>
      </c>
      <c r="BC221" s="56">
        <v>7.9039601320706823E-2</v>
      </c>
      <c r="BD221" s="56">
        <v>6.1255532267158304E-2</v>
      </c>
      <c r="BE221" s="56">
        <v>7.1038698351562915E-2</v>
      </c>
      <c r="BF221" s="56">
        <v>4.7314036085015283E-2</v>
      </c>
      <c r="BG221" s="61">
        <v>5.9781837134742957E-2</v>
      </c>
    </row>
    <row r="222" spans="1:59" ht="14.4">
      <c r="A222" s="52" t="s">
        <v>850</v>
      </c>
      <c r="B222" s="53" t="s">
        <v>849</v>
      </c>
      <c r="C222" s="25" t="s">
        <v>1304</v>
      </c>
      <c r="D222" s="54">
        <f t="shared" si="26"/>
        <v>1.928212157271831E-2</v>
      </c>
      <c r="E222" s="54">
        <f t="shared" si="27"/>
        <v>2.1725875048942064E-3</v>
      </c>
      <c r="F222" s="54">
        <f t="shared" si="28"/>
        <v>2.1163512363008081E-2</v>
      </c>
      <c r="G222" s="54">
        <f t="shared" si="29"/>
        <v>2.0744615035973748E-3</v>
      </c>
      <c r="H222" s="54">
        <f t="shared" si="30"/>
        <v>0.15410395558179579</v>
      </c>
      <c r="I222" s="54">
        <f t="shared" si="31"/>
        <v>1.9352980276156551E-2</v>
      </c>
      <c r="J222" s="83">
        <f t="shared" si="32"/>
        <v>0.1292387676652422</v>
      </c>
      <c r="K222" s="55">
        <f t="shared" si="33"/>
        <v>2.1551089587122766E-2</v>
      </c>
      <c r="L222" s="56">
        <v>1.872060783028355E-2</v>
      </c>
      <c r="M222" s="56">
        <v>2.0794504430383547E-2</v>
      </c>
      <c r="N222" s="56">
        <v>1.9441866443535776E-2</v>
      </c>
      <c r="O222" s="56">
        <v>1.8418151478593797E-2</v>
      </c>
      <c r="P222" s="56">
        <v>1.9574274542849664E-2</v>
      </c>
      <c r="Q222" s="56">
        <v>1.6021005493730967E-2</v>
      </c>
      <c r="R222" s="56">
        <v>1.8789685125405804E-2</v>
      </c>
      <c r="S222" s="56">
        <v>1.7972102140799386E-2</v>
      </c>
      <c r="T222" s="56">
        <v>2.0774462391915754E-2</v>
      </c>
      <c r="U222" s="56">
        <v>1.6222387678697311E-2</v>
      </c>
      <c r="V222" s="56">
        <v>2.0636792986455692E-2</v>
      </c>
      <c r="W222" s="56">
        <v>2.4019618329968458E-2</v>
      </c>
      <c r="X222" s="56">
        <v>2.404500823701685E-2</v>
      </c>
      <c r="Y222" s="56">
        <v>2.2107320705753792E-2</v>
      </c>
      <c r="Z222" s="56">
        <v>2.3117080598927604E-2</v>
      </c>
      <c r="AA222" s="56">
        <v>2.0604762399972453E-2</v>
      </c>
      <c r="AB222" s="56">
        <v>1.9985661619475036E-2</v>
      </c>
      <c r="AC222" s="56">
        <v>2.1119994940790251E-2</v>
      </c>
      <c r="AD222" s="56">
        <v>1.7121440460975822E-2</v>
      </c>
      <c r="AE222" s="56">
        <v>2.1227825117509432E-2</v>
      </c>
      <c r="AF222" s="56">
        <v>1.9109291588268591E-2</v>
      </c>
      <c r="AG222" s="56">
        <v>1.9948472420002129E-2</v>
      </c>
      <c r="AH222" s="56">
        <v>2.115801239964802E-2</v>
      </c>
      <c r="AI222" s="56">
        <v>2.441727786775701E-2</v>
      </c>
      <c r="AJ222" s="56">
        <v>0.17903328294344417</v>
      </c>
      <c r="AK222" s="56">
        <v>0.16909978960392</v>
      </c>
      <c r="AL222" s="56">
        <v>0.18375046017628321</v>
      </c>
      <c r="AM222" s="56">
        <v>0.17614442958914095</v>
      </c>
      <c r="AN222" s="56">
        <v>0.14683075106858748</v>
      </c>
      <c r="AO222" s="56">
        <v>0.14752259565799547</v>
      </c>
      <c r="AP222" s="56">
        <v>0.14395887327327356</v>
      </c>
      <c r="AQ222" s="56">
        <v>0.14452092924358195</v>
      </c>
      <c r="AR222" s="56">
        <v>0.12793104488104692</v>
      </c>
      <c r="AS222" s="56">
        <v>0.13902801569984802</v>
      </c>
      <c r="AT222" s="56">
        <v>0.16251843126963994</v>
      </c>
      <c r="AU222" s="56">
        <v>0.12890886357478809</v>
      </c>
      <c r="AV222" s="57">
        <v>0.12996234501163817</v>
      </c>
      <c r="AW222" s="56">
        <v>0.16151904136483805</v>
      </c>
      <c r="AX222" s="56">
        <v>0.16250895015114888</v>
      </c>
      <c r="AY222" s="56">
        <v>0.14980888332798747</v>
      </c>
      <c r="AZ222" s="56">
        <v>0.12788888960835745</v>
      </c>
      <c r="BA222" s="56">
        <v>0.12850931478521585</v>
      </c>
      <c r="BB222" s="56">
        <v>0.10810883136065429</v>
      </c>
      <c r="BC222" s="56">
        <v>0.13435660504418867</v>
      </c>
      <c r="BD222" s="56">
        <v>0.12175829574368603</v>
      </c>
      <c r="BE222" s="56">
        <v>0.1190052437752844</v>
      </c>
      <c r="BF222" s="56">
        <v>9.4836366992123042E-2</v>
      </c>
      <c r="BG222" s="61">
        <v>0.11332602216418018</v>
      </c>
    </row>
    <row r="223" spans="1:59" ht="14.4">
      <c r="A223" s="52" t="s">
        <v>860</v>
      </c>
      <c r="B223" s="53" t="s">
        <v>859</v>
      </c>
      <c r="C223" s="25" t="s">
        <v>1306</v>
      </c>
      <c r="D223" s="54">
        <f t="shared" si="26"/>
        <v>6.4970702602010792E-3</v>
      </c>
      <c r="E223" s="54">
        <f t="shared" si="27"/>
        <v>6.8762734991384086E-4</v>
      </c>
      <c r="F223" s="54">
        <f t="shared" si="28"/>
        <v>8.6591067333449418E-3</v>
      </c>
      <c r="G223" s="54">
        <f t="shared" si="29"/>
        <v>9.9204397164838021E-4</v>
      </c>
      <c r="H223" s="54">
        <f t="shared" si="30"/>
        <v>4.9144476962008797E-3</v>
      </c>
      <c r="I223" s="54">
        <f t="shared" si="31"/>
        <v>1.2899728202673145E-3</v>
      </c>
      <c r="J223" s="83">
        <f t="shared" si="32"/>
        <v>5.2053541737447952E-3</v>
      </c>
      <c r="K223" s="55">
        <f t="shared" si="33"/>
        <v>1.1632716706449649E-3</v>
      </c>
      <c r="L223" s="56">
        <v>5.8482367012100481E-3</v>
      </c>
      <c r="M223" s="56">
        <v>6.2450267395499255E-3</v>
      </c>
      <c r="N223" s="56">
        <v>6.6264391862841518E-3</v>
      </c>
      <c r="O223" s="56">
        <v>7.7748851939278569E-3</v>
      </c>
      <c r="P223" s="56">
        <v>8.0328422720916393E-3</v>
      </c>
      <c r="Q223" s="56">
        <v>6.1585490460840508E-3</v>
      </c>
      <c r="R223" s="56">
        <v>6.2113407333933487E-3</v>
      </c>
      <c r="S223" s="56">
        <v>6.1809731287554995E-3</v>
      </c>
      <c r="T223" s="56">
        <v>6.4968740425480507E-3</v>
      </c>
      <c r="U223" s="56">
        <v>6.0586380439196707E-3</v>
      </c>
      <c r="V223" s="56">
        <v>6.1769318256126851E-3</v>
      </c>
      <c r="W223" s="56">
        <v>6.1541062090360119E-3</v>
      </c>
      <c r="X223" s="56">
        <v>8.1206655673867808E-3</v>
      </c>
      <c r="Y223" s="56">
        <v>8.1287534402204285E-3</v>
      </c>
      <c r="Z223" s="56">
        <v>9.8616099163812716E-3</v>
      </c>
      <c r="AA223" s="56">
        <v>8.3037381701999268E-3</v>
      </c>
      <c r="AB223" s="56">
        <v>1.0574762519494057E-2</v>
      </c>
      <c r="AC223" s="56">
        <v>8.7053775022966819E-3</v>
      </c>
      <c r="AD223" s="56">
        <v>7.9374353810529857E-3</v>
      </c>
      <c r="AE223" s="56">
        <v>8.7383934194825135E-3</v>
      </c>
      <c r="AF223" s="56">
        <v>6.7360717016931521E-3</v>
      </c>
      <c r="AG223" s="56">
        <v>8.4282009465741492E-3</v>
      </c>
      <c r="AH223" s="56">
        <v>9.4822497921878794E-3</v>
      </c>
      <c r="AI223" s="56">
        <v>8.8920224431694728E-3</v>
      </c>
      <c r="AJ223" s="56">
        <v>3.8531363339490928E-3</v>
      </c>
      <c r="AK223" s="56">
        <v>3.7316596928954364E-3</v>
      </c>
      <c r="AL223" s="56">
        <v>5.0565155723464057E-3</v>
      </c>
      <c r="AM223" s="56">
        <v>6.1619232326267379E-3</v>
      </c>
      <c r="AN223" s="56">
        <v>2.9777787082861914E-3</v>
      </c>
      <c r="AO223" s="56">
        <v>6.6679545289861078E-3</v>
      </c>
      <c r="AP223" s="56">
        <v>6.6107034817353433E-3</v>
      </c>
      <c r="AQ223" s="56">
        <v>5.0607351033535985E-3</v>
      </c>
      <c r="AR223" s="56">
        <v>5.4183470284134552E-3</v>
      </c>
      <c r="AS223" s="56">
        <v>5.4973963413699877E-3</v>
      </c>
      <c r="AT223" s="56">
        <v>4.992199720283262E-3</v>
      </c>
      <c r="AU223" s="56">
        <v>2.9450226101649275E-3</v>
      </c>
      <c r="AV223" s="57">
        <v>8.1077782682217568E-3</v>
      </c>
      <c r="AW223" s="56">
        <v>4.6189352374560464E-3</v>
      </c>
      <c r="AX223" s="56">
        <v>5.8932247571396564E-3</v>
      </c>
      <c r="AY223" s="56">
        <v>3.5594177349722368E-3</v>
      </c>
      <c r="AZ223" s="56">
        <v>4.8787461019054986E-3</v>
      </c>
      <c r="BA223" s="56">
        <v>3.9774723793280379E-3</v>
      </c>
      <c r="BB223" s="56">
        <v>6.2086015572797191E-3</v>
      </c>
      <c r="BC223" s="56">
        <v>6.870873409531345E-3</v>
      </c>
      <c r="BD223" s="56">
        <v>7.0847400363344224E-3</v>
      </c>
      <c r="BE223" s="56">
        <v>4.9299537029631208E-3</v>
      </c>
      <c r="BF223" s="56">
        <v>4.2221004632525339E-3</v>
      </c>
      <c r="BG223" s="61">
        <v>5.0148305310301353E-3</v>
      </c>
    </row>
    <row r="224" spans="1:59" ht="14.4">
      <c r="A224" s="52" t="s">
        <v>863</v>
      </c>
      <c r="B224" s="53" t="s">
        <v>862</v>
      </c>
      <c r="C224" s="25" t="s">
        <v>1306</v>
      </c>
      <c r="D224" s="54">
        <f t="shared" si="26"/>
        <v>6.563370347723029E-3</v>
      </c>
      <c r="E224" s="54">
        <f t="shared" si="27"/>
        <v>1.1595150195245214E-3</v>
      </c>
      <c r="F224" s="54">
        <f t="shared" si="28"/>
        <v>6.9659438762532345E-3</v>
      </c>
      <c r="G224" s="54">
        <f t="shared" si="29"/>
        <v>6.8375976382529992E-4</v>
      </c>
      <c r="H224" s="54">
        <f t="shared" si="30"/>
        <v>4.0514428156550814E-3</v>
      </c>
      <c r="I224" s="54">
        <f t="shared" si="31"/>
        <v>1.0246705526636667E-3</v>
      </c>
      <c r="J224" s="83">
        <f t="shared" si="32"/>
        <v>3.8107516046119098E-3</v>
      </c>
      <c r="K224" s="55">
        <f t="shared" si="33"/>
        <v>5.3766319140444488E-4</v>
      </c>
      <c r="L224" s="56">
        <v>5.2292908591423139E-3</v>
      </c>
      <c r="M224" s="56">
        <v>5.6309044094617457E-3</v>
      </c>
      <c r="N224" s="56">
        <v>6.4015661937649408E-3</v>
      </c>
      <c r="O224" s="56">
        <v>7.716653759634675E-3</v>
      </c>
      <c r="P224" s="56">
        <v>6.4433275727636182E-3</v>
      </c>
      <c r="Q224" s="56">
        <v>7.7477893312386066E-3</v>
      </c>
      <c r="R224" s="56">
        <v>7.0780231200692394E-3</v>
      </c>
      <c r="S224" s="56">
        <v>4.4301920303771386E-3</v>
      </c>
      <c r="T224" s="56">
        <v>8.1767102760877293E-3</v>
      </c>
      <c r="U224" s="56">
        <v>6.5349955506593931E-3</v>
      </c>
      <c r="V224" s="56">
        <v>5.7063004359320917E-3</v>
      </c>
      <c r="W224" s="56">
        <v>7.6646906335448529E-3</v>
      </c>
      <c r="X224" s="56">
        <v>7.1142937883889815E-3</v>
      </c>
      <c r="Y224" s="56">
        <v>7.4756972076484981E-3</v>
      </c>
      <c r="Z224" s="56">
        <v>7.2433647698278095E-3</v>
      </c>
      <c r="AA224" s="56">
        <v>7.4965055562689949E-3</v>
      </c>
      <c r="AB224" s="56">
        <v>7.1136154303247197E-3</v>
      </c>
      <c r="AC224" s="56">
        <v>6.7342272436466E-3</v>
      </c>
      <c r="AD224" s="56">
        <v>7.4202480368755278E-3</v>
      </c>
      <c r="AE224" s="56">
        <v>7.1035204638125954E-3</v>
      </c>
      <c r="AF224" s="56">
        <v>6.8974334481343141E-3</v>
      </c>
      <c r="AG224" s="56">
        <v>7.0185670262450702E-3</v>
      </c>
      <c r="AH224" s="56">
        <v>4.9198615377959868E-3</v>
      </c>
      <c r="AI224" s="56">
        <v>7.0539920060697274E-3</v>
      </c>
      <c r="AJ224" s="56">
        <v>2.5220545974782671E-3</v>
      </c>
      <c r="AK224" s="56">
        <v>4.9299589035630385E-3</v>
      </c>
      <c r="AL224" s="56">
        <v>3.1008232600911092E-3</v>
      </c>
      <c r="AM224" s="56">
        <v>3.4669022647005414E-3</v>
      </c>
      <c r="AN224" s="56">
        <v>3.2444645609416853E-3</v>
      </c>
      <c r="AO224" s="56">
        <v>2.9747342082684716E-3</v>
      </c>
      <c r="AP224" s="56">
        <v>6.1332679473139837E-3</v>
      </c>
      <c r="AQ224" s="56">
        <v>4.8605766363620543E-3</v>
      </c>
      <c r="AR224" s="56">
        <v>4.2916111398684318E-3</v>
      </c>
      <c r="AS224" s="56">
        <v>4.4392162671095603E-3</v>
      </c>
      <c r="AT224" s="56">
        <v>4.1958847096458599E-3</v>
      </c>
      <c r="AU224" s="56">
        <v>4.4578192925179734E-3</v>
      </c>
      <c r="AV224" s="57">
        <v>4.9233328091986446E-3</v>
      </c>
      <c r="AW224" s="56">
        <v>4.7109829502029587E-3</v>
      </c>
      <c r="AX224" s="56">
        <v>4.5056660089830653E-3</v>
      </c>
      <c r="AY224" s="56">
        <v>4.3239425457524128E-3</v>
      </c>
      <c r="AZ224" s="56">
        <v>3.5396718756254592E-3</v>
      </c>
      <c r="BA224" s="56">
        <v>3.40611273199225E-3</v>
      </c>
      <c r="BB224" s="56">
        <v>3.1989701696491023E-3</v>
      </c>
      <c r="BC224" s="56">
        <v>3.0832669688728564E-3</v>
      </c>
      <c r="BD224" s="56">
        <v>3.6443552105767975E-3</v>
      </c>
      <c r="BE224" s="56">
        <v>3.7277965426483674E-3</v>
      </c>
      <c r="BF224" s="56">
        <v>3.6179514374169797E-3</v>
      </c>
      <c r="BG224" s="61">
        <v>4.159551209010761E-3</v>
      </c>
    </row>
    <row r="225" spans="1:59" ht="14.4">
      <c r="A225" s="52" t="s">
        <v>866</v>
      </c>
      <c r="B225" s="53" t="s">
        <v>865</v>
      </c>
      <c r="C225" s="25" t="s">
        <v>1306</v>
      </c>
      <c r="D225" s="54">
        <f t="shared" si="26"/>
        <v>5.9327978706176015E-3</v>
      </c>
      <c r="E225" s="54">
        <f t="shared" si="27"/>
        <v>1.7405932753468353E-3</v>
      </c>
      <c r="F225" s="54">
        <f t="shared" si="28"/>
        <v>4.8984335367937351E-3</v>
      </c>
      <c r="G225" s="54">
        <f t="shared" si="29"/>
        <v>6.8606171948202297E-4</v>
      </c>
      <c r="H225" s="54">
        <f t="shared" si="30"/>
        <v>3.4636158935364898E-3</v>
      </c>
      <c r="I225" s="54">
        <f t="shared" si="31"/>
        <v>7.6721561081752971E-4</v>
      </c>
      <c r="J225" s="83">
        <f t="shared" si="32"/>
        <v>3.3871139204315341E-3</v>
      </c>
      <c r="K225" s="55">
        <f t="shared" si="33"/>
        <v>7.3365290728336714E-4</v>
      </c>
      <c r="L225" s="56">
        <v>8.5995197926091709E-3</v>
      </c>
      <c r="M225" s="56">
        <v>8.251307936317934E-3</v>
      </c>
      <c r="N225" s="56">
        <v>6.6742907549428949E-3</v>
      </c>
      <c r="O225" s="56">
        <v>7.5408634948220038E-3</v>
      </c>
      <c r="P225" s="56">
        <v>6.2607280398024236E-3</v>
      </c>
      <c r="Q225" s="56">
        <v>4.6460111562090971E-3</v>
      </c>
      <c r="R225" s="56">
        <v>3.9885220497466387E-3</v>
      </c>
      <c r="S225" s="56">
        <v>3.3017652742287013E-3</v>
      </c>
      <c r="T225" s="56">
        <v>5.8167705643824433E-3</v>
      </c>
      <c r="U225" s="56">
        <v>4.643412280575427E-3</v>
      </c>
      <c r="V225" s="56">
        <v>4.4153885962073683E-3</v>
      </c>
      <c r="W225" s="56">
        <v>7.0549945075671083E-3</v>
      </c>
      <c r="X225" s="56">
        <v>6.2104542731048172E-3</v>
      </c>
      <c r="Y225" s="56">
        <v>5.1321301194533833E-3</v>
      </c>
      <c r="Z225" s="56">
        <v>4.8723744677210256E-3</v>
      </c>
      <c r="AA225" s="56">
        <v>4.6610914866312006E-3</v>
      </c>
      <c r="AB225" s="56">
        <v>3.9470276114344401E-3</v>
      </c>
      <c r="AC225" s="56">
        <v>5.8856143805141028E-3</v>
      </c>
      <c r="AD225" s="56">
        <v>4.1597043847888407E-3</v>
      </c>
      <c r="AE225" s="56">
        <v>4.5579577659310535E-3</v>
      </c>
      <c r="AF225" s="56">
        <v>4.7030568923725003E-3</v>
      </c>
      <c r="AG225" s="56">
        <v>4.1803944007694988E-3</v>
      </c>
      <c r="AH225" s="56">
        <v>5.1311191610317261E-3</v>
      </c>
      <c r="AI225" s="56">
        <v>5.3402774977722332E-3</v>
      </c>
      <c r="AJ225" s="56">
        <v>2.1999902334804864E-3</v>
      </c>
      <c r="AK225" s="56">
        <v>3.0551219211094509E-3</v>
      </c>
      <c r="AL225" s="56">
        <v>2.3227012787366596E-3</v>
      </c>
      <c r="AM225" s="56">
        <v>3.256938077429908E-3</v>
      </c>
      <c r="AN225" s="56">
        <v>3.6185443331550114E-3</v>
      </c>
      <c r="AO225" s="56">
        <v>4.3145115037404947E-3</v>
      </c>
      <c r="AP225" s="56">
        <v>4.1062556613197755E-3</v>
      </c>
      <c r="AQ225" s="56">
        <v>3.5844294653856047E-3</v>
      </c>
      <c r="AR225" s="56">
        <v>3.7974337125003185E-3</v>
      </c>
      <c r="AS225" s="56">
        <v>4.6975024222273001E-3</v>
      </c>
      <c r="AT225" s="56">
        <v>2.8015178305678054E-3</v>
      </c>
      <c r="AU225" s="56">
        <v>3.8084442827850578E-3</v>
      </c>
      <c r="AV225" s="57">
        <v>4.5529022790738406E-3</v>
      </c>
      <c r="AW225" s="56">
        <v>3.3674029509701232E-3</v>
      </c>
      <c r="AX225" s="56">
        <v>3.6830358140123361E-3</v>
      </c>
      <c r="AY225" s="56">
        <v>2.9617956890492939E-3</v>
      </c>
      <c r="AZ225" s="56">
        <v>3.2444998866465176E-3</v>
      </c>
      <c r="BA225" s="56">
        <v>2.8321147768636604E-3</v>
      </c>
      <c r="BB225" s="56">
        <v>4.5823508874340392E-3</v>
      </c>
      <c r="BC225" s="56">
        <v>2.5405102257955959E-3</v>
      </c>
      <c r="BD225" s="56">
        <v>3.961502785533106E-3</v>
      </c>
      <c r="BE225" s="56">
        <v>2.6794244593904399E-3</v>
      </c>
      <c r="BF225" s="56">
        <v>4.5999833194681084E-3</v>
      </c>
      <c r="BG225" s="61">
        <v>2.8056323295836618E-3</v>
      </c>
    </row>
    <row r="226" spans="1:59" ht="14.4">
      <c r="A226" s="52" t="s">
        <v>869</v>
      </c>
      <c r="B226" s="53" t="s">
        <v>868</v>
      </c>
      <c r="C226" s="25" t="s">
        <v>1306</v>
      </c>
      <c r="D226" s="54">
        <f t="shared" si="26"/>
        <v>2.9019832438754934E-2</v>
      </c>
      <c r="E226" s="54">
        <f t="shared" si="27"/>
        <v>2.4791633309375048E-3</v>
      </c>
      <c r="F226" s="54">
        <f t="shared" si="28"/>
        <v>2.7091281116085202E-2</v>
      </c>
      <c r="G226" s="54">
        <f t="shared" si="29"/>
        <v>1.8578241183937457E-3</v>
      </c>
      <c r="H226" s="54">
        <f t="shared" si="30"/>
        <v>3.4023594408974352E-2</v>
      </c>
      <c r="I226" s="54">
        <f t="shared" si="31"/>
        <v>3.0845921781599418E-3</v>
      </c>
      <c r="J226" s="83">
        <f t="shared" si="32"/>
        <v>3.6306124592366741E-2</v>
      </c>
      <c r="K226" s="55">
        <f t="shared" si="33"/>
        <v>1.8980904921171912E-3</v>
      </c>
      <c r="L226" s="56">
        <v>2.7792333709808981E-2</v>
      </c>
      <c r="M226" s="56">
        <v>2.9927362292213176E-2</v>
      </c>
      <c r="N226" s="56">
        <v>2.7028161496766893E-2</v>
      </c>
      <c r="O226" s="56">
        <v>2.9514824023518522E-2</v>
      </c>
      <c r="P226" s="56">
        <v>2.9062082291950012E-2</v>
      </c>
      <c r="Q226" s="56">
        <v>3.284041719732643E-2</v>
      </c>
      <c r="R226" s="56">
        <v>2.9318571155325573E-2</v>
      </c>
      <c r="S226" s="56">
        <v>2.6303462484055216E-2</v>
      </c>
      <c r="T226" s="56">
        <v>2.9410809566788564E-2</v>
      </c>
      <c r="U226" s="56">
        <v>2.9373731282255934E-2</v>
      </c>
      <c r="V226" s="56">
        <v>2.4436969179226227E-2</v>
      </c>
      <c r="W226" s="56">
        <v>3.3229264585823717E-2</v>
      </c>
      <c r="X226" s="56">
        <v>2.6378152353429333E-2</v>
      </c>
      <c r="Y226" s="56">
        <v>2.5999277769403792E-2</v>
      </c>
      <c r="Z226" s="56">
        <v>2.8053389828485598E-2</v>
      </c>
      <c r="AA226" s="56">
        <v>2.5587146337189594E-2</v>
      </c>
      <c r="AB226" s="56">
        <v>2.6690295830576829E-2</v>
      </c>
      <c r="AC226" s="56">
        <v>2.7214287686754136E-2</v>
      </c>
      <c r="AD226" s="56">
        <v>3.0922276796866766E-2</v>
      </c>
      <c r="AE226" s="56">
        <v>2.3270319400096332E-2</v>
      </c>
      <c r="AF226" s="56">
        <v>2.8486382774437782E-2</v>
      </c>
      <c r="AG226" s="56">
        <v>2.8279460953357937E-2</v>
      </c>
      <c r="AH226" s="56">
        <v>2.7472386322885477E-2</v>
      </c>
      <c r="AI226" s="56">
        <v>2.6741997339538845E-2</v>
      </c>
      <c r="AJ226" s="56">
        <v>3.1934747425990194E-2</v>
      </c>
      <c r="AK226" s="56">
        <v>3.2555236560543203E-2</v>
      </c>
      <c r="AL226" s="56">
        <v>3.1841753937103888E-2</v>
      </c>
      <c r="AM226" s="56">
        <v>3.2763223925789176E-2</v>
      </c>
      <c r="AN226" s="56">
        <v>3.1807477605490131E-2</v>
      </c>
      <c r="AO226" s="56">
        <v>3.7266218913153321E-2</v>
      </c>
      <c r="AP226" s="56">
        <v>3.2698956561102693E-2</v>
      </c>
      <c r="AQ226" s="56">
        <v>2.9152218455517079E-2</v>
      </c>
      <c r="AR226" s="56">
        <v>4.0005614030619294E-2</v>
      </c>
      <c r="AS226" s="56">
        <v>3.5041483537885089E-2</v>
      </c>
      <c r="AT226" s="56">
        <v>3.6015345560934546E-2</v>
      </c>
      <c r="AU226" s="56">
        <v>3.7200856393563499E-2</v>
      </c>
      <c r="AV226" s="57">
        <v>3.7526615194277378E-2</v>
      </c>
      <c r="AW226" s="56">
        <v>3.2840133531026973E-2</v>
      </c>
      <c r="AX226" s="56">
        <v>3.5403025892700703E-2</v>
      </c>
      <c r="AY226" s="56">
        <v>3.9126848697754013E-2</v>
      </c>
      <c r="AZ226" s="56">
        <v>3.5669781142592658E-2</v>
      </c>
      <c r="BA226" s="56">
        <v>3.8973985017211693E-2</v>
      </c>
      <c r="BB226" s="56">
        <v>3.6057001786171154E-2</v>
      </c>
      <c r="BC226" s="56">
        <v>3.8078892441324189E-2</v>
      </c>
      <c r="BD226" s="56">
        <v>3.4428738634554631E-2</v>
      </c>
      <c r="BE226" s="56">
        <v>3.706468797810486E-2</v>
      </c>
      <c r="BF226" s="56">
        <v>3.5759951682672576E-2</v>
      </c>
      <c r="BG226" s="61">
        <v>3.5964323711920661E-2</v>
      </c>
    </row>
    <row r="227" spans="1:59" ht="14.4">
      <c r="A227" s="52" t="s">
        <v>872</v>
      </c>
      <c r="B227" s="53" t="s">
        <v>871</v>
      </c>
      <c r="C227" s="25" t="s">
        <v>1306</v>
      </c>
      <c r="D227" s="54">
        <f t="shared" si="26"/>
        <v>1.8422452322480662</v>
      </c>
      <c r="E227" s="54">
        <f t="shared" si="27"/>
        <v>8.0933409653935209E-2</v>
      </c>
      <c r="F227" s="54">
        <f t="shared" si="28"/>
        <v>1.7223734952052956</v>
      </c>
      <c r="G227" s="54">
        <f t="shared" si="29"/>
        <v>0.14109411139970926</v>
      </c>
      <c r="H227" s="54">
        <f t="shared" si="30"/>
        <v>1.740418410264253</v>
      </c>
      <c r="I227" s="54">
        <f t="shared" si="31"/>
        <v>0.12782869789487875</v>
      </c>
      <c r="J227" s="83">
        <f t="shared" si="32"/>
        <v>1.8520178877386442</v>
      </c>
      <c r="K227" s="55">
        <f t="shared" si="33"/>
        <v>0.14001697837115251</v>
      </c>
      <c r="L227" s="56">
        <v>1.9347386971462783</v>
      </c>
      <c r="M227" s="56">
        <v>1.8986032243248325</v>
      </c>
      <c r="N227" s="56">
        <v>1.7676391450354494</v>
      </c>
      <c r="O227" s="56">
        <v>1.8025711844178542</v>
      </c>
      <c r="P227" s="56">
        <v>1.7623457519204337</v>
      </c>
      <c r="Q227" s="56">
        <v>1.9532599445254841</v>
      </c>
      <c r="R227" s="56">
        <v>1.8101496559740275</v>
      </c>
      <c r="S227" s="56">
        <v>1.8079708856681869</v>
      </c>
      <c r="T227" s="56">
        <v>1.8740075990683156</v>
      </c>
      <c r="U227" s="56">
        <v>1.9677908935831787</v>
      </c>
      <c r="V227" s="56">
        <v>1.7237348365750162</v>
      </c>
      <c r="W227" s="56">
        <v>1.8041309687377369</v>
      </c>
      <c r="X227" s="56">
        <v>1.659888568151394</v>
      </c>
      <c r="Y227" s="56">
        <v>1.7334601106097909</v>
      </c>
      <c r="Z227" s="56">
        <v>1.5955685620845452</v>
      </c>
      <c r="AA227" s="56">
        <v>1.6959972501334919</v>
      </c>
      <c r="AB227" s="56">
        <v>1.7011594555331002</v>
      </c>
      <c r="AC227" s="56">
        <v>1.7861410753063804</v>
      </c>
      <c r="AD227" s="56">
        <v>2.10468205141468</v>
      </c>
      <c r="AE227" s="56">
        <v>1.5293287738040817</v>
      </c>
      <c r="AF227" s="56">
        <v>1.6999736097856231</v>
      </c>
      <c r="AG227" s="56">
        <v>1.7653662121473142</v>
      </c>
      <c r="AH227" s="56">
        <v>1.6403887782591693</v>
      </c>
      <c r="AI227" s="56">
        <v>1.7565274952339782</v>
      </c>
      <c r="AJ227" s="56">
        <v>1.8368297633393593</v>
      </c>
      <c r="AK227" s="56">
        <v>1.6687227345290454</v>
      </c>
      <c r="AL227" s="56">
        <v>1.5448822228754144</v>
      </c>
      <c r="AM227" s="56">
        <v>1.848334664529961</v>
      </c>
      <c r="AN227" s="56">
        <v>1.6190450742183653</v>
      </c>
      <c r="AO227" s="56">
        <v>1.7332808561043473</v>
      </c>
      <c r="AP227" s="56">
        <v>1.6987738468675264</v>
      </c>
      <c r="AQ227" s="56">
        <v>1.6932315052690021</v>
      </c>
      <c r="AR227" s="56">
        <v>1.7491945597071563</v>
      </c>
      <c r="AS227" s="56">
        <v>1.7364120636764471</v>
      </c>
      <c r="AT227" s="56">
        <v>2.0493965385278616</v>
      </c>
      <c r="AU227" s="56">
        <v>1.7069170935265485</v>
      </c>
      <c r="AV227" s="57">
        <v>1.7065119813049283</v>
      </c>
      <c r="AW227" s="56">
        <v>1.6344724177645826</v>
      </c>
      <c r="AX227" s="56">
        <v>1.8169067481436578</v>
      </c>
      <c r="AY227" s="56">
        <v>2.1091656696898093</v>
      </c>
      <c r="AZ227" s="56">
        <v>1.9949260718012503</v>
      </c>
      <c r="BA227" s="56">
        <v>1.7783017803884189</v>
      </c>
      <c r="BB227" s="56">
        <v>1.9070198340774465</v>
      </c>
      <c r="BC227" s="56">
        <v>1.9825706328533987</v>
      </c>
      <c r="BD227" s="56">
        <v>1.7234698597456319</v>
      </c>
      <c r="BE227" s="56">
        <v>1.8993920626009142</v>
      </c>
      <c r="BF227" s="56">
        <v>1.7831770854223554</v>
      </c>
      <c r="BG227" s="61">
        <v>1.7427946026376169</v>
      </c>
    </row>
    <row r="228" spans="1:59" ht="14.4">
      <c r="A228" s="52" t="s">
        <v>875</v>
      </c>
      <c r="B228" s="53" t="s">
        <v>874</v>
      </c>
      <c r="C228" s="25" t="s">
        <v>1306</v>
      </c>
      <c r="D228" s="54">
        <f t="shared" si="26"/>
        <v>4.217195581382355</v>
      </c>
      <c r="E228" s="54">
        <f t="shared" si="27"/>
        <v>0.20023917417094872</v>
      </c>
      <c r="F228" s="54">
        <f t="shared" si="28"/>
        <v>4.0036171134134877</v>
      </c>
      <c r="G228" s="54">
        <f t="shared" si="29"/>
        <v>0.32280988213965683</v>
      </c>
      <c r="H228" s="54">
        <f t="shared" si="30"/>
        <v>3.8903911463620862</v>
      </c>
      <c r="I228" s="54">
        <f t="shared" si="31"/>
        <v>0.2834397747426855</v>
      </c>
      <c r="J228" s="83">
        <f t="shared" si="32"/>
        <v>3.8818652056227037</v>
      </c>
      <c r="K228" s="55">
        <f t="shared" si="33"/>
        <v>0.3163103471424164</v>
      </c>
      <c r="L228" s="56">
        <v>4.2397117627001313</v>
      </c>
      <c r="M228" s="56">
        <v>4.0917153914807587</v>
      </c>
      <c r="N228" s="56">
        <v>3.9999818077012352</v>
      </c>
      <c r="O228" s="56">
        <v>4.2536043796450276</v>
      </c>
      <c r="P228" s="56">
        <v>4.1749011524275712</v>
      </c>
      <c r="Q228" s="56">
        <v>4.1169767665050454</v>
      </c>
      <c r="R228" s="56">
        <v>4.5054443603344501</v>
      </c>
      <c r="S228" s="56">
        <v>4.0721033689588602</v>
      </c>
      <c r="T228" s="56">
        <v>4.1595916255829906</v>
      </c>
      <c r="U228" s="56">
        <v>4.7121126009792622</v>
      </c>
      <c r="V228" s="56">
        <v>4.1494192630671494</v>
      </c>
      <c r="W228" s="56">
        <v>4.1307844972057755</v>
      </c>
      <c r="X228" s="56">
        <v>3.9528283097089689</v>
      </c>
      <c r="Y228" s="56">
        <v>4.0639267931676919</v>
      </c>
      <c r="Z228" s="56">
        <v>3.6757829874720906</v>
      </c>
      <c r="AA228" s="56">
        <v>3.8403398061687555</v>
      </c>
      <c r="AB228" s="56">
        <v>3.7388100073917694</v>
      </c>
      <c r="AC228" s="56">
        <v>3.8111176153176065</v>
      </c>
      <c r="AD228" s="56">
        <v>4.9083237420310466</v>
      </c>
      <c r="AE228" s="56">
        <v>3.7818459664410899</v>
      </c>
      <c r="AF228" s="56">
        <v>4.0096175201055058</v>
      </c>
      <c r="AG228" s="56">
        <v>4.0691640175658721</v>
      </c>
      <c r="AH228" s="56">
        <v>4.0260932073769933</v>
      </c>
      <c r="AI228" s="56">
        <v>4.16555538821446</v>
      </c>
      <c r="AJ228" s="56">
        <v>4.1695617530293223</v>
      </c>
      <c r="AK228" s="56">
        <v>3.9137159563974406</v>
      </c>
      <c r="AL228" s="56">
        <v>3.6897850490002257</v>
      </c>
      <c r="AM228" s="56">
        <v>3.8923205964926835</v>
      </c>
      <c r="AN228" s="56">
        <v>3.3584854154575199</v>
      </c>
      <c r="AO228" s="56">
        <v>3.8837944950564878</v>
      </c>
      <c r="AP228" s="56">
        <v>3.6630483629236017</v>
      </c>
      <c r="AQ228" s="56">
        <v>3.9621700614299322</v>
      </c>
      <c r="AR228" s="56">
        <v>3.948168348032107</v>
      </c>
      <c r="AS228" s="56">
        <v>3.874955711524712</v>
      </c>
      <c r="AT228" s="56">
        <v>4.5327944016166137</v>
      </c>
      <c r="AU228" s="56">
        <v>3.7958936053843844</v>
      </c>
      <c r="AV228" s="57">
        <v>3.8084300771315527</v>
      </c>
      <c r="AW228" s="56">
        <v>3.5255732627487872</v>
      </c>
      <c r="AX228" s="56">
        <v>3.9462992920045958</v>
      </c>
      <c r="AY228" s="56">
        <v>4.6829146663234029</v>
      </c>
      <c r="AZ228" s="56">
        <v>3.9228057083974233</v>
      </c>
      <c r="BA228" s="56">
        <v>3.70168024976592</v>
      </c>
      <c r="BB228" s="56">
        <v>4.1888824057478669</v>
      </c>
      <c r="BC228" s="56">
        <v>3.8081350520555808</v>
      </c>
      <c r="BD228" s="56">
        <v>3.7260784472181396</v>
      </c>
      <c r="BE228" s="56">
        <v>3.7502715208039676</v>
      </c>
      <c r="BF228" s="56">
        <v>3.6890114785797832</v>
      </c>
      <c r="BG228" s="61">
        <v>3.7588651782042701</v>
      </c>
    </row>
    <row r="229" spans="1:59" ht="14.4">
      <c r="A229" s="52" t="s">
        <v>878</v>
      </c>
      <c r="B229" s="53" t="s">
        <v>877</v>
      </c>
      <c r="C229" s="25" t="s">
        <v>1307</v>
      </c>
      <c r="D229" s="54">
        <f t="shared" si="26"/>
        <v>2.0169305038067249E-2</v>
      </c>
      <c r="E229" s="54">
        <f t="shared" si="27"/>
        <v>3.4048647662152532E-3</v>
      </c>
      <c r="F229" s="54">
        <f t="shared" si="28"/>
        <v>2.4689100960097691E-2</v>
      </c>
      <c r="G229" s="54">
        <f t="shared" si="29"/>
        <v>3.0458835497199836E-3</v>
      </c>
      <c r="H229" s="54">
        <f t="shared" si="30"/>
        <v>9.6010941863022975E-3</v>
      </c>
      <c r="I229" s="54">
        <f t="shared" si="31"/>
        <v>1.7001127834466276E-3</v>
      </c>
      <c r="J229" s="83">
        <f t="shared" si="32"/>
        <v>7.5672085800709077E-3</v>
      </c>
      <c r="K229" s="55">
        <f t="shared" si="33"/>
        <v>1.234379448951647E-3</v>
      </c>
      <c r="L229" s="56">
        <v>1.6262030839614954E-2</v>
      </c>
      <c r="M229" s="56">
        <v>1.6054427714330209E-2</v>
      </c>
      <c r="N229" s="56">
        <v>2.3783398192183069E-2</v>
      </c>
      <c r="O229" s="56">
        <v>2.1759652098506891E-2</v>
      </c>
      <c r="P229" s="56">
        <v>2.0862520151322183E-2</v>
      </c>
      <c r="Q229" s="56">
        <v>2.5856533180637891E-2</v>
      </c>
      <c r="R229" s="56">
        <v>2.0264340770956773E-2</v>
      </c>
      <c r="S229" s="56">
        <v>1.4068195019220154E-2</v>
      </c>
      <c r="T229" s="56">
        <v>2.1734203221195649E-2</v>
      </c>
      <c r="U229" s="56">
        <v>2.2242067314523061E-2</v>
      </c>
      <c r="V229" s="56">
        <v>2.0625267677147886E-2</v>
      </c>
      <c r="W229" s="56">
        <v>1.8519024277168259E-2</v>
      </c>
      <c r="X229" s="56">
        <v>2.6704611346245775E-2</v>
      </c>
      <c r="Y229" s="56">
        <v>2.4214759018560589E-2</v>
      </c>
      <c r="Z229" s="56">
        <v>2.227991972739975E-2</v>
      </c>
      <c r="AA229" s="56">
        <v>2.7859178901656699E-2</v>
      </c>
      <c r="AB229" s="56">
        <v>2.0582918610277681E-2</v>
      </c>
      <c r="AC229" s="56">
        <v>2.6301862956321722E-2</v>
      </c>
      <c r="AD229" s="56">
        <v>2.1809082723699452E-2</v>
      </c>
      <c r="AE229" s="56">
        <v>2.8685916473047218E-2</v>
      </c>
      <c r="AF229" s="56">
        <v>2.3467817404532378E-2</v>
      </c>
      <c r="AG229" s="56">
        <v>2.1937406925286285E-2</v>
      </c>
      <c r="AH229" s="56">
        <v>2.2714813696807033E-2</v>
      </c>
      <c r="AI229" s="56">
        <v>2.971092373733774E-2</v>
      </c>
      <c r="AJ229" s="56">
        <v>6.861971839059555E-3</v>
      </c>
      <c r="AK229" s="56">
        <v>9.3385600756921532E-3</v>
      </c>
      <c r="AL229" s="56">
        <v>8.2470120029221588E-3</v>
      </c>
      <c r="AM229" s="56">
        <v>9.3870548247499304E-3</v>
      </c>
      <c r="AN229" s="56">
        <v>9.4739889210721517E-3</v>
      </c>
      <c r="AO229" s="56">
        <v>1.0150100501735398E-2</v>
      </c>
      <c r="AP229" s="56">
        <v>7.6504870040044956E-3</v>
      </c>
      <c r="AQ229" s="56">
        <v>8.2563836696507333E-3</v>
      </c>
      <c r="AR229" s="56">
        <v>1.2035012681926797E-2</v>
      </c>
      <c r="AS229" s="56">
        <v>1.0922133255444109E-2</v>
      </c>
      <c r="AT229" s="56">
        <v>1.0459864279874727E-2</v>
      </c>
      <c r="AU229" s="56">
        <v>1.2430561179495377E-2</v>
      </c>
      <c r="AV229" s="57">
        <v>1.2748014002897753E-2</v>
      </c>
      <c r="AW229" s="56">
        <v>1.0179095652313352E-2</v>
      </c>
      <c r="AX229" s="56">
        <v>7.6111013810151009E-3</v>
      </c>
      <c r="AY229" s="56">
        <v>5.0455189520116472E-3</v>
      </c>
      <c r="AZ229" s="56">
        <v>7.4652943739218032E-3</v>
      </c>
      <c r="BA229" s="56">
        <v>8.4783576165383904E-3</v>
      </c>
      <c r="BB229" s="56">
        <v>7.4888004283771301E-3</v>
      </c>
      <c r="BC229" s="56">
        <v>7.825709320169235E-3</v>
      </c>
      <c r="BD229" s="56">
        <v>6.8089949266264133E-3</v>
      </c>
      <c r="BE229" s="56">
        <v>7.1172060552425016E-3</v>
      </c>
      <c r="BF229" s="56">
        <v>8.0336313330689104E-3</v>
      </c>
      <c r="BG229" s="61">
        <v>7.1855843414954951E-3</v>
      </c>
    </row>
    <row r="230" spans="1:59" ht="14.4">
      <c r="A230" s="52" t="s">
        <v>881</v>
      </c>
      <c r="B230" s="53" t="s">
        <v>880</v>
      </c>
      <c r="C230" s="25" t="s">
        <v>1307</v>
      </c>
      <c r="D230" s="54">
        <f t="shared" si="26"/>
        <v>8.9177300477293713E-3</v>
      </c>
      <c r="E230" s="54">
        <f t="shared" si="27"/>
        <v>2.1546419756786729E-3</v>
      </c>
      <c r="F230" s="54">
        <f t="shared" si="28"/>
        <v>1.5824638246060767E-2</v>
      </c>
      <c r="G230" s="54">
        <f t="shared" si="29"/>
        <v>1.8745800404092912E-3</v>
      </c>
      <c r="H230" s="54">
        <f t="shared" si="30"/>
        <v>4.9770255362461347E-3</v>
      </c>
      <c r="I230" s="54">
        <f t="shared" si="31"/>
        <v>5.7300991194628246E-4</v>
      </c>
      <c r="J230" s="83">
        <f t="shared" si="32"/>
        <v>2.5125912387847478E-3</v>
      </c>
      <c r="K230" s="55">
        <f t="shared" si="33"/>
        <v>5.4071429705315256E-4</v>
      </c>
      <c r="L230" s="56">
        <v>7.1383592519829982E-3</v>
      </c>
      <c r="M230" s="56">
        <v>5.8814209585059049E-3</v>
      </c>
      <c r="N230" s="56">
        <v>1.2031919404635397E-2</v>
      </c>
      <c r="O230" s="56">
        <v>8.9179882416440537E-3</v>
      </c>
      <c r="P230" s="56">
        <v>1.1251809452481701E-2</v>
      </c>
      <c r="Q230" s="56">
        <v>9.7158487266364221E-3</v>
      </c>
      <c r="R230" s="56">
        <v>9.3377036560243105E-3</v>
      </c>
      <c r="S230" s="56">
        <v>8.3344581223898061E-3</v>
      </c>
      <c r="T230" s="56">
        <v>8.7957284595596187E-3</v>
      </c>
      <c r="U230" s="56">
        <v>1.2334995370679572E-2</v>
      </c>
      <c r="V230" s="56">
        <v>7.0101177696988903E-3</v>
      </c>
      <c r="W230" s="56">
        <v>6.2624111585138E-3</v>
      </c>
      <c r="X230" s="56">
        <v>1.6239482980664459E-2</v>
      </c>
      <c r="Y230" s="56">
        <v>1.4215470657968205E-2</v>
      </c>
      <c r="Z230" s="56">
        <v>1.4117621946726265E-2</v>
      </c>
      <c r="AA230" s="56">
        <v>1.7152476704959591E-2</v>
      </c>
      <c r="AB230" s="56">
        <v>1.3405739503636258E-2</v>
      </c>
      <c r="AC230" s="56">
        <v>1.4787631295785246E-2</v>
      </c>
      <c r="AD230" s="56">
        <v>1.4461602870212354E-2</v>
      </c>
      <c r="AE230" s="56">
        <v>1.9506634829130159E-2</v>
      </c>
      <c r="AF230" s="56">
        <v>1.721278534522163E-2</v>
      </c>
      <c r="AG230" s="56">
        <v>1.6362543131593726E-2</v>
      </c>
      <c r="AH230" s="56">
        <v>1.443489372260451E-2</v>
      </c>
      <c r="AI230" s="56">
        <v>1.7998775964226818E-2</v>
      </c>
      <c r="AJ230" s="56">
        <v>4.5701217564883042E-3</v>
      </c>
      <c r="AK230" s="56">
        <v>4.8214423911725167E-3</v>
      </c>
      <c r="AL230" s="56">
        <v>4.5997848166222542E-3</v>
      </c>
      <c r="AM230" s="56">
        <v>4.4561524605523884E-3</v>
      </c>
      <c r="AN230" s="56">
        <v>4.5232663639784131E-3</v>
      </c>
      <c r="AO230" s="56">
        <v>4.9459347266176774E-3</v>
      </c>
      <c r="AP230" s="56">
        <v>4.5662717086419474E-3</v>
      </c>
      <c r="AQ230" s="56">
        <v>5.7903501360053213E-3</v>
      </c>
      <c r="AR230" s="56">
        <v>4.8789588775591565E-3</v>
      </c>
      <c r="AS230" s="56">
        <v>5.0187183323005475E-3</v>
      </c>
      <c r="AT230" s="56">
        <v>5.1930830334748429E-3</v>
      </c>
      <c r="AU230" s="56">
        <v>6.3602218315402508E-3</v>
      </c>
      <c r="AV230" s="57">
        <v>3.0970056160200231E-3</v>
      </c>
      <c r="AW230" s="56">
        <v>2.4971311726498897E-3</v>
      </c>
      <c r="AX230" s="56">
        <v>2.4965084474856997E-3</v>
      </c>
      <c r="AY230" s="56">
        <v>2.3713430290255846E-3</v>
      </c>
      <c r="AZ230" s="56">
        <v>2.9908426644344268E-3</v>
      </c>
      <c r="BA230" s="56">
        <v>1.5246290944968745E-3</v>
      </c>
      <c r="BB230" s="56">
        <v>2.1567731385635194E-3</v>
      </c>
      <c r="BC230" s="56">
        <v>2.3824928080264725E-3</v>
      </c>
      <c r="BD230" s="56">
        <v>3.3319203980960686E-3</v>
      </c>
      <c r="BE230" s="56">
        <v>3.0851992733660354E-3</v>
      </c>
      <c r="BF230" s="56">
        <v>2.9159941339855114E-3</v>
      </c>
      <c r="BG230" s="61">
        <v>1.8856694665021403E-3</v>
      </c>
    </row>
    <row r="231" spans="1:59" ht="14.4">
      <c r="A231" s="52" t="s">
        <v>886</v>
      </c>
      <c r="B231" s="53" t="s">
        <v>885</v>
      </c>
      <c r="C231" s="25" t="s">
        <v>1306</v>
      </c>
      <c r="D231" s="54">
        <f t="shared" si="26"/>
        <v>0.47066910794094224</v>
      </c>
      <c r="E231" s="54">
        <f t="shared" si="27"/>
        <v>5.0519667097212631E-2</v>
      </c>
      <c r="F231" s="54">
        <f t="shared" si="28"/>
        <v>0.4430156222419333</v>
      </c>
      <c r="G231" s="54">
        <f t="shared" si="29"/>
        <v>4.4000005733754677E-2</v>
      </c>
      <c r="H231" s="54">
        <f t="shared" si="30"/>
        <v>0.83218459551459611</v>
      </c>
      <c r="I231" s="54">
        <f t="shared" si="31"/>
        <v>6.1760206469562685E-2</v>
      </c>
      <c r="J231" s="83">
        <f t="shared" si="32"/>
        <v>0.86437816882996854</v>
      </c>
      <c r="K231" s="55">
        <f t="shared" si="33"/>
        <v>8.5520273693821383E-2</v>
      </c>
      <c r="L231" s="56">
        <v>0.53377491918041997</v>
      </c>
      <c r="M231" s="56">
        <v>0.57498438354205206</v>
      </c>
      <c r="N231" s="56">
        <v>0.44156513780680462</v>
      </c>
      <c r="O231" s="56">
        <v>0.45873332869284289</v>
      </c>
      <c r="P231" s="56">
        <v>0.41787354103307572</v>
      </c>
      <c r="Q231" s="56">
        <v>0.52112990489888444</v>
      </c>
      <c r="R231" s="56">
        <v>0.40236573536724612</v>
      </c>
      <c r="S231" s="56">
        <v>0.49243013573240479</v>
      </c>
      <c r="T231" s="56">
        <v>0.45472052875254276</v>
      </c>
      <c r="U231" s="56">
        <v>0.45459428306255428</v>
      </c>
      <c r="V231" s="56">
        <v>0.4378909248593148</v>
      </c>
      <c r="W231" s="56">
        <v>0.45796647236316407</v>
      </c>
      <c r="X231" s="56">
        <v>0.43474958392796004</v>
      </c>
      <c r="Y231" s="56">
        <v>0.4265360626332213</v>
      </c>
      <c r="Z231" s="56">
        <v>0.42481630183773944</v>
      </c>
      <c r="AA231" s="56">
        <v>0.42282764799398181</v>
      </c>
      <c r="AB231" s="56">
        <v>0.42352852437415184</v>
      </c>
      <c r="AC231" s="56">
        <v>0.49213615418132173</v>
      </c>
      <c r="AD231" s="56">
        <v>0.53089935087630546</v>
      </c>
      <c r="AE231" s="56">
        <v>0.36369421599097801</v>
      </c>
      <c r="AF231" s="56">
        <v>0.4337923435470184</v>
      </c>
      <c r="AG231" s="56">
        <v>0.49845641713534639</v>
      </c>
      <c r="AH231" s="56">
        <v>0.43585004890726797</v>
      </c>
      <c r="AI231" s="56">
        <v>0.42890081549790732</v>
      </c>
      <c r="AJ231" s="56">
        <v>0.86975504377187018</v>
      </c>
      <c r="AK231" s="56">
        <v>0.73417812735833121</v>
      </c>
      <c r="AL231" s="56">
        <v>0.72532053686678688</v>
      </c>
      <c r="AM231" s="56">
        <v>0.86573068534154285</v>
      </c>
      <c r="AN231" s="56">
        <v>0.82924755792666094</v>
      </c>
      <c r="AO231" s="56">
        <v>0.84090370088406829</v>
      </c>
      <c r="AP231" s="56">
        <v>0.80675061141333293</v>
      </c>
      <c r="AQ231" s="56">
        <v>0.87700671889314408</v>
      </c>
      <c r="AR231" s="56">
        <v>0.83268919127503072</v>
      </c>
      <c r="AS231" s="56">
        <v>0.8894424423462185</v>
      </c>
      <c r="AT231" s="56">
        <v>0.93204256656497808</v>
      </c>
      <c r="AU231" s="56">
        <v>0.78314796353319072</v>
      </c>
      <c r="AV231" s="57">
        <v>0.60550988755667012</v>
      </c>
      <c r="AW231" s="56">
        <v>0.67494952233330818</v>
      </c>
      <c r="AX231" s="56">
        <v>0.78801149274402515</v>
      </c>
      <c r="AY231" s="56">
        <v>0.91225934455385371</v>
      </c>
      <c r="AZ231" s="56">
        <v>0.94118177442600626</v>
      </c>
      <c r="BA231" s="56">
        <v>0.86678399659614513</v>
      </c>
      <c r="BB231" s="56">
        <v>0.91019373801383563</v>
      </c>
      <c r="BC231" s="56">
        <v>0.94317269395263692</v>
      </c>
      <c r="BD231" s="56">
        <v>0.86079707513052672</v>
      </c>
      <c r="BE231" s="56">
        <v>0.96358841250313909</v>
      </c>
      <c r="BF231" s="56">
        <v>0.85308819861936946</v>
      </c>
      <c r="BG231" s="61">
        <v>0.79413360825680757</v>
      </c>
    </row>
    <row r="232" spans="1:59" ht="14.4">
      <c r="A232" s="52" t="s">
        <v>889</v>
      </c>
      <c r="B232" s="53" t="s">
        <v>888</v>
      </c>
      <c r="C232" s="25" t="s">
        <v>1306</v>
      </c>
      <c r="D232" s="54">
        <f t="shared" si="26"/>
        <v>1.10212182672607</v>
      </c>
      <c r="E232" s="54">
        <f t="shared" si="27"/>
        <v>3.3337443591479006E-2</v>
      </c>
      <c r="F232" s="54">
        <f t="shared" si="28"/>
        <v>0.98222367743429473</v>
      </c>
      <c r="G232" s="54">
        <f t="shared" si="29"/>
        <v>6.2338118167307936E-2</v>
      </c>
      <c r="H232" s="54">
        <f t="shared" si="30"/>
        <v>1.5504381579374114</v>
      </c>
      <c r="I232" s="54">
        <f t="shared" si="31"/>
        <v>7.827294389627111E-2</v>
      </c>
      <c r="J232" s="83">
        <f t="shared" si="32"/>
        <v>1.5199967651390038</v>
      </c>
      <c r="K232" s="55">
        <f t="shared" si="33"/>
        <v>8.9978297849540784E-2</v>
      </c>
      <c r="L232" s="56">
        <v>1.1144079416563772</v>
      </c>
      <c r="M232" s="56">
        <v>1.14639507512704</v>
      </c>
      <c r="N232" s="56">
        <v>1.1045845365032396</v>
      </c>
      <c r="O232" s="56">
        <v>1.1120417578057016</v>
      </c>
      <c r="P232" s="56">
        <v>1.087882857383756</v>
      </c>
      <c r="Q232" s="56">
        <v>1.1269229584577587</v>
      </c>
      <c r="R232" s="56">
        <v>1.0771704242966191</v>
      </c>
      <c r="S232" s="56">
        <v>1.0560835071672476</v>
      </c>
      <c r="T232" s="56">
        <v>1.0867941430296659</v>
      </c>
      <c r="U232" s="56">
        <v>1.1295457200118917</v>
      </c>
      <c r="V232" s="56">
        <v>1.0405800555571172</v>
      </c>
      <c r="W232" s="56">
        <v>1.1430529437164245</v>
      </c>
      <c r="X232" s="56">
        <v>1.0209704885474751</v>
      </c>
      <c r="Y232" s="56">
        <v>0.95174324325365367</v>
      </c>
      <c r="Z232" s="56">
        <v>0.96740934029971981</v>
      </c>
      <c r="AA232" s="56">
        <v>0.95866433027253972</v>
      </c>
      <c r="AB232" s="56">
        <v>0.94230923693767832</v>
      </c>
      <c r="AC232" s="56">
        <v>1.061155057550947</v>
      </c>
      <c r="AD232" s="56">
        <v>1.1079776349343708</v>
      </c>
      <c r="AE232" s="56">
        <v>0.85817586642204602</v>
      </c>
      <c r="AF232" s="56">
        <v>0.980154579669134</v>
      </c>
      <c r="AG232" s="56">
        <v>0.99148486377291489</v>
      </c>
      <c r="AH232" s="56">
        <v>0.98488948236482354</v>
      </c>
      <c r="AI232" s="56">
        <v>0.96175000518623555</v>
      </c>
      <c r="AJ232" s="56">
        <v>1.6329491712127435</v>
      </c>
      <c r="AK232" s="56">
        <v>1.5869864937295679</v>
      </c>
      <c r="AL232" s="56">
        <v>1.452126623749169</v>
      </c>
      <c r="AM232" s="56">
        <v>1.614093817488151</v>
      </c>
      <c r="AN232" s="56">
        <v>1.4824338592917821</v>
      </c>
      <c r="AO232" s="56">
        <v>1.5705000138564671</v>
      </c>
      <c r="AP232" s="56">
        <v>1.4390886184841052</v>
      </c>
      <c r="AQ232" s="56">
        <v>1.5776169085368552</v>
      </c>
      <c r="AR232" s="56">
        <v>1.5025264148196804</v>
      </c>
      <c r="AS232" s="56">
        <v>1.4856578196998567</v>
      </c>
      <c r="AT232" s="56">
        <v>1.6939291748885779</v>
      </c>
      <c r="AU232" s="56">
        <v>1.5673489794919826</v>
      </c>
      <c r="AV232" s="57">
        <v>1.4578257421807272</v>
      </c>
      <c r="AW232" s="56">
        <v>1.4652163546829673</v>
      </c>
      <c r="AX232" s="56">
        <v>1.5733731851616632</v>
      </c>
      <c r="AY232" s="56">
        <v>1.644842856629112</v>
      </c>
      <c r="AZ232" s="56">
        <v>1.5035111426726371</v>
      </c>
      <c r="BA232" s="56">
        <v>1.5463185529175389</v>
      </c>
      <c r="BB232" s="56">
        <v>1.6582668687968145</v>
      </c>
      <c r="BC232" s="56">
        <v>1.5306514364747867</v>
      </c>
      <c r="BD232" s="56">
        <v>1.3863961235873559</v>
      </c>
      <c r="BE232" s="56">
        <v>1.5529575949323677</v>
      </c>
      <c r="BF232" s="56">
        <v>1.4734279988759367</v>
      </c>
      <c r="BG232" s="61">
        <v>1.3850023017978623</v>
      </c>
    </row>
    <row r="233" spans="1:59" ht="14.4">
      <c r="A233" s="52" t="s">
        <v>892</v>
      </c>
      <c r="B233" s="53" t="s">
        <v>891</v>
      </c>
      <c r="C233" s="25" t="s">
        <v>1306</v>
      </c>
      <c r="D233" s="54">
        <f t="shared" si="26"/>
        <v>0.19446572325312572</v>
      </c>
      <c r="E233" s="54">
        <f t="shared" si="27"/>
        <v>2.3585183274880798E-2</v>
      </c>
      <c r="F233" s="54">
        <f t="shared" si="28"/>
        <v>0.17309984918156671</v>
      </c>
      <c r="G233" s="54">
        <f t="shared" si="29"/>
        <v>2.4212251506835009E-2</v>
      </c>
      <c r="H233" s="54">
        <f t="shared" si="30"/>
        <v>0.4357712933776437</v>
      </c>
      <c r="I233" s="54">
        <f t="shared" si="31"/>
        <v>4.9573995121747913E-2</v>
      </c>
      <c r="J233" s="83">
        <f t="shared" si="32"/>
        <v>0.40217446657861072</v>
      </c>
      <c r="K233" s="55">
        <f t="shared" si="33"/>
        <v>4.7677002277966195E-2</v>
      </c>
      <c r="L233" s="56">
        <v>0.19706326129894156</v>
      </c>
      <c r="M233" s="56">
        <v>0.23691608330086017</v>
      </c>
      <c r="N233" s="56">
        <v>0.15639086929105442</v>
      </c>
      <c r="O233" s="56">
        <v>0.23219966011821586</v>
      </c>
      <c r="P233" s="56">
        <v>0.16689519011631684</v>
      </c>
      <c r="Q233" s="56">
        <v>0.17889582555422989</v>
      </c>
      <c r="R233" s="56">
        <v>0.20060053394433341</v>
      </c>
      <c r="S233" s="56">
        <v>0.18233474911207631</v>
      </c>
      <c r="T233" s="56">
        <v>0.19878255804447389</v>
      </c>
      <c r="U233" s="56">
        <v>0.2069005675848104</v>
      </c>
      <c r="V233" s="56">
        <v>0.18839211614817133</v>
      </c>
      <c r="W233" s="56">
        <v>0.18821726452402496</v>
      </c>
      <c r="X233" s="56">
        <v>0.16515396425689555</v>
      </c>
      <c r="Y233" s="56">
        <v>0.18337052085636674</v>
      </c>
      <c r="Z233" s="56">
        <v>0.18138814958486188</v>
      </c>
      <c r="AA233" s="56">
        <v>0.14559038379071387</v>
      </c>
      <c r="AB233" s="56">
        <v>0.18312567326792106</v>
      </c>
      <c r="AC233" s="56">
        <v>0.1598895649616455</v>
      </c>
      <c r="AD233" s="56">
        <v>0.22271205329694316</v>
      </c>
      <c r="AE233" s="56">
        <v>0.15298615210466193</v>
      </c>
      <c r="AF233" s="56">
        <v>0.13604628973928148</v>
      </c>
      <c r="AG233" s="56">
        <v>0.19031412272866829</v>
      </c>
      <c r="AH233" s="56">
        <v>0.19548492722372998</v>
      </c>
      <c r="AI233" s="56">
        <v>0.16113638836711125</v>
      </c>
      <c r="AJ233" s="56">
        <v>0.42011135695537438</v>
      </c>
      <c r="AK233" s="56">
        <v>0.41203492397713415</v>
      </c>
      <c r="AL233" s="56">
        <v>0.45329226534353745</v>
      </c>
      <c r="AM233" s="56">
        <v>0.41060865784127898</v>
      </c>
      <c r="AN233" s="56">
        <v>0.35706936754731927</v>
      </c>
      <c r="AO233" s="56">
        <v>0.52093516210640367</v>
      </c>
      <c r="AP233" s="56">
        <v>0.41866039504405983</v>
      </c>
      <c r="AQ233" s="56">
        <v>0.38472675218766467</v>
      </c>
      <c r="AR233" s="56">
        <v>0.41274055448179248</v>
      </c>
      <c r="AS233" s="56">
        <v>0.49731265164471061</v>
      </c>
      <c r="AT233" s="56">
        <v>0.50371581735978488</v>
      </c>
      <c r="AU233" s="56">
        <v>0.43804761604266496</v>
      </c>
      <c r="AV233" s="57">
        <v>0.34968436987521284</v>
      </c>
      <c r="AW233" s="56">
        <v>0.44260487670676246</v>
      </c>
      <c r="AX233" s="56">
        <v>0.39512002273374791</v>
      </c>
      <c r="AY233" s="56">
        <v>0.44922345061580904</v>
      </c>
      <c r="AZ233" s="56">
        <v>0.40931729873599465</v>
      </c>
      <c r="BA233" s="56">
        <v>0.40616016045276776</v>
      </c>
      <c r="BB233" s="56">
        <v>0.3293788233687685</v>
      </c>
      <c r="BC233" s="56">
        <v>0.42322678922335499</v>
      </c>
      <c r="BD233" s="56">
        <v>0.38690799362100287</v>
      </c>
      <c r="BE233" s="56">
        <v>0.45185485341123671</v>
      </c>
      <c r="BF233" s="56">
        <v>0.42657605326820974</v>
      </c>
      <c r="BG233" s="61">
        <v>0.30354881022706376</v>
      </c>
    </row>
    <row r="234" spans="1:59" ht="14.4">
      <c r="A234" s="52" t="s">
        <v>894</v>
      </c>
      <c r="B234" s="53" t="s">
        <v>893</v>
      </c>
      <c r="C234" s="25" t="s">
        <v>1306</v>
      </c>
      <c r="D234" s="54">
        <f t="shared" si="26"/>
        <v>2.9289257728518483</v>
      </c>
      <c r="E234" s="54">
        <f t="shared" si="27"/>
        <v>0.13180195563841215</v>
      </c>
      <c r="F234" s="54">
        <f t="shared" si="28"/>
        <v>2.6423443176842425</v>
      </c>
      <c r="G234" s="54">
        <f t="shared" si="29"/>
        <v>0.16509188690322377</v>
      </c>
      <c r="H234" s="54">
        <f t="shared" si="30"/>
        <v>3.3682421440894141</v>
      </c>
      <c r="I234" s="54">
        <f t="shared" si="31"/>
        <v>0.18010185339061391</v>
      </c>
      <c r="J234" s="83">
        <f t="shared" si="32"/>
        <v>3.1315901958754351</v>
      </c>
      <c r="K234" s="55">
        <f t="shared" si="33"/>
        <v>0.17351453903551395</v>
      </c>
      <c r="L234" s="56">
        <v>2.8297704870624449</v>
      </c>
      <c r="M234" s="56">
        <v>2.7676733216515879</v>
      </c>
      <c r="N234" s="56">
        <v>2.9744948485435621</v>
      </c>
      <c r="O234" s="56">
        <v>3.0275573298873009</v>
      </c>
      <c r="P234" s="56">
        <v>2.9562492988398916</v>
      </c>
      <c r="Q234" s="56">
        <v>2.8167630246486737</v>
      </c>
      <c r="R234" s="56">
        <v>3.1668538564061102</v>
      </c>
      <c r="S234" s="56">
        <v>2.6903668742016018</v>
      </c>
      <c r="T234" s="56">
        <v>2.9729989265522354</v>
      </c>
      <c r="U234" s="56">
        <v>3.0445821816073311</v>
      </c>
      <c r="V234" s="56">
        <v>2.9356757003412821</v>
      </c>
      <c r="W234" s="56">
        <v>2.9641234244801575</v>
      </c>
      <c r="X234" s="56">
        <v>2.7585204079774286</v>
      </c>
      <c r="Y234" s="56">
        <v>2.6993877369852237</v>
      </c>
      <c r="Z234" s="56">
        <v>2.6034624894932712</v>
      </c>
      <c r="AA234" s="56">
        <v>2.4689309395844932</v>
      </c>
      <c r="AB234" s="56">
        <v>2.6111225113914798</v>
      </c>
      <c r="AC234" s="56">
        <v>2.4145972550220511</v>
      </c>
      <c r="AD234" s="56">
        <v>2.9927175702559721</v>
      </c>
      <c r="AE234" s="56">
        <v>2.6178013561664288</v>
      </c>
      <c r="AF234" s="56">
        <v>2.4902734726683873</v>
      </c>
      <c r="AG234" s="56">
        <v>2.5301273422241799</v>
      </c>
      <c r="AH234" s="56">
        <v>2.6844977317636376</v>
      </c>
      <c r="AI234" s="56">
        <v>2.8366929986783567</v>
      </c>
      <c r="AJ234" s="56">
        <v>3.6104569074676305</v>
      </c>
      <c r="AK234" s="56">
        <v>3.4990791895135778</v>
      </c>
      <c r="AL234" s="56">
        <v>3.3687377220635035</v>
      </c>
      <c r="AM234" s="56">
        <v>3.3184931606033619</v>
      </c>
      <c r="AN234" s="56">
        <v>3.0523449839130308</v>
      </c>
      <c r="AO234" s="56">
        <v>3.1198328229239785</v>
      </c>
      <c r="AP234" s="56">
        <v>3.3849367405750646</v>
      </c>
      <c r="AQ234" s="56">
        <v>3.3113092195425344</v>
      </c>
      <c r="AR234" s="56">
        <v>3.505345178709228</v>
      </c>
      <c r="AS234" s="56">
        <v>3.1764297823711485</v>
      </c>
      <c r="AT234" s="56">
        <v>3.5070810010865054</v>
      </c>
      <c r="AU234" s="56">
        <v>3.5648590203034036</v>
      </c>
      <c r="AV234" s="57">
        <v>3.6299099148752338</v>
      </c>
      <c r="AW234" s="56">
        <v>3.3346059761804367</v>
      </c>
      <c r="AX234" s="56">
        <v>3.195396827973501</v>
      </c>
      <c r="AY234" s="56">
        <v>3.4600043416418327</v>
      </c>
      <c r="AZ234" s="56">
        <v>3.1463273415836843</v>
      </c>
      <c r="BA234" s="56">
        <v>3.1008973302269331</v>
      </c>
      <c r="BB234" s="56">
        <v>3.2465295673097563</v>
      </c>
      <c r="BC234" s="56">
        <v>3.1521606628985683</v>
      </c>
      <c r="BD234" s="56">
        <v>2.9975297241566721</v>
      </c>
      <c r="BE234" s="56">
        <v>2.9059499915619482</v>
      </c>
      <c r="BF234" s="56">
        <v>2.9294809611008215</v>
      </c>
      <c r="BG234" s="61">
        <v>2.9786094299956338</v>
      </c>
    </row>
    <row r="235" spans="1:59" ht="14.4">
      <c r="A235" s="52" t="s">
        <v>897</v>
      </c>
      <c r="B235" s="53" t="s">
        <v>896</v>
      </c>
      <c r="C235" s="25" t="s">
        <v>1306</v>
      </c>
      <c r="D235" s="54">
        <f t="shared" si="26"/>
        <v>0.19252537722222307</v>
      </c>
      <c r="E235" s="54">
        <f t="shared" si="27"/>
        <v>1.7980365321715149E-2</v>
      </c>
      <c r="F235" s="54">
        <f t="shared" si="28"/>
        <v>0.19364394435959276</v>
      </c>
      <c r="G235" s="54">
        <f t="shared" si="29"/>
        <v>2.059927201143974E-2</v>
      </c>
      <c r="H235" s="54">
        <f t="shared" si="30"/>
        <v>0.13635853780739485</v>
      </c>
      <c r="I235" s="54">
        <f t="shared" si="31"/>
        <v>1.7922784336651482E-2</v>
      </c>
      <c r="J235" s="83">
        <f t="shared" si="32"/>
        <v>0.14536627158833415</v>
      </c>
      <c r="K235" s="55">
        <f t="shared" si="33"/>
        <v>1.4754082375191413E-2</v>
      </c>
      <c r="L235" s="56">
        <v>0.20277154336081796</v>
      </c>
      <c r="M235" s="56">
        <v>0.20800811417843604</v>
      </c>
      <c r="N235" s="56">
        <v>0.186212260361585</v>
      </c>
      <c r="O235" s="56">
        <v>0.18939852482162275</v>
      </c>
      <c r="P235" s="56">
        <v>0.16470883592323374</v>
      </c>
      <c r="Q235" s="56">
        <v>0.18110567439484285</v>
      </c>
      <c r="R235" s="56">
        <v>0.19259498097121749</v>
      </c>
      <c r="S235" s="56">
        <v>0.19794465522848664</v>
      </c>
      <c r="T235" s="56">
        <v>0.18140261635793403</v>
      </c>
      <c r="U235" s="56">
        <v>0.20941584661927243</v>
      </c>
      <c r="V235" s="56">
        <v>0.16878177002911601</v>
      </c>
      <c r="W235" s="56">
        <v>0.22795970442011176</v>
      </c>
      <c r="X235" s="56">
        <v>0.18084688436840526</v>
      </c>
      <c r="Y235" s="56">
        <v>0.19363938181732734</v>
      </c>
      <c r="Z235" s="56">
        <v>0.18295532832468189</v>
      </c>
      <c r="AA235" s="56">
        <v>0.17706911551853471</v>
      </c>
      <c r="AB235" s="56">
        <v>0.19384105701877352</v>
      </c>
      <c r="AC235" s="56">
        <v>0.18600497554368176</v>
      </c>
      <c r="AD235" s="56">
        <v>0.23481802820738024</v>
      </c>
      <c r="AE235" s="56">
        <v>0.16859258617851364</v>
      </c>
      <c r="AF235" s="56">
        <v>0.18573300127123724</v>
      </c>
      <c r="AG235" s="56">
        <v>0.23063657597222872</v>
      </c>
      <c r="AH235" s="56">
        <v>0.20704135840527646</v>
      </c>
      <c r="AI235" s="56">
        <v>0.18254903968907252</v>
      </c>
      <c r="AJ235" s="56">
        <v>0.17473713770426086</v>
      </c>
      <c r="AK235" s="56">
        <v>0.13144830738044969</v>
      </c>
      <c r="AL235" s="56">
        <v>0.12564489263964376</v>
      </c>
      <c r="AM235" s="56">
        <v>0.13202784247753979</v>
      </c>
      <c r="AN235" s="56">
        <v>0.11469106333500528</v>
      </c>
      <c r="AO235" s="56">
        <v>0.14879889674857202</v>
      </c>
      <c r="AP235" s="56">
        <v>0.11647497877752903</v>
      </c>
      <c r="AQ235" s="56">
        <v>0.12896685535310992</v>
      </c>
      <c r="AR235" s="56">
        <v>0.12317790060486061</v>
      </c>
      <c r="AS235" s="56">
        <v>0.14778506119769971</v>
      </c>
      <c r="AT235" s="56">
        <v>0.15907576252043268</v>
      </c>
      <c r="AU235" s="56">
        <v>0.13347375494963531</v>
      </c>
      <c r="AV235" s="57">
        <v>0.13204161176538387</v>
      </c>
      <c r="AW235" s="56">
        <v>0.1420961637574597</v>
      </c>
      <c r="AX235" s="56">
        <v>0.14533375637848386</v>
      </c>
      <c r="AY235" s="56">
        <v>0.17033677581229509</v>
      </c>
      <c r="AZ235" s="56">
        <v>0.16740698897288514</v>
      </c>
      <c r="BA235" s="56">
        <v>0.12521283730993008</v>
      </c>
      <c r="BB235" s="56">
        <v>0.14442053543393865</v>
      </c>
      <c r="BC235" s="56">
        <v>0.15841577722395264</v>
      </c>
      <c r="BD235" s="56">
        <v>0.12714330431854551</v>
      </c>
      <c r="BE235" s="56">
        <v>0.14259487695845252</v>
      </c>
      <c r="BF235" s="56">
        <v>0.14204575428025815</v>
      </c>
      <c r="BG235" s="61">
        <v>0.13402221702547423</v>
      </c>
    </row>
    <row r="236" spans="1:59" ht="14.4">
      <c r="A236" s="52" t="s">
        <v>900</v>
      </c>
      <c r="B236" s="53" t="s">
        <v>899</v>
      </c>
      <c r="C236" s="25" t="s">
        <v>1306</v>
      </c>
      <c r="D236" s="54">
        <f t="shared" si="26"/>
        <v>0.41255490144397466</v>
      </c>
      <c r="E236" s="54">
        <f t="shared" si="27"/>
        <v>2.6140476670608204E-2</v>
      </c>
      <c r="F236" s="54">
        <f t="shared" si="28"/>
        <v>0.39749104226391041</v>
      </c>
      <c r="G236" s="54">
        <f t="shared" si="29"/>
        <v>4.7413170189226451E-2</v>
      </c>
      <c r="H236" s="54">
        <f t="shared" si="30"/>
        <v>0.32935499973524068</v>
      </c>
      <c r="I236" s="54">
        <f t="shared" si="31"/>
        <v>2.4346583828529535E-2</v>
      </c>
      <c r="J236" s="83">
        <f t="shared" si="32"/>
        <v>0.31424388487212995</v>
      </c>
      <c r="K236" s="55">
        <f t="shared" si="33"/>
        <v>1.8792730991588239E-2</v>
      </c>
      <c r="L236" s="56">
        <v>0.43084142629146172</v>
      </c>
      <c r="M236" s="56">
        <v>0.40382303032113165</v>
      </c>
      <c r="N236" s="56">
        <v>0.36912406641513301</v>
      </c>
      <c r="O236" s="56">
        <v>0.3999128193691745</v>
      </c>
      <c r="P236" s="56">
        <v>0.38054952759225041</v>
      </c>
      <c r="Q236" s="56">
        <v>0.38558797776519443</v>
      </c>
      <c r="R236" s="56">
        <v>0.44393036499441613</v>
      </c>
      <c r="S236" s="56">
        <v>0.40214074699141827</v>
      </c>
      <c r="T236" s="56">
        <v>0.431260011462476</v>
      </c>
      <c r="U236" s="56">
        <v>0.44851292638569518</v>
      </c>
      <c r="V236" s="56">
        <v>0.41953242497301918</v>
      </c>
      <c r="W236" s="56">
        <v>0.43544349476632649</v>
      </c>
      <c r="X236" s="56">
        <v>0.37457137177975436</v>
      </c>
      <c r="Y236" s="56">
        <v>0.37323413748768153</v>
      </c>
      <c r="Z236" s="56">
        <v>0.41254519207089568</v>
      </c>
      <c r="AA236" s="56">
        <v>0.35791824408866479</v>
      </c>
      <c r="AB236" s="56">
        <v>0.39792138568954172</v>
      </c>
      <c r="AC236" s="56">
        <v>0.35829481252044121</v>
      </c>
      <c r="AD236" s="56">
        <v>0.52357909248719614</v>
      </c>
      <c r="AE236" s="56">
        <v>0.34748058336070486</v>
      </c>
      <c r="AF236" s="56">
        <v>0.38197332857220673</v>
      </c>
      <c r="AG236" s="56">
        <v>0.42560838736710294</v>
      </c>
      <c r="AH236" s="56">
        <v>0.42595181963616868</v>
      </c>
      <c r="AI236" s="56">
        <v>0.39081415210656728</v>
      </c>
      <c r="AJ236" s="56">
        <v>0.37372100982104717</v>
      </c>
      <c r="AK236" s="56">
        <v>0.33891185668408907</v>
      </c>
      <c r="AL236" s="56">
        <v>0.31147109012839935</v>
      </c>
      <c r="AM236" s="56">
        <v>0.32463836479574681</v>
      </c>
      <c r="AN236" s="56">
        <v>0.29579305091110891</v>
      </c>
      <c r="AO236" s="56">
        <v>0.33036292577458998</v>
      </c>
      <c r="AP236" s="56">
        <v>0.29996031718554012</v>
      </c>
      <c r="AQ236" s="56">
        <v>0.3150503199110708</v>
      </c>
      <c r="AR236" s="56">
        <v>0.31169921676136919</v>
      </c>
      <c r="AS236" s="56">
        <v>0.34441387387967848</v>
      </c>
      <c r="AT236" s="56">
        <v>0.36439990744343725</v>
      </c>
      <c r="AU236" s="56">
        <v>0.34183806352681084</v>
      </c>
      <c r="AV236" s="57">
        <v>0.29641230322862955</v>
      </c>
      <c r="AW236" s="56">
        <v>0.30712027011028947</v>
      </c>
      <c r="AX236" s="56">
        <v>0.30417691345162273</v>
      </c>
      <c r="AY236" s="56">
        <v>0.35955867500599559</v>
      </c>
      <c r="AZ236" s="56">
        <v>0.31189518413648337</v>
      </c>
      <c r="BA236" s="56">
        <v>0.30864859037915204</v>
      </c>
      <c r="BB236" s="56">
        <v>0.305323734142255</v>
      </c>
      <c r="BC236" s="56">
        <v>0.32348781198923554</v>
      </c>
      <c r="BD236" s="56">
        <v>0.30111484991532406</v>
      </c>
      <c r="BE236" s="56">
        <v>0.31988115510896015</v>
      </c>
      <c r="BF236" s="56">
        <v>0.32817664778603006</v>
      </c>
      <c r="BG236" s="61">
        <v>0.28729890156808158</v>
      </c>
    </row>
    <row r="237" spans="1:59" ht="14.4">
      <c r="A237" s="52" t="s">
        <v>903</v>
      </c>
      <c r="B237" s="53" t="s">
        <v>902</v>
      </c>
      <c r="C237" s="25" t="s">
        <v>1307</v>
      </c>
      <c r="D237" s="54">
        <f t="shared" si="26"/>
        <v>1.5966825906855962E-3</v>
      </c>
      <c r="E237" s="54">
        <f t="shared" si="27"/>
        <v>5.4767759115121825E-4</v>
      </c>
      <c r="F237" s="54">
        <f t="shared" si="28"/>
        <v>3.3284874092619873E-3</v>
      </c>
      <c r="G237" s="54">
        <f t="shared" si="29"/>
        <v>7.2838882815190454E-4</v>
      </c>
      <c r="H237" s="54">
        <f t="shared" si="30"/>
        <v>7.0023613863336783E-4</v>
      </c>
      <c r="I237" s="54">
        <f t="shared" si="31"/>
        <v>3.7903842741111946E-4</v>
      </c>
      <c r="J237" s="83">
        <f t="shared" si="32"/>
        <v>5.1589973805045365E-4</v>
      </c>
      <c r="K237" s="55">
        <f t="shared" si="33"/>
        <v>2.9968147400777215E-4</v>
      </c>
      <c r="L237" s="56">
        <v>1.2663949245059851E-3</v>
      </c>
      <c r="M237" s="56">
        <v>6.611076244603198E-4</v>
      </c>
      <c r="N237" s="56">
        <v>1.2570727181332917E-3</v>
      </c>
      <c r="O237" s="56">
        <v>1.3444870288579212E-3</v>
      </c>
      <c r="P237" s="56">
        <v>1.4492639671305073E-3</v>
      </c>
      <c r="Q237" s="56">
        <v>1.5625166031748843E-3</v>
      </c>
      <c r="R237" s="56">
        <v>2.6857911895427182E-3</v>
      </c>
      <c r="S237" s="56">
        <v>1.7394967473511301E-3</v>
      </c>
      <c r="T237" s="56">
        <v>1.600110072444305E-3</v>
      </c>
      <c r="U237" s="56">
        <v>2.4534495713313207E-3</v>
      </c>
      <c r="V237" s="56">
        <v>1.2776597105229094E-3</v>
      </c>
      <c r="W237" s="56">
        <v>1.8628409307718627E-3</v>
      </c>
      <c r="X237" s="56">
        <v>2.9055479227124486E-3</v>
      </c>
      <c r="Y237" s="56">
        <v>3.2077732939379462E-3</v>
      </c>
      <c r="Z237" s="56">
        <v>1.7667375630329414E-3</v>
      </c>
      <c r="AA237" s="56">
        <v>4.4288972378543449E-3</v>
      </c>
      <c r="AB237" s="56">
        <v>3.3628022411950507E-3</v>
      </c>
      <c r="AC237" s="56">
        <v>3.7949879637963983E-3</v>
      </c>
      <c r="AD237" s="56">
        <v>2.8075943874458663E-3</v>
      </c>
      <c r="AE237" s="56">
        <v>3.5507787132510169E-3</v>
      </c>
      <c r="AF237" s="56">
        <v>3.4769664757769779E-3</v>
      </c>
      <c r="AG237" s="56">
        <v>3.1675464096534212E-3</v>
      </c>
      <c r="AH237" s="56">
        <v>3.003702004858225E-3</v>
      </c>
      <c r="AI237" s="56">
        <v>4.4685146976292112E-3</v>
      </c>
      <c r="AJ237" s="56">
        <v>1.0262155852574645E-3</v>
      </c>
      <c r="AK237" s="56">
        <v>1.3093768693376604E-3</v>
      </c>
      <c r="AL237" s="56">
        <v>9.6365735068008797E-4</v>
      </c>
      <c r="AM237" s="56">
        <v>3.4451077187961705E-4</v>
      </c>
      <c r="AN237" s="56">
        <v>5.920515437169132E-4</v>
      </c>
      <c r="AO237" s="56">
        <v>9.6810095453479198E-4</v>
      </c>
      <c r="AP237" s="56">
        <v>1.6987614552505906E-4</v>
      </c>
      <c r="AQ237" s="56">
        <v>1.0819568722248609E-3</v>
      </c>
      <c r="AR237" s="56">
        <v>3.625123040314715E-4</v>
      </c>
      <c r="AS237" s="56">
        <v>7.9479285352509522E-4</v>
      </c>
      <c r="AT237" s="56">
        <v>6.0370667537368783E-4</v>
      </c>
      <c r="AU237" s="56">
        <v>1.8607573751370412E-4</v>
      </c>
      <c r="AV237" s="57">
        <v>1.9547168789337114E-3</v>
      </c>
      <c r="AW237" s="56">
        <v>1.7176782227350341E-4</v>
      </c>
      <c r="AX237" s="56"/>
      <c r="AY237" s="56">
        <v>6.8191767161291186E-4</v>
      </c>
      <c r="AZ237" s="56">
        <v>8.895333307057117E-4</v>
      </c>
      <c r="BA237" s="56">
        <v>1.565993121899436E-4</v>
      </c>
      <c r="BB237" s="56">
        <v>9.6890258531174254E-4</v>
      </c>
      <c r="BC237" s="56">
        <v>7.4707614548619097E-4</v>
      </c>
      <c r="BD237" s="56">
        <v>2.9843877665853468E-4</v>
      </c>
      <c r="BE237" s="56">
        <v>2.4122228838075106E-4</v>
      </c>
      <c r="BF237" s="56">
        <v>5.785905830920238E-4</v>
      </c>
      <c r="BG237" s="61">
        <v>4.2494886479322338E-4</v>
      </c>
    </row>
    <row r="238" spans="1:59" ht="14.4">
      <c r="A238" s="52" t="s">
        <v>906</v>
      </c>
      <c r="B238" s="53" t="s">
        <v>905</v>
      </c>
      <c r="C238" s="25" t="s">
        <v>1307</v>
      </c>
      <c r="D238" s="54">
        <f t="shared" si="26"/>
        <v>6.7666308169044747E-3</v>
      </c>
      <c r="E238" s="54">
        <f t="shared" si="27"/>
        <v>7.5420133375717741E-4</v>
      </c>
      <c r="F238" s="54">
        <f t="shared" si="28"/>
        <v>6.9555767458227896E-3</v>
      </c>
      <c r="G238" s="54">
        <f t="shared" si="29"/>
        <v>1.248825011000752E-3</v>
      </c>
      <c r="H238" s="54">
        <f t="shared" si="30"/>
        <v>4.572083973281676E-3</v>
      </c>
      <c r="I238" s="54">
        <f t="shared" si="31"/>
        <v>1.0767117601130671E-3</v>
      </c>
      <c r="J238" s="83">
        <f t="shared" si="32"/>
        <v>4.1152622658192067E-3</v>
      </c>
      <c r="K238" s="55">
        <f t="shared" si="33"/>
        <v>6.6776543542725096E-4</v>
      </c>
      <c r="L238" s="56">
        <v>5.8563145505865057E-3</v>
      </c>
      <c r="M238" s="56">
        <v>6.0661173526444824E-3</v>
      </c>
      <c r="N238" s="56">
        <v>6.1628986027003696E-3</v>
      </c>
      <c r="O238" s="56">
        <v>7.3469072415542199E-3</v>
      </c>
      <c r="P238" s="56">
        <v>6.9185953504217936E-3</v>
      </c>
      <c r="Q238" s="56">
        <v>8.2053720814299624E-3</v>
      </c>
      <c r="R238" s="56">
        <v>6.4633692882693867E-3</v>
      </c>
      <c r="S238" s="56">
        <v>5.9089552949282828E-3</v>
      </c>
      <c r="T238" s="56">
        <v>6.5349073044939972E-3</v>
      </c>
      <c r="U238" s="56">
        <v>6.6296335315493187E-3</v>
      </c>
      <c r="V238" s="56">
        <v>7.499578073173945E-3</v>
      </c>
      <c r="W238" s="56">
        <v>7.6069211311014309E-3</v>
      </c>
      <c r="X238" s="56">
        <v>6.280644720844367E-3</v>
      </c>
      <c r="Y238" s="56">
        <v>7.2028530528229981E-3</v>
      </c>
      <c r="Z238" s="56">
        <v>6.592710207051271E-3</v>
      </c>
      <c r="AA238" s="56">
        <v>6.7592119479575469E-3</v>
      </c>
      <c r="AB238" s="56">
        <v>5.920712096902505E-3</v>
      </c>
      <c r="AC238" s="56">
        <v>9.359518469914764E-3</v>
      </c>
      <c r="AD238" s="56">
        <v>4.424187309024225E-3</v>
      </c>
      <c r="AE238" s="56">
        <v>8.4037709106838769E-3</v>
      </c>
      <c r="AF238" s="56">
        <v>6.5835366344151151E-3</v>
      </c>
      <c r="AG238" s="56">
        <v>6.7238716476132124E-3</v>
      </c>
      <c r="AH238" s="56">
        <v>7.420968733880884E-3</v>
      </c>
      <c r="AI238" s="56">
        <v>7.7949352187627078E-3</v>
      </c>
      <c r="AJ238" s="56">
        <v>4.2124595588841161E-3</v>
      </c>
      <c r="AK238" s="56">
        <v>4.7465544922963877E-3</v>
      </c>
      <c r="AL238" s="56">
        <v>2.5036516589887108E-3</v>
      </c>
      <c r="AM238" s="56">
        <v>5.0550153893638297E-3</v>
      </c>
      <c r="AN238" s="56">
        <v>4.782293993127411E-3</v>
      </c>
      <c r="AO238" s="56">
        <v>3.5919939904871657E-3</v>
      </c>
      <c r="AP238" s="56">
        <v>4.5619632999670517E-3</v>
      </c>
      <c r="AQ238" s="56">
        <v>4.9677671964287037E-3</v>
      </c>
      <c r="AR238" s="56">
        <v>4.7409505122615863E-3</v>
      </c>
      <c r="AS238" s="56">
        <v>3.69842158610464E-3</v>
      </c>
      <c r="AT238" s="56">
        <v>4.9923604337760979E-3</v>
      </c>
      <c r="AU238" s="56">
        <v>7.0115755676944036E-3</v>
      </c>
      <c r="AV238" s="57">
        <v>5.9214072274679265E-3</v>
      </c>
      <c r="AW238" s="56">
        <v>3.735614157811715E-3</v>
      </c>
      <c r="AX238" s="56">
        <v>3.5712163537975528E-3</v>
      </c>
      <c r="AY238" s="56">
        <v>3.1517450784568904E-3</v>
      </c>
      <c r="AZ238" s="56">
        <v>4.3927684264863844E-3</v>
      </c>
      <c r="BA238" s="56">
        <v>3.4724431736649756E-3</v>
      </c>
      <c r="BB238" s="56">
        <v>4.9526815723563329E-3</v>
      </c>
      <c r="BC238" s="56">
        <v>5.0887296948168128E-3</v>
      </c>
      <c r="BD238" s="56">
        <v>4.5406034501955525E-3</v>
      </c>
      <c r="BE238" s="56">
        <v>4.1652336794143459E-3</v>
      </c>
      <c r="BF238" s="56">
        <v>4.7179032789000964E-3</v>
      </c>
      <c r="BG238" s="61">
        <v>3.4789460581106154E-3</v>
      </c>
    </row>
    <row r="239" spans="1:59" ht="14.4">
      <c r="A239" s="52" t="s">
        <v>909</v>
      </c>
      <c r="B239" s="53" t="s">
        <v>908</v>
      </c>
      <c r="C239" s="25" t="s">
        <v>1307</v>
      </c>
      <c r="D239" s="54">
        <f t="shared" si="26"/>
        <v>1.5503796314295134E-2</v>
      </c>
      <c r="E239" s="54">
        <f t="shared" si="27"/>
        <v>2.237751650977316E-3</v>
      </c>
      <c r="F239" s="54">
        <f t="shared" si="28"/>
        <v>1.7160134490757512E-2</v>
      </c>
      <c r="G239" s="54">
        <f t="shared" si="29"/>
        <v>3.0777104319147102E-3</v>
      </c>
      <c r="H239" s="54">
        <f t="shared" si="30"/>
        <v>8.4829134110604044E-3</v>
      </c>
      <c r="I239" s="54">
        <f t="shared" si="31"/>
        <v>1.3483037102659033E-3</v>
      </c>
      <c r="J239" s="83">
        <f t="shared" si="32"/>
        <v>6.4117304885373009E-3</v>
      </c>
      <c r="K239" s="55">
        <f t="shared" si="33"/>
        <v>8.7657023036875285E-4</v>
      </c>
      <c r="L239" s="56">
        <v>1.3230554265486468E-2</v>
      </c>
      <c r="M239" s="56">
        <v>1.1621952046805094E-2</v>
      </c>
      <c r="N239" s="56">
        <v>1.8010693197728304E-2</v>
      </c>
      <c r="O239" s="56">
        <v>1.7694544069854781E-2</v>
      </c>
      <c r="P239" s="56">
        <v>1.7325127170904064E-2</v>
      </c>
      <c r="Q239" s="56">
        <v>1.5271620084380173E-2</v>
      </c>
      <c r="R239" s="56">
        <v>1.7113222664086679E-2</v>
      </c>
      <c r="S239" s="56">
        <v>1.173742486557775E-2</v>
      </c>
      <c r="T239" s="56">
        <v>1.5322752684818924E-2</v>
      </c>
      <c r="U239" s="56">
        <v>1.72670440413463E-2</v>
      </c>
      <c r="V239" s="56">
        <v>1.6158721056322458E-2</v>
      </c>
      <c r="W239" s="56">
        <v>1.5291899624230625E-2</v>
      </c>
      <c r="X239" s="56">
        <v>1.9534706582949445E-2</v>
      </c>
      <c r="Y239" s="56">
        <v>1.5147355478888517E-2</v>
      </c>
      <c r="Z239" s="56">
        <v>1.3447089532120289E-2</v>
      </c>
      <c r="AA239" s="56">
        <v>1.8912425498671975E-2</v>
      </c>
      <c r="AB239" s="56">
        <v>1.3715137571783251E-2</v>
      </c>
      <c r="AC239" s="56">
        <v>1.8937403333785352E-2</v>
      </c>
      <c r="AD239" s="56">
        <v>1.5261582341582139E-2</v>
      </c>
      <c r="AE239" s="56">
        <v>2.3016072502224469E-2</v>
      </c>
      <c r="AF239" s="56">
        <v>1.7915829185665404E-2</v>
      </c>
      <c r="AG239" s="56">
        <v>1.4076926100712667E-2</v>
      </c>
      <c r="AH239" s="56">
        <v>1.5398989981606272E-2</v>
      </c>
      <c r="AI239" s="56">
        <v>2.0558095779100359E-2</v>
      </c>
      <c r="AJ239" s="56">
        <v>7.2098723180786996E-3</v>
      </c>
      <c r="AK239" s="56">
        <v>9.5399666046738912E-3</v>
      </c>
      <c r="AL239" s="56">
        <v>9.8281869860031776E-3</v>
      </c>
      <c r="AM239" s="56">
        <v>6.8091409163450025E-3</v>
      </c>
      <c r="AN239" s="56">
        <v>7.1363521653975675E-3</v>
      </c>
      <c r="AO239" s="56">
        <v>7.2918317952008803E-3</v>
      </c>
      <c r="AP239" s="56">
        <v>7.7147451219769948E-3</v>
      </c>
      <c r="AQ239" s="56">
        <v>7.8099066475170948E-3</v>
      </c>
      <c r="AR239" s="56">
        <v>9.9713631609543198E-3</v>
      </c>
      <c r="AS239" s="56">
        <v>8.4845437307261694E-3</v>
      </c>
      <c r="AT239" s="56">
        <v>9.117129307667806E-3</v>
      </c>
      <c r="AU239" s="56">
        <v>1.0881922178183234E-2</v>
      </c>
      <c r="AV239" s="57">
        <v>8.9169851344862334E-3</v>
      </c>
      <c r="AW239" s="56">
        <v>8.5004713556161814E-3</v>
      </c>
      <c r="AX239" s="56">
        <v>5.9510344048714012E-3</v>
      </c>
      <c r="AY239" s="56">
        <v>6.450488664034611E-3</v>
      </c>
      <c r="AZ239" s="56">
        <v>6.5761277066261345E-3</v>
      </c>
      <c r="BA239" s="56">
        <v>5.3652374846501526E-3</v>
      </c>
      <c r="BB239" s="56">
        <v>6.4722788006854222E-3</v>
      </c>
      <c r="BC239" s="56">
        <v>5.6760713028743736E-3</v>
      </c>
      <c r="BD239" s="56">
        <v>6.930127383173835E-3</v>
      </c>
      <c r="BE239" s="56">
        <v>5.4971302106390594E-3</v>
      </c>
      <c r="BF239" s="56">
        <v>6.9383333867810209E-3</v>
      </c>
      <c r="BG239" s="61">
        <v>6.1717346739581201E-3</v>
      </c>
    </row>
    <row r="240" spans="1:59" ht="14.4">
      <c r="A240" s="52" t="s">
        <v>912</v>
      </c>
      <c r="B240" s="53" t="s">
        <v>911</v>
      </c>
      <c r="C240" s="25" t="s">
        <v>1307</v>
      </c>
      <c r="D240" s="54">
        <f t="shared" si="26"/>
        <v>3.7553953434884767E-3</v>
      </c>
      <c r="E240" s="54">
        <f t="shared" si="27"/>
        <v>6.8293568558747998E-4</v>
      </c>
      <c r="F240" s="54">
        <f t="shared" si="28"/>
        <v>5.3561738480763605E-3</v>
      </c>
      <c r="G240" s="54">
        <f t="shared" si="29"/>
        <v>1.3618750814720676E-3</v>
      </c>
      <c r="H240" s="54">
        <f t="shared" si="30"/>
        <v>1.2361639341715224E-2</v>
      </c>
      <c r="I240" s="54">
        <f t="shared" si="31"/>
        <v>2.0944732465828114E-3</v>
      </c>
      <c r="J240" s="83">
        <f t="shared" si="32"/>
        <v>8.7344512852100386E-3</v>
      </c>
      <c r="K240" s="55">
        <f t="shared" si="33"/>
        <v>1.1109655406222655E-3</v>
      </c>
      <c r="L240" s="56">
        <v>5.0029100700589094E-3</v>
      </c>
      <c r="M240" s="56">
        <v>3.9772380016578276E-3</v>
      </c>
      <c r="N240" s="56">
        <v>3.1349480632408048E-3</v>
      </c>
      <c r="O240" s="56">
        <v>3.6879953974027673E-3</v>
      </c>
      <c r="P240" s="56">
        <v>3.1835511520274438E-3</v>
      </c>
      <c r="Q240" s="56">
        <v>3.984909789246505E-3</v>
      </c>
      <c r="R240" s="56">
        <v>2.8683664091733708E-3</v>
      </c>
      <c r="S240" s="56">
        <v>4.8249560800269261E-3</v>
      </c>
      <c r="T240" s="56">
        <v>2.9928570700137607E-3</v>
      </c>
      <c r="U240" s="56">
        <v>3.833580640279134E-3</v>
      </c>
      <c r="V240" s="56">
        <v>4.1297938988430188E-3</v>
      </c>
      <c r="W240" s="56">
        <v>3.4436375498912556E-3</v>
      </c>
      <c r="X240" s="56">
        <v>5.5541058201864111E-3</v>
      </c>
      <c r="Y240" s="56">
        <v>7.241001661983713E-3</v>
      </c>
      <c r="Z240" s="56">
        <v>7.1904374798975098E-3</v>
      </c>
      <c r="AA240" s="56">
        <v>6.729484477423415E-3</v>
      </c>
      <c r="AB240" s="56">
        <v>6.8106059314885945E-3</v>
      </c>
      <c r="AC240" s="56">
        <v>5.6977546188289926E-3</v>
      </c>
      <c r="AD240" s="56">
        <v>3.6075190050716688E-3</v>
      </c>
      <c r="AE240" s="56">
        <v>4.738266746319276E-3</v>
      </c>
      <c r="AF240" s="56">
        <v>4.0837309014984105E-3</v>
      </c>
      <c r="AG240" s="56">
        <v>4.3943799794039107E-3</v>
      </c>
      <c r="AH240" s="56">
        <v>4.4702587617267463E-3</v>
      </c>
      <c r="AI240" s="56">
        <v>3.7565407930876715E-3</v>
      </c>
      <c r="AJ240" s="56">
        <v>1.1586350334156286E-2</v>
      </c>
      <c r="AK240" s="56">
        <v>1.2338990409161614E-2</v>
      </c>
      <c r="AL240" s="56">
        <v>1.3641108683894678E-2</v>
      </c>
      <c r="AM240" s="56">
        <v>1.3929012134762419E-2</v>
      </c>
      <c r="AN240" s="56">
        <v>1.5104389426102892E-2</v>
      </c>
      <c r="AO240" s="56">
        <v>1.2266727250587502E-2</v>
      </c>
      <c r="AP240" s="56">
        <v>1.2376267379057766E-2</v>
      </c>
      <c r="AQ240" s="56">
        <v>1.4121437970209363E-2</v>
      </c>
      <c r="AR240" s="56">
        <v>1.3421935071521746E-2</v>
      </c>
      <c r="AS240" s="56">
        <v>1.2433957837034354E-2</v>
      </c>
      <c r="AT240" s="56">
        <v>9.7623923082964994E-3</v>
      </c>
      <c r="AU240" s="56">
        <v>7.3571032957975829E-3</v>
      </c>
      <c r="AV240" s="57">
        <v>6.767292070778334E-3</v>
      </c>
      <c r="AW240" s="56">
        <v>8.9037093091697099E-3</v>
      </c>
      <c r="AX240" s="56">
        <v>8.5809338242849899E-3</v>
      </c>
      <c r="AY240" s="56">
        <v>9.6248292979733488E-3</v>
      </c>
      <c r="AZ240" s="56">
        <v>9.9118386861552985E-3</v>
      </c>
      <c r="BA240" s="56">
        <v>8.8969272309079219E-3</v>
      </c>
      <c r="BB240" s="56">
        <v>1.0073432938184333E-2</v>
      </c>
      <c r="BC240" s="56">
        <v>6.8309334711943786E-3</v>
      </c>
      <c r="BD240" s="56">
        <v>8.2003066597775703E-3</v>
      </c>
      <c r="BE240" s="56">
        <v>6.8945832439986166E-3</v>
      </c>
      <c r="BF240" s="56">
        <v>8.4649772286516985E-3</v>
      </c>
      <c r="BG240" s="61">
        <v>9.6964922470125677E-3</v>
      </c>
    </row>
    <row r="241" spans="1:59" ht="14.4">
      <c r="A241" s="52" t="s">
        <v>917</v>
      </c>
      <c r="B241" s="53" t="s">
        <v>916</v>
      </c>
      <c r="C241" s="25" t="s">
        <v>1306</v>
      </c>
      <c r="D241" s="54">
        <f t="shared" si="26"/>
        <v>4.2097363834964284E-2</v>
      </c>
      <c r="E241" s="54">
        <f t="shared" si="27"/>
        <v>2.8211873897679989E-3</v>
      </c>
      <c r="F241" s="54">
        <f t="shared" si="28"/>
        <v>3.9325117222614656E-2</v>
      </c>
      <c r="G241" s="54">
        <f t="shared" si="29"/>
        <v>1.9974454033419783E-3</v>
      </c>
      <c r="H241" s="54">
        <f t="shared" si="30"/>
        <v>5.6060607484819364E-2</v>
      </c>
      <c r="I241" s="54">
        <f t="shared" si="31"/>
        <v>4.9278459519491759E-3</v>
      </c>
      <c r="J241" s="83">
        <f t="shared" si="32"/>
        <v>5.6783093485492084E-2</v>
      </c>
      <c r="K241" s="55">
        <f t="shared" si="33"/>
        <v>4.7560024876132836E-3</v>
      </c>
      <c r="L241" s="56">
        <v>4.5679697205760844E-2</v>
      </c>
      <c r="M241" s="56">
        <v>4.5236989681466167E-2</v>
      </c>
      <c r="N241" s="56">
        <v>3.8645234000522694E-2</v>
      </c>
      <c r="O241" s="56">
        <v>4.0599569895520861E-2</v>
      </c>
      <c r="P241" s="56">
        <v>4.1548887282396155E-2</v>
      </c>
      <c r="Q241" s="56">
        <v>4.4319987205897568E-2</v>
      </c>
      <c r="R241" s="56">
        <v>4.2880349722826804E-2</v>
      </c>
      <c r="S241" s="56">
        <v>4.6907424401708038E-2</v>
      </c>
      <c r="T241" s="56">
        <v>4.0763140536581303E-2</v>
      </c>
      <c r="U241" s="56">
        <v>3.9316804719218473E-2</v>
      </c>
      <c r="V241" s="56">
        <v>3.9824552963727909E-2</v>
      </c>
      <c r="W241" s="56">
        <v>3.9445728403944599E-2</v>
      </c>
      <c r="X241" s="56">
        <v>3.7556936842042955E-2</v>
      </c>
      <c r="Y241" s="56">
        <v>3.8697556240641577E-2</v>
      </c>
      <c r="Z241" s="56">
        <v>3.9035489072253841E-2</v>
      </c>
      <c r="AA241" s="56">
        <v>3.9254612768537187E-2</v>
      </c>
      <c r="AB241" s="56">
        <v>3.8386674145749422E-2</v>
      </c>
      <c r="AC241" s="56">
        <v>4.0848628079877915E-2</v>
      </c>
      <c r="AD241" s="56">
        <v>4.0822710527853502E-2</v>
      </c>
      <c r="AE241" s="56">
        <v>3.4511109758390536E-2</v>
      </c>
      <c r="AF241" s="56">
        <v>3.9282764823471268E-2</v>
      </c>
      <c r="AG241" s="56">
        <v>4.1313813244072607E-2</v>
      </c>
      <c r="AH241" s="56">
        <v>4.0248886919872565E-2</v>
      </c>
      <c r="AI241" s="56">
        <v>4.1942224248612478E-2</v>
      </c>
      <c r="AJ241" s="56">
        <v>6.6680909868721175E-2</v>
      </c>
      <c r="AK241" s="56">
        <v>5.6077022140984256E-2</v>
      </c>
      <c r="AL241" s="56">
        <v>5.2022380460373031E-2</v>
      </c>
      <c r="AM241" s="56">
        <v>6.3099313168665225E-2</v>
      </c>
      <c r="AN241" s="56">
        <v>5.2242103884507965E-2</v>
      </c>
      <c r="AO241" s="56">
        <v>5.0859190680894346E-2</v>
      </c>
      <c r="AP241" s="56">
        <v>5.7266881626659973E-2</v>
      </c>
      <c r="AQ241" s="56">
        <v>5.7285559301218314E-2</v>
      </c>
      <c r="AR241" s="56">
        <v>5.1297951180992993E-2</v>
      </c>
      <c r="AS241" s="56">
        <v>5.2137397606461584E-2</v>
      </c>
      <c r="AT241" s="56">
        <v>5.8374668174227137E-2</v>
      </c>
      <c r="AU241" s="56">
        <v>5.5383911724126364E-2</v>
      </c>
      <c r="AV241" s="57">
        <v>5.124402522401128E-2</v>
      </c>
      <c r="AW241" s="56">
        <v>4.6376533213900742E-2</v>
      </c>
      <c r="AX241" s="56">
        <v>5.7725824007490253E-2</v>
      </c>
      <c r="AY241" s="56">
        <v>5.5591745984471141E-2</v>
      </c>
      <c r="AZ241" s="56">
        <v>6.2012745441698866E-2</v>
      </c>
      <c r="BA241" s="56">
        <v>5.3639275696763737E-2</v>
      </c>
      <c r="BB241" s="56">
        <v>5.8538995266755794E-2</v>
      </c>
      <c r="BC241" s="56">
        <v>6.4919713948563024E-2</v>
      </c>
      <c r="BD241" s="56">
        <v>5.6658884812309955E-2</v>
      </c>
      <c r="BE241" s="56">
        <v>5.8288702901551553E-2</v>
      </c>
      <c r="BF241" s="56">
        <v>5.4179653463318656E-2</v>
      </c>
      <c r="BG241" s="61">
        <v>5.668195360358922E-2</v>
      </c>
    </row>
    <row r="242" spans="1:59" ht="14.4">
      <c r="A242" s="52" t="s">
        <v>920</v>
      </c>
      <c r="B242" s="53" t="s">
        <v>919</v>
      </c>
      <c r="C242" s="25" t="s">
        <v>1306</v>
      </c>
      <c r="D242" s="54">
        <f t="shared" si="26"/>
        <v>1.930028960995003E-2</v>
      </c>
      <c r="E242" s="54">
        <f t="shared" si="27"/>
        <v>2.1622295407393555E-3</v>
      </c>
      <c r="F242" s="54">
        <f t="shared" si="28"/>
        <v>1.8103884830165656E-2</v>
      </c>
      <c r="G242" s="54">
        <f t="shared" si="29"/>
        <v>2.9671871218000293E-3</v>
      </c>
      <c r="H242" s="54">
        <f t="shared" si="30"/>
        <v>2.9586132010517813E-2</v>
      </c>
      <c r="I242" s="54">
        <f t="shared" si="31"/>
        <v>2.8722119230323619E-3</v>
      </c>
      <c r="J242" s="83">
        <f t="shared" si="32"/>
        <v>3.2185118715802666E-2</v>
      </c>
      <c r="K242" s="55">
        <f t="shared" si="33"/>
        <v>3.9067474354676432E-3</v>
      </c>
      <c r="L242" s="56">
        <v>2.3648429318719865E-2</v>
      </c>
      <c r="M242" s="56">
        <v>2.1278355055926401E-2</v>
      </c>
      <c r="N242" s="56">
        <v>1.556130364444033E-2</v>
      </c>
      <c r="O242" s="56">
        <v>1.8089587562379598E-2</v>
      </c>
      <c r="P242" s="56">
        <v>1.9149159610817278E-2</v>
      </c>
      <c r="Q242" s="56">
        <v>1.616035765432115E-2</v>
      </c>
      <c r="R242" s="56">
        <v>1.9734405611460282E-2</v>
      </c>
      <c r="S242" s="56">
        <v>2.0101396813400348E-2</v>
      </c>
      <c r="T242" s="56">
        <v>1.9163769549307891E-2</v>
      </c>
      <c r="U242" s="56">
        <v>1.8400578355457751E-2</v>
      </c>
      <c r="V242" s="56">
        <v>1.9883472080392879E-2</v>
      </c>
      <c r="W242" s="56">
        <v>2.0432660062776564E-2</v>
      </c>
      <c r="X242" s="56">
        <v>1.4170016785393662E-2</v>
      </c>
      <c r="Y242" s="56">
        <v>1.6215833195126449E-2</v>
      </c>
      <c r="Z242" s="56">
        <v>1.360586769774683E-2</v>
      </c>
      <c r="AA242" s="56">
        <v>1.9016054668227051E-2</v>
      </c>
      <c r="AB242" s="56">
        <v>2.1521855814246722E-2</v>
      </c>
      <c r="AC242" s="56">
        <v>1.7799979569968195E-2</v>
      </c>
      <c r="AD242" s="56">
        <v>2.3401126404968223E-2</v>
      </c>
      <c r="AE242" s="56">
        <v>1.5440227281013984E-2</v>
      </c>
      <c r="AF242" s="56">
        <v>1.7445970212741087E-2</v>
      </c>
      <c r="AG242" s="56">
        <v>2.0908057103717431E-2</v>
      </c>
      <c r="AH242" s="56">
        <v>1.9290396847500273E-2</v>
      </c>
      <c r="AI242" s="56">
        <v>1.8431232381337953E-2</v>
      </c>
      <c r="AJ242" s="56">
        <v>2.6492160411916658E-2</v>
      </c>
      <c r="AK242" s="56">
        <v>2.6422336595690748E-2</v>
      </c>
      <c r="AL242" s="56">
        <v>2.9815533425956581E-2</v>
      </c>
      <c r="AM242" s="56">
        <v>3.0157262188189825E-2</v>
      </c>
      <c r="AN242" s="56">
        <v>2.8588501927600939E-2</v>
      </c>
      <c r="AO242" s="56">
        <v>2.6777699695869746E-2</v>
      </c>
      <c r="AP242" s="56">
        <v>2.7545280938189823E-2</v>
      </c>
      <c r="AQ242" s="56">
        <v>3.2635941791238139E-2</v>
      </c>
      <c r="AR242" s="56">
        <v>2.9211338837110794E-2</v>
      </c>
      <c r="AS242" s="56">
        <v>2.8506569612435719E-2</v>
      </c>
      <c r="AT242" s="56">
        <v>3.4452023290881234E-2</v>
      </c>
      <c r="AU242" s="56">
        <v>3.4428935411133572E-2</v>
      </c>
      <c r="AV242" s="57">
        <v>2.6132290340304148E-2</v>
      </c>
      <c r="AW242" s="56">
        <v>3.3276191465807022E-2</v>
      </c>
      <c r="AX242" s="56">
        <v>3.3990649377342683E-2</v>
      </c>
      <c r="AY242" s="56">
        <v>3.7126489352886108E-2</v>
      </c>
      <c r="AZ242" s="56">
        <v>3.1650864153313821E-2</v>
      </c>
      <c r="BA242" s="56">
        <v>3.183245397500542E-2</v>
      </c>
      <c r="BB242" s="56">
        <v>3.628861306958759E-2</v>
      </c>
      <c r="BC242" s="56">
        <v>3.1312735031530772E-2</v>
      </c>
      <c r="BD242" s="56">
        <v>3.0456832911901575E-2</v>
      </c>
      <c r="BE242" s="56">
        <v>3.4264875221982967E-2</v>
      </c>
      <c r="BF242" s="56">
        <v>3.1552877624263349E-2</v>
      </c>
      <c r="BG242" s="61">
        <v>2.2283723690208038E-2</v>
      </c>
    </row>
    <row r="243" spans="1:59" ht="14.4">
      <c r="A243" s="52" t="s">
        <v>923</v>
      </c>
      <c r="B243" s="53" t="s">
        <v>922</v>
      </c>
      <c r="C243" s="25" t="s">
        <v>1307</v>
      </c>
      <c r="D243" s="54">
        <f t="shared" si="26"/>
        <v>7.386724391462942E-4</v>
      </c>
      <c r="E243" s="54">
        <f t="shared" si="27"/>
        <v>1.6201693956250564E-4</v>
      </c>
      <c r="F243" s="54">
        <f t="shared" si="28"/>
        <v>4.7181580696295201E-3</v>
      </c>
      <c r="G243" s="54">
        <f t="shared" si="29"/>
        <v>9.915815969410457E-4</v>
      </c>
      <c r="H243" s="54">
        <f t="shared" si="30"/>
        <v>5.1932545049320823E-4</v>
      </c>
      <c r="I243" s="54">
        <f t="shared" si="31"/>
        <v>2.6831712781295267E-4</v>
      </c>
      <c r="J243" s="83">
        <f t="shared" si="32"/>
        <v>3.7485115665959447E-4</v>
      </c>
      <c r="K243" s="55">
        <f t="shared" si="33"/>
        <v>1.7844336709079922E-4</v>
      </c>
      <c r="L243" s="56">
        <v>5.6741369974673333E-4</v>
      </c>
      <c r="M243" s="56">
        <v>5.9884674791212599E-4</v>
      </c>
      <c r="N243" s="56">
        <v>7.6858958201782637E-4</v>
      </c>
      <c r="O243" s="56">
        <v>8.3492239922310519E-4</v>
      </c>
      <c r="P243" s="56">
        <v>5.6685679692849587E-4</v>
      </c>
      <c r="Q243" s="56">
        <v>1.0275274179610951E-3</v>
      </c>
      <c r="R243" s="56">
        <v>6.2204455725336713E-4</v>
      </c>
      <c r="S243" s="56">
        <v>6.9858107270191435E-4</v>
      </c>
      <c r="T243" s="56">
        <v>9.2698350679623186E-4</v>
      </c>
      <c r="U243" s="56">
        <v>7.5916439943433847E-4</v>
      </c>
      <c r="V243" s="56">
        <v>9.2758281010266923E-4</v>
      </c>
      <c r="W243" s="56">
        <v>5.6555627967762822E-4</v>
      </c>
      <c r="X243" s="56">
        <v>5.2106674025809195E-3</v>
      </c>
      <c r="Y243" s="56">
        <v>3.6713883795562543E-3</v>
      </c>
      <c r="Z243" s="56">
        <v>3.6008233204114586E-3</v>
      </c>
      <c r="AA243" s="56">
        <v>5.7608947917334391E-3</v>
      </c>
      <c r="AB243" s="56">
        <v>4.6088319143260757E-3</v>
      </c>
      <c r="AC243" s="56">
        <v>4.3970139738290911E-3</v>
      </c>
      <c r="AD243" s="56">
        <v>3.3975519354569202E-3</v>
      </c>
      <c r="AE243" s="56">
        <v>5.35168837446606E-3</v>
      </c>
      <c r="AF243" s="56">
        <v>4.9959609023570795E-3</v>
      </c>
      <c r="AG243" s="56">
        <v>5.5096354260357628E-3</v>
      </c>
      <c r="AH243" s="56">
        <v>3.6516865338400207E-3</v>
      </c>
      <c r="AI243" s="56">
        <v>6.4617538809611493E-3</v>
      </c>
      <c r="AJ243" s="56">
        <v>2.1948255805276013E-4</v>
      </c>
      <c r="AK243" s="56">
        <v>2.948139872536059E-4</v>
      </c>
      <c r="AL243" s="56">
        <v>4.5987629160881442E-4</v>
      </c>
      <c r="AM243" s="56">
        <v>9.932692606120883E-4</v>
      </c>
      <c r="AN243" s="56">
        <v>7.2592153478839546E-4</v>
      </c>
      <c r="AO243" s="56">
        <v>7.3077079327075339E-4</v>
      </c>
      <c r="AP243" s="56">
        <v>5.5016217195578293E-4</v>
      </c>
      <c r="AQ243" s="56">
        <v>1.2344870690085557E-4</v>
      </c>
      <c r="AR243" s="56">
        <v>8.5872517424395831E-4</v>
      </c>
      <c r="AS243" s="56">
        <v>5.754014242491482E-4</v>
      </c>
      <c r="AT243" s="56">
        <v>3.8702258869328373E-4</v>
      </c>
      <c r="AU243" s="56">
        <v>3.1301091428905176E-4</v>
      </c>
      <c r="AV243" s="57">
        <v>1.3598582035624729E-3</v>
      </c>
      <c r="AW243" s="56">
        <v>2.0708570131730379E-4</v>
      </c>
      <c r="AX243" s="56">
        <v>6.0923104792285634E-4</v>
      </c>
      <c r="AY243" s="56">
        <v>2.7857945761344854E-4</v>
      </c>
      <c r="AZ243" s="56">
        <v>5.2101537611429444E-4</v>
      </c>
      <c r="BA243" s="56">
        <v>6.2572858212256216E-4</v>
      </c>
      <c r="BB243" s="56">
        <v>3.5738184795214441E-4</v>
      </c>
      <c r="BC243" s="56">
        <v>3.8050137273612305E-4</v>
      </c>
      <c r="BD243" s="56">
        <v>1.8485215270196254E-5</v>
      </c>
      <c r="BE243" s="56">
        <v>4.664909951554278E-4</v>
      </c>
      <c r="BF243" s="56">
        <v>2.9851276092884193E-4</v>
      </c>
      <c r="BG243" s="61">
        <v>3.6035036612234046E-4</v>
      </c>
    </row>
    <row r="244" spans="1:59" ht="14.4">
      <c r="A244" s="52" t="s">
        <v>926</v>
      </c>
      <c r="B244" s="53" t="s">
        <v>925</v>
      </c>
      <c r="C244" s="25" t="s">
        <v>1307</v>
      </c>
      <c r="D244" s="54">
        <f t="shared" si="26"/>
        <v>1.3475275587490523E-3</v>
      </c>
      <c r="E244" s="54">
        <f t="shared" si="27"/>
        <v>3.0334044353539931E-4</v>
      </c>
      <c r="F244" s="54">
        <f t="shared" si="28"/>
        <v>2.4365754033230914E-3</v>
      </c>
      <c r="G244" s="54">
        <f t="shared" si="29"/>
        <v>5.062992086295315E-4</v>
      </c>
      <c r="H244" s="54">
        <f t="shared" si="30"/>
        <v>6.6150759161574476E-4</v>
      </c>
      <c r="I244" s="54">
        <f t="shared" si="31"/>
        <v>1.8626910080474265E-4</v>
      </c>
      <c r="J244" s="83">
        <f t="shared" si="32"/>
        <v>5.2894534097028397E-4</v>
      </c>
      <c r="K244" s="55">
        <f t="shared" si="33"/>
        <v>1.6075383625977104E-4</v>
      </c>
      <c r="L244" s="56">
        <v>1.0602193024079425E-3</v>
      </c>
      <c r="M244" s="56">
        <v>7.075277646714607E-4</v>
      </c>
      <c r="N244" s="56">
        <v>1.5077628859979492E-3</v>
      </c>
      <c r="O244" s="56">
        <v>1.6820964181754336E-3</v>
      </c>
      <c r="P244" s="56">
        <v>1.7656508002714885E-3</v>
      </c>
      <c r="Q244" s="56">
        <v>1.1705458671574694E-3</v>
      </c>
      <c r="R244" s="56">
        <v>1.5494210943618391E-3</v>
      </c>
      <c r="S244" s="56">
        <v>1.3501272798321935E-3</v>
      </c>
      <c r="T244" s="56">
        <v>1.3129625026826095E-3</v>
      </c>
      <c r="U244" s="56">
        <v>1.6307425536557893E-3</v>
      </c>
      <c r="V244" s="56">
        <v>1.1170760683785811E-3</v>
      </c>
      <c r="W244" s="56">
        <v>1.3161981673958699E-3</v>
      </c>
      <c r="X244" s="56">
        <v>1.9674922458149942E-3</v>
      </c>
      <c r="Y244" s="56">
        <v>1.9601301794698132E-3</v>
      </c>
      <c r="Z244" s="56">
        <v>1.9021557862789887E-3</v>
      </c>
      <c r="AA244" s="56">
        <v>2.9648408933441559E-3</v>
      </c>
      <c r="AB244" s="56">
        <v>2.0360973180935638E-3</v>
      </c>
      <c r="AC244" s="56">
        <v>2.4417409583603485E-3</v>
      </c>
      <c r="AD244" s="56">
        <v>1.7646225856490986E-3</v>
      </c>
      <c r="AE244" s="56">
        <v>3.0294280436500166E-3</v>
      </c>
      <c r="AF244" s="56">
        <v>2.8412842233982902E-3</v>
      </c>
      <c r="AG244" s="56">
        <v>2.3495505426488063E-3</v>
      </c>
      <c r="AH244" s="56">
        <v>2.8190757230137226E-3</v>
      </c>
      <c r="AI244" s="56">
        <v>3.1624863401552971E-3</v>
      </c>
      <c r="AJ244" s="56">
        <v>5.7739510005205743E-4</v>
      </c>
      <c r="AK244" s="56">
        <v>7.555957266933462E-4</v>
      </c>
      <c r="AL244" s="56">
        <v>6.9287545146629048E-4</v>
      </c>
      <c r="AM244" s="56">
        <v>7.1755682446529199E-4</v>
      </c>
      <c r="AN244" s="56">
        <v>4.6231274674807119E-4</v>
      </c>
      <c r="AO244" s="56">
        <v>7.1089559890673585E-4</v>
      </c>
      <c r="AP244" s="56">
        <v>5.8263682278700247E-4</v>
      </c>
      <c r="AQ244" s="56">
        <v>9.1662478971175269E-4</v>
      </c>
      <c r="AR244" s="56">
        <v>9.3240215842650838E-4</v>
      </c>
      <c r="AS244" s="56">
        <v>6.6490075249382827E-4</v>
      </c>
      <c r="AT244" s="56">
        <v>2.4388785126957233E-4</v>
      </c>
      <c r="AU244" s="56">
        <v>6.8100727636847993E-4</v>
      </c>
      <c r="AV244" s="57">
        <v>1.2415161899199268E-3</v>
      </c>
      <c r="AW244" s="56">
        <v>2.3930774981165677E-4</v>
      </c>
      <c r="AX244" s="56">
        <v>5.6137998917728054E-4</v>
      </c>
      <c r="AY244" s="56">
        <v>7.3922043477589428E-4</v>
      </c>
      <c r="AZ244" s="56">
        <v>4.1445739350280122E-4</v>
      </c>
      <c r="BA244" s="56">
        <v>4.6195999363379386E-4</v>
      </c>
      <c r="BB244" s="56">
        <v>3.3670759884413633E-4</v>
      </c>
      <c r="BC244" s="56">
        <v>4.5977576794053093E-4</v>
      </c>
      <c r="BD244" s="56">
        <v>6.2719726395499503E-4</v>
      </c>
      <c r="BE244" s="56">
        <v>7.0085692028514109E-4</v>
      </c>
      <c r="BF244" s="56">
        <v>6.9620087531232892E-4</v>
      </c>
      <c r="BG244" s="61">
        <v>5.8133476343456576E-4</v>
      </c>
    </row>
    <row r="245" spans="1:59" ht="14.4">
      <c r="A245" s="52" t="s">
        <v>929</v>
      </c>
      <c r="B245" s="53" t="s">
        <v>928</v>
      </c>
      <c r="C245" s="25" t="s">
        <v>1306</v>
      </c>
      <c r="D245" s="54">
        <f t="shared" si="26"/>
        <v>1.6127056784198391E-2</v>
      </c>
      <c r="E245" s="54">
        <f t="shared" si="27"/>
        <v>4.049091395538682E-3</v>
      </c>
      <c r="F245" s="54">
        <f t="shared" si="28"/>
        <v>1.6049492254125889E-2</v>
      </c>
      <c r="G245" s="54">
        <f t="shared" si="29"/>
        <v>5.1058388731566994E-3</v>
      </c>
      <c r="H245" s="54">
        <f t="shared" si="30"/>
        <v>2.2713097045631857E-2</v>
      </c>
      <c r="I245" s="54">
        <f t="shared" si="31"/>
        <v>6.4995590723755615E-3</v>
      </c>
      <c r="J245" s="83">
        <f t="shared" si="32"/>
        <v>2.6876514368165568E-2</v>
      </c>
      <c r="K245" s="55">
        <f t="shared" si="33"/>
        <v>8.9254031449133402E-3</v>
      </c>
      <c r="L245" s="56">
        <v>2.1822738050178519E-2</v>
      </c>
      <c r="M245" s="56">
        <v>2.0690875720596868E-2</v>
      </c>
      <c r="N245" s="56">
        <v>9.6911474626109693E-3</v>
      </c>
      <c r="O245" s="56">
        <v>2.1163989474068275E-2</v>
      </c>
      <c r="P245" s="56">
        <v>1.1716599428377883E-2</v>
      </c>
      <c r="Q245" s="56">
        <v>1.4720800007480897E-2</v>
      </c>
      <c r="R245" s="56">
        <v>1.6299452190727107E-2</v>
      </c>
      <c r="S245" s="56">
        <v>2.0223826058720203E-2</v>
      </c>
      <c r="T245" s="56">
        <v>1.5096050656871737E-2</v>
      </c>
      <c r="U245" s="56">
        <v>1.1752790396799889E-2</v>
      </c>
      <c r="V245" s="56">
        <v>1.5287071462005563E-2</v>
      </c>
      <c r="W245" s="56">
        <v>1.5059340501942832E-2</v>
      </c>
      <c r="X245" s="56">
        <v>1.2981621835640405E-2</v>
      </c>
      <c r="Y245" s="56">
        <v>2.1313022167960032E-2</v>
      </c>
      <c r="Z245" s="56">
        <v>1.3529412156649488E-2</v>
      </c>
      <c r="AA245" s="56">
        <v>1.8368566033743077E-2</v>
      </c>
      <c r="AB245" s="56">
        <v>1.3177993033653329E-2</v>
      </c>
      <c r="AC245" s="56">
        <v>2.0547291287462612E-2</v>
      </c>
      <c r="AD245" s="56">
        <v>2.04377228013993E-2</v>
      </c>
      <c r="AE245" s="56">
        <v>5.5039993863616578E-3</v>
      </c>
      <c r="AF245" s="56">
        <v>2.4063281452546777E-2</v>
      </c>
      <c r="AG245" s="56">
        <v>1.2444102134690773E-2</v>
      </c>
      <c r="AH245" s="56">
        <v>1.5177896243538358E-2</v>
      </c>
      <c r="AI245" s="56">
        <v>1.5048998515864847E-2</v>
      </c>
      <c r="AJ245" s="56">
        <v>2.5915351200924645E-2</v>
      </c>
      <c r="AK245" s="56">
        <v>2.4256928646719106E-2</v>
      </c>
      <c r="AL245" s="56">
        <v>8.2863445032688946E-3</v>
      </c>
      <c r="AM245" s="56">
        <v>2.1594573347184148E-2</v>
      </c>
      <c r="AN245" s="56">
        <v>2.1407538277188672E-2</v>
      </c>
      <c r="AO245" s="56">
        <v>2.5342575558035312E-2</v>
      </c>
      <c r="AP245" s="56">
        <v>1.8035025143549498E-2</v>
      </c>
      <c r="AQ245" s="56">
        <v>2.3858176671341911E-2</v>
      </c>
      <c r="AR245" s="56">
        <v>3.2561758806206549E-2</v>
      </c>
      <c r="AS245" s="56">
        <v>2.0831493706258589E-2</v>
      </c>
      <c r="AT245" s="56">
        <v>1.8247671462234889E-2</v>
      </c>
      <c r="AU245" s="56">
        <v>3.2219727224670085E-2</v>
      </c>
      <c r="AV245" s="57">
        <v>2.3771861656872919E-2</v>
      </c>
      <c r="AW245" s="56">
        <v>1.8434338285336763E-2</v>
      </c>
      <c r="AX245" s="56">
        <v>2.8063353528047823E-2</v>
      </c>
      <c r="AY245" s="56">
        <v>2.9596009691618359E-2</v>
      </c>
      <c r="AZ245" s="56">
        <v>2.0884942444762123E-2</v>
      </c>
      <c r="BA245" s="56">
        <v>3.622082100390249E-2</v>
      </c>
      <c r="BB245" s="56">
        <v>1.0566709288114817E-2</v>
      </c>
      <c r="BC245" s="56">
        <v>3.6171907304258726E-2</v>
      </c>
      <c r="BD245" s="56">
        <v>1.6444992429126788E-2</v>
      </c>
      <c r="BE245" s="56">
        <v>2.9849422829676051E-2</v>
      </c>
      <c r="BF245" s="56">
        <v>3.5301440958817709E-2</v>
      </c>
      <c r="BG245" s="61">
        <v>3.410772028615959E-2</v>
      </c>
    </row>
    <row r="246" spans="1:59" ht="14.4">
      <c r="A246" s="52" t="s">
        <v>932</v>
      </c>
      <c r="B246" s="53" t="s">
        <v>931</v>
      </c>
      <c r="C246" s="25" t="s">
        <v>1306</v>
      </c>
      <c r="D246" s="54">
        <f t="shared" si="26"/>
        <v>5.2813784119410574E-2</v>
      </c>
      <c r="E246" s="54">
        <f t="shared" si="27"/>
        <v>5.2730013391197239E-3</v>
      </c>
      <c r="F246" s="54">
        <f t="shared" si="28"/>
        <v>5.674352910763978E-2</v>
      </c>
      <c r="G246" s="54">
        <f t="shared" si="29"/>
        <v>9.6404100219620089E-3</v>
      </c>
      <c r="H246" s="54">
        <f t="shared" si="30"/>
        <v>5.9122794851585087E-2</v>
      </c>
      <c r="I246" s="54">
        <f t="shared" si="31"/>
        <v>7.8438881957881967E-3</v>
      </c>
      <c r="J246" s="83">
        <f t="shared" si="32"/>
        <v>6.1667473686417805E-2</v>
      </c>
      <c r="K246" s="55">
        <f t="shared" si="33"/>
        <v>5.5292183886127087E-3</v>
      </c>
      <c r="L246" s="56">
        <v>5.8775735883697486E-2</v>
      </c>
      <c r="M246" s="56">
        <v>5.4559044028208464E-2</v>
      </c>
      <c r="N246" s="56">
        <v>4.9271919715608931E-2</v>
      </c>
      <c r="O246" s="56">
        <v>5.0025717233419524E-2</v>
      </c>
      <c r="P246" s="56">
        <v>4.3749100922414644E-2</v>
      </c>
      <c r="Q246" s="56">
        <v>4.4519373696430782E-2</v>
      </c>
      <c r="R246" s="56">
        <v>5.5134387995541823E-2</v>
      </c>
      <c r="S246" s="56">
        <v>5.9669000271838926E-2</v>
      </c>
      <c r="T246" s="56">
        <v>5.0147777212399547E-2</v>
      </c>
      <c r="U246" s="56">
        <v>5.671534072090044E-2</v>
      </c>
      <c r="V246" s="56">
        <v>5.7294806447636355E-2</v>
      </c>
      <c r="W246" s="56">
        <v>5.3903205304829942E-2</v>
      </c>
      <c r="X246" s="56">
        <v>5.224640075317482E-2</v>
      </c>
      <c r="Y246" s="56">
        <v>5.5505081201732302E-2</v>
      </c>
      <c r="Z246" s="56">
        <v>5.8268595809996576E-2</v>
      </c>
      <c r="AA246" s="56">
        <v>4.7977489220565959E-2</v>
      </c>
      <c r="AB246" s="56">
        <v>5.313963704555065E-2</v>
      </c>
      <c r="AC246" s="56">
        <v>5.171011251031913E-2</v>
      </c>
      <c r="AD246" s="56">
        <v>8.3959393251920533E-2</v>
      </c>
      <c r="AE246" s="56">
        <v>4.629636825235859E-2</v>
      </c>
      <c r="AF246" s="56">
        <v>5.5154004138494375E-2</v>
      </c>
      <c r="AG246" s="56">
        <v>5.8281304009950505E-2</v>
      </c>
      <c r="AH246" s="56">
        <v>6.2049815275770824E-2</v>
      </c>
      <c r="AI246" s="56">
        <v>5.6334147821843122E-2</v>
      </c>
      <c r="AJ246" s="56">
        <v>7.4036047849909109E-2</v>
      </c>
      <c r="AK246" s="56">
        <v>5.7957324115390785E-2</v>
      </c>
      <c r="AL246" s="56">
        <v>5.1005182891332171E-2</v>
      </c>
      <c r="AM246" s="56">
        <v>6.0355960652863444E-2</v>
      </c>
      <c r="AN246" s="56">
        <v>5.2808616289429268E-2</v>
      </c>
      <c r="AO246" s="56">
        <v>5.75478717546761E-2</v>
      </c>
      <c r="AP246" s="56">
        <v>5.0615104116012027E-2</v>
      </c>
      <c r="AQ246" s="56">
        <v>6.1297322661477929E-2</v>
      </c>
      <c r="AR246" s="56">
        <v>4.8690443359473611E-2</v>
      </c>
      <c r="AS246" s="56">
        <v>6.0375997358139373E-2</v>
      </c>
      <c r="AT246" s="56">
        <v>7.0473680400986088E-2</v>
      </c>
      <c r="AU246" s="56">
        <v>6.4309986769331154E-2</v>
      </c>
      <c r="AV246" s="57">
        <v>6.5032206593214223E-2</v>
      </c>
      <c r="AW246" s="56">
        <v>5.6829928373083927E-2</v>
      </c>
      <c r="AX246" s="56">
        <v>6.1627236842911652E-2</v>
      </c>
      <c r="AY246" s="56">
        <v>7.4693032531774006E-2</v>
      </c>
      <c r="AZ246" s="56">
        <v>6.3006241938234869E-2</v>
      </c>
      <c r="BA246" s="56">
        <v>6.4834068077565324E-2</v>
      </c>
      <c r="BB246" s="56">
        <v>6.5484595077682353E-2</v>
      </c>
      <c r="BC246" s="56">
        <v>6.1159577398984782E-2</v>
      </c>
      <c r="BD246" s="56">
        <v>5.3628618266724437E-2</v>
      </c>
      <c r="BE246" s="56">
        <v>5.8938903333616899E-2</v>
      </c>
      <c r="BF246" s="56">
        <v>5.9541136865594486E-2</v>
      </c>
      <c r="BG246" s="61">
        <v>5.8598871844423049E-2</v>
      </c>
    </row>
    <row r="247" spans="1:59" ht="14.4">
      <c r="A247" s="52" t="s">
        <v>935</v>
      </c>
      <c r="B247" s="53" t="s">
        <v>934</v>
      </c>
      <c r="C247" s="25" t="s">
        <v>1307</v>
      </c>
      <c r="D247" s="54">
        <f t="shared" si="26"/>
        <v>1.7869768328652325E-3</v>
      </c>
      <c r="E247" s="54">
        <f t="shared" si="27"/>
        <v>2.8729460142917199E-4</v>
      </c>
      <c r="F247" s="54">
        <f t="shared" si="28"/>
        <v>2.376817911644001E-3</v>
      </c>
      <c r="G247" s="54">
        <f t="shared" si="29"/>
        <v>5.9527156588481066E-4</v>
      </c>
      <c r="H247" s="54">
        <f t="shared" si="30"/>
        <v>4.5745359211850885E-3</v>
      </c>
      <c r="I247" s="54">
        <f t="shared" si="31"/>
        <v>1.1696188667386831E-3</v>
      </c>
      <c r="J247" s="83">
        <f t="shared" si="32"/>
        <v>3.4881428125094279E-3</v>
      </c>
      <c r="K247" s="55">
        <f t="shared" si="33"/>
        <v>3.917580780779223E-4</v>
      </c>
      <c r="L247" s="56">
        <v>2.4133409475689785E-3</v>
      </c>
      <c r="M247" s="56">
        <v>1.9780437609621805E-3</v>
      </c>
      <c r="N247" s="56">
        <v>2.0560316705209845E-3</v>
      </c>
      <c r="O247" s="56">
        <v>1.4556247577664579E-3</v>
      </c>
      <c r="P247" s="56">
        <v>1.9840152530658638E-3</v>
      </c>
      <c r="Q247" s="56">
        <v>1.884265575973655E-3</v>
      </c>
      <c r="R247" s="56">
        <v>1.655357574693084E-3</v>
      </c>
      <c r="S247" s="56">
        <v>1.531163634043862E-3</v>
      </c>
      <c r="T247" s="56">
        <v>1.665437398214932E-3</v>
      </c>
      <c r="U247" s="56">
        <v>1.7915563573997295E-3</v>
      </c>
      <c r="V247" s="56">
        <v>1.4790813049525497E-3</v>
      </c>
      <c r="W247" s="56">
        <v>1.5498037592205128E-3</v>
      </c>
      <c r="X247" s="56">
        <v>2.661213325925922E-3</v>
      </c>
      <c r="Y247" s="56">
        <v>3.3364157429155413E-3</v>
      </c>
      <c r="Z247" s="56">
        <v>2.6379670383079321E-3</v>
      </c>
      <c r="AA247" s="56">
        <v>2.4716179535036386E-3</v>
      </c>
      <c r="AB247" s="56">
        <v>3.3972225243037836E-3</v>
      </c>
      <c r="AC247" s="56">
        <v>1.7917859264110682E-3</v>
      </c>
      <c r="AD247" s="56">
        <v>1.3992104250084834E-3</v>
      </c>
      <c r="AE247" s="56">
        <v>2.346624731710093E-3</v>
      </c>
      <c r="AF247" s="56">
        <v>2.3675892486861769E-3</v>
      </c>
      <c r="AG247" s="56">
        <v>1.808885957516044E-3</v>
      </c>
      <c r="AH247" s="56">
        <v>2.3171384575544057E-3</v>
      </c>
      <c r="AI247" s="56">
        <v>1.9861436078849205E-3</v>
      </c>
      <c r="AJ247" s="56">
        <v>3.6775810694913637E-3</v>
      </c>
      <c r="AK247" s="56">
        <v>3.6751758123798476E-3</v>
      </c>
      <c r="AL247" s="56">
        <v>5.065538421130414E-3</v>
      </c>
      <c r="AM247" s="56">
        <v>4.7975357773777658E-3</v>
      </c>
      <c r="AN247" s="56">
        <v>5.6546968141697861E-3</v>
      </c>
      <c r="AO247" s="56">
        <v>4.5911061856323855E-3</v>
      </c>
      <c r="AP247" s="56">
        <v>6.3060793458774847E-3</v>
      </c>
      <c r="AQ247" s="56">
        <v>6.0751941205186575E-3</v>
      </c>
      <c r="AR247" s="56">
        <v>4.8144127124668118E-3</v>
      </c>
      <c r="AS247" s="56">
        <v>4.6979412464301651E-3</v>
      </c>
      <c r="AT247" s="56">
        <v>2.5067203603012416E-3</v>
      </c>
      <c r="AU247" s="56">
        <v>3.0324491884451423E-3</v>
      </c>
      <c r="AV247" s="57">
        <v>1.727543077525676E-3</v>
      </c>
      <c r="AW247" s="56">
        <v>3.7308433971117968E-3</v>
      </c>
      <c r="AX247" s="56">
        <v>3.9791367945869634E-3</v>
      </c>
      <c r="AY247" s="56">
        <v>3.0930569421555171E-3</v>
      </c>
      <c r="AZ247" s="56">
        <v>3.6441543658756867E-3</v>
      </c>
      <c r="BA247" s="56">
        <v>3.773700201234121E-3</v>
      </c>
      <c r="BB247" s="56">
        <v>4.0504583864238537E-3</v>
      </c>
      <c r="BC247" s="56">
        <v>3.1348423028103789E-3</v>
      </c>
      <c r="BD247" s="56">
        <v>3.2692000350838836E-3</v>
      </c>
      <c r="BE247" s="56">
        <v>2.8046257863394812E-3</v>
      </c>
      <c r="BF247" s="56">
        <v>3.5250165139101676E-3</v>
      </c>
      <c r="BG247" s="61">
        <v>3.3645362120718531E-3</v>
      </c>
    </row>
    <row r="248" spans="1:59" ht="14.4">
      <c r="A248" s="52" t="s">
        <v>938</v>
      </c>
      <c r="B248" s="53" t="s">
        <v>937</v>
      </c>
      <c r="C248" s="25" t="s">
        <v>1307</v>
      </c>
      <c r="D248" s="54">
        <f t="shared" si="26"/>
        <v>3.4165098235368458E-3</v>
      </c>
      <c r="E248" s="54">
        <f t="shared" si="27"/>
        <v>9.2112091415416165E-4</v>
      </c>
      <c r="F248" s="54">
        <f t="shared" si="28"/>
        <v>4.4122901845155592E-3</v>
      </c>
      <c r="G248" s="54">
        <f t="shared" si="29"/>
        <v>8.9758958887060263E-4</v>
      </c>
      <c r="H248" s="54">
        <f t="shared" si="30"/>
        <v>9.5130262625719927E-3</v>
      </c>
      <c r="I248" s="54">
        <f t="shared" si="31"/>
        <v>2.0000488369882772E-3</v>
      </c>
      <c r="J248" s="83">
        <f t="shared" si="32"/>
        <v>6.4430080057831319E-3</v>
      </c>
      <c r="K248" s="55">
        <f t="shared" si="33"/>
        <v>1.1698368497525696E-3</v>
      </c>
      <c r="L248" s="56">
        <v>4.5063712979978533E-3</v>
      </c>
      <c r="M248" s="56">
        <v>4.7772635900577591E-3</v>
      </c>
      <c r="N248" s="56">
        <v>2.8572365142413418E-3</v>
      </c>
      <c r="O248" s="56">
        <v>2.320899385902546E-3</v>
      </c>
      <c r="P248" s="56">
        <v>3.6536653684589508E-3</v>
      </c>
      <c r="Q248" s="56">
        <v>3.251473314271894E-3</v>
      </c>
      <c r="R248" s="56">
        <v>3.266849485686678E-3</v>
      </c>
      <c r="S248" s="56">
        <v>4.8078197565000437E-3</v>
      </c>
      <c r="T248" s="56">
        <v>2.7501486035934938E-3</v>
      </c>
      <c r="U248" s="56">
        <v>3.8598648812039563E-3</v>
      </c>
      <c r="V248" s="56">
        <v>2.8725442875662142E-3</v>
      </c>
      <c r="W248" s="56">
        <v>2.0739813969614228E-3</v>
      </c>
      <c r="X248" s="56">
        <v>4.3314286817870305E-3</v>
      </c>
      <c r="Y248" s="56">
        <v>5.0425717558740318E-3</v>
      </c>
      <c r="Z248" s="56">
        <v>4.9345045055435958E-3</v>
      </c>
      <c r="AA248" s="56">
        <v>4.7500374788117545E-3</v>
      </c>
      <c r="AB248" s="56">
        <v>6.0993822042942018E-3</v>
      </c>
      <c r="AC248" s="56">
        <v>3.9081690366083157E-3</v>
      </c>
      <c r="AD248" s="56">
        <v>3.8539937035401229E-3</v>
      </c>
      <c r="AE248" s="56">
        <v>4.1406290522129578E-3</v>
      </c>
      <c r="AF248" s="56">
        <v>3.4144812687374676E-3</v>
      </c>
      <c r="AG248" s="56">
        <v>4.1780130282815823E-3</v>
      </c>
      <c r="AH248" s="56">
        <v>5.4499651285150963E-3</v>
      </c>
      <c r="AI248" s="56">
        <v>2.8443063699805623E-3</v>
      </c>
      <c r="AJ248" s="56">
        <v>8.1429388171673951E-3</v>
      </c>
      <c r="AK248" s="56">
        <v>1.3163350455540351E-2</v>
      </c>
      <c r="AL248" s="56">
        <v>9.5047926620778801E-3</v>
      </c>
      <c r="AM248" s="56">
        <v>9.9334286282722218E-3</v>
      </c>
      <c r="AN248" s="56">
        <v>1.000578455990148E-2</v>
      </c>
      <c r="AO248" s="56">
        <v>1.0363126648876148E-2</v>
      </c>
      <c r="AP248" s="56">
        <v>8.6152311235111103E-3</v>
      </c>
      <c r="AQ248" s="56">
        <v>1.1888234863275768E-2</v>
      </c>
      <c r="AR248" s="56">
        <v>1.0498321327483523E-2</v>
      </c>
      <c r="AS248" s="56">
        <v>9.0627400424196543E-3</v>
      </c>
      <c r="AT248" s="56">
        <v>7.4244324732284607E-3</v>
      </c>
      <c r="AU248" s="56">
        <v>5.5539335491099307E-3</v>
      </c>
      <c r="AV248" s="57">
        <v>5.913602108784396E-3</v>
      </c>
      <c r="AW248" s="56">
        <v>7.4613174547497538E-3</v>
      </c>
      <c r="AX248" s="56">
        <v>5.5132798752771271E-3</v>
      </c>
      <c r="AY248" s="56">
        <v>5.9355291975964029E-3</v>
      </c>
      <c r="AZ248" s="56">
        <v>8.0897923175315689E-3</v>
      </c>
      <c r="BA248" s="56">
        <v>8.0899276219968709E-3</v>
      </c>
      <c r="BB248" s="56">
        <v>5.7239050437426419E-3</v>
      </c>
      <c r="BC248" s="56">
        <v>5.1111547488645326E-3</v>
      </c>
      <c r="BD248" s="56">
        <v>5.1628644425337315E-3</v>
      </c>
      <c r="BE248" s="56">
        <v>5.5979536447914313E-3</v>
      </c>
      <c r="BF248" s="56">
        <v>6.5407456145243192E-3</v>
      </c>
      <c r="BG248" s="61">
        <v>7.646618102006059E-3</v>
      </c>
    </row>
    <row r="249" spans="1:59" ht="14.4">
      <c r="A249" s="52" t="s">
        <v>941</v>
      </c>
      <c r="B249" s="53" t="s">
        <v>940</v>
      </c>
      <c r="C249" s="25" t="s">
        <v>1306</v>
      </c>
      <c r="D249" s="54">
        <f t="shared" si="26"/>
        <v>4.3290785986624232E-2</v>
      </c>
      <c r="E249" s="54">
        <f t="shared" si="27"/>
        <v>3.2714650381145153E-3</v>
      </c>
      <c r="F249" s="54">
        <f t="shared" si="28"/>
        <v>4.525697949829164E-2</v>
      </c>
      <c r="G249" s="54">
        <f t="shared" si="29"/>
        <v>5.2636518318470368E-3</v>
      </c>
      <c r="H249" s="54">
        <f t="shared" si="30"/>
        <v>6.4428327391763268E-2</v>
      </c>
      <c r="I249" s="54">
        <f t="shared" si="31"/>
        <v>5.1233850829948925E-3</v>
      </c>
      <c r="J249" s="83">
        <f t="shared" si="32"/>
        <v>7.3332813107547926E-2</v>
      </c>
      <c r="K249" s="55">
        <f t="shared" si="33"/>
        <v>7.817184152872414E-3</v>
      </c>
      <c r="L249" s="56">
        <v>4.8664273682609817E-2</v>
      </c>
      <c r="M249" s="56">
        <v>4.1785352840374157E-2</v>
      </c>
      <c r="N249" s="56">
        <v>4.0019240199789155E-2</v>
      </c>
      <c r="O249" s="56">
        <v>3.9347064265562996E-2</v>
      </c>
      <c r="P249" s="56">
        <v>3.9151124937122646E-2</v>
      </c>
      <c r="Q249" s="56">
        <v>4.1634062318103446E-2</v>
      </c>
      <c r="R249" s="56">
        <v>4.1965888730433762E-2</v>
      </c>
      <c r="S249" s="56">
        <v>4.5080345635625976E-2</v>
      </c>
      <c r="T249" s="56">
        <v>4.7160296487182903E-2</v>
      </c>
      <c r="U249" s="56">
        <v>4.1972597133495722E-2</v>
      </c>
      <c r="V249" s="56">
        <v>4.629669017569725E-2</v>
      </c>
      <c r="W249" s="56">
        <v>4.6412495433492996E-2</v>
      </c>
      <c r="X249" s="56">
        <v>4.0132533615950809E-2</v>
      </c>
      <c r="Y249" s="56">
        <v>4.452373075792674E-2</v>
      </c>
      <c r="Z249" s="56">
        <v>4.5706561704564046E-2</v>
      </c>
      <c r="AA249" s="56">
        <v>3.7960405493440486E-2</v>
      </c>
      <c r="AB249" s="56">
        <v>4.5044790169080348E-2</v>
      </c>
      <c r="AC249" s="56">
        <v>4.4744528637720438E-2</v>
      </c>
      <c r="AD249" s="56">
        <v>5.8528097868301675E-2</v>
      </c>
      <c r="AE249" s="56">
        <v>4.0373591103770021E-2</v>
      </c>
      <c r="AF249" s="56">
        <v>4.3085496762099156E-2</v>
      </c>
      <c r="AG249" s="56">
        <v>4.7816804696318146E-2</v>
      </c>
      <c r="AH249" s="56">
        <v>4.8621512234043901E-2</v>
      </c>
      <c r="AI249" s="56">
        <v>4.6545700936283935E-2</v>
      </c>
      <c r="AJ249" s="56">
        <v>7.3641904191970628E-2</v>
      </c>
      <c r="AK249" s="56">
        <v>6.2208384769492635E-2</v>
      </c>
      <c r="AL249" s="56">
        <v>5.9461894427645517E-2</v>
      </c>
      <c r="AM249" s="56">
        <v>6.8554867016627496E-2</v>
      </c>
      <c r="AN249" s="56">
        <v>6.1981748084977722E-2</v>
      </c>
      <c r="AO249" s="56">
        <v>6.4911688691038999E-2</v>
      </c>
      <c r="AP249" s="56">
        <v>5.8274097692828576E-2</v>
      </c>
      <c r="AQ249" s="56">
        <v>5.9152143387849361E-2</v>
      </c>
      <c r="AR249" s="56">
        <v>6.3454236589123053E-2</v>
      </c>
      <c r="AS249" s="56">
        <v>6.490728734635666E-2</v>
      </c>
      <c r="AT249" s="56">
        <v>7.3501715128791251E-2</v>
      </c>
      <c r="AU249" s="56">
        <v>6.3089961374457229E-2</v>
      </c>
      <c r="AV249" s="57">
        <v>7.8560135780791088E-2</v>
      </c>
      <c r="AW249" s="56">
        <v>7.3408349227943398E-2</v>
      </c>
      <c r="AX249" s="56">
        <v>6.9262542373612859E-2</v>
      </c>
      <c r="AY249" s="56">
        <v>8.2990176869325444E-2</v>
      </c>
      <c r="AZ249" s="56">
        <v>7.3987340009444708E-2</v>
      </c>
      <c r="BA249" s="56">
        <v>8.5889246045218359E-2</v>
      </c>
      <c r="BB249" s="56">
        <v>6.5418673093303611E-2</v>
      </c>
      <c r="BC249" s="56">
        <v>7.9207697254482068E-2</v>
      </c>
      <c r="BD249" s="56">
        <v>7.0940949918410864E-2</v>
      </c>
      <c r="BE249" s="56">
        <v>7.6664419133297551E-2</v>
      </c>
      <c r="BF249" s="56">
        <v>7.0413455190773966E-2</v>
      </c>
      <c r="BG249" s="61">
        <v>5.8478095067214207E-2</v>
      </c>
    </row>
    <row r="250" spans="1:59" ht="14.4">
      <c r="A250" s="52" t="s">
        <v>944</v>
      </c>
      <c r="B250" s="53" t="s">
        <v>943</v>
      </c>
      <c r="C250" s="25" t="s">
        <v>1306</v>
      </c>
      <c r="D250" s="54">
        <f t="shared" si="26"/>
        <v>0.12872524557240414</v>
      </c>
      <c r="E250" s="54">
        <f t="shared" si="27"/>
        <v>1.2690120836393913E-2</v>
      </c>
      <c r="F250" s="54">
        <f t="shared" si="28"/>
        <v>0.12267422253786049</v>
      </c>
      <c r="G250" s="54">
        <f t="shared" si="29"/>
        <v>1.708298183084906E-2</v>
      </c>
      <c r="H250" s="54">
        <f t="shared" si="30"/>
        <v>0.15666541971050632</v>
      </c>
      <c r="I250" s="54">
        <f t="shared" si="31"/>
        <v>1.2514933208758254E-2</v>
      </c>
      <c r="J250" s="83">
        <f t="shared" si="32"/>
        <v>0.17319387438965944</v>
      </c>
      <c r="K250" s="55">
        <f t="shared" si="33"/>
        <v>1.3364532188831971E-2</v>
      </c>
      <c r="L250" s="56">
        <v>0.12307360853501101</v>
      </c>
      <c r="M250" s="56">
        <v>0.14280359683386604</v>
      </c>
      <c r="N250" s="56">
        <v>0.11805142026019227</v>
      </c>
      <c r="O250" s="56">
        <v>0.11310263233356331</v>
      </c>
      <c r="P250" s="56">
        <v>0.12350297029828652</v>
      </c>
      <c r="Q250" s="56">
        <v>0.10765002694830994</v>
      </c>
      <c r="R250" s="56">
        <v>0.14313440245513398</v>
      </c>
      <c r="S250" s="56">
        <v>0.14619414251850552</v>
      </c>
      <c r="T250" s="56">
        <v>0.12297086657037633</v>
      </c>
      <c r="U250" s="56">
        <v>0.13417297657549662</v>
      </c>
      <c r="V250" s="56">
        <v>0.14035945251162696</v>
      </c>
      <c r="W250" s="56">
        <v>0.12968685102848121</v>
      </c>
      <c r="X250" s="56">
        <v>0.12507600920769871</v>
      </c>
      <c r="Y250" s="56">
        <v>0.1299359705641969</v>
      </c>
      <c r="Z250" s="56">
        <v>0.12140153620579611</v>
      </c>
      <c r="AA250" s="56">
        <v>0.11704268823110663</v>
      </c>
      <c r="AB250" s="56">
        <v>0.13198566538989742</v>
      </c>
      <c r="AC250" s="56">
        <v>0.10183006696494407</v>
      </c>
      <c r="AD250" s="56">
        <v>0.16573852654176607</v>
      </c>
      <c r="AE250" s="56">
        <v>0.11620966513721011</v>
      </c>
      <c r="AF250" s="56">
        <v>0.10101025009662473</v>
      </c>
      <c r="AG250" s="56">
        <v>0.1099585342629997</v>
      </c>
      <c r="AH250" s="56">
        <v>0.12103765584242997</v>
      </c>
      <c r="AI250" s="56">
        <v>0.13086410200965543</v>
      </c>
      <c r="AJ250" s="56">
        <v>0.17597684046046849</v>
      </c>
      <c r="AK250" s="56">
        <v>0.15094188631398531</v>
      </c>
      <c r="AL250" s="56">
        <v>0.14263241100736773</v>
      </c>
      <c r="AM250" s="56">
        <v>0.14533213777951229</v>
      </c>
      <c r="AN250" s="56">
        <v>0.14773697422176324</v>
      </c>
      <c r="AO250" s="56">
        <v>0.1714247335619401</v>
      </c>
      <c r="AP250" s="56">
        <v>0.15748650138525017</v>
      </c>
      <c r="AQ250" s="56">
        <v>0.14824746893034904</v>
      </c>
      <c r="AR250" s="56">
        <v>0.15014945148583203</v>
      </c>
      <c r="AS250" s="56">
        <v>0.14616033883495705</v>
      </c>
      <c r="AT250" s="56">
        <v>0.1731254490808202</v>
      </c>
      <c r="AU250" s="56">
        <v>0.17077084346383034</v>
      </c>
      <c r="AV250" s="57">
        <v>0.18790814555238386</v>
      </c>
      <c r="AW250" s="56">
        <v>0.17614264447638203</v>
      </c>
      <c r="AX250" s="56">
        <v>0.16506055849008255</v>
      </c>
      <c r="AY250" s="56">
        <v>0.19653300165897231</v>
      </c>
      <c r="AZ250" s="56">
        <v>0.18095100265157002</v>
      </c>
      <c r="BA250" s="56">
        <v>0.19134854549955124</v>
      </c>
      <c r="BB250" s="56">
        <v>0.16014274306905393</v>
      </c>
      <c r="BC250" s="56">
        <v>0.17388545076935757</v>
      </c>
      <c r="BD250" s="56">
        <v>0.15750006241542086</v>
      </c>
      <c r="BE250" s="56">
        <v>0.1781185804767525</v>
      </c>
      <c r="BF250" s="56">
        <v>0.17034827877156847</v>
      </c>
      <c r="BG250" s="61">
        <v>0.15510175000754242</v>
      </c>
    </row>
    <row r="251" spans="1:59" ht="14.4">
      <c r="A251" s="52" t="s">
        <v>947</v>
      </c>
      <c r="B251" s="53" t="s">
        <v>946</v>
      </c>
      <c r="C251" s="25" t="s">
        <v>1306</v>
      </c>
      <c r="D251" s="54">
        <f t="shared" si="26"/>
        <v>8.3809171188736695E-2</v>
      </c>
      <c r="E251" s="54">
        <f t="shared" si="27"/>
        <v>4.8246237417826918E-3</v>
      </c>
      <c r="F251" s="54">
        <f t="shared" si="28"/>
        <v>8.7093145319987256E-2</v>
      </c>
      <c r="G251" s="54">
        <f t="shared" si="29"/>
        <v>4.3690572587493778E-3</v>
      </c>
      <c r="H251" s="54">
        <f t="shared" si="30"/>
        <v>0.10203003365257356</v>
      </c>
      <c r="I251" s="54">
        <f t="shared" si="31"/>
        <v>4.9049237173843406E-3</v>
      </c>
      <c r="J251" s="83">
        <f t="shared" si="32"/>
        <v>0.10915267232444971</v>
      </c>
      <c r="K251" s="55">
        <f t="shared" si="33"/>
        <v>8.8039033588680395E-3</v>
      </c>
      <c r="L251" s="56">
        <v>8.2684060883443378E-2</v>
      </c>
      <c r="M251" s="56">
        <v>7.8288485319903289E-2</v>
      </c>
      <c r="N251" s="56">
        <v>7.7313652590190227E-2</v>
      </c>
      <c r="O251" s="56">
        <v>7.7960136819110154E-2</v>
      </c>
      <c r="P251" s="56">
        <v>8.1135660844006127E-2</v>
      </c>
      <c r="Q251" s="56">
        <v>8.7048557044536595E-2</v>
      </c>
      <c r="R251" s="56">
        <v>8.9428102336170434E-2</v>
      </c>
      <c r="S251" s="56">
        <v>8.3473029434028415E-2</v>
      </c>
      <c r="T251" s="56">
        <v>8.6218230417529629E-2</v>
      </c>
      <c r="U251" s="56">
        <v>8.3253411409856606E-2</v>
      </c>
      <c r="V251" s="56">
        <v>8.5662109272606743E-2</v>
      </c>
      <c r="W251" s="56">
        <v>9.3244617893458698E-2</v>
      </c>
      <c r="X251" s="56">
        <v>8.6970693931611165E-2</v>
      </c>
      <c r="Y251" s="56">
        <v>8.4094486496005066E-2</v>
      </c>
      <c r="Z251" s="56">
        <v>9.1480734892755045E-2</v>
      </c>
      <c r="AA251" s="56">
        <v>8.3086698814320487E-2</v>
      </c>
      <c r="AB251" s="56">
        <v>8.3054604948528857E-2</v>
      </c>
      <c r="AC251" s="56">
        <v>9.2387017909127497E-2</v>
      </c>
      <c r="AD251" s="56">
        <v>9.6227570647117733E-2</v>
      </c>
      <c r="AE251" s="56">
        <v>8.267373739235015E-2</v>
      </c>
      <c r="AF251" s="56">
        <v>8.7933041283065519E-2</v>
      </c>
      <c r="AG251" s="56">
        <v>8.4327068965873664E-2</v>
      </c>
      <c r="AH251" s="56">
        <v>8.4301545890163421E-2</v>
      </c>
      <c r="AI251" s="56">
        <v>8.8580542668928328E-2</v>
      </c>
      <c r="AJ251" s="56">
        <v>0.10492658481333704</v>
      </c>
      <c r="AK251" s="56">
        <v>0.11156425352939989</v>
      </c>
      <c r="AL251" s="56">
        <v>9.6922582676149949E-2</v>
      </c>
      <c r="AM251" s="56">
        <v>0.10455439526840003</v>
      </c>
      <c r="AN251" s="56">
        <v>9.2886486025273982E-2</v>
      </c>
      <c r="AO251" s="56">
        <v>0.10395397353819662</v>
      </c>
      <c r="AP251" s="56">
        <v>9.9739499578657381E-2</v>
      </c>
      <c r="AQ251" s="56">
        <v>0.10244017449893122</v>
      </c>
      <c r="AR251" s="56">
        <v>0.10143128321597281</v>
      </c>
      <c r="AS251" s="56">
        <v>9.8514468157486157E-2</v>
      </c>
      <c r="AT251" s="56">
        <v>0.10701377851880768</v>
      </c>
      <c r="AU251" s="56">
        <v>0.1004129240102698</v>
      </c>
      <c r="AV251" s="57">
        <v>0.1250264343840522</v>
      </c>
      <c r="AW251" s="56">
        <v>0.10253694689181791</v>
      </c>
      <c r="AX251" s="56">
        <v>0.10564747993386941</v>
      </c>
      <c r="AY251" s="56">
        <v>0.11971669243828779</v>
      </c>
      <c r="AZ251" s="56">
        <v>0.10221630708358552</v>
      </c>
      <c r="BA251" s="56">
        <v>0.10927721820735299</v>
      </c>
      <c r="BB251" s="56">
        <v>0.10963358231663413</v>
      </c>
      <c r="BC251" s="56">
        <v>0.12675064054380067</v>
      </c>
      <c r="BD251" s="56">
        <v>0.11061953901768165</v>
      </c>
      <c r="BE251" s="56">
        <v>0.10866476268002023</v>
      </c>
      <c r="BF251" s="56">
        <v>0.1119319659664033</v>
      </c>
      <c r="BG251" s="61">
        <v>9.3684260489493271E-2</v>
      </c>
    </row>
    <row r="252" spans="1:59" ht="14.4">
      <c r="A252" s="52" t="s">
        <v>949</v>
      </c>
      <c r="B252" s="53" t="s">
        <v>948</v>
      </c>
      <c r="C252" s="25" t="s">
        <v>1306</v>
      </c>
      <c r="D252" s="54">
        <f t="shared" si="26"/>
        <v>0.11668588316112226</v>
      </c>
      <c r="E252" s="54">
        <f t="shared" si="27"/>
        <v>8.185624271406667E-3</v>
      </c>
      <c r="F252" s="54">
        <f t="shared" si="28"/>
        <v>0.1118130666993048</v>
      </c>
      <c r="G252" s="54">
        <f t="shared" si="29"/>
        <v>7.4226504794558312E-3</v>
      </c>
      <c r="H252" s="54">
        <f t="shared" si="30"/>
        <v>0.18097315255243862</v>
      </c>
      <c r="I252" s="54">
        <f t="shared" si="31"/>
        <v>1.6182845361788951E-2</v>
      </c>
      <c r="J252" s="83">
        <f t="shared" si="32"/>
        <v>0.19706780262740484</v>
      </c>
      <c r="K252" s="55">
        <f t="shared" si="33"/>
        <v>2.4262291155571838E-2</v>
      </c>
      <c r="L252" s="56">
        <v>0.12164852234182277</v>
      </c>
      <c r="M252" s="56">
        <v>0.1096480707925281</v>
      </c>
      <c r="N252" s="56">
        <v>0.10288967426790083</v>
      </c>
      <c r="O252" s="56">
        <v>0.12072170353585561</v>
      </c>
      <c r="P252" s="56">
        <v>0.11567757827789177</v>
      </c>
      <c r="Q252" s="56">
        <v>0.10612025357519556</v>
      </c>
      <c r="R252" s="56">
        <v>0.12641603420015976</v>
      </c>
      <c r="S252" s="56">
        <v>0.1131187489404907</v>
      </c>
      <c r="T252" s="56">
        <v>0.11847355490287848</v>
      </c>
      <c r="U252" s="56">
        <v>0.11577185997157848</v>
      </c>
      <c r="V252" s="56">
        <v>0.11786688710751618</v>
      </c>
      <c r="W252" s="56">
        <v>0.13187771001964887</v>
      </c>
      <c r="X252" s="56">
        <v>0.10514166519039635</v>
      </c>
      <c r="Y252" s="56">
        <v>0.11203127632931252</v>
      </c>
      <c r="Z252" s="56">
        <v>0.10749128268448063</v>
      </c>
      <c r="AA252" s="56">
        <v>0.1009750157166735</v>
      </c>
      <c r="AB252" s="56">
        <v>0.10782880916319861</v>
      </c>
      <c r="AC252" s="56">
        <v>0.11664991433643102</v>
      </c>
      <c r="AD252" s="56">
        <v>0.11393117376426642</v>
      </c>
      <c r="AE252" s="56">
        <v>0.10337824217997768</v>
      </c>
      <c r="AF252" s="56">
        <v>0.11363669510526653</v>
      </c>
      <c r="AG252" s="56">
        <v>0.11351585353434281</v>
      </c>
      <c r="AH252" s="56">
        <v>0.11992026502682292</v>
      </c>
      <c r="AI252" s="56">
        <v>0.12725660736048833</v>
      </c>
      <c r="AJ252" s="56">
        <v>0.18427250779131918</v>
      </c>
      <c r="AK252" s="56">
        <v>0.18350489221003893</v>
      </c>
      <c r="AL252" s="56">
        <v>0.16551870405553609</v>
      </c>
      <c r="AM252" s="56">
        <v>0.19148027945796794</v>
      </c>
      <c r="AN252" s="56">
        <v>0.19062393041938283</v>
      </c>
      <c r="AO252" s="56">
        <v>0.16610379387938184</v>
      </c>
      <c r="AP252" s="56">
        <v>0.17715670741694589</v>
      </c>
      <c r="AQ252" s="56">
        <v>0.18550883592089257</v>
      </c>
      <c r="AR252" s="56">
        <v>0.18918468120793583</v>
      </c>
      <c r="AS252" s="56">
        <v>0.16619710622403683</v>
      </c>
      <c r="AT252" s="56">
        <v>0.21628937117213429</v>
      </c>
      <c r="AU252" s="56">
        <v>0.15583702087369103</v>
      </c>
      <c r="AV252" s="57">
        <v>0.20084944842255051</v>
      </c>
      <c r="AW252" s="56">
        <v>0.14978158416556575</v>
      </c>
      <c r="AX252" s="56">
        <v>0.19625381211516818</v>
      </c>
      <c r="AY252" s="56">
        <v>0.23850518793122463</v>
      </c>
      <c r="AZ252" s="56">
        <v>0.19730216854680055</v>
      </c>
      <c r="BA252" s="56">
        <v>0.18107254803655107</v>
      </c>
      <c r="BB252" s="56">
        <v>0.19505966925308366</v>
      </c>
      <c r="BC252" s="56">
        <v>0.21957158882339053</v>
      </c>
      <c r="BD252" s="56">
        <v>0.1779584255096251</v>
      </c>
      <c r="BE252" s="56">
        <v>0.18706288687319664</v>
      </c>
      <c r="BF252" s="56">
        <v>0.20211412226886225</v>
      </c>
      <c r="BG252" s="61">
        <v>0.22306383537798491</v>
      </c>
    </row>
    <row r="253" spans="1:59" ht="14.4">
      <c r="A253" s="52" t="s">
        <v>952</v>
      </c>
      <c r="B253" s="53" t="s">
        <v>951</v>
      </c>
      <c r="C253" s="25" t="s">
        <v>1306</v>
      </c>
      <c r="D253" s="54">
        <f t="shared" si="26"/>
        <v>0.1993783235519043</v>
      </c>
      <c r="E253" s="54">
        <f t="shared" si="27"/>
        <v>2.0062380350831771E-2</v>
      </c>
      <c r="F253" s="54">
        <f t="shared" si="28"/>
        <v>0.18392893804247781</v>
      </c>
      <c r="G253" s="54">
        <f t="shared" si="29"/>
        <v>2.2292907812797913E-2</v>
      </c>
      <c r="H253" s="54">
        <f t="shared" si="30"/>
        <v>0.22137880367938231</v>
      </c>
      <c r="I253" s="54">
        <f t="shared" si="31"/>
        <v>1.6618142889201035E-2</v>
      </c>
      <c r="J253" s="83">
        <f t="shared" si="32"/>
        <v>0.2151785698128286</v>
      </c>
      <c r="K253" s="55">
        <f t="shared" si="33"/>
        <v>2.3835085501435965E-2</v>
      </c>
      <c r="L253" s="56">
        <v>0.21265672609817954</v>
      </c>
      <c r="M253" s="56">
        <v>0.17581798807182811</v>
      </c>
      <c r="N253" s="56">
        <v>0.16838050464624224</v>
      </c>
      <c r="O253" s="56">
        <v>0.21165866900136832</v>
      </c>
      <c r="P253" s="56">
        <v>0.22156010129702033</v>
      </c>
      <c r="Q253" s="56">
        <v>0.17502205489654601</v>
      </c>
      <c r="R253" s="56">
        <v>0.23096786754785423</v>
      </c>
      <c r="S253" s="56">
        <v>0.18054325949585601</v>
      </c>
      <c r="T253" s="56">
        <v>0.20112589250882634</v>
      </c>
      <c r="U253" s="56">
        <v>0.20936928419511056</v>
      </c>
      <c r="V253" s="56">
        <v>0.20598255957428976</v>
      </c>
      <c r="W253" s="56">
        <v>0.19945497528973008</v>
      </c>
      <c r="X253" s="56">
        <v>0.15779098421179022</v>
      </c>
      <c r="Y253" s="56">
        <v>0.18601945609249176</v>
      </c>
      <c r="Z253" s="56">
        <v>0.1912499438383633</v>
      </c>
      <c r="AA253" s="56">
        <v>0.16668535434746479</v>
      </c>
      <c r="AB253" s="56">
        <v>0.19410626274131312</v>
      </c>
      <c r="AC253" s="56">
        <v>0.16356480698733528</v>
      </c>
      <c r="AD253" s="56">
        <v>0.2268745699862483</v>
      </c>
      <c r="AE253" s="56">
        <v>0.21860820980664175</v>
      </c>
      <c r="AF253" s="56">
        <v>0.16740754994197687</v>
      </c>
      <c r="AG253" s="56">
        <v>0.17880823936956358</v>
      </c>
      <c r="AH253" s="56">
        <v>0.16230209156390005</v>
      </c>
      <c r="AI253" s="56">
        <v>0.19372978762264456</v>
      </c>
      <c r="AJ253" s="56">
        <v>0.2237848632233721</v>
      </c>
      <c r="AK253" s="56">
        <v>0.24108381825967226</v>
      </c>
      <c r="AL253" s="56">
        <v>0.23864683800052366</v>
      </c>
      <c r="AM253" s="56">
        <v>0.20752759856785546</v>
      </c>
      <c r="AN253" s="56">
        <v>0.19366933150224658</v>
      </c>
      <c r="AO253" s="56">
        <v>0.2201521599675082</v>
      </c>
      <c r="AP253" s="56">
        <v>0.22200389998948167</v>
      </c>
      <c r="AQ253" s="56">
        <v>0.22064994894668322</v>
      </c>
      <c r="AR253" s="56">
        <v>0.20353839646739388</v>
      </c>
      <c r="AS253" s="56">
        <v>0.23808790756829987</v>
      </c>
      <c r="AT253" s="56">
        <v>0.24338769598790422</v>
      </c>
      <c r="AU253" s="56">
        <v>0.20401318567164575</v>
      </c>
      <c r="AV253" s="57">
        <v>0.31265162078901132</v>
      </c>
      <c r="AW253" s="56">
        <v>0.21227251384841175</v>
      </c>
      <c r="AX253" s="56">
        <v>0.22250755679034756</v>
      </c>
      <c r="AY253" s="56">
        <v>0.24647306061806878</v>
      </c>
      <c r="AZ253" s="56">
        <v>0.21184149257838431</v>
      </c>
      <c r="BA253" s="56">
        <v>0.21967641535785123</v>
      </c>
      <c r="BB253" s="56">
        <v>0.21567315273941973</v>
      </c>
      <c r="BC253" s="56">
        <v>0.26220695325395366</v>
      </c>
      <c r="BD253" s="56">
        <v>0.20381913712995739</v>
      </c>
      <c r="BE253" s="56">
        <v>0.1856161058741182</v>
      </c>
      <c r="BF253" s="56">
        <v>0.20840773203508492</v>
      </c>
      <c r="BG253" s="61">
        <v>0.17847014771551703</v>
      </c>
    </row>
    <row r="254" spans="1:59" ht="14.4">
      <c r="A254" s="52" t="s">
        <v>966</v>
      </c>
      <c r="B254" s="53" t="s">
        <v>965</v>
      </c>
      <c r="C254" s="25" t="s">
        <v>1308</v>
      </c>
      <c r="D254" s="54">
        <f t="shared" si="26"/>
        <v>0.16298785226981402</v>
      </c>
      <c r="E254" s="54">
        <f t="shared" si="27"/>
        <v>2.1613244266394698E-2</v>
      </c>
      <c r="F254" s="54">
        <f t="shared" si="28"/>
        <v>0.16419898067247815</v>
      </c>
      <c r="G254" s="54">
        <f t="shared" si="29"/>
        <v>9.4829459992297558E-3</v>
      </c>
      <c r="H254" s="54">
        <f t="shared" si="30"/>
        <v>0.12803533818534427</v>
      </c>
      <c r="I254" s="54">
        <f t="shared" si="31"/>
        <v>1.421280342873792E-2</v>
      </c>
      <c r="J254" s="83">
        <f t="shared" si="32"/>
        <v>0.12509958877336458</v>
      </c>
      <c r="K254" s="55">
        <f t="shared" si="33"/>
        <v>1.4986443347200442E-2</v>
      </c>
      <c r="L254" s="56">
        <v>0.1264204044933038</v>
      </c>
      <c r="M254" s="56">
        <v>0.13331712480042562</v>
      </c>
      <c r="N254" s="56">
        <v>0.1437067989438876</v>
      </c>
      <c r="O254" s="56">
        <v>0.18165482237076644</v>
      </c>
      <c r="P254" s="56">
        <v>0.16752327060984343</v>
      </c>
      <c r="Q254" s="56">
        <v>0.17546814503784372</v>
      </c>
      <c r="R254" s="56">
        <v>0.15813997297181898</v>
      </c>
      <c r="S254" s="56">
        <v>0.14325797760249465</v>
      </c>
      <c r="T254" s="56">
        <v>0.17664352615097409</v>
      </c>
      <c r="U254" s="56">
        <v>0.18283448924564824</v>
      </c>
      <c r="V254" s="56">
        <v>0.17358608448265375</v>
      </c>
      <c r="W254" s="56">
        <v>0.19330161052810804</v>
      </c>
      <c r="X254" s="56">
        <v>0.17543377255339224</v>
      </c>
      <c r="Y254" s="56">
        <v>0.15335881599011819</v>
      </c>
      <c r="Z254" s="56">
        <v>0.14544515123936447</v>
      </c>
      <c r="AA254" s="56">
        <v>0.17124133563383701</v>
      </c>
      <c r="AB254" s="56">
        <v>0.1726086055229327</v>
      </c>
      <c r="AC254" s="56">
        <v>0.15197837568007411</v>
      </c>
      <c r="AD254" s="56">
        <v>0.16564112505299292</v>
      </c>
      <c r="AE254" s="56">
        <v>0.15991755585268028</v>
      </c>
      <c r="AF254" s="56">
        <v>0.16582959861830535</v>
      </c>
      <c r="AG254" s="56">
        <v>0.16685069804148384</v>
      </c>
      <c r="AH254" s="56">
        <v>0.17061950364515444</v>
      </c>
      <c r="AI254" s="56">
        <v>0.17146323023940255</v>
      </c>
      <c r="AJ254" s="56">
        <v>0.11515624735021228</v>
      </c>
      <c r="AK254" s="56">
        <v>0.11685923469670868</v>
      </c>
      <c r="AL254" s="56">
        <v>0.10617523859125855</v>
      </c>
      <c r="AM254" s="56">
        <v>0.12162821179050841</v>
      </c>
      <c r="AN254" s="56">
        <v>0.13096459201355687</v>
      </c>
      <c r="AO254" s="56">
        <v>0.13073804067987202</v>
      </c>
      <c r="AP254" s="56">
        <v>0.1223146643265043</v>
      </c>
      <c r="AQ254" s="56">
        <v>0.12134585533867259</v>
      </c>
      <c r="AR254" s="56">
        <v>0.1490747123739474</v>
      </c>
      <c r="AS254" s="56">
        <v>0.14766295052260472</v>
      </c>
      <c r="AT254" s="56">
        <v>0.14992479934969738</v>
      </c>
      <c r="AU254" s="56">
        <v>0.12457951119058817</v>
      </c>
      <c r="AV254" s="57">
        <v>0.15238829423716838</v>
      </c>
      <c r="AW254" s="56">
        <v>0.12330683557784405</v>
      </c>
      <c r="AX254" s="56">
        <v>0.11896358665889255</v>
      </c>
      <c r="AY254" s="56">
        <v>0.14373673091203176</v>
      </c>
      <c r="AZ254" s="56">
        <v>0.14105059700830397</v>
      </c>
      <c r="BA254" s="56">
        <v>0.11388859670855038</v>
      </c>
      <c r="BB254" s="56">
        <v>0.11634759879622039</v>
      </c>
      <c r="BC254" s="56">
        <v>0.1141548598339619</v>
      </c>
      <c r="BD254" s="56">
        <v>0.11363459685339956</v>
      </c>
      <c r="BE254" s="56">
        <v>0.10708051402720344</v>
      </c>
      <c r="BF254" s="56">
        <v>0.13064871440780071</v>
      </c>
      <c r="BG254" s="61">
        <v>0.15328284572280143</v>
      </c>
    </row>
    <row r="255" spans="1:59" ht="14.4">
      <c r="A255" s="52" t="s">
        <v>969</v>
      </c>
      <c r="B255" s="53" t="s">
        <v>968</v>
      </c>
      <c r="C255" s="25" t="s">
        <v>1308</v>
      </c>
      <c r="D255" s="54">
        <f t="shared" si="26"/>
        <v>0.24760806078279496</v>
      </c>
      <c r="E255" s="54">
        <f t="shared" si="27"/>
        <v>1.2666779234670049E-2</v>
      </c>
      <c r="F255" s="54">
        <f t="shared" si="28"/>
        <v>0.26488697202316375</v>
      </c>
      <c r="G255" s="54">
        <f t="shared" si="29"/>
        <v>2.2263087660441546E-2</v>
      </c>
      <c r="H255" s="54">
        <f t="shared" si="30"/>
        <v>0.20635671965218916</v>
      </c>
      <c r="I255" s="54">
        <f t="shared" si="31"/>
        <v>1.5376968548275119E-2</v>
      </c>
      <c r="J255" s="83">
        <f t="shared" si="32"/>
        <v>0.20452631116642503</v>
      </c>
      <c r="K255" s="55">
        <f t="shared" si="33"/>
        <v>1.8318391748423136E-2</v>
      </c>
      <c r="L255" s="56">
        <v>0.24869034929114112</v>
      </c>
      <c r="M255" s="56">
        <v>0.2594980276432573</v>
      </c>
      <c r="N255" s="56">
        <v>0.23335589171195043</v>
      </c>
      <c r="O255" s="56">
        <v>0.25623568985092443</v>
      </c>
      <c r="P255" s="56">
        <v>0.22033797416679154</v>
      </c>
      <c r="Q255" s="56">
        <v>0.25358946482924333</v>
      </c>
      <c r="R255" s="56">
        <v>0.23033025416687872</v>
      </c>
      <c r="S255" s="56">
        <v>0.25322782362149598</v>
      </c>
      <c r="T255" s="56">
        <v>0.25933895469875012</v>
      </c>
      <c r="U255" s="56">
        <v>0.25372603316267633</v>
      </c>
      <c r="V255" s="56">
        <v>0.25536915341603866</v>
      </c>
      <c r="W255" s="56">
        <v>0.24759711283439131</v>
      </c>
      <c r="X255" s="56">
        <v>0.24949935490680974</v>
      </c>
      <c r="Y255" s="56">
        <v>0.22627475990396428</v>
      </c>
      <c r="Z255" s="56">
        <v>0.25737004705779792</v>
      </c>
      <c r="AA255" s="56">
        <v>0.2723698349554009</v>
      </c>
      <c r="AB255" s="56">
        <v>0.25687221300406277</v>
      </c>
      <c r="AC255" s="56">
        <v>0.27856051755573513</v>
      </c>
      <c r="AD255" s="56">
        <v>0.29620622504871436</v>
      </c>
      <c r="AE255" s="56">
        <v>0.23086151980580705</v>
      </c>
      <c r="AF255" s="56">
        <v>0.25856161279883033</v>
      </c>
      <c r="AG255" s="56">
        <v>0.28408273312116944</v>
      </c>
      <c r="AH255" s="56">
        <v>0.27752854033469626</v>
      </c>
      <c r="AI255" s="56">
        <v>0.29045630578497766</v>
      </c>
      <c r="AJ255" s="56">
        <v>0.23057347515539547</v>
      </c>
      <c r="AK255" s="56">
        <v>0.1770178014157372</v>
      </c>
      <c r="AL255" s="56">
        <v>0.21120984077354388</v>
      </c>
      <c r="AM255" s="56">
        <v>0.21699034798615163</v>
      </c>
      <c r="AN255" s="56">
        <v>0.20541239621923746</v>
      </c>
      <c r="AO255" s="56">
        <v>0.21216445626814207</v>
      </c>
      <c r="AP255" s="56">
        <v>0.18878658926373232</v>
      </c>
      <c r="AQ255" s="56">
        <v>0.18665865114737407</v>
      </c>
      <c r="AR255" s="56">
        <v>0.21487629673300718</v>
      </c>
      <c r="AS255" s="56">
        <v>0.22029747327420926</v>
      </c>
      <c r="AT255" s="56">
        <v>0.20920864464900646</v>
      </c>
      <c r="AU255" s="56">
        <v>0.20308466294073282</v>
      </c>
      <c r="AV255" s="57">
        <v>0.30691387119447744</v>
      </c>
      <c r="AW255" s="56">
        <v>0.21778352828694791</v>
      </c>
      <c r="AX255" s="56">
        <v>0.20548909406233654</v>
      </c>
      <c r="AY255" s="56">
        <v>0.25169255233943721</v>
      </c>
      <c r="AZ255" s="56">
        <v>0.20690048772594055</v>
      </c>
      <c r="BA255" s="56">
        <v>0.20514550616865529</v>
      </c>
      <c r="BB255" s="56">
        <v>0.18465319433358912</v>
      </c>
      <c r="BC255" s="56">
        <v>0.18658030949815319</v>
      </c>
      <c r="BD255" s="56">
        <v>0.1932614802840967</v>
      </c>
      <c r="BE255" s="56">
        <v>0.20072148418625196</v>
      </c>
      <c r="BF255" s="56">
        <v>0.20223683354616495</v>
      </c>
      <c r="BG255" s="61">
        <v>0.19532495239910219</v>
      </c>
    </row>
    <row r="256" spans="1:59" ht="14.4">
      <c r="A256" s="52" t="s">
        <v>972</v>
      </c>
      <c r="B256" s="53" t="s">
        <v>971</v>
      </c>
      <c r="C256" s="25" t="s">
        <v>1308</v>
      </c>
      <c r="D256" s="54">
        <f t="shared" si="26"/>
        <v>2.8922919777752543</v>
      </c>
      <c r="E256" s="54">
        <f t="shared" si="27"/>
        <v>0.12702009890880073</v>
      </c>
      <c r="F256" s="54">
        <f t="shared" si="28"/>
        <v>2.7266153596940512</v>
      </c>
      <c r="G256" s="54">
        <f t="shared" si="29"/>
        <v>6.8188312549358518E-2</v>
      </c>
      <c r="H256" s="54">
        <f t="shared" si="30"/>
        <v>2.6439878599903603</v>
      </c>
      <c r="I256" s="54">
        <f t="shared" si="31"/>
        <v>0.13215993689952404</v>
      </c>
      <c r="J256" s="83">
        <f t="shared" si="32"/>
        <v>2.5264161114249188</v>
      </c>
      <c r="K256" s="55">
        <f t="shared" si="33"/>
        <v>0.11443929808999295</v>
      </c>
      <c r="L256" s="56">
        <v>2.7009623304604617</v>
      </c>
      <c r="M256" s="56">
        <v>2.7739320732997061</v>
      </c>
      <c r="N256" s="56">
        <v>2.912322665215465</v>
      </c>
      <c r="O256" s="56">
        <v>2.9293476170412007</v>
      </c>
      <c r="P256" s="56">
        <v>2.8816879568413358</v>
      </c>
      <c r="Q256" s="56">
        <v>2.8944167925267594</v>
      </c>
      <c r="R256" s="56">
        <v>2.8718967145746048</v>
      </c>
      <c r="S256" s="56">
        <v>2.909120312025447</v>
      </c>
      <c r="T256" s="56">
        <v>2.810947433844718</v>
      </c>
      <c r="U256" s="56">
        <v>3.0854464529451944</v>
      </c>
      <c r="V256" s="56">
        <v>3.1539993870823189</v>
      </c>
      <c r="W256" s="56">
        <v>2.7834239974458432</v>
      </c>
      <c r="X256" s="56">
        <v>2.7876515502544956</v>
      </c>
      <c r="Y256" s="56">
        <v>2.6835685818665755</v>
      </c>
      <c r="Z256" s="56">
        <v>2.7856676381480177</v>
      </c>
      <c r="AA256" s="56">
        <v>2.7389617811820419</v>
      </c>
      <c r="AB256" s="56">
        <v>2.6706718601257053</v>
      </c>
      <c r="AC256" s="56">
        <v>2.8005933193796846</v>
      </c>
      <c r="AD256" s="56">
        <v>2.732619829115893</v>
      </c>
      <c r="AE256" s="56">
        <v>2.7817343401449812</v>
      </c>
      <c r="AF256" s="56">
        <v>2.5628565980037585</v>
      </c>
      <c r="AG256" s="56">
        <v>2.7595587080955957</v>
      </c>
      <c r="AH256" s="56">
        <v>2.7363638043199536</v>
      </c>
      <c r="AI256" s="56">
        <v>2.6791363056919151</v>
      </c>
      <c r="AJ256" s="56">
        <v>2.4669111183038752</v>
      </c>
      <c r="AK256" s="56">
        <v>2.6230773382283656</v>
      </c>
      <c r="AL256" s="56">
        <v>2.5072408735882239</v>
      </c>
      <c r="AM256" s="56">
        <v>2.44473918616651</v>
      </c>
      <c r="AN256" s="56">
        <v>2.7081423260389386</v>
      </c>
      <c r="AO256" s="56">
        <v>2.8090075769146119</v>
      </c>
      <c r="AP256" s="56">
        <v>2.7238744832633848</v>
      </c>
      <c r="AQ256" s="56">
        <v>2.6859035224309817</v>
      </c>
      <c r="AR256" s="56">
        <v>2.786979975197251</v>
      </c>
      <c r="AS256" s="56">
        <v>2.6577502602737857</v>
      </c>
      <c r="AT256" s="56">
        <v>2.8011081261483288</v>
      </c>
      <c r="AU256" s="56">
        <v>2.51311953333007</v>
      </c>
      <c r="AV256" s="57">
        <v>2.1725193574714319</v>
      </c>
      <c r="AW256" s="56">
        <v>2.5033874757891579</v>
      </c>
      <c r="AX256" s="56">
        <v>2.5168172745824089</v>
      </c>
      <c r="AY256" s="56">
        <v>2.7160757714676276</v>
      </c>
      <c r="AZ256" s="56">
        <v>2.5293668821099158</v>
      </c>
      <c r="BA256" s="56">
        <v>2.339220250555722</v>
      </c>
      <c r="BB256" s="56">
        <v>2.5755511886337734</v>
      </c>
      <c r="BC256" s="56">
        <v>2.4212505546307512</v>
      </c>
      <c r="BD256" s="56">
        <v>2.5366381760490349</v>
      </c>
      <c r="BE256" s="56">
        <v>2.4126983017176071</v>
      </c>
      <c r="BF256" s="56">
        <v>2.532112252940478</v>
      </c>
      <c r="BG256" s="61">
        <v>2.7074590971976278</v>
      </c>
    </row>
    <row r="257" spans="1:59" ht="14.4">
      <c r="A257" s="52" t="s">
        <v>975</v>
      </c>
      <c r="B257" s="53" t="s">
        <v>974</v>
      </c>
      <c r="C257" s="25" t="s">
        <v>1308</v>
      </c>
      <c r="D257" s="54">
        <f t="shared" si="26"/>
        <v>1.7353249355049964</v>
      </c>
      <c r="E257" s="54">
        <f t="shared" si="27"/>
        <v>0.29353123312760332</v>
      </c>
      <c r="F257" s="54">
        <f t="shared" si="28"/>
        <v>1.853414437330229</v>
      </c>
      <c r="G257" s="54">
        <f t="shared" si="29"/>
        <v>0.17692144839765325</v>
      </c>
      <c r="H257" s="54">
        <f t="shared" si="30"/>
        <v>1.8631122915235734</v>
      </c>
      <c r="I257" s="54">
        <f t="shared" si="31"/>
        <v>0.21919511149905371</v>
      </c>
      <c r="J257" s="83">
        <f t="shared" si="32"/>
        <v>1.7480233567677921</v>
      </c>
      <c r="K257" s="55">
        <f t="shared" si="33"/>
        <v>8.7569123977847149E-2</v>
      </c>
      <c r="L257" s="56">
        <v>2.0999382134737359</v>
      </c>
      <c r="M257" s="56">
        <v>2.2795834820141097</v>
      </c>
      <c r="N257" s="56">
        <v>1.5496091896687925</v>
      </c>
      <c r="O257" s="56">
        <v>1.5597058643803465</v>
      </c>
      <c r="P257" s="56">
        <v>1.6115339600410414</v>
      </c>
      <c r="Q257" s="56">
        <v>1.5690519844456094</v>
      </c>
      <c r="R257" s="56">
        <v>1.5904731672317942</v>
      </c>
      <c r="S257" s="56">
        <v>2.1734747920193658</v>
      </c>
      <c r="T257" s="56">
        <v>1.4071889208545894</v>
      </c>
      <c r="U257" s="56">
        <v>1.7451700240286967</v>
      </c>
      <c r="V257" s="56">
        <v>1.7959348856639357</v>
      </c>
      <c r="W257" s="56">
        <v>1.4422347422379398</v>
      </c>
      <c r="X257" s="56">
        <v>1.5634554985130604</v>
      </c>
      <c r="Y257" s="56">
        <v>1.737119007987697</v>
      </c>
      <c r="Z257" s="56">
        <v>1.9578542214751329</v>
      </c>
      <c r="AA257" s="56">
        <v>1.7704738072964588</v>
      </c>
      <c r="AB257" s="56">
        <v>1.8324390087409475</v>
      </c>
      <c r="AC257" s="56">
        <v>2.0163495715863897</v>
      </c>
      <c r="AD257" s="56">
        <v>2.1475377306986658</v>
      </c>
      <c r="AE257" s="56">
        <v>1.5743082020507702</v>
      </c>
      <c r="AF257" s="56">
        <v>1.8690091370530966</v>
      </c>
      <c r="AG257" s="56">
        <v>2.0452845747472042</v>
      </c>
      <c r="AH257" s="56">
        <v>1.8750878328313438</v>
      </c>
      <c r="AI257" s="56">
        <v>1.8520546549819823</v>
      </c>
      <c r="AJ257" s="56">
        <v>2.4149365916711876</v>
      </c>
      <c r="AK257" s="56">
        <v>1.7657214137691304</v>
      </c>
      <c r="AL257" s="56">
        <v>1.9377254503971715</v>
      </c>
      <c r="AM257" s="56">
        <v>2.1044321824623964</v>
      </c>
      <c r="AN257" s="56">
        <v>1.9011720120038111</v>
      </c>
      <c r="AO257" s="56">
        <v>1.7920386604267684</v>
      </c>
      <c r="AP257" s="56">
        <v>1.7644636346716025</v>
      </c>
      <c r="AQ257" s="56">
        <v>1.8291662991975703</v>
      </c>
      <c r="AR257" s="56">
        <v>1.663108583746185</v>
      </c>
      <c r="AS257" s="56">
        <v>1.6448383443314749</v>
      </c>
      <c r="AT257" s="56">
        <v>1.8888210547767146</v>
      </c>
      <c r="AU257" s="56">
        <v>1.6509232708288655</v>
      </c>
      <c r="AV257" s="57">
        <v>1.8272222788006114</v>
      </c>
      <c r="AW257" s="56">
        <v>1.7884634047508878</v>
      </c>
      <c r="AX257" s="56">
        <v>1.641852328442104</v>
      </c>
      <c r="AY257" s="56">
        <v>1.7942950421295456</v>
      </c>
      <c r="AZ257" s="56">
        <v>1.7276524080045568</v>
      </c>
      <c r="BA257" s="56">
        <v>1.6320808808102316</v>
      </c>
      <c r="BB257" s="56">
        <v>1.6345416318666552</v>
      </c>
      <c r="BC257" s="56">
        <v>1.921622962473559</v>
      </c>
      <c r="BD257" s="56">
        <v>1.8033452537118622</v>
      </c>
      <c r="BE257" s="56">
        <v>1.777302662910631</v>
      </c>
      <c r="BF257" s="56">
        <v>1.7337597554602124</v>
      </c>
      <c r="BG257" s="61">
        <v>1.7733405938854661</v>
      </c>
    </row>
    <row r="258" spans="1:59" ht="14.4">
      <c r="A258" s="52" t="s">
        <v>977</v>
      </c>
      <c r="B258" s="53" t="s">
        <v>976</v>
      </c>
      <c r="C258" s="25" t="s">
        <v>1308</v>
      </c>
      <c r="D258" s="54">
        <f t="shared" si="26"/>
        <v>0.48084162391583446</v>
      </c>
      <c r="E258" s="54">
        <f t="shared" si="27"/>
        <v>3.849828689134277E-2</v>
      </c>
      <c r="F258" s="54">
        <f t="shared" si="28"/>
        <v>0.45622017461453829</v>
      </c>
      <c r="G258" s="54">
        <f t="shared" si="29"/>
        <v>2.5710085535220979E-2</v>
      </c>
      <c r="H258" s="54">
        <f t="shared" si="30"/>
        <v>0.45122368218491155</v>
      </c>
      <c r="I258" s="54">
        <f t="shared" si="31"/>
        <v>3.0755382144734049E-2</v>
      </c>
      <c r="J258" s="83">
        <f t="shared" si="32"/>
        <v>0.45687986478875797</v>
      </c>
      <c r="K258" s="55">
        <f t="shared" si="33"/>
        <v>4.7147972860028919E-2</v>
      </c>
      <c r="L258" s="56">
        <v>0.40880626364223038</v>
      </c>
      <c r="M258" s="56">
        <v>0.42892592707390886</v>
      </c>
      <c r="N258" s="56">
        <v>0.49306992614658013</v>
      </c>
      <c r="O258" s="56">
        <v>0.50282939376614144</v>
      </c>
      <c r="P258" s="56">
        <v>0.47648124642094014</v>
      </c>
      <c r="Q258" s="56">
        <v>0.46791786718787826</v>
      </c>
      <c r="R258" s="56">
        <v>0.49792859678063378</v>
      </c>
      <c r="S258" s="56">
        <v>0.47764127005043655</v>
      </c>
      <c r="T258" s="56">
        <v>0.4734180385162215</v>
      </c>
      <c r="U258" s="56">
        <v>0.51543126148506435</v>
      </c>
      <c r="V258" s="56">
        <v>0.55781570412365644</v>
      </c>
      <c r="W258" s="56">
        <v>0.46983399179632179</v>
      </c>
      <c r="X258" s="56">
        <v>0.4529100022615003</v>
      </c>
      <c r="Y258" s="56">
        <v>0.48441175651393642</v>
      </c>
      <c r="Z258" s="56">
        <v>0.45486971917664754</v>
      </c>
      <c r="AA258" s="56">
        <v>0.44862732775829184</v>
      </c>
      <c r="AB258" s="56">
        <v>0.42236638083099814</v>
      </c>
      <c r="AC258" s="56">
        <v>0.42506191535422505</v>
      </c>
      <c r="AD258" s="56">
        <v>0.48938500102456933</v>
      </c>
      <c r="AE258" s="56">
        <v>0.50656393661822707</v>
      </c>
      <c r="AF258" s="56">
        <v>0.45440719089731973</v>
      </c>
      <c r="AG258" s="56">
        <v>0.43517684213827601</v>
      </c>
      <c r="AH258" s="56">
        <v>0.45884058231588476</v>
      </c>
      <c r="AI258" s="56">
        <v>0.44202144048458358</v>
      </c>
      <c r="AJ258" s="56">
        <v>0.40116435955460972</v>
      </c>
      <c r="AK258" s="56">
        <v>0.42531957941340531</v>
      </c>
      <c r="AL258" s="56">
        <v>0.43282998380691123</v>
      </c>
      <c r="AM258" s="56">
        <v>0.40835038433924026</v>
      </c>
      <c r="AN258" s="56">
        <v>0.44641790221085187</v>
      </c>
      <c r="AO258" s="56">
        <v>0.4977658900940849</v>
      </c>
      <c r="AP258" s="56">
        <v>0.44101202585618154</v>
      </c>
      <c r="AQ258" s="56">
        <v>0.46688237690616574</v>
      </c>
      <c r="AR258" s="56">
        <v>0.47680258113077351</v>
      </c>
      <c r="AS258" s="56">
        <v>0.47670441203601538</v>
      </c>
      <c r="AT258" s="56">
        <v>0.45573195344299244</v>
      </c>
      <c r="AU258" s="56">
        <v>0.48570273742770609</v>
      </c>
      <c r="AV258" s="57">
        <v>0.34153917210942369</v>
      </c>
      <c r="AW258" s="56">
        <v>0.37375347338077713</v>
      </c>
      <c r="AX258" s="56">
        <v>0.4901707092871489</v>
      </c>
      <c r="AY258" s="56">
        <v>0.54609037957599771</v>
      </c>
      <c r="AZ258" s="56">
        <v>0.45717276271982848</v>
      </c>
      <c r="BA258" s="56">
        <v>0.3856984369029775</v>
      </c>
      <c r="BB258" s="56">
        <v>0.47560316417688142</v>
      </c>
      <c r="BC258" s="56">
        <v>0.44892302483009217</v>
      </c>
      <c r="BD258" s="56">
        <v>0.47426143089655048</v>
      </c>
      <c r="BE258" s="56">
        <v>0.44609051167749902</v>
      </c>
      <c r="BF258" s="56">
        <v>0.45270884116366827</v>
      </c>
      <c r="BG258" s="61">
        <v>0.47520577806491637</v>
      </c>
    </row>
    <row r="259" spans="1:59" ht="14.4">
      <c r="A259" s="52" t="s">
        <v>980</v>
      </c>
      <c r="B259" s="53" t="s">
        <v>979</v>
      </c>
      <c r="C259" s="25" t="s">
        <v>1308</v>
      </c>
      <c r="D259" s="54">
        <f t="shared" si="26"/>
        <v>0.99230744314467756</v>
      </c>
      <c r="E259" s="54">
        <f t="shared" si="27"/>
        <v>0.10605151190177767</v>
      </c>
      <c r="F259" s="54">
        <f t="shared" si="28"/>
        <v>1.0749872184170493</v>
      </c>
      <c r="G259" s="54">
        <f t="shared" si="29"/>
        <v>7.5198437834327031E-2</v>
      </c>
      <c r="H259" s="54">
        <f t="shared" si="30"/>
        <v>1.2654816405745348</v>
      </c>
      <c r="I259" s="54">
        <f t="shared" si="31"/>
        <v>0.10596910779996735</v>
      </c>
      <c r="J259" s="83">
        <f t="shared" si="32"/>
        <v>1.2428376921363689</v>
      </c>
      <c r="K259" s="55">
        <f t="shared" si="33"/>
        <v>5.8687691584327406E-2</v>
      </c>
      <c r="L259" s="56">
        <v>1.1134815976669319</v>
      </c>
      <c r="M259" s="56">
        <v>1.1829221295691674</v>
      </c>
      <c r="N259" s="56">
        <v>0.8992642622721545</v>
      </c>
      <c r="O259" s="56">
        <v>0.93453175072753092</v>
      </c>
      <c r="P259" s="56">
        <v>1.0189175341192453</v>
      </c>
      <c r="Q259" s="56">
        <v>0.869292895675146</v>
      </c>
      <c r="R259" s="56">
        <v>0.98669398210158765</v>
      </c>
      <c r="S259" s="56">
        <v>1.1165105887593125</v>
      </c>
      <c r="T259" s="56">
        <v>0.87063319490849089</v>
      </c>
      <c r="U259" s="56">
        <v>0.99112964037430373</v>
      </c>
      <c r="V259" s="56">
        <v>1.0420967980514502</v>
      </c>
      <c r="W259" s="56">
        <v>0.88221494351080953</v>
      </c>
      <c r="X259" s="56">
        <v>1.0123747488682884</v>
      </c>
      <c r="Y259" s="56">
        <v>1.0490933637715225</v>
      </c>
      <c r="Z259" s="56">
        <v>1.031294902133266</v>
      </c>
      <c r="AA259" s="56">
        <v>1.055313992062924</v>
      </c>
      <c r="AB259" s="56">
        <v>1.0836221473853445</v>
      </c>
      <c r="AC259" s="56">
        <v>1.0973228647319717</v>
      </c>
      <c r="AD259" s="56">
        <v>1.2782684319826829</v>
      </c>
      <c r="AE259" s="56">
        <v>0.97501427931059248</v>
      </c>
      <c r="AF259" s="56">
        <v>1.0906357849284285</v>
      </c>
      <c r="AG259" s="56">
        <v>1.0715719064877192</v>
      </c>
      <c r="AH259" s="56">
        <v>1.1173772950729588</v>
      </c>
      <c r="AI259" s="56">
        <v>1.0379569042688923</v>
      </c>
      <c r="AJ259" s="56">
        <v>1.429177716548834</v>
      </c>
      <c r="AK259" s="56">
        <v>1.2039931854709407</v>
      </c>
      <c r="AL259" s="56">
        <v>1.3250342141899667</v>
      </c>
      <c r="AM259" s="56">
        <v>1.4130084731371892</v>
      </c>
      <c r="AN259" s="56">
        <v>1.3345797557118892</v>
      </c>
      <c r="AO259" s="56">
        <v>1.2806954328043045</v>
      </c>
      <c r="AP259" s="56">
        <v>1.2284632786941152</v>
      </c>
      <c r="AQ259" s="56">
        <v>1.2715269723054585</v>
      </c>
      <c r="AR259" s="56">
        <v>1.2135832273050187</v>
      </c>
      <c r="AS259" s="56">
        <v>1.1384020368253955</v>
      </c>
      <c r="AT259" s="56">
        <v>1.2866116715613825</v>
      </c>
      <c r="AU259" s="56">
        <v>1.0607037223399221</v>
      </c>
      <c r="AV259" s="57">
        <v>1.4043853299755378</v>
      </c>
      <c r="AW259" s="56">
        <v>1.2401392649324645</v>
      </c>
      <c r="AX259" s="56">
        <v>1.2718939832313989</v>
      </c>
      <c r="AY259" s="56">
        <v>1.3250737097723335</v>
      </c>
      <c r="AZ259" s="56">
        <v>1.2401069990743967</v>
      </c>
      <c r="BA259" s="56">
        <v>1.1618936967837268</v>
      </c>
      <c r="BB259" s="56">
        <v>1.1918286953862012</v>
      </c>
      <c r="BC259" s="56">
        <v>1.3332350083287237</v>
      </c>
      <c r="BD259" s="56">
        <v>1.24912685824486</v>
      </c>
      <c r="BE259" s="56">
        <v>1.2690768413493636</v>
      </c>
      <c r="BF259" s="56">
        <v>1.1492615876771013</v>
      </c>
      <c r="BG259" s="61">
        <v>1.2395779687194879</v>
      </c>
    </row>
    <row r="260" spans="1:59" ht="14.4">
      <c r="A260" s="52" t="s">
        <v>983</v>
      </c>
      <c r="B260" s="53" t="s">
        <v>982</v>
      </c>
      <c r="C260" s="25" t="s">
        <v>1308</v>
      </c>
      <c r="D260" s="54">
        <f t="shared" ref="D260:D289" si="34">AVERAGE(L260:W260)</f>
        <v>1.5196562978389876</v>
      </c>
      <c r="E260" s="54">
        <f t="shared" ref="E260:E289" si="35">STDEV(L260:W260)</f>
        <v>9.7149527914110675E-2</v>
      </c>
      <c r="F260" s="54">
        <f t="shared" ref="F260:F289" si="36">AVERAGE(X260:AI260)</f>
        <v>1.5311418887838657</v>
      </c>
      <c r="G260" s="54">
        <f t="shared" ref="G260:G289" si="37">STDEV(X260:AI260)</f>
        <v>0.10263584363535069</v>
      </c>
      <c r="H260" s="54">
        <f t="shared" ref="H260:H289" si="38">AVERAGE(AJ260:AU260)</f>
        <v>1.8481191821039762</v>
      </c>
      <c r="I260" s="54">
        <f t="shared" ref="I260:I289" si="39">STDEV(AJ260:AU260)</f>
        <v>0.15630790489476071</v>
      </c>
      <c r="J260" s="83">
        <f t="shared" si="32"/>
        <v>1.8850903207676026</v>
      </c>
      <c r="K260" s="55">
        <f t="shared" si="33"/>
        <v>0.24715599398186003</v>
      </c>
      <c r="L260" s="56">
        <v>1.4944297442851473</v>
      </c>
      <c r="M260" s="56">
        <v>1.5720213968350352</v>
      </c>
      <c r="N260" s="56">
        <v>1.52001729522909</v>
      </c>
      <c r="O260" s="56">
        <v>1.538285918474579</v>
      </c>
      <c r="P260" s="56">
        <v>1.4131313253171776</v>
      </c>
      <c r="Q260" s="56">
        <v>1.7452510715742602</v>
      </c>
      <c r="R260" s="56">
        <v>1.4340712871392935</v>
      </c>
      <c r="S260" s="56">
        <v>1.3882100253405858</v>
      </c>
      <c r="T260" s="56">
        <v>1.5420205434718182</v>
      </c>
      <c r="U260" s="56">
        <v>1.5386071157550829</v>
      </c>
      <c r="V260" s="56">
        <v>1.4463828452345844</v>
      </c>
      <c r="W260" s="56">
        <v>1.6034470054111973</v>
      </c>
      <c r="X260" s="56">
        <v>1.5274874808335792</v>
      </c>
      <c r="Y260" s="56">
        <v>1.3194991696379772</v>
      </c>
      <c r="Z260" s="56">
        <v>1.7184742609200654</v>
      </c>
      <c r="AA260" s="56">
        <v>1.5757345098663202</v>
      </c>
      <c r="AB260" s="56">
        <v>1.5904294944778989</v>
      </c>
      <c r="AC260" s="56">
        <v>1.4545990943523743</v>
      </c>
      <c r="AD260" s="56">
        <v>1.6597117917811419</v>
      </c>
      <c r="AE260" s="56">
        <v>1.4654686644829005</v>
      </c>
      <c r="AF260" s="56">
        <v>1.5113310395500064</v>
      </c>
      <c r="AG260" s="56">
        <v>1.559644970634334</v>
      </c>
      <c r="AH260" s="56">
        <v>1.4907782293285028</v>
      </c>
      <c r="AI260" s="56">
        <v>1.5005439595412862</v>
      </c>
      <c r="AJ260" s="56">
        <v>1.5954984523936098</v>
      </c>
      <c r="AK260" s="56">
        <v>1.6742408080368612</v>
      </c>
      <c r="AL260" s="56">
        <v>1.9513907812656539</v>
      </c>
      <c r="AM260" s="56">
        <v>1.793073476274474</v>
      </c>
      <c r="AN260" s="56">
        <v>1.8523859340258249</v>
      </c>
      <c r="AO260" s="56">
        <v>1.8756141238005464</v>
      </c>
      <c r="AP260" s="56">
        <v>1.7907527257299261</v>
      </c>
      <c r="AQ260" s="56">
        <v>1.6920907974638804</v>
      </c>
      <c r="AR260" s="56">
        <v>1.9886002866687655</v>
      </c>
      <c r="AS260" s="56">
        <v>2.0398702623486127</v>
      </c>
      <c r="AT260" s="56">
        <v>1.8035632900530678</v>
      </c>
      <c r="AU260" s="56">
        <v>2.1203492471864922</v>
      </c>
      <c r="AV260" s="57">
        <v>2.1075308878661674</v>
      </c>
      <c r="AW260" s="56">
        <v>2.1920485863360977</v>
      </c>
      <c r="AX260" s="56">
        <v>2.0475534605751862</v>
      </c>
      <c r="AY260" s="56">
        <v>2.1902304481697823</v>
      </c>
      <c r="AZ260" s="56">
        <v>1.8449622519102795</v>
      </c>
      <c r="BA260" s="56">
        <v>2.0694595303600356</v>
      </c>
      <c r="BB260" s="56">
        <v>1.7114069161550216</v>
      </c>
      <c r="BC260" s="56">
        <v>1.6182062927423899</v>
      </c>
      <c r="BD260" s="56">
        <v>1.7118531188589099</v>
      </c>
      <c r="BE260" s="56">
        <v>1.909438313675798</v>
      </c>
      <c r="BF260" s="56">
        <v>2.0164739494229162</v>
      </c>
      <c r="BG260" s="61">
        <v>1.4243606602372121</v>
      </c>
    </row>
    <row r="261" spans="1:59" ht="14.4">
      <c r="A261" s="52" t="s">
        <v>986</v>
      </c>
      <c r="B261" s="53" t="s">
        <v>985</v>
      </c>
      <c r="C261" s="25" t="s">
        <v>1309</v>
      </c>
      <c r="D261" s="54">
        <f t="shared" si="34"/>
        <v>3.9663966403171496E-3</v>
      </c>
      <c r="E261" s="54">
        <f t="shared" si="35"/>
        <v>1.3934926009843763E-3</v>
      </c>
      <c r="F261" s="54">
        <f t="shared" si="36"/>
        <v>8.9656589720695623E-2</v>
      </c>
      <c r="G261" s="54">
        <f t="shared" si="37"/>
        <v>2.611137959094996E-2</v>
      </c>
      <c r="H261" s="54">
        <f t="shared" si="38"/>
        <v>1.3387425220975416E-3</v>
      </c>
      <c r="I261" s="54">
        <f t="shared" si="39"/>
        <v>8.2501403151460982E-4</v>
      </c>
      <c r="J261" s="83">
        <f t="shared" si="32"/>
        <v>1.0787433610818958E-3</v>
      </c>
      <c r="K261" s="55">
        <f t="shared" si="33"/>
        <v>8.1604453025706843E-4</v>
      </c>
      <c r="L261" s="56">
        <v>4.85277942552312E-3</v>
      </c>
      <c r="M261" s="56">
        <v>3.2028205796223305E-3</v>
      </c>
      <c r="N261" s="56">
        <v>7.3639483447739077E-3</v>
      </c>
      <c r="O261" s="56">
        <v>4.0258314686216715E-3</v>
      </c>
      <c r="P261" s="56">
        <v>3.7421783140868799E-3</v>
      </c>
      <c r="Q261" s="56">
        <v>1.7927617252475423E-3</v>
      </c>
      <c r="R261" s="56">
        <v>3.333529090059466E-3</v>
      </c>
      <c r="S261" s="56">
        <v>4.6614585786350837E-3</v>
      </c>
      <c r="T261" s="56">
        <v>4.6089683717371859E-3</v>
      </c>
      <c r="U261" s="56">
        <v>2.625205496375686E-3</v>
      </c>
      <c r="V261" s="56">
        <v>4.1548031824310203E-3</v>
      </c>
      <c r="W261" s="56">
        <v>3.2324751066919017E-3</v>
      </c>
      <c r="X261" s="56">
        <v>8.1452875687103438E-2</v>
      </c>
      <c r="Y261" s="56">
        <v>7.3910553103054819E-2</v>
      </c>
      <c r="Z261" s="56">
        <v>7.1058096001479901E-2</v>
      </c>
      <c r="AA261" s="56">
        <v>0.13009508925490143</v>
      </c>
      <c r="AB261" s="56">
        <v>0.11058947043677131</v>
      </c>
      <c r="AC261" s="56">
        <v>8.7121347778955194E-2</v>
      </c>
      <c r="AD261" s="56">
        <v>4.6496016538050515E-2</v>
      </c>
      <c r="AE261" s="56">
        <v>9.508787451837597E-2</v>
      </c>
      <c r="AF261" s="56">
        <v>7.7319029367364622E-2</v>
      </c>
      <c r="AG261" s="56">
        <v>0.10802918510758748</v>
      </c>
      <c r="AH261" s="56">
        <v>6.3758889315622638E-2</v>
      </c>
      <c r="AI261" s="56">
        <v>0.13096064953908018</v>
      </c>
      <c r="AJ261" s="56">
        <v>1.499334683489863E-3</v>
      </c>
      <c r="AK261" s="56">
        <v>7.1021940817235735E-4</v>
      </c>
      <c r="AL261" s="56">
        <v>2.0381509394767133E-3</v>
      </c>
      <c r="AM261" s="56">
        <v>2.4289950983109621E-4</v>
      </c>
      <c r="AN261" s="56">
        <v>3.0995881446875969E-3</v>
      </c>
      <c r="AO261" s="56">
        <v>1.0916081142456704E-3</v>
      </c>
      <c r="AP261" s="56">
        <v>2.0026988621303114E-3</v>
      </c>
      <c r="AQ261" s="56">
        <v>1.5076441481859091E-3</v>
      </c>
      <c r="AR261" s="56">
        <v>6.5442056423255744E-4</v>
      </c>
      <c r="AS261" s="56">
        <v>1.2835595388193163E-3</v>
      </c>
      <c r="AT261" s="56">
        <v>2.6096072873665904E-4</v>
      </c>
      <c r="AU261" s="56">
        <v>1.6738256231624477E-3</v>
      </c>
      <c r="AV261" s="57">
        <v>9.0132078084192817E-3</v>
      </c>
      <c r="AW261" s="56">
        <v>1.0731314425215287E-3</v>
      </c>
      <c r="AX261" s="56">
        <v>1.5404280311275345E-3</v>
      </c>
      <c r="AY261" s="56">
        <v>9.9745338867673872E-4</v>
      </c>
      <c r="AZ261" s="56">
        <v>2.289253650445403E-4</v>
      </c>
      <c r="BA261" s="56">
        <v>2.466762328067286E-3</v>
      </c>
      <c r="BB261" s="56">
        <v>2.3949944105185485E-3</v>
      </c>
      <c r="BC261" s="56"/>
      <c r="BD261" s="56">
        <v>6.7329896187324925E-4</v>
      </c>
      <c r="BE261" s="56">
        <v>6.1565965853899835E-4</v>
      </c>
      <c r="BF261" s="56">
        <v>1.8902352588012536E-4</v>
      </c>
      <c r="BG261" s="61">
        <v>6.0775649857040858E-4</v>
      </c>
    </row>
    <row r="262" spans="1:59" ht="14.4">
      <c r="A262" s="52" t="s">
        <v>989</v>
      </c>
      <c r="B262" s="53" t="s">
        <v>988</v>
      </c>
      <c r="C262" s="25" t="s">
        <v>1309</v>
      </c>
      <c r="D262" s="54">
        <f t="shared" si="34"/>
        <v>7.3227056754057468E-4</v>
      </c>
      <c r="E262" s="54">
        <f t="shared" si="35"/>
        <v>5.5432398678586592E-4</v>
      </c>
      <c r="F262" s="54">
        <f t="shared" si="36"/>
        <v>2.4801413059269899E-2</v>
      </c>
      <c r="G262" s="54">
        <f t="shared" si="37"/>
        <v>8.6448429115540005E-3</v>
      </c>
      <c r="H262" s="54">
        <f t="shared" si="38"/>
        <v>1.339927636552616E-3</v>
      </c>
      <c r="I262" s="54">
        <f t="shared" si="39"/>
        <v>9.1336510130490638E-4</v>
      </c>
      <c r="J262" s="83">
        <f t="shared" si="32"/>
        <v>1.4531284094395983E-3</v>
      </c>
      <c r="K262" s="55">
        <f t="shared" si="33"/>
        <v>1.2854367960817767E-3</v>
      </c>
      <c r="L262" s="56">
        <v>5.8735159855068586E-4</v>
      </c>
      <c r="M262" s="56">
        <v>1.0725198014106315E-3</v>
      </c>
      <c r="N262" s="56">
        <v>5.9398531238745499E-4</v>
      </c>
      <c r="O262" s="56">
        <v>4.0227848032259761E-4</v>
      </c>
      <c r="P262" s="56">
        <v>8.4059181181303389E-5</v>
      </c>
      <c r="Q262" s="56">
        <v>1.2111739066087725E-3</v>
      </c>
      <c r="R262" s="56">
        <v>9.0762926651931179E-4</v>
      </c>
      <c r="S262" s="56">
        <v>9.9545825022758416E-4</v>
      </c>
      <c r="T262" s="56">
        <v>1.9925823671780481E-3</v>
      </c>
      <c r="U262" s="56">
        <v>7.220571183405675E-4</v>
      </c>
      <c r="V262" s="56">
        <v>9.3930553826461095E-5</v>
      </c>
      <c r="W262" s="56">
        <v>1.2422097393347597E-4</v>
      </c>
      <c r="X262" s="56">
        <v>1.8397238727777453E-2</v>
      </c>
      <c r="Y262" s="56">
        <v>1.2060769598390701E-2</v>
      </c>
      <c r="Z262" s="56">
        <v>2.3527642880605562E-2</v>
      </c>
      <c r="AA262" s="56">
        <v>4.195704247887657E-2</v>
      </c>
      <c r="AB262" s="56">
        <v>3.5490744169978633E-2</v>
      </c>
      <c r="AC262" s="56">
        <v>2.4019137311897212E-2</v>
      </c>
      <c r="AD262" s="56">
        <v>1.6469587002448285E-2</v>
      </c>
      <c r="AE262" s="56">
        <v>2.155296586642835E-2</v>
      </c>
      <c r="AF262" s="56">
        <v>2.129310001579221E-2</v>
      </c>
      <c r="AG262" s="56">
        <v>3.4049654549374073E-2</v>
      </c>
      <c r="AH262" s="56">
        <v>2.0540514287198382E-2</v>
      </c>
      <c r="AI262" s="56">
        <v>2.8258559822471354E-2</v>
      </c>
      <c r="AJ262" s="56">
        <v>7.9967494273343537E-4</v>
      </c>
      <c r="AK262" s="56">
        <v>7.9813585810000333E-4</v>
      </c>
      <c r="AL262" s="56">
        <v>2.7006367662263262E-4</v>
      </c>
      <c r="AM262" s="56">
        <v>1.1874556768302375E-3</v>
      </c>
      <c r="AN262" s="56">
        <v>1.4594617463955005E-3</v>
      </c>
      <c r="AO262" s="56">
        <v>3.0205618237902311E-3</v>
      </c>
      <c r="AP262" s="56">
        <v>5.6563208608746045E-4</v>
      </c>
      <c r="AQ262" s="56">
        <v>1.1527289641341785E-3</v>
      </c>
      <c r="AR262" s="56">
        <v>2.4600421695535357E-3</v>
      </c>
      <c r="AS262" s="56">
        <v>5.6369240135655365E-4</v>
      </c>
      <c r="AT262" s="56">
        <v>2.4617546564750081E-3</v>
      </c>
      <c r="AU262" s="56"/>
      <c r="AV262" s="57">
        <v>3.6415003247559168E-3</v>
      </c>
      <c r="AW262" s="56"/>
      <c r="AX262" s="56">
        <v>8.0466243038089676E-4</v>
      </c>
      <c r="AY262" s="56">
        <v>3.0552940525817047E-4</v>
      </c>
      <c r="AZ262" s="56">
        <v>1.3315244016159869E-3</v>
      </c>
      <c r="BA262" s="56"/>
      <c r="BB262" s="56"/>
      <c r="BC262" s="56">
        <v>1.8023167427514064E-3</v>
      </c>
      <c r="BD262" s="56">
        <v>1.9484728409568429E-3</v>
      </c>
      <c r="BE262" s="56">
        <v>3.4400337685091528E-4</v>
      </c>
      <c r="BF262" s="56">
        <v>4.2524109824999753E-3</v>
      </c>
      <c r="BG262" s="61">
        <v>8.3610709520259103E-4</v>
      </c>
    </row>
    <row r="263" spans="1:59" ht="14.4">
      <c r="A263" s="52" t="s">
        <v>991</v>
      </c>
      <c r="B263" s="53" t="s">
        <v>990</v>
      </c>
      <c r="C263" s="25" t="s">
        <v>1309</v>
      </c>
      <c r="D263" s="54">
        <f t="shared" si="34"/>
        <v>8.9796782277989668E-3</v>
      </c>
      <c r="E263" s="54">
        <f t="shared" si="35"/>
        <v>2.1306798127818981E-3</v>
      </c>
      <c r="F263" s="54">
        <f t="shared" si="36"/>
        <v>2.9143610122130861E-2</v>
      </c>
      <c r="G263" s="54">
        <f t="shared" si="37"/>
        <v>4.2986373516248873E-3</v>
      </c>
      <c r="H263" s="54">
        <f t="shared" si="38"/>
        <v>6.389775235879659E-3</v>
      </c>
      <c r="I263" s="54">
        <f t="shared" si="39"/>
        <v>8.6840412748434321E-4</v>
      </c>
      <c r="J263" s="83">
        <f t="shared" si="32"/>
        <v>1.8188149467546896E-3</v>
      </c>
      <c r="K263" s="55">
        <f t="shared" si="33"/>
        <v>2.4271385458676873E-4</v>
      </c>
      <c r="L263" s="56">
        <v>5.9744175650335539E-3</v>
      </c>
      <c r="M263" s="56">
        <v>5.7924648422595796E-3</v>
      </c>
      <c r="N263" s="56">
        <v>1.1028197506138917E-2</v>
      </c>
      <c r="O263" s="56">
        <v>8.8876918041386026E-3</v>
      </c>
      <c r="P263" s="56">
        <v>1.0746566904658854E-2</v>
      </c>
      <c r="Q263" s="56">
        <v>9.5084145477419887E-3</v>
      </c>
      <c r="R263" s="56">
        <v>1.1022954439310857E-2</v>
      </c>
      <c r="S263" s="56">
        <v>1.0377158979615456E-2</v>
      </c>
      <c r="T263" s="56">
        <v>8.7331191246829889E-3</v>
      </c>
      <c r="U263" s="56">
        <v>1.182569727364793E-2</v>
      </c>
      <c r="V263" s="56">
        <v>7.4031996381348627E-3</v>
      </c>
      <c r="W263" s="56">
        <v>6.4562561082240075E-3</v>
      </c>
      <c r="X263" s="56">
        <v>2.6115115265779032E-2</v>
      </c>
      <c r="Y263" s="56">
        <v>2.2592844572207116E-2</v>
      </c>
      <c r="Z263" s="56">
        <v>2.684444009043703E-2</v>
      </c>
      <c r="AA263" s="56">
        <v>2.7285324281611182E-2</v>
      </c>
      <c r="AB263" s="56">
        <v>2.32070357451418E-2</v>
      </c>
      <c r="AC263" s="56">
        <v>3.2425756557512946E-2</v>
      </c>
      <c r="AD263" s="56">
        <v>2.8790277869428615E-2</v>
      </c>
      <c r="AE263" s="56">
        <v>3.7269939203761669E-2</v>
      </c>
      <c r="AF263" s="56">
        <v>2.9464600092606309E-2</v>
      </c>
      <c r="AG263" s="56">
        <v>3.2462923680315323E-2</v>
      </c>
      <c r="AH263" s="56">
        <v>2.9795471356934885E-2</v>
      </c>
      <c r="AI263" s="56">
        <v>3.3469592749834395E-2</v>
      </c>
      <c r="AJ263" s="56">
        <v>6.1714987183846756E-3</v>
      </c>
      <c r="AK263" s="56">
        <v>6.509136331020007E-3</v>
      </c>
      <c r="AL263" s="56">
        <v>6.653100395290921E-3</v>
      </c>
      <c r="AM263" s="56">
        <v>5.0858850809760133E-3</v>
      </c>
      <c r="AN263" s="56">
        <v>5.779965121113147E-3</v>
      </c>
      <c r="AO263" s="56">
        <v>6.8649081451485272E-3</v>
      </c>
      <c r="AP263" s="56">
        <v>7.5335205577557757E-3</v>
      </c>
      <c r="AQ263" s="56">
        <v>7.259608156924769E-3</v>
      </c>
      <c r="AR263" s="56">
        <v>4.6465500597011565E-3</v>
      </c>
      <c r="AS263" s="56">
        <v>7.1502392827655871E-3</v>
      </c>
      <c r="AT263" s="56">
        <v>6.7897370801735264E-3</v>
      </c>
      <c r="AU263" s="56">
        <v>6.233153901301784E-3</v>
      </c>
      <c r="AV263" s="57">
        <v>2.2113673577305762E-3</v>
      </c>
      <c r="AW263" s="56">
        <v>2.1863940403952752E-3</v>
      </c>
      <c r="AX263" s="56">
        <v>2.071652070847987E-3</v>
      </c>
      <c r="AY263" s="56">
        <v>1.689655103298969E-3</v>
      </c>
      <c r="AZ263" s="56">
        <v>1.9150576450936937E-3</v>
      </c>
      <c r="BA263" s="56">
        <v>1.8253322782534466E-3</v>
      </c>
      <c r="BB263" s="56">
        <v>1.7978488729225048E-3</v>
      </c>
      <c r="BC263" s="56">
        <v>1.4550235721839777E-3</v>
      </c>
      <c r="BD263" s="56">
        <v>2.0726053986696684E-3</v>
      </c>
      <c r="BE263" s="56">
        <v>1.5477572877194163E-3</v>
      </c>
      <c r="BF263" s="56">
        <v>1.5292012159798978E-3</v>
      </c>
      <c r="BG263" s="61">
        <v>1.9164369289367475E-3</v>
      </c>
    </row>
    <row r="264" spans="1:59" ht="14.4">
      <c r="A264" s="52" t="s">
        <v>994</v>
      </c>
      <c r="B264" s="53" t="s">
        <v>993</v>
      </c>
      <c r="C264" s="25" t="s">
        <v>1309</v>
      </c>
      <c r="D264" s="54">
        <f t="shared" si="34"/>
        <v>3.9423817881183007E-3</v>
      </c>
      <c r="E264" s="54">
        <f t="shared" si="35"/>
        <v>5.3065462152641224E-4</v>
      </c>
      <c r="F264" s="54">
        <f t="shared" si="36"/>
        <v>1.2757188264909222E-2</v>
      </c>
      <c r="G264" s="54">
        <f t="shared" si="37"/>
        <v>1.6235979280505067E-3</v>
      </c>
      <c r="H264" s="54">
        <f t="shared" si="38"/>
        <v>3.7481987719639072E-3</v>
      </c>
      <c r="I264" s="54">
        <f t="shared" si="39"/>
        <v>4.9422099157920348E-4</v>
      </c>
      <c r="J264" s="83">
        <f t="shared" si="32"/>
        <v>1.6246516605421494E-3</v>
      </c>
      <c r="K264" s="55">
        <f t="shared" si="33"/>
        <v>3.5908438301815085E-4</v>
      </c>
      <c r="L264" s="56">
        <v>3.516183701097467E-3</v>
      </c>
      <c r="M264" s="56">
        <v>3.6388512406266985E-3</v>
      </c>
      <c r="N264" s="56">
        <v>4.1799031730467822E-3</v>
      </c>
      <c r="O264" s="56">
        <v>3.8859610994027775E-3</v>
      </c>
      <c r="P264" s="56">
        <v>4.6930198422647958E-3</v>
      </c>
      <c r="Q264" s="56">
        <v>3.8410131068122842E-3</v>
      </c>
      <c r="R264" s="56">
        <v>3.931636750356262E-3</v>
      </c>
      <c r="S264" s="56">
        <v>4.7659046430303543E-3</v>
      </c>
      <c r="T264" s="56">
        <v>3.6370154850790459E-3</v>
      </c>
      <c r="U264" s="56">
        <v>4.6391428614191103E-3</v>
      </c>
      <c r="V264" s="56">
        <v>3.0873304319905363E-3</v>
      </c>
      <c r="W264" s="56">
        <v>3.4926191222934919E-3</v>
      </c>
      <c r="X264" s="56">
        <v>9.3247846607290366E-3</v>
      </c>
      <c r="Y264" s="56">
        <v>1.0914062292839845E-2</v>
      </c>
      <c r="Z264" s="56">
        <v>1.2256249333574297E-2</v>
      </c>
      <c r="AA264" s="56">
        <v>1.3680814602256371E-2</v>
      </c>
      <c r="AB264" s="56">
        <v>1.1698951928140707E-2</v>
      </c>
      <c r="AC264" s="56">
        <v>1.3223650574223646E-2</v>
      </c>
      <c r="AD264" s="56">
        <v>1.3541279663563282E-2</v>
      </c>
      <c r="AE264" s="56">
        <v>1.1948399726110219E-2</v>
      </c>
      <c r="AF264" s="56">
        <v>1.2747784297747634E-2</v>
      </c>
      <c r="AG264" s="56">
        <v>1.4353443928124685E-2</v>
      </c>
      <c r="AH264" s="56">
        <v>1.4805598952120075E-2</v>
      </c>
      <c r="AI264" s="56">
        <v>1.4591239219480885E-2</v>
      </c>
      <c r="AJ264" s="56">
        <v>3.2730953437723888E-3</v>
      </c>
      <c r="AK264" s="56">
        <v>3.8701162420363071E-3</v>
      </c>
      <c r="AL264" s="56">
        <v>4.1803369019884707E-3</v>
      </c>
      <c r="AM264" s="56">
        <v>3.6791550386645827E-3</v>
      </c>
      <c r="AN264" s="56">
        <v>3.8230024460784062E-3</v>
      </c>
      <c r="AO264" s="56">
        <v>3.8230748302322021E-3</v>
      </c>
      <c r="AP264" s="56">
        <v>4.4085382678266272E-3</v>
      </c>
      <c r="AQ264" s="56">
        <v>3.351422473484121E-3</v>
      </c>
      <c r="AR264" s="56">
        <v>4.1318121766018671E-3</v>
      </c>
      <c r="AS264" s="56">
        <v>3.7970969182622135E-3</v>
      </c>
      <c r="AT264" s="56">
        <v>4.0734905601625716E-3</v>
      </c>
      <c r="AU264" s="56">
        <v>2.5672440644571286E-3</v>
      </c>
      <c r="AV264" s="57">
        <v>2.6223000375343235E-3</v>
      </c>
      <c r="AW264" s="56">
        <v>1.1900294562237636E-3</v>
      </c>
      <c r="AX264" s="56">
        <v>2.1686736244585702E-3</v>
      </c>
      <c r="AY264" s="56">
        <v>1.2892865367185185E-3</v>
      </c>
      <c r="AZ264" s="56">
        <v>2.2641645415755092E-3</v>
      </c>
      <c r="BA264" s="56">
        <v>1.665956093992635E-3</v>
      </c>
      <c r="BB264" s="56">
        <v>1.568311567233843E-3</v>
      </c>
      <c r="BC264" s="56">
        <v>1.6837004971404005E-3</v>
      </c>
      <c r="BD264" s="56">
        <v>1.6698884041162036E-3</v>
      </c>
      <c r="BE264" s="56">
        <v>1.2051324304674948E-3</v>
      </c>
      <c r="BF264" s="56">
        <v>1.3671008996397251E-3</v>
      </c>
      <c r="BG264" s="61">
        <v>1.7989242143969842E-3</v>
      </c>
    </row>
    <row r="265" spans="1:59" ht="14.4">
      <c r="A265" s="52" t="s">
        <v>996</v>
      </c>
      <c r="B265" s="53" t="s">
        <v>995</v>
      </c>
      <c r="C265" s="25" t="s">
        <v>1309</v>
      </c>
      <c r="D265" s="54">
        <f t="shared" si="34"/>
        <v>2.2732689441471083E-3</v>
      </c>
      <c r="E265" s="54">
        <f t="shared" si="35"/>
        <v>3.9301707399161569E-4</v>
      </c>
      <c r="F265" s="54">
        <f t="shared" si="36"/>
        <v>6.4578761166663194E-3</v>
      </c>
      <c r="G265" s="54">
        <f t="shared" si="37"/>
        <v>8.0660578999994692E-4</v>
      </c>
      <c r="H265" s="54">
        <f t="shared" si="38"/>
        <v>1.6244611848545525E-3</v>
      </c>
      <c r="I265" s="54">
        <f t="shared" si="39"/>
        <v>2.8996266928703649E-4</v>
      </c>
      <c r="J265" s="83">
        <f t="shared" si="32"/>
        <v>8.8108010300515412E-4</v>
      </c>
      <c r="K265" s="55">
        <f t="shared" si="33"/>
        <v>3.1084946250533593E-4</v>
      </c>
      <c r="L265" s="56">
        <v>1.7704796065179601E-3</v>
      </c>
      <c r="M265" s="56">
        <v>2.018043949440709E-3</v>
      </c>
      <c r="N265" s="56">
        <v>2.1202794571107027E-3</v>
      </c>
      <c r="O265" s="56">
        <v>2.6382754461049371E-3</v>
      </c>
      <c r="P265" s="56">
        <v>2.5840109309587501E-3</v>
      </c>
      <c r="Q265" s="56">
        <v>2.9870917174795366E-3</v>
      </c>
      <c r="R265" s="56">
        <v>2.3004895260304286E-3</v>
      </c>
      <c r="S265" s="56">
        <v>2.1057283144465832E-3</v>
      </c>
      <c r="T265" s="56">
        <v>2.4289984822299603E-3</v>
      </c>
      <c r="U265" s="56">
        <v>2.6762607709094836E-3</v>
      </c>
      <c r="V265" s="56">
        <v>1.8064918999892811E-3</v>
      </c>
      <c r="W265" s="56">
        <v>1.8430772285469633E-3</v>
      </c>
      <c r="X265" s="56">
        <v>6.762918512064512E-3</v>
      </c>
      <c r="Y265" s="56">
        <v>5.5124196287050543E-3</v>
      </c>
      <c r="Z265" s="56">
        <v>5.7887670465322106E-3</v>
      </c>
      <c r="AA265" s="56">
        <v>6.1998944644292165E-3</v>
      </c>
      <c r="AB265" s="56">
        <v>5.0387045426613626E-3</v>
      </c>
      <c r="AC265" s="56">
        <v>5.8875658012700824E-3</v>
      </c>
      <c r="AD265" s="56">
        <v>6.8385882203385855E-3</v>
      </c>
      <c r="AE265" s="56">
        <v>7.4986709282343893E-3</v>
      </c>
      <c r="AF265" s="56">
        <v>6.3755658443422902E-3</v>
      </c>
      <c r="AG265" s="56">
        <v>7.6320849126135185E-3</v>
      </c>
      <c r="AH265" s="56">
        <v>7.2607112535455877E-3</v>
      </c>
      <c r="AI265" s="56">
        <v>6.6986222452590149E-3</v>
      </c>
      <c r="AJ265" s="56">
        <v>1.3662047013598747E-3</v>
      </c>
      <c r="AK265" s="56">
        <v>1.782536958646018E-3</v>
      </c>
      <c r="AL265" s="56">
        <v>1.1877919735936138E-3</v>
      </c>
      <c r="AM265" s="56">
        <v>1.6437148806920387E-3</v>
      </c>
      <c r="AN265" s="56">
        <v>1.5059893726309611E-3</v>
      </c>
      <c r="AO265" s="56">
        <v>1.689968853413935E-3</v>
      </c>
      <c r="AP265" s="56">
        <v>1.4574251622729449E-3</v>
      </c>
      <c r="AQ265" s="56">
        <v>1.4556885817314329E-3</v>
      </c>
      <c r="AR265" s="56">
        <v>2.2715881308581526E-3</v>
      </c>
      <c r="AS265" s="56">
        <v>1.6546291048443085E-3</v>
      </c>
      <c r="AT265" s="56">
        <v>1.4925293222246348E-3</v>
      </c>
      <c r="AU265" s="56">
        <v>1.9854671759867177E-3</v>
      </c>
      <c r="AV265" s="57">
        <v>2.3335688558092436E-3</v>
      </c>
      <c r="AW265" s="56">
        <v>1.2953840097624538E-3</v>
      </c>
      <c r="AX265" s="56">
        <v>7.6501570375149227E-4</v>
      </c>
      <c r="AY265" s="56">
        <v>4.0792590825736814E-4</v>
      </c>
      <c r="AZ265" s="56">
        <v>4.8772062640051417E-4</v>
      </c>
      <c r="BA265" s="56">
        <v>1.1315299037018005E-3</v>
      </c>
      <c r="BB265" s="56">
        <v>5.2189409003488554E-4</v>
      </c>
      <c r="BC265" s="56">
        <v>8.9675858930746881E-4</v>
      </c>
      <c r="BD265" s="56">
        <v>1.0844546701174068E-3</v>
      </c>
      <c r="BE265" s="56">
        <v>8.9066236145027386E-4</v>
      </c>
      <c r="BF265" s="56">
        <v>9.2007854425711156E-4</v>
      </c>
      <c r="BG265" s="61">
        <v>1.2904567260159196E-3</v>
      </c>
    </row>
    <row r="266" spans="1:59" ht="14.4">
      <c r="A266" s="52" t="s">
        <v>999</v>
      </c>
      <c r="B266" s="53" t="s">
        <v>998</v>
      </c>
      <c r="C266" s="25" t="s">
        <v>1308</v>
      </c>
      <c r="D266" s="54">
        <f t="shared" si="34"/>
        <v>6.2308325569019538E-3</v>
      </c>
      <c r="E266" s="54">
        <f t="shared" si="35"/>
        <v>6.4488365012663987E-4</v>
      </c>
      <c r="F266" s="54">
        <f t="shared" si="36"/>
        <v>6.1406258802844992E-3</v>
      </c>
      <c r="G266" s="54">
        <f t="shared" si="37"/>
        <v>7.7774461386570244E-4</v>
      </c>
      <c r="H266" s="54">
        <f t="shared" si="38"/>
        <v>7.0693683772122852E-3</v>
      </c>
      <c r="I266" s="54">
        <f t="shared" si="39"/>
        <v>8.3647588446572629E-4</v>
      </c>
      <c r="J266" s="83">
        <f t="shared" si="32"/>
        <v>7.4476416594858466E-3</v>
      </c>
      <c r="K266" s="55">
        <f t="shared" si="33"/>
        <v>1.3562582969029817E-3</v>
      </c>
      <c r="L266" s="56">
        <v>5.9827289326477816E-3</v>
      </c>
      <c r="M266" s="56">
        <v>5.2836655209924557E-3</v>
      </c>
      <c r="N266" s="56">
        <v>6.487569464219814E-3</v>
      </c>
      <c r="O266" s="56">
        <v>6.2402973262798605E-3</v>
      </c>
      <c r="P266" s="56">
        <v>5.1748431577291424E-3</v>
      </c>
      <c r="Q266" s="56">
        <v>5.5050687589377036E-3</v>
      </c>
      <c r="R266" s="56">
        <v>6.6343973909882507E-3</v>
      </c>
      <c r="S266" s="56">
        <v>7.4143504424296382E-3</v>
      </c>
      <c r="T266" s="56">
        <v>6.4989062588221994E-3</v>
      </c>
      <c r="U266" s="56">
        <v>6.6286118369399648E-3</v>
      </c>
      <c r="V266" s="56">
        <v>6.3905219911728709E-3</v>
      </c>
      <c r="W266" s="56">
        <v>6.5290296016637488E-3</v>
      </c>
      <c r="X266" s="56">
        <v>5.5352763364189738E-3</v>
      </c>
      <c r="Y266" s="56">
        <v>7.0994351774849437E-3</v>
      </c>
      <c r="Z266" s="56">
        <v>5.8135676612968397E-3</v>
      </c>
      <c r="AA266" s="56">
        <v>6.2786683053646227E-3</v>
      </c>
      <c r="AB266" s="56">
        <v>5.4387652029656893E-3</v>
      </c>
      <c r="AC266" s="56">
        <v>5.6500235347268423E-3</v>
      </c>
      <c r="AD266" s="56">
        <v>7.7975304255885388E-3</v>
      </c>
      <c r="AE266" s="56">
        <v>6.8546752632862558E-3</v>
      </c>
      <c r="AF266" s="56">
        <v>5.3049621668371299E-3</v>
      </c>
      <c r="AG266" s="56">
        <v>5.7808438341126461E-3</v>
      </c>
      <c r="AH266" s="56">
        <v>6.5223018222271114E-3</v>
      </c>
      <c r="AI266" s="56">
        <v>5.611460833104394E-3</v>
      </c>
      <c r="AJ266" s="56">
        <v>6.0854543205849454E-3</v>
      </c>
      <c r="AK266" s="56">
        <v>6.6573211900803871E-3</v>
      </c>
      <c r="AL266" s="56">
        <v>6.7368275166686982E-3</v>
      </c>
      <c r="AM266" s="56">
        <v>9.0644090199148621E-3</v>
      </c>
      <c r="AN266" s="56">
        <v>6.6825322866046625E-3</v>
      </c>
      <c r="AO266" s="56">
        <v>6.9907222051456101E-3</v>
      </c>
      <c r="AP266" s="56">
        <v>7.688974830219214E-3</v>
      </c>
      <c r="AQ266" s="56">
        <v>6.0579431366802267E-3</v>
      </c>
      <c r="AR266" s="56">
        <v>6.7781837948320701E-3</v>
      </c>
      <c r="AS266" s="56">
        <v>6.7948417980163234E-3</v>
      </c>
      <c r="AT266" s="56">
        <v>7.4521812190526298E-3</v>
      </c>
      <c r="AU266" s="56">
        <v>7.8430292087477878E-3</v>
      </c>
      <c r="AV266" s="57">
        <v>5.4803406269908405E-3</v>
      </c>
      <c r="AW266" s="56">
        <v>7.0018581088018977E-3</v>
      </c>
      <c r="AX266" s="56">
        <v>9.4350132750498378E-3</v>
      </c>
      <c r="AY266" s="56">
        <v>9.2647392571139249E-3</v>
      </c>
      <c r="AZ266" s="56">
        <v>5.4659175705184448E-3</v>
      </c>
      <c r="BA266" s="56">
        <v>6.3212553365828315E-3</v>
      </c>
      <c r="BB266" s="56">
        <v>8.3537060538532455E-3</v>
      </c>
      <c r="BC266" s="56">
        <v>7.0217181915642989E-3</v>
      </c>
      <c r="BD266" s="56">
        <v>9.030395966063991E-3</v>
      </c>
      <c r="BE266" s="56">
        <v>6.5436884941958758E-3</v>
      </c>
      <c r="BF266" s="56">
        <v>6.2790936992383082E-3</v>
      </c>
      <c r="BG266" s="61">
        <v>7.2066723013616734E-3</v>
      </c>
    </row>
    <row r="267" spans="1:59" ht="14.4">
      <c r="A267" s="52" t="s">
        <v>1004</v>
      </c>
      <c r="B267" s="53" t="s">
        <v>1003</v>
      </c>
      <c r="C267" s="25" t="s">
        <v>1308</v>
      </c>
      <c r="D267" s="54">
        <f t="shared" si="34"/>
        <v>3.7807950812411076E-2</v>
      </c>
      <c r="E267" s="54">
        <f t="shared" si="35"/>
        <v>4.3085557829567224E-3</v>
      </c>
      <c r="F267" s="54">
        <f t="shared" si="36"/>
        <v>4.3808770384846728E-2</v>
      </c>
      <c r="G267" s="54">
        <f t="shared" si="37"/>
        <v>3.7908362184208661E-3</v>
      </c>
      <c r="H267" s="54">
        <f t="shared" si="38"/>
        <v>4.9175244817777519E-2</v>
      </c>
      <c r="I267" s="54">
        <f t="shared" si="39"/>
        <v>4.2251625051591656E-3</v>
      </c>
      <c r="J267" s="83">
        <f t="shared" si="32"/>
        <v>4.5727767737965837E-2</v>
      </c>
      <c r="K267" s="55">
        <f t="shared" si="33"/>
        <v>2.550618853396888E-3</v>
      </c>
      <c r="L267" s="56">
        <v>4.3361761040433211E-2</v>
      </c>
      <c r="M267" s="56">
        <v>4.4746002627095299E-2</v>
      </c>
      <c r="N267" s="56">
        <v>3.5448135614378769E-2</v>
      </c>
      <c r="O267" s="56">
        <v>3.4330355605093829E-2</v>
      </c>
      <c r="P267" s="56">
        <v>3.664854396151096E-2</v>
      </c>
      <c r="Q267" s="56">
        <v>3.5271100505805029E-2</v>
      </c>
      <c r="R267" s="56">
        <v>3.5224045955701007E-2</v>
      </c>
      <c r="S267" s="56">
        <v>4.6191683280242139E-2</v>
      </c>
      <c r="T267" s="56">
        <v>3.4009576678328615E-2</v>
      </c>
      <c r="U267" s="56">
        <v>3.6126543006486725E-2</v>
      </c>
      <c r="V267" s="56">
        <v>3.6472836835285842E-2</v>
      </c>
      <c r="W267" s="56">
        <v>3.5864824638571498E-2</v>
      </c>
      <c r="X267" s="56">
        <v>3.7350649081606346E-2</v>
      </c>
      <c r="Y267" s="56">
        <v>4.1144497492289669E-2</v>
      </c>
      <c r="Z267" s="56">
        <v>4.6597753669523623E-2</v>
      </c>
      <c r="AA267" s="56">
        <v>4.0949781180546381E-2</v>
      </c>
      <c r="AB267" s="56">
        <v>4.1351482025271127E-2</v>
      </c>
      <c r="AC267" s="56">
        <v>4.6989203719297476E-2</v>
      </c>
      <c r="AD267" s="56">
        <v>4.9467624341183972E-2</v>
      </c>
      <c r="AE267" s="56">
        <v>3.8617326016711494E-2</v>
      </c>
      <c r="AF267" s="56">
        <v>4.69155665930183E-2</v>
      </c>
      <c r="AG267" s="56">
        <v>4.5019797568686251E-2</v>
      </c>
      <c r="AH267" s="56">
        <v>4.5273303269414776E-2</v>
      </c>
      <c r="AI267" s="56">
        <v>4.6028259660611338E-2</v>
      </c>
      <c r="AJ267" s="56">
        <v>5.5848420739611354E-2</v>
      </c>
      <c r="AK267" s="56">
        <v>4.3998272798850047E-2</v>
      </c>
      <c r="AL267" s="56">
        <v>4.6359878927717084E-2</v>
      </c>
      <c r="AM267" s="56">
        <v>5.7863944066495636E-2</v>
      </c>
      <c r="AN267" s="56">
        <v>5.0955681027118206E-2</v>
      </c>
      <c r="AO267" s="56">
        <v>5.1876120807283974E-2</v>
      </c>
      <c r="AP267" s="56">
        <v>4.7338726434792436E-2</v>
      </c>
      <c r="AQ267" s="56">
        <v>4.8879612640625993E-2</v>
      </c>
      <c r="AR267" s="56">
        <v>4.5315893354298177E-2</v>
      </c>
      <c r="AS267" s="56">
        <v>4.6838656619701692E-2</v>
      </c>
      <c r="AT267" s="56">
        <v>4.8167472334951097E-2</v>
      </c>
      <c r="AU267" s="56">
        <v>4.6660258061884501E-2</v>
      </c>
      <c r="AV267" s="57">
        <v>4.4488580499286286E-2</v>
      </c>
      <c r="AW267" s="56">
        <v>4.2059943323723502E-2</v>
      </c>
      <c r="AX267" s="56">
        <v>4.655425742022281E-2</v>
      </c>
      <c r="AY267" s="56">
        <v>4.2893100430264897E-2</v>
      </c>
      <c r="AZ267" s="56">
        <v>4.812104203061722E-2</v>
      </c>
      <c r="BA267" s="56">
        <v>4.3537131020880158E-2</v>
      </c>
      <c r="BB267" s="56">
        <v>4.4251909782608415E-2</v>
      </c>
      <c r="BC267" s="56">
        <v>5.0645289418982699E-2</v>
      </c>
      <c r="BD267" s="56">
        <v>4.4481065294802703E-2</v>
      </c>
      <c r="BE267" s="56">
        <v>4.6952942678487229E-2</v>
      </c>
      <c r="BF267" s="56">
        <v>4.6108168076698847E-2</v>
      </c>
      <c r="BG267" s="61">
        <v>4.7400595640335774E-2</v>
      </c>
    </row>
    <row r="268" spans="1:59" ht="14.4">
      <c r="A268" s="52" t="s">
        <v>1007</v>
      </c>
      <c r="B268" s="53" t="s">
        <v>1006</v>
      </c>
      <c r="C268" s="25" t="s">
        <v>1308</v>
      </c>
      <c r="D268" s="54">
        <f t="shared" si="34"/>
        <v>2.2942676689256699E-2</v>
      </c>
      <c r="E268" s="54">
        <f t="shared" si="35"/>
        <v>3.4518707818435783E-3</v>
      </c>
      <c r="F268" s="54">
        <f t="shared" si="36"/>
        <v>2.6405612079556606E-2</v>
      </c>
      <c r="G268" s="54">
        <f t="shared" si="37"/>
        <v>4.6226028542305248E-3</v>
      </c>
      <c r="H268" s="54">
        <f t="shared" si="38"/>
        <v>3.7364183408477837E-2</v>
      </c>
      <c r="I268" s="54">
        <f t="shared" si="39"/>
        <v>4.1089826056903084E-3</v>
      </c>
      <c r="J268" s="83">
        <f t="shared" si="32"/>
        <v>2.8421923749420996E-2</v>
      </c>
      <c r="K268" s="55">
        <f t="shared" si="33"/>
        <v>3.078182032647109E-3</v>
      </c>
      <c r="L268" s="56">
        <v>2.1716577120504191E-2</v>
      </c>
      <c r="M268" s="56">
        <v>2.537300269258529E-2</v>
      </c>
      <c r="N268" s="56">
        <v>1.5911202864449636E-2</v>
      </c>
      <c r="O268" s="56">
        <v>1.9282852899525763E-2</v>
      </c>
      <c r="P268" s="56">
        <v>2.3329421267595643E-2</v>
      </c>
      <c r="Q268" s="56">
        <v>2.8207464685447763E-2</v>
      </c>
      <c r="R268" s="56">
        <v>2.0786927333012056E-2</v>
      </c>
      <c r="S268" s="56">
        <v>2.5439263302771849E-2</v>
      </c>
      <c r="T268" s="56">
        <v>2.499222942238865E-2</v>
      </c>
      <c r="U268" s="56">
        <v>2.2111258714403118E-2</v>
      </c>
      <c r="V268" s="56">
        <v>2.1379781732870338E-2</v>
      </c>
      <c r="W268" s="56">
        <v>2.6782138235526075E-2</v>
      </c>
      <c r="X268" s="56">
        <v>2.443833591181447E-2</v>
      </c>
      <c r="Y268" s="56">
        <v>2.5640917627425451E-2</v>
      </c>
      <c r="Z268" s="56">
        <v>2.0239757570262525E-2</v>
      </c>
      <c r="AA268" s="56">
        <v>3.414763609630813E-2</v>
      </c>
      <c r="AB268" s="56">
        <v>3.0419296455588857E-2</v>
      </c>
      <c r="AC268" s="56">
        <v>2.3701344942893394E-2</v>
      </c>
      <c r="AD268" s="56">
        <v>2.517981815010056E-2</v>
      </c>
      <c r="AE268" s="56">
        <v>2.4570210660207314E-2</v>
      </c>
      <c r="AF268" s="56">
        <v>2.6460460073642035E-2</v>
      </c>
      <c r="AG268" s="56">
        <v>3.5380901405392143E-2</v>
      </c>
      <c r="AH268" s="56">
        <v>2.4932684382523138E-2</v>
      </c>
      <c r="AI268" s="56">
        <v>2.1755981678521205E-2</v>
      </c>
      <c r="AJ268" s="56">
        <v>3.594419583245325E-2</v>
      </c>
      <c r="AK268" s="56">
        <v>3.4343659979987527E-2</v>
      </c>
      <c r="AL268" s="56">
        <v>4.6075097393875837E-2</v>
      </c>
      <c r="AM268" s="56">
        <v>3.4102956556701598E-2</v>
      </c>
      <c r="AN268" s="56">
        <v>4.0733323456015526E-2</v>
      </c>
      <c r="AO268" s="56">
        <v>4.1335856869777823E-2</v>
      </c>
      <c r="AP268" s="56">
        <v>3.8121362807679852E-2</v>
      </c>
      <c r="AQ268" s="56">
        <v>3.9592139977740325E-2</v>
      </c>
      <c r="AR268" s="56">
        <v>3.7481562656840724E-2</v>
      </c>
      <c r="AS268" s="56">
        <v>3.5510250007151328E-2</v>
      </c>
      <c r="AT268" s="56">
        <v>3.4280419362831625E-2</v>
      </c>
      <c r="AU268" s="56">
        <v>3.0849376000678622E-2</v>
      </c>
      <c r="AV268" s="57">
        <v>4.4040143896566922E-2</v>
      </c>
      <c r="AW268" s="56">
        <v>3.084699591117945E-2</v>
      </c>
      <c r="AX268" s="56">
        <v>2.5417405506344606E-2</v>
      </c>
      <c r="AY268" s="56">
        <v>2.648401366480823E-2</v>
      </c>
      <c r="AZ268" s="56">
        <v>3.0057753910689287E-2</v>
      </c>
      <c r="BA268" s="56">
        <v>3.0397588153535514E-2</v>
      </c>
      <c r="BB268" s="56">
        <v>2.3563227406062877E-2</v>
      </c>
      <c r="BC268" s="56">
        <v>2.4920997882383954E-2</v>
      </c>
      <c r="BD268" s="56">
        <v>2.7225592376648067E-2</v>
      </c>
      <c r="BE268" s="56">
        <v>3.0201179477402723E-2</v>
      </c>
      <c r="BF268" s="56">
        <v>2.9930093616156381E-2</v>
      </c>
      <c r="BG268" s="61">
        <v>3.3596313338419913E-2</v>
      </c>
    </row>
    <row r="269" spans="1:59" ht="14.4">
      <c r="A269" s="52" t="s">
        <v>1010</v>
      </c>
      <c r="B269" s="53" t="s">
        <v>1009</v>
      </c>
      <c r="C269" s="25" t="s">
        <v>1308</v>
      </c>
      <c r="D269" s="54">
        <f t="shared" si="34"/>
        <v>9.3147178728007294E-3</v>
      </c>
      <c r="E269" s="54">
        <f t="shared" si="35"/>
        <v>1.6820863210901974E-3</v>
      </c>
      <c r="F269" s="54">
        <f t="shared" si="36"/>
        <v>1.0391428600259343E-2</v>
      </c>
      <c r="G269" s="54">
        <f t="shared" si="37"/>
        <v>3.313487414459383E-3</v>
      </c>
      <c r="H269" s="54">
        <f t="shared" si="38"/>
        <v>1.7409651024017644E-2</v>
      </c>
      <c r="I269" s="54">
        <f t="shared" si="39"/>
        <v>4.7306951551752633E-3</v>
      </c>
      <c r="J269" s="83">
        <f t="shared" si="32"/>
        <v>1.3288382154675083E-2</v>
      </c>
      <c r="K269" s="55">
        <f t="shared" si="33"/>
        <v>2.9779615710287706E-3</v>
      </c>
      <c r="L269" s="56">
        <v>1.171590669749654E-2</v>
      </c>
      <c r="M269" s="56">
        <v>8.9743711849857993E-3</v>
      </c>
      <c r="N269" s="56">
        <v>1.0897319170498259E-2</v>
      </c>
      <c r="O269" s="56">
        <v>1.0484073770199118E-2</v>
      </c>
      <c r="P269" s="56">
        <v>9.1795205844975615E-3</v>
      </c>
      <c r="Q269" s="56">
        <v>5.6899358599410543E-3</v>
      </c>
      <c r="R269" s="56">
        <v>1.0231548487965324E-2</v>
      </c>
      <c r="S269" s="56">
        <v>1.0670135955950334E-2</v>
      </c>
      <c r="T269" s="56">
        <v>8.4740378158673236E-3</v>
      </c>
      <c r="U269" s="56">
        <v>9.7180271320058773E-3</v>
      </c>
      <c r="V269" s="56">
        <v>8.3689322026978211E-3</v>
      </c>
      <c r="W269" s="56">
        <v>7.3728056115037388E-3</v>
      </c>
      <c r="X269" s="56">
        <v>9.6798979379975232E-3</v>
      </c>
      <c r="Y269" s="56">
        <v>3.4040844164707198E-3</v>
      </c>
      <c r="Z269" s="56">
        <v>1.075860307008117E-2</v>
      </c>
      <c r="AA269" s="56">
        <v>1.0847840873358624E-2</v>
      </c>
      <c r="AB269" s="56">
        <v>1.0785486024959495E-2</v>
      </c>
      <c r="AC269" s="56">
        <v>1.0810171186616903E-2</v>
      </c>
      <c r="AD269" s="56">
        <v>1.0821085308756423E-2</v>
      </c>
      <c r="AE269" s="56">
        <v>6.9652416680086923E-3</v>
      </c>
      <c r="AF269" s="56">
        <v>1.335697722744811E-2</v>
      </c>
      <c r="AG269" s="56">
        <v>1.5219192845068475E-2</v>
      </c>
      <c r="AH269" s="56">
        <v>1.4625810416514853E-2</v>
      </c>
      <c r="AI269" s="56">
        <v>7.4227522278311388E-3</v>
      </c>
      <c r="AJ269" s="56">
        <v>1.8683162094588073E-2</v>
      </c>
      <c r="AK269" s="56">
        <v>1.191336530366989E-2</v>
      </c>
      <c r="AL269" s="56">
        <v>1.3145952806345321E-2</v>
      </c>
      <c r="AM269" s="56">
        <v>1.5371821490283379E-2</v>
      </c>
      <c r="AN269" s="56">
        <v>1.7153417637933755E-2</v>
      </c>
      <c r="AO269" s="56">
        <v>1.91001718335733E-2</v>
      </c>
      <c r="AP269" s="56">
        <v>1.5036976491562107E-2</v>
      </c>
      <c r="AQ269" s="56">
        <v>2.1015505501272392E-2</v>
      </c>
      <c r="AR269" s="56">
        <v>1.4999426936055361E-2</v>
      </c>
      <c r="AS269" s="56">
        <v>2.9729597285118904E-2</v>
      </c>
      <c r="AT269" s="56">
        <v>1.4063868285410277E-2</v>
      </c>
      <c r="AU269" s="56">
        <v>1.8702546622398977E-2</v>
      </c>
      <c r="AV269" s="57">
        <v>8.0795703522875718E-3</v>
      </c>
      <c r="AW269" s="56">
        <v>1.5160073548238343E-2</v>
      </c>
      <c r="AX269" s="56">
        <v>9.8975025849567418E-3</v>
      </c>
      <c r="AY269" s="56">
        <v>1.2670252653991959E-2</v>
      </c>
      <c r="AZ269" s="56">
        <v>9.1980108801722384E-3</v>
      </c>
      <c r="BA269" s="56">
        <v>1.3233171647887359E-2</v>
      </c>
      <c r="BB269" s="56">
        <v>1.1292412470052072E-2</v>
      </c>
      <c r="BC269" s="56">
        <v>1.0791241499003455E-2</v>
      </c>
      <c r="BD269" s="56">
        <v>1.7849908328169663E-2</v>
      </c>
      <c r="BE269" s="56">
        <v>1.604928780328323E-2</v>
      </c>
      <c r="BF269" s="56">
        <v>1.7459722321049795E-2</v>
      </c>
      <c r="BG269" s="61">
        <v>1.2570619964621043E-2</v>
      </c>
    </row>
    <row r="270" spans="1:59" ht="14.4">
      <c r="A270" s="52" t="s">
        <v>1012</v>
      </c>
      <c r="B270" s="53" t="s">
        <v>1011</v>
      </c>
      <c r="C270" s="25" t="s">
        <v>1308</v>
      </c>
      <c r="D270" s="54">
        <f t="shared" si="34"/>
        <v>3.5409640004051772E-2</v>
      </c>
      <c r="E270" s="54">
        <f t="shared" si="35"/>
        <v>5.6228386877368586E-3</v>
      </c>
      <c r="F270" s="54">
        <f t="shared" si="36"/>
        <v>4.6151372507235604E-2</v>
      </c>
      <c r="G270" s="54">
        <f t="shared" si="37"/>
        <v>4.9580946367469058E-3</v>
      </c>
      <c r="H270" s="54">
        <f t="shared" si="38"/>
        <v>6.7999865451697269E-2</v>
      </c>
      <c r="I270" s="54">
        <f t="shared" si="39"/>
        <v>6.6210164774970484E-3</v>
      </c>
      <c r="J270" s="83">
        <f t="shared" si="32"/>
        <v>5.8323916726664732E-2</v>
      </c>
      <c r="K270" s="55">
        <f t="shared" si="33"/>
        <v>8.8833312852331231E-3</v>
      </c>
      <c r="L270" s="56">
        <v>3.6242232587415005E-2</v>
      </c>
      <c r="M270" s="56">
        <v>4.436332120927676E-2</v>
      </c>
      <c r="N270" s="56">
        <v>3.2408192432170163E-2</v>
      </c>
      <c r="O270" s="56">
        <v>2.7730441501704971E-2</v>
      </c>
      <c r="P270" s="56">
        <v>4.4494946182796195E-2</v>
      </c>
      <c r="Q270" s="56">
        <v>3.17746538967318E-2</v>
      </c>
      <c r="R270" s="56">
        <v>3.8271302691216147E-2</v>
      </c>
      <c r="S270" s="56">
        <v>3.9798003247362948E-2</v>
      </c>
      <c r="T270" s="56">
        <v>2.9863423741419159E-2</v>
      </c>
      <c r="U270" s="56">
        <v>3.6462075130151581E-2</v>
      </c>
      <c r="V270" s="56">
        <v>3.4680495793673279E-2</v>
      </c>
      <c r="W270" s="56">
        <v>2.8826591634703261E-2</v>
      </c>
      <c r="X270" s="56">
        <v>3.3155404164733428E-2</v>
      </c>
      <c r="Y270" s="56">
        <v>4.990193924832427E-2</v>
      </c>
      <c r="Z270" s="56">
        <v>4.6906341645143047E-2</v>
      </c>
      <c r="AA270" s="56">
        <v>4.8284305528888564E-2</v>
      </c>
      <c r="AB270" s="56">
        <v>4.7871483983959517E-2</v>
      </c>
      <c r="AC270" s="56">
        <v>3.9976249797942259E-2</v>
      </c>
      <c r="AD270" s="56">
        <v>5.0773632913462367E-2</v>
      </c>
      <c r="AE270" s="56">
        <v>4.5865203494516393E-2</v>
      </c>
      <c r="AF270" s="56">
        <v>4.8759139159122299E-2</v>
      </c>
      <c r="AG270" s="56">
        <v>4.6622663675304779E-2</v>
      </c>
      <c r="AH270" s="56">
        <v>4.5979665801166802E-2</v>
      </c>
      <c r="AI270" s="56">
        <v>4.9720440674263511E-2</v>
      </c>
      <c r="AJ270" s="56">
        <v>7.2592717084706618E-2</v>
      </c>
      <c r="AK270" s="56">
        <v>7.4983600258612268E-2</v>
      </c>
      <c r="AL270" s="56">
        <v>7.9552208859268142E-2</v>
      </c>
      <c r="AM270" s="56">
        <v>6.5297546807737833E-2</v>
      </c>
      <c r="AN270" s="56">
        <v>6.2280439102105803E-2</v>
      </c>
      <c r="AO270" s="56">
        <v>6.5181740799495763E-2</v>
      </c>
      <c r="AP270" s="56">
        <v>6.6403006569464795E-2</v>
      </c>
      <c r="AQ270" s="56">
        <v>6.7775988907471996E-2</v>
      </c>
      <c r="AR270" s="56">
        <v>7.7662516555508487E-2</v>
      </c>
      <c r="AS270" s="56">
        <v>5.9601769105560108E-2</v>
      </c>
      <c r="AT270" s="56">
        <v>6.1998181189187547E-2</v>
      </c>
      <c r="AU270" s="56">
        <v>6.2668670181247818E-2</v>
      </c>
      <c r="AV270" s="57">
        <v>6.6424661623596809E-2</v>
      </c>
      <c r="AW270" s="56">
        <v>7.4640727591753914E-2</v>
      </c>
      <c r="AX270" s="56">
        <v>4.5869032836967777E-2</v>
      </c>
      <c r="AY270" s="56">
        <v>4.8812063037711698E-2</v>
      </c>
      <c r="AZ270" s="56">
        <v>5.8442299916058732E-2</v>
      </c>
      <c r="BA270" s="56">
        <v>5.6411827469992758E-2</v>
      </c>
      <c r="BB270" s="56">
        <v>5.5622964936912878E-2</v>
      </c>
      <c r="BC270" s="56">
        <v>5.5909885815618884E-2</v>
      </c>
      <c r="BD270" s="56">
        <v>7.2828250799601479E-2</v>
      </c>
      <c r="BE270" s="56">
        <v>5.9569886919000767E-2</v>
      </c>
      <c r="BF270" s="56">
        <v>6.139088072350269E-2</v>
      </c>
      <c r="BG270" s="61">
        <v>5.2065263946190508E-2</v>
      </c>
    </row>
    <row r="271" spans="1:59" ht="14.4">
      <c r="A271" s="52" t="s">
        <v>1015</v>
      </c>
      <c r="B271" s="53" t="s">
        <v>1014</v>
      </c>
      <c r="C271" s="25" t="s">
        <v>1308</v>
      </c>
      <c r="D271" s="54">
        <f t="shared" si="34"/>
        <v>1.8922887625690835E-2</v>
      </c>
      <c r="E271" s="54">
        <f t="shared" si="35"/>
        <v>4.2824318333629851E-3</v>
      </c>
      <c r="F271" s="54">
        <f t="shared" si="36"/>
        <v>2.2060275993126859E-2</v>
      </c>
      <c r="G271" s="54">
        <f t="shared" si="37"/>
        <v>3.5704550867000236E-3</v>
      </c>
      <c r="H271" s="54">
        <f t="shared" si="38"/>
        <v>1.842323785681867E-2</v>
      </c>
      <c r="I271" s="54">
        <f t="shared" si="39"/>
        <v>2.404121346714699E-3</v>
      </c>
      <c r="J271" s="83">
        <f t="shared" ref="J271:J289" si="40">AVERAGE(AW271:BG271)</f>
        <v>2.0506750497865264E-2</v>
      </c>
      <c r="K271" s="55">
        <f t="shared" ref="K271:K289" si="41">STDEV(AW271:BG271)</f>
        <v>3.9910258119141657E-3</v>
      </c>
      <c r="L271" s="56">
        <v>2.1167463386199101E-2</v>
      </c>
      <c r="M271" s="56">
        <v>2.0259476397143181E-2</v>
      </c>
      <c r="N271" s="56">
        <v>1.5828609539048851E-2</v>
      </c>
      <c r="O271" s="56">
        <v>1.0260996781701965E-2</v>
      </c>
      <c r="P271" s="56">
        <v>2.2981227857645021E-2</v>
      </c>
      <c r="Q271" s="56">
        <v>1.8537926196024661E-2</v>
      </c>
      <c r="R271" s="56">
        <v>1.7898791785864121E-2</v>
      </c>
      <c r="S271" s="56">
        <v>2.2619838814253609E-2</v>
      </c>
      <c r="T271" s="56">
        <v>1.2520647113023212E-2</v>
      </c>
      <c r="U271" s="56">
        <v>2.0362574874520398E-2</v>
      </c>
      <c r="V271" s="56">
        <v>1.9784088380902169E-2</v>
      </c>
      <c r="W271" s="56">
        <v>2.4853010381963785E-2</v>
      </c>
      <c r="X271" s="56">
        <v>1.9062882321554769E-2</v>
      </c>
      <c r="Y271" s="56">
        <v>2.272354228151038E-2</v>
      </c>
      <c r="Z271" s="56">
        <v>2.3088205315929967E-2</v>
      </c>
      <c r="AA271" s="56">
        <v>2.6022141375470421E-2</v>
      </c>
      <c r="AB271" s="56">
        <v>2.3493459839285587E-2</v>
      </c>
      <c r="AC271" s="56">
        <v>2.2553994195089078E-2</v>
      </c>
      <c r="AD271" s="56">
        <v>2.7666677678175572E-2</v>
      </c>
      <c r="AE271" s="56">
        <v>1.7634137794092911E-2</v>
      </c>
      <c r="AF271" s="56">
        <v>1.5919393944765627E-2</v>
      </c>
      <c r="AG271" s="56">
        <v>2.4479892300130382E-2</v>
      </c>
      <c r="AH271" s="56">
        <v>2.3785685385780086E-2</v>
      </c>
      <c r="AI271" s="56">
        <v>1.8293299485737498E-2</v>
      </c>
      <c r="AJ271" s="56">
        <v>2.2716974923942295E-2</v>
      </c>
      <c r="AK271" s="56">
        <v>1.9254981475760144E-2</v>
      </c>
      <c r="AL271" s="56">
        <v>1.3921632100049021E-2</v>
      </c>
      <c r="AM271" s="56">
        <v>1.8093096032428851E-2</v>
      </c>
      <c r="AN271" s="56">
        <v>2.0089482603915871E-2</v>
      </c>
      <c r="AO271" s="56">
        <v>1.9072203000642236E-2</v>
      </c>
      <c r="AP271" s="56">
        <v>2.1749452070877612E-2</v>
      </c>
      <c r="AQ271" s="56">
        <v>1.6458967226711613E-2</v>
      </c>
      <c r="AR271" s="56">
        <v>1.771477819363677E-2</v>
      </c>
      <c r="AS271" s="56">
        <v>1.668474715544533E-2</v>
      </c>
      <c r="AT271" s="56">
        <v>1.6863984588238842E-2</v>
      </c>
      <c r="AU271" s="56">
        <v>1.8458554910175444E-2</v>
      </c>
      <c r="AV271" s="57">
        <v>1.9791577290577247E-2</v>
      </c>
      <c r="AW271" s="56">
        <v>1.8822528803030619E-2</v>
      </c>
      <c r="AX271" s="56">
        <v>2.0761001430337732E-2</v>
      </c>
      <c r="AY271" s="56">
        <v>1.4604350888963174E-2</v>
      </c>
      <c r="AZ271" s="56">
        <v>2.0379410511012601E-2</v>
      </c>
      <c r="BA271" s="56">
        <v>2.7469805101296096E-2</v>
      </c>
      <c r="BB271" s="56">
        <v>2.1886598257578344E-2</v>
      </c>
      <c r="BC271" s="56">
        <v>2.7157900392356979E-2</v>
      </c>
      <c r="BD271" s="56">
        <v>1.9514547919510936E-2</v>
      </c>
      <c r="BE271" s="56">
        <v>1.8575378999104504E-2</v>
      </c>
      <c r="BF271" s="56">
        <v>2.0605210539180043E-2</v>
      </c>
      <c r="BG271" s="61">
        <v>1.5797522634146882E-2</v>
      </c>
    </row>
    <row r="272" spans="1:59" ht="14.4">
      <c r="A272" s="52" t="s">
        <v>1018</v>
      </c>
      <c r="B272" s="53" t="s">
        <v>1017</v>
      </c>
      <c r="C272" s="25" t="s">
        <v>1308</v>
      </c>
      <c r="D272" s="54">
        <f t="shared" si="34"/>
        <v>3.110978377366189E-2</v>
      </c>
      <c r="E272" s="54">
        <f t="shared" si="35"/>
        <v>6.8278530792307002E-3</v>
      </c>
      <c r="F272" s="54">
        <f t="shared" si="36"/>
        <v>3.3587752061536531E-2</v>
      </c>
      <c r="G272" s="54">
        <f t="shared" si="37"/>
        <v>6.7785619221463582E-3</v>
      </c>
      <c r="H272" s="54">
        <f t="shared" si="38"/>
        <v>2.7446278509970043E-2</v>
      </c>
      <c r="I272" s="54">
        <f t="shared" si="39"/>
        <v>4.3353491527717515E-3</v>
      </c>
      <c r="J272" s="83">
        <f t="shared" si="40"/>
        <v>2.7629586875248798E-2</v>
      </c>
      <c r="K272" s="55">
        <f t="shared" si="41"/>
        <v>4.8242545969930332E-3</v>
      </c>
      <c r="L272" s="56">
        <v>4.4580172164455145E-2</v>
      </c>
      <c r="M272" s="56">
        <v>4.0081276493243438E-2</v>
      </c>
      <c r="N272" s="56">
        <v>2.2881336212689909E-2</v>
      </c>
      <c r="O272" s="56">
        <v>2.4591048805957531E-2</v>
      </c>
      <c r="P272" s="56">
        <v>2.7430354637566812E-2</v>
      </c>
      <c r="Q272" s="56">
        <v>2.4100691936577191E-2</v>
      </c>
      <c r="R272" s="56">
        <v>3.0359029289755105E-2</v>
      </c>
      <c r="S272" s="56">
        <v>3.4855625235793698E-2</v>
      </c>
      <c r="T272" s="56">
        <v>2.721926776021932E-2</v>
      </c>
      <c r="U272" s="56">
        <v>2.7733872205126717E-2</v>
      </c>
      <c r="V272" s="56">
        <v>3.2452132053661473E-2</v>
      </c>
      <c r="W272" s="56">
        <v>3.703259848889634E-2</v>
      </c>
      <c r="X272" s="56">
        <v>2.791038898376241E-2</v>
      </c>
      <c r="Y272" s="56">
        <v>2.791117131866468E-2</v>
      </c>
      <c r="Z272" s="56">
        <v>4.1805481204896376E-2</v>
      </c>
      <c r="AA272" s="56">
        <v>2.6918235672889115E-2</v>
      </c>
      <c r="AB272" s="56">
        <v>3.5247192780009325E-2</v>
      </c>
      <c r="AC272" s="56">
        <v>3.3734578759833926E-2</v>
      </c>
      <c r="AD272" s="56">
        <v>4.6367956942487826E-2</v>
      </c>
      <c r="AE272" s="56">
        <v>2.65714562789225E-2</v>
      </c>
      <c r="AF272" s="56">
        <v>2.8780099191205642E-2</v>
      </c>
      <c r="AG272" s="56">
        <v>3.3982955761425022E-2</v>
      </c>
      <c r="AH272" s="56">
        <v>3.1069522166833504E-2</v>
      </c>
      <c r="AI272" s="56">
        <v>4.2753985677508016E-2</v>
      </c>
      <c r="AJ272" s="56">
        <v>3.2112974328532558E-2</v>
      </c>
      <c r="AK272" s="56">
        <v>2.7080317567392084E-2</v>
      </c>
      <c r="AL272" s="56">
        <v>2.8236755047533021E-2</v>
      </c>
      <c r="AM272" s="56">
        <v>2.6159530414175996E-2</v>
      </c>
      <c r="AN272" s="56">
        <v>2.3436973531597051E-2</v>
      </c>
      <c r="AO272" s="56">
        <v>2.8142230832157691E-2</v>
      </c>
      <c r="AP272" s="56">
        <v>2.0824187093849547E-2</v>
      </c>
      <c r="AQ272" s="56">
        <v>2.3360358509954663E-2</v>
      </c>
      <c r="AR272" s="56">
        <v>2.7129199387469667E-2</v>
      </c>
      <c r="AS272" s="56">
        <v>3.1863733967431807E-2</v>
      </c>
      <c r="AT272" s="56">
        <v>3.6298033774793029E-2</v>
      </c>
      <c r="AU272" s="56">
        <v>2.4711047664753398E-2</v>
      </c>
      <c r="AV272" s="57">
        <v>3.0457762117625051E-2</v>
      </c>
      <c r="AW272" s="56">
        <v>3.2698010703179521E-2</v>
      </c>
      <c r="AX272" s="56">
        <v>2.797664337642709E-2</v>
      </c>
      <c r="AY272" s="56">
        <v>2.78693064039305E-2</v>
      </c>
      <c r="AZ272" s="56">
        <v>2.0078060558023518E-2</v>
      </c>
      <c r="BA272" s="56">
        <v>3.4868677626446389E-2</v>
      </c>
      <c r="BB272" s="56">
        <v>2.4045191172012505E-2</v>
      </c>
      <c r="BC272" s="56">
        <v>2.824908159111611E-2</v>
      </c>
      <c r="BD272" s="56">
        <v>3.2306335057720049E-2</v>
      </c>
      <c r="BE272" s="56">
        <v>2.7806603008625374E-2</v>
      </c>
      <c r="BF272" s="56">
        <v>2.8265496963870203E-2</v>
      </c>
      <c r="BG272" s="61">
        <v>1.976204916638552E-2</v>
      </c>
    </row>
    <row r="273" spans="1:59" ht="14.4">
      <c r="A273" s="52" t="s">
        <v>1021</v>
      </c>
      <c r="B273" s="53" t="s">
        <v>1020</v>
      </c>
      <c r="C273" s="25" t="s">
        <v>1309</v>
      </c>
      <c r="D273" s="54">
        <f t="shared" si="34"/>
        <v>6.604111707732655E-4</v>
      </c>
      <c r="E273" s="54">
        <f t="shared" si="35"/>
        <v>2.0933164341368788E-4</v>
      </c>
      <c r="F273" s="54">
        <f t="shared" si="36"/>
        <v>2.3553403876294108E-3</v>
      </c>
      <c r="G273" s="54">
        <f t="shared" si="37"/>
        <v>3.4569219809956739E-4</v>
      </c>
      <c r="H273" s="54">
        <f t="shared" si="38"/>
        <v>3.4447049558142246E-4</v>
      </c>
      <c r="I273" s="54">
        <f t="shared" si="39"/>
        <v>1.7352995139902994E-4</v>
      </c>
      <c r="J273" s="83">
        <f t="shared" si="40"/>
        <v>3.7135470119377493E-4</v>
      </c>
      <c r="K273" s="55">
        <f t="shared" si="41"/>
        <v>1.6596611691106896E-4</v>
      </c>
      <c r="L273" s="56">
        <v>5.6270666655418181E-4</v>
      </c>
      <c r="M273" s="56">
        <v>3.4988533849031507E-4</v>
      </c>
      <c r="N273" s="56">
        <v>5.4997672588124929E-4</v>
      </c>
      <c r="O273" s="56">
        <v>4.6671643057082638E-4</v>
      </c>
      <c r="P273" s="56">
        <v>8.8223973346598429E-4</v>
      </c>
      <c r="Q273" s="56">
        <v>4.0210938495645028E-4</v>
      </c>
      <c r="R273" s="56">
        <v>6.8410138169548728E-4</v>
      </c>
      <c r="S273" s="56">
        <v>7.0558287736186237E-4</v>
      </c>
      <c r="T273" s="56">
        <v>9.0963203232785953E-4</v>
      </c>
      <c r="U273" s="56">
        <v>5.9343811689232856E-4</v>
      </c>
      <c r="V273" s="56">
        <v>8.1615645801202431E-4</v>
      </c>
      <c r="W273" s="56">
        <v>1.0023889030706177E-3</v>
      </c>
      <c r="X273" s="56">
        <v>2.1787560532444549E-3</v>
      </c>
      <c r="Y273" s="56">
        <v>2.3863737787614683E-3</v>
      </c>
      <c r="Z273" s="56">
        <v>2.1895752153949666E-3</v>
      </c>
      <c r="AA273" s="56">
        <v>2.4406703099983666E-3</v>
      </c>
      <c r="AB273" s="56">
        <v>1.9851269867909088E-3</v>
      </c>
      <c r="AC273" s="56">
        <v>2.4124092399976987E-3</v>
      </c>
      <c r="AD273" s="56">
        <v>1.9640733407465878E-3</v>
      </c>
      <c r="AE273" s="56">
        <v>2.7426173603527005E-3</v>
      </c>
      <c r="AF273" s="56">
        <v>2.2173810153602478E-3</v>
      </c>
      <c r="AG273" s="56">
        <v>2.4186047199444378E-3</v>
      </c>
      <c r="AH273" s="56">
        <v>2.1209444796596549E-3</v>
      </c>
      <c r="AI273" s="56">
        <v>3.2075521513014326E-3</v>
      </c>
      <c r="AJ273" s="56">
        <v>3.8923208366899631E-4</v>
      </c>
      <c r="AK273" s="56">
        <v>4.1390834721978271E-4</v>
      </c>
      <c r="AL273" s="56">
        <v>2.4632304337814581E-4</v>
      </c>
      <c r="AM273" s="56">
        <v>7.7043182117077431E-4</v>
      </c>
      <c r="AN273" s="56">
        <v>4.315119490764924E-4</v>
      </c>
      <c r="AO273" s="56">
        <v>3.1632224459104117E-4</v>
      </c>
      <c r="AP273" s="56">
        <v>2.8064740254492261E-4</v>
      </c>
      <c r="AQ273" s="56">
        <v>5.0170729238664029E-4</v>
      </c>
      <c r="AR273" s="56">
        <v>2.1013387391852751E-4</v>
      </c>
      <c r="AS273" s="56">
        <v>1.7956191713725238E-4</v>
      </c>
      <c r="AT273" s="56">
        <v>1.3611868138344062E-4</v>
      </c>
      <c r="AU273" s="56">
        <v>2.5774729050105432E-4</v>
      </c>
      <c r="AV273" s="57">
        <v>6.8146785525167455E-4</v>
      </c>
      <c r="AW273" s="56">
        <v>5.9600426135775122E-4</v>
      </c>
      <c r="AX273" s="56">
        <v>5.0681364921847558E-4</v>
      </c>
      <c r="AY273" s="56">
        <v>8.3051859746659744E-5</v>
      </c>
      <c r="AZ273" s="56">
        <v>3.4425086812283549E-4</v>
      </c>
      <c r="BA273" s="56">
        <v>5.0970363557577866E-4</v>
      </c>
      <c r="BB273" s="56">
        <v>3.2691809595902365E-4</v>
      </c>
      <c r="BC273" s="56">
        <v>4.3875023155062867E-4</v>
      </c>
      <c r="BD273" s="56">
        <v>1.8498700120640342E-4</v>
      </c>
      <c r="BE273" s="56">
        <v>3.507997267215427E-4</v>
      </c>
      <c r="BF273" s="56">
        <v>1.9579303708096472E-4</v>
      </c>
      <c r="BG273" s="61">
        <v>5.478293465914604E-4</v>
      </c>
    </row>
    <row r="274" spans="1:59" ht="14.4">
      <c r="A274" s="52" t="s">
        <v>1024</v>
      </c>
      <c r="B274" s="53" t="s">
        <v>1023</v>
      </c>
      <c r="C274" s="25" t="s">
        <v>1309</v>
      </c>
      <c r="D274" s="54">
        <f t="shared" si="34"/>
        <v>4.4451084367868828E-4</v>
      </c>
      <c r="E274" s="54">
        <f t="shared" si="35"/>
        <v>1.3549941771897659E-4</v>
      </c>
      <c r="F274" s="54">
        <f t="shared" si="36"/>
        <v>1.7795484698379771E-3</v>
      </c>
      <c r="G274" s="54">
        <f t="shared" si="37"/>
        <v>3.8483180450978472E-4</v>
      </c>
      <c r="H274" s="54">
        <f t="shared" si="38"/>
        <v>1.6577762204349119E-4</v>
      </c>
      <c r="I274" s="54">
        <f t="shared" si="39"/>
        <v>1.118130737266356E-4</v>
      </c>
      <c r="J274" s="83">
        <f t="shared" si="40"/>
        <v>2.1166201289392526E-4</v>
      </c>
      <c r="K274" s="55">
        <f t="shared" si="41"/>
        <v>9.43852847199005E-5</v>
      </c>
      <c r="L274" s="56">
        <v>2.1612549674253565E-4</v>
      </c>
      <c r="M274" s="56">
        <v>4.8220584029545728E-4</v>
      </c>
      <c r="N274" s="56">
        <v>6.0456640450048623E-4</v>
      </c>
      <c r="O274" s="56">
        <v>3.1667562934122886E-4</v>
      </c>
      <c r="P274" s="56">
        <v>2.6818239937691099E-4</v>
      </c>
      <c r="Q274" s="56">
        <v>4.1250505088471904E-4</v>
      </c>
      <c r="R274" s="56">
        <v>4.0070025622349536E-4</v>
      </c>
      <c r="S274" s="56">
        <v>6.4578608557100067E-4</v>
      </c>
      <c r="T274" s="56">
        <v>4.2575384011815979E-4</v>
      </c>
      <c r="U274" s="56">
        <v>5.4943377233033163E-4</v>
      </c>
      <c r="V274" s="56">
        <v>4.257020681600609E-4</v>
      </c>
      <c r="W274" s="56">
        <v>5.8649328059987309E-4</v>
      </c>
      <c r="X274" s="56">
        <v>2.0459726033671788E-3</v>
      </c>
      <c r="Y274" s="56">
        <v>1.6652867294986505E-3</v>
      </c>
      <c r="Z274" s="56">
        <v>1.7650529559926759E-3</v>
      </c>
      <c r="AA274" s="56">
        <v>1.7788842325519656E-3</v>
      </c>
      <c r="AB274" s="56">
        <v>1.965214752057185E-3</v>
      </c>
      <c r="AC274" s="56">
        <v>1.297488609954555E-3</v>
      </c>
      <c r="AD274" s="56">
        <v>1.7266218439901675E-3</v>
      </c>
      <c r="AE274" s="56">
        <v>2.1870839269246285E-3</v>
      </c>
      <c r="AF274" s="56">
        <v>1.174961348236962E-3</v>
      </c>
      <c r="AG274" s="56">
        <v>2.4808597683286747E-3</v>
      </c>
      <c r="AH274" s="56">
        <v>1.3102476446624283E-3</v>
      </c>
      <c r="AI274" s="56">
        <v>1.956907222490653E-3</v>
      </c>
      <c r="AJ274" s="56">
        <v>2.837547783270056E-5</v>
      </c>
      <c r="AK274" s="56">
        <v>3.5194430048987184E-4</v>
      </c>
      <c r="AL274" s="56">
        <v>2.3579835941651248E-4</v>
      </c>
      <c r="AM274" s="56"/>
      <c r="AN274" s="56">
        <v>1.7257217291393904E-4</v>
      </c>
      <c r="AO274" s="56"/>
      <c r="AP274" s="56">
        <v>2.4815307304133582E-4</v>
      </c>
      <c r="AQ274" s="56">
        <v>3.1367946784286672E-5</v>
      </c>
      <c r="AR274" s="56">
        <v>1.5613911832930652E-4</v>
      </c>
      <c r="AS274" s="56"/>
      <c r="AT274" s="56">
        <v>1.0187052753997653E-4</v>
      </c>
      <c r="AU274" s="56"/>
      <c r="AV274" s="57">
        <v>1.6344753456421028E-4</v>
      </c>
      <c r="AW274" s="56">
        <v>1.8316382707768379E-4</v>
      </c>
      <c r="AX274" s="56"/>
      <c r="AY274" s="56">
        <v>6.9346509993218876E-5</v>
      </c>
      <c r="AZ274" s="56">
        <v>2.3599022478963292E-4</v>
      </c>
      <c r="BA274" s="56"/>
      <c r="BB274" s="56">
        <v>3.3894902706333395E-4</v>
      </c>
      <c r="BC274" s="56">
        <v>2.1770410222323743E-4</v>
      </c>
      <c r="BD274" s="56">
        <v>3.0135812395599439E-4</v>
      </c>
      <c r="BE274" s="56">
        <v>1.9352136766657434E-4</v>
      </c>
      <c r="BF274" s="56">
        <v>7.4544090661260735E-5</v>
      </c>
      <c r="BG274" s="61">
        <v>2.903808426143911E-4</v>
      </c>
    </row>
    <row r="275" spans="1:59" ht="14.4">
      <c r="A275" s="53" t="s">
        <v>1359</v>
      </c>
      <c r="B275" s="53" t="s">
        <v>1317</v>
      </c>
      <c r="C275" s="25" t="s">
        <v>1308</v>
      </c>
      <c r="D275" s="54">
        <f t="shared" si="34"/>
        <v>3.0609244482842327E-3</v>
      </c>
      <c r="E275" s="54">
        <f t="shared" si="35"/>
        <v>5.2801834181403367E-4</v>
      </c>
      <c r="F275" s="54">
        <f t="shared" si="36"/>
        <v>3.364886456988226E-3</v>
      </c>
      <c r="G275" s="54">
        <f t="shared" si="37"/>
        <v>6.4470123938742917E-4</v>
      </c>
      <c r="H275" s="54">
        <f t="shared" si="38"/>
        <v>2.8570803130952682E-3</v>
      </c>
      <c r="I275" s="54">
        <f t="shared" si="39"/>
        <v>5.6270148481993526E-4</v>
      </c>
      <c r="J275" s="83">
        <f t="shared" si="40"/>
        <v>2.8914153310966475E-3</v>
      </c>
      <c r="K275" s="55">
        <f t="shared" si="41"/>
        <v>7.0509038423745795E-4</v>
      </c>
      <c r="L275" s="56">
        <v>3.0770102223905823E-3</v>
      </c>
      <c r="M275" s="56">
        <v>3.3324905871019465E-3</v>
      </c>
      <c r="N275" s="56">
        <v>3.2431206544931246E-3</v>
      </c>
      <c r="O275" s="56">
        <v>2.7126453134966337E-3</v>
      </c>
      <c r="P275" s="56">
        <v>2.552321045388157E-3</v>
      </c>
      <c r="Q275" s="56">
        <v>2.8029070213234303E-3</v>
      </c>
      <c r="R275" s="56">
        <v>3.3179917995419146E-3</v>
      </c>
      <c r="S275" s="56">
        <v>1.9391220883033114E-3</v>
      </c>
      <c r="T275" s="56">
        <v>4.0458123839302463E-3</v>
      </c>
      <c r="U275" s="56">
        <v>3.023977681955242E-3</v>
      </c>
      <c r="V275" s="56">
        <v>3.5141220145104945E-3</v>
      </c>
      <c r="W275" s="56">
        <v>3.1695725669757093E-3</v>
      </c>
      <c r="X275" s="56">
        <v>4.066317230961969E-3</v>
      </c>
      <c r="Y275" s="56">
        <v>3.1592036931667655E-3</v>
      </c>
      <c r="Z275" s="56">
        <v>3.287640405025116E-3</v>
      </c>
      <c r="AA275" s="56">
        <v>2.5500474325362136E-3</v>
      </c>
      <c r="AB275" s="56">
        <v>2.9032714083075586E-3</v>
      </c>
      <c r="AC275" s="56">
        <v>3.9301818091870911E-3</v>
      </c>
      <c r="AD275" s="56">
        <v>3.6198334595966774E-3</v>
      </c>
      <c r="AE275" s="56">
        <v>2.6259749161620109E-3</v>
      </c>
      <c r="AF275" s="56">
        <v>4.6380222334852098E-3</v>
      </c>
      <c r="AG275" s="56">
        <v>2.7508439358313059E-3</v>
      </c>
      <c r="AH275" s="56">
        <v>3.0924922254936967E-3</v>
      </c>
      <c r="AI275" s="56">
        <v>3.7548087341050984E-3</v>
      </c>
      <c r="AJ275" s="56">
        <v>3.3118974441032961E-3</v>
      </c>
      <c r="AK275" s="56">
        <v>3.2859837230809234E-3</v>
      </c>
      <c r="AL275" s="56">
        <v>2.7432825504059618E-3</v>
      </c>
      <c r="AM275" s="56">
        <v>2.8116682529028634E-3</v>
      </c>
      <c r="AN275" s="56">
        <v>2.9764942936122097E-3</v>
      </c>
      <c r="AO275" s="56">
        <v>2.0589479484379842E-3</v>
      </c>
      <c r="AP275" s="56">
        <v>3.2960039225598758E-3</v>
      </c>
      <c r="AQ275" s="56">
        <v>2.9922994366118499E-3</v>
      </c>
      <c r="AR275" s="56">
        <v>3.2528636034366144E-3</v>
      </c>
      <c r="AS275" s="56">
        <v>3.4333808280266466E-3</v>
      </c>
      <c r="AT275" s="56">
        <v>2.540075975960242E-3</v>
      </c>
      <c r="AU275" s="56">
        <v>1.5820657780047543E-3</v>
      </c>
      <c r="AV275" s="57">
        <v>2.4058953784296287E-3</v>
      </c>
      <c r="AW275" s="56">
        <v>1.8178146810192784E-3</v>
      </c>
      <c r="AX275" s="56">
        <v>3.5090202135352432E-3</v>
      </c>
      <c r="AY275" s="56">
        <v>3.1440155663593132E-3</v>
      </c>
      <c r="AZ275" s="56">
        <v>2.8112023413330274E-3</v>
      </c>
      <c r="BA275" s="56">
        <v>3.1941361410951666E-3</v>
      </c>
      <c r="BB275" s="56">
        <v>3.7827808993459357E-3</v>
      </c>
      <c r="BC275" s="56">
        <v>2.0563541981987055E-3</v>
      </c>
      <c r="BD275" s="56">
        <v>2.2460747085957479E-3</v>
      </c>
      <c r="BE275" s="56">
        <v>3.3509609428484886E-3</v>
      </c>
      <c r="BF275" s="56">
        <v>2.1883197598851255E-3</v>
      </c>
      <c r="BG275" s="61">
        <v>3.7048891898470919E-3</v>
      </c>
    </row>
    <row r="276" spans="1:59" ht="14.4">
      <c r="A276" s="53" t="s">
        <v>1360</v>
      </c>
      <c r="B276" s="53" t="s">
        <v>1318</v>
      </c>
      <c r="C276" s="25" t="s">
        <v>1308</v>
      </c>
      <c r="D276" s="54">
        <f t="shared" si="34"/>
        <v>6.1350382245876162E-2</v>
      </c>
      <c r="E276" s="54">
        <f t="shared" si="35"/>
        <v>2.4311694946525992E-3</v>
      </c>
      <c r="F276" s="54">
        <f t="shared" si="36"/>
        <v>5.7664186321321718E-2</v>
      </c>
      <c r="G276" s="54">
        <f t="shared" si="37"/>
        <v>2.7112703413912529E-3</v>
      </c>
      <c r="H276" s="54">
        <f t="shared" si="38"/>
        <v>5.807255006416278E-2</v>
      </c>
      <c r="I276" s="54">
        <f t="shared" si="39"/>
        <v>3.6154353159364916E-3</v>
      </c>
      <c r="J276" s="83">
        <f t="shared" si="40"/>
        <v>5.6221585787543216E-2</v>
      </c>
      <c r="K276" s="55">
        <f t="shared" si="41"/>
        <v>4.158523113179555E-3</v>
      </c>
      <c r="L276" s="56">
        <v>5.7813318453569247E-2</v>
      </c>
      <c r="M276" s="56">
        <v>6.4352380234940595E-2</v>
      </c>
      <c r="N276" s="56">
        <v>6.1465581342388755E-2</v>
      </c>
      <c r="O276" s="56">
        <v>6.3340604619245594E-2</v>
      </c>
      <c r="P276" s="56">
        <v>6.2478423436981421E-2</v>
      </c>
      <c r="Q276" s="56">
        <v>6.1528959180122259E-2</v>
      </c>
      <c r="R276" s="56">
        <v>6.2291163802037974E-2</v>
      </c>
      <c r="S276" s="56">
        <v>5.9702451716523469E-2</v>
      </c>
      <c r="T276" s="56">
        <v>5.7036252886261941E-2</v>
      </c>
      <c r="U276" s="56">
        <v>6.1087424665002013E-2</v>
      </c>
      <c r="V276" s="56">
        <v>6.5107045054093066E-2</v>
      </c>
      <c r="W276" s="56">
        <v>6.000098155934766E-2</v>
      </c>
      <c r="X276" s="56">
        <v>6.104071822904527E-2</v>
      </c>
      <c r="Y276" s="56">
        <v>5.9788709439928575E-2</v>
      </c>
      <c r="Z276" s="56">
        <v>5.7625290596819694E-2</v>
      </c>
      <c r="AA276" s="56">
        <v>5.3672784972377242E-2</v>
      </c>
      <c r="AB276" s="56">
        <v>5.4401128094648102E-2</v>
      </c>
      <c r="AC276" s="56">
        <v>5.9156495760017913E-2</v>
      </c>
      <c r="AD276" s="56">
        <v>5.7464403363447589E-2</v>
      </c>
      <c r="AE276" s="56">
        <v>6.2473337625206536E-2</v>
      </c>
      <c r="AF276" s="56">
        <v>5.463405179576427E-2</v>
      </c>
      <c r="AG276" s="56">
        <v>5.5880214260126182E-2</v>
      </c>
      <c r="AH276" s="56">
        <v>5.8406172381733797E-2</v>
      </c>
      <c r="AI276" s="56">
        <v>5.7426929336745369E-2</v>
      </c>
      <c r="AJ276" s="56">
        <v>5.8467244234831094E-2</v>
      </c>
      <c r="AK276" s="56">
        <v>5.8832161590292482E-2</v>
      </c>
      <c r="AL276" s="56">
        <v>5.4239709537821694E-2</v>
      </c>
      <c r="AM276" s="56">
        <v>5.0953959430785081E-2</v>
      </c>
      <c r="AN276" s="56">
        <v>6.1663179338171233E-2</v>
      </c>
      <c r="AO276" s="56">
        <v>6.1089307006566208E-2</v>
      </c>
      <c r="AP276" s="56">
        <v>6.4844983195627884E-2</v>
      </c>
      <c r="AQ276" s="56">
        <v>5.7731100042877806E-2</v>
      </c>
      <c r="AR276" s="56">
        <v>5.7626097430577602E-2</v>
      </c>
      <c r="AS276" s="56">
        <v>5.8507043707827174E-2</v>
      </c>
      <c r="AT276" s="56">
        <v>5.7891291865292231E-2</v>
      </c>
      <c r="AU276" s="56">
        <v>5.5024523389282841E-2</v>
      </c>
      <c r="AV276" s="57">
        <v>4.5089205850520515E-2</v>
      </c>
      <c r="AW276" s="56">
        <v>5.2393536563269873E-2</v>
      </c>
      <c r="AX276" s="56">
        <v>5.3099839219394082E-2</v>
      </c>
      <c r="AY276" s="56">
        <v>5.9629569970160889E-2</v>
      </c>
      <c r="AZ276" s="56">
        <v>5.4806166279704353E-2</v>
      </c>
      <c r="BA276" s="56">
        <v>5.1753456694467591E-2</v>
      </c>
      <c r="BB276" s="56">
        <v>6.4118414356451936E-2</v>
      </c>
      <c r="BC276" s="56">
        <v>5.536149996017882E-2</v>
      </c>
      <c r="BD276" s="56">
        <v>5.8632777500808579E-2</v>
      </c>
      <c r="BE276" s="56">
        <v>5.1667349986769397E-2</v>
      </c>
      <c r="BF276" s="56">
        <v>5.5746121283700996E-2</v>
      </c>
      <c r="BG276" s="61">
        <v>6.1228711848068738E-2</v>
      </c>
    </row>
    <row r="277" spans="1:59" ht="14.4">
      <c r="A277" s="53" t="s">
        <v>1361</v>
      </c>
      <c r="B277" s="53" t="s">
        <v>1319</v>
      </c>
      <c r="C277" s="25" t="s">
        <v>1308</v>
      </c>
      <c r="D277" s="54">
        <f t="shared" si="34"/>
        <v>1.0729187464882181E-2</v>
      </c>
      <c r="E277" s="54">
        <f t="shared" si="35"/>
        <v>1.5774182273886521E-3</v>
      </c>
      <c r="F277" s="54">
        <f t="shared" si="36"/>
        <v>9.6536214344003467E-3</v>
      </c>
      <c r="G277" s="54">
        <f t="shared" si="37"/>
        <v>1.5285633034077971E-3</v>
      </c>
      <c r="H277" s="54">
        <f t="shared" si="38"/>
        <v>1.0199020312149981E-2</v>
      </c>
      <c r="I277" s="54">
        <f t="shared" si="39"/>
        <v>1.9075151472783339E-3</v>
      </c>
      <c r="J277" s="83">
        <f t="shared" si="40"/>
        <v>1.0877950995129422E-2</v>
      </c>
      <c r="K277" s="55">
        <f t="shared" si="41"/>
        <v>1.7230467193161249E-3</v>
      </c>
      <c r="L277" s="56">
        <v>9.5060508067289166E-3</v>
      </c>
      <c r="M277" s="56">
        <v>8.7269022488600991E-3</v>
      </c>
      <c r="N277" s="56">
        <v>1.0071710040632908E-2</v>
      </c>
      <c r="O277" s="56">
        <v>1.0916086917822596E-2</v>
      </c>
      <c r="P277" s="56">
        <v>9.8790517061004644E-3</v>
      </c>
      <c r="Q277" s="56">
        <v>1.2093189149977469E-2</v>
      </c>
      <c r="R277" s="56">
        <v>1.112619201341848E-2</v>
      </c>
      <c r="S277" s="56">
        <v>7.9864980514268019E-3</v>
      </c>
      <c r="T277" s="56">
        <v>1.2880588218439005E-2</v>
      </c>
      <c r="U277" s="56">
        <v>1.0633886096056564E-2</v>
      </c>
      <c r="V277" s="56">
        <v>1.1979712752756127E-2</v>
      </c>
      <c r="W277" s="56">
        <v>1.295038157636675E-2</v>
      </c>
      <c r="X277" s="56">
        <v>9.395066525673762E-3</v>
      </c>
      <c r="Y277" s="56">
        <v>7.4298515281892973E-3</v>
      </c>
      <c r="Z277" s="56">
        <v>1.1009556481685683E-2</v>
      </c>
      <c r="AA277" s="56">
        <v>9.0559617228720222E-3</v>
      </c>
      <c r="AB277" s="56">
        <v>1.1429305509441075E-2</v>
      </c>
      <c r="AC277" s="56">
        <v>7.6452722678810462E-3</v>
      </c>
      <c r="AD277" s="56">
        <v>7.9280169659938452E-3</v>
      </c>
      <c r="AE277" s="56">
        <v>1.1744701350716256E-2</v>
      </c>
      <c r="AF277" s="56">
        <v>1.1048177001233261E-2</v>
      </c>
      <c r="AG277" s="56">
        <v>1.0331943769132984E-2</v>
      </c>
      <c r="AH277" s="56">
        <v>1.0260169319469591E-2</v>
      </c>
      <c r="AI277" s="56">
        <v>8.5654347705153427E-3</v>
      </c>
      <c r="AJ277" s="56">
        <v>6.6311967613461127E-3</v>
      </c>
      <c r="AK277" s="56">
        <v>9.0501274443840641E-3</v>
      </c>
      <c r="AL277" s="56">
        <v>9.1967853247383706E-3</v>
      </c>
      <c r="AM277" s="56">
        <v>9.0329556921736661E-3</v>
      </c>
      <c r="AN277" s="56">
        <v>9.7515746422159408E-3</v>
      </c>
      <c r="AO277" s="56">
        <v>9.2581407263875194E-3</v>
      </c>
      <c r="AP277" s="56">
        <v>1.020641845156051E-2</v>
      </c>
      <c r="AQ277" s="56">
        <v>1.0085251822232483E-2</v>
      </c>
      <c r="AR277" s="56">
        <v>1.4117190233547025E-2</v>
      </c>
      <c r="AS277" s="56">
        <v>1.1796748713207784E-2</v>
      </c>
      <c r="AT277" s="56">
        <v>1.1127296104313211E-2</v>
      </c>
      <c r="AU277" s="56">
        <v>1.2134557829693086E-2</v>
      </c>
      <c r="AV277" s="57">
        <v>7.0058661982103001E-3</v>
      </c>
      <c r="AW277" s="56">
        <v>1.1291816994022267E-2</v>
      </c>
      <c r="AX277" s="56">
        <v>1.0242258681918746E-2</v>
      </c>
      <c r="AY277" s="56">
        <v>1.2888668971135952E-2</v>
      </c>
      <c r="AZ277" s="56">
        <v>1.0214034684797613E-2</v>
      </c>
      <c r="BA277" s="56">
        <v>1.2643669660536759E-2</v>
      </c>
      <c r="BB277" s="56">
        <v>9.010800658445714E-3</v>
      </c>
      <c r="BC277" s="56">
        <v>8.1848115374598979E-3</v>
      </c>
      <c r="BD277" s="56">
        <v>1.0392307375561856E-2</v>
      </c>
      <c r="BE277" s="56">
        <v>1.1600392088477665E-2</v>
      </c>
      <c r="BF277" s="56">
        <v>1.3714314683211033E-2</v>
      </c>
      <c r="BG277" s="61">
        <v>9.4743856108561297E-3</v>
      </c>
    </row>
    <row r="278" spans="1:59" ht="14.4">
      <c r="A278" s="52" t="s">
        <v>1032</v>
      </c>
      <c r="B278" s="53" t="s">
        <v>1031</v>
      </c>
      <c r="C278" s="25" t="s">
        <v>1310</v>
      </c>
      <c r="D278" s="54">
        <f t="shared" si="34"/>
        <v>2.2170123576822349</v>
      </c>
      <c r="E278" s="54">
        <f t="shared" si="35"/>
        <v>9.0271674363373716E-2</v>
      </c>
      <c r="F278" s="54">
        <f t="shared" si="36"/>
        <v>2.1728020805931059</v>
      </c>
      <c r="G278" s="54">
        <f t="shared" si="37"/>
        <v>0.18864458536010881</v>
      </c>
      <c r="H278" s="54">
        <f t="shared" si="38"/>
        <v>2.6005289457777527</v>
      </c>
      <c r="I278" s="54">
        <f t="shared" si="39"/>
        <v>0.18437422950580937</v>
      </c>
      <c r="J278" s="83">
        <f t="shared" si="40"/>
        <v>2.8630227307680705</v>
      </c>
      <c r="K278" s="55">
        <f t="shared" si="41"/>
        <v>0.22954651067767504</v>
      </c>
      <c r="L278" s="56">
        <v>2.1949438912572852</v>
      </c>
      <c r="M278" s="56">
        <v>2.1760012061209033</v>
      </c>
      <c r="N278" s="56">
        <v>2.3858047235975994</v>
      </c>
      <c r="O278" s="56">
        <v>2.146363609177814</v>
      </c>
      <c r="P278" s="56">
        <v>2.2949171969475901</v>
      </c>
      <c r="Q278" s="56">
        <v>2.2771908020510012</v>
      </c>
      <c r="R278" s="56">
        <v>2.0482808680436646</v>
      </c>
      <c r="S278" s="56">
        <v>2.1720839868778938</v>
      </c>
      <c r="T278" s="56">
        <v>2.3025185390161891</v>
      </c>
      <c r="U278" s="56">
        <v>2.1761728981887902</v>
      </c>
      <c r="V278" s="56">
        <v>2.2640291073375134</v>
      </c>
      <c r="W278" s="56">
        <v>2.16584146357058</v>
      </c>
      <c r="X278" s="56">
        <v>2.3930665766924673</v>
      </c>
      <c r="Y278" s="56">
        <v>2.2886451320200027</v>
      </c>
      <c r="Z278" s="56">
        <v>2.3677688328706448</v>
      </c>
      <c r="AA278" s="56">
        <v>1.9838942128113095</v>
      </c>
      <c r="AB278" s="56">
        <v>2.2469689124733701</v>
      </c>
      <c r="AC278" s="56">
        <v>2.2999965234074677</v>
      </c>
      <c r="AD278" s="56">
        <v>1.8749585079343889</v>
      </c>
      <c r="AE278" s="56">
        <v>2.2267759103808</v>
      </c>
      <c r="AF278" s="56">
        <v>2.0589636944023324</v>
      </c>
      <c r="AG278" s="56">
        <v>2.1063846184309352</v>
      </c>
      <c r="AH278" s="56">
        <v>1.8701830384564349</v>
      </c>
      <c r="AI278" s="56">
        <v>2.3560190072371117</v>
      </c>
      <c r="AJ278" s="56">
        <v>2.4261756744485328</v>
      </c>
      <c r="AK278" s="56">
        <v>2.6975993843255721</v>
      </c>
      <c r="AL278" s="56">
        <v>2.8250882298820108</v>
      </c>
      <c r="AM278" s="56">
        <v>2.3949185400538386</v>
      </c>
      <c r="AN278" s="56">
        <v>2.4865106825180687</v>
      </c>
      <c r="AO278" s="56">
        <v>2.8220580524897851</v>
      </c>
      <c r="AP278" s="56">
        <v>2.252109382719738</v>
      </c>
      <c r="AQ278" s="56">
        <v>2.6566912064063786</v>
      </c>
      <c r="AR278" s="56">
        <v>2.7733509748175695</v>
      </c>
      <c r="AS278" s="56">
        <v>2.5299854898574723</v>
      </c>
      <c r="AT278" s="56">
        <v>2.6001270963302789</v>
      </c>
      <c r="AU278" s="56">
        <v>2.7417326354837868</v>
      </c>
      <c r="AV278" s="57">
        <v>3.2958114620105032</v>
      </c>
      <c r="AW278" s="56">
        <v>2.9336414295354953</v>
      </c>
      <c r="AX278" s="56">
        <v>2.7390563134412282</v>
      </c>
      <c r="AY278" s="56">
        <v>2.5350071855605205</v>
      </c>
      <c r="AZ278" s="56">
        <v>3.1495052305899192</v>
      </c>
      <c r="BA278" s="56">
        <v>2.9392010468271788</v>
      </c>
      <c r="BB278" s="56">
        <v>2.6733370458886436</v>
      </c>
      <c r="BC278" s="56">
        <v>2.4866241572353238</v>
      </c>
      <c r="BD278" s="56">
        <v>2.9722414853533392</v>
      </c>
      <c r="BE278" s="56">
        <v>3.1541813441880611</v>
      </c>
      <c r="BF278" s="56">
        <v>2.8559053122133817</v>
      </c>
      <c r="BG278" s="61">
        <v>3.0545494876156831</v>
      </c>
    </row>
    <row r="279" spans="1:59" ht="14.4">
      <c r="A279" s="52" t="s">
        <v>1035</v>
      </c>
      <c r="B279" s="53" t="s">
        <v>1034</v>
      </c>
      <c r="C279" s="25" t="s">
        <v>1310</v>
      </c>
      <c r="D279" s="54">
        <f t="shared" si="34"/>
        <v>2.8172443085472842</v>
      </c>
      <c r="E279" s="54">
        <f t="shared" si="35"/>
        <v>0.19926537760632279</v>
      </c>
      <c r="F279" s="54">
        <f t="shared" si="36"/>
        <v>2.9088307404759246</v>
      </c>
      <c r="G279" s="54">
        <f t="shared" si="37"/>
        <v>0.18341547169390701</v>
      </c>
      <c r="H279" s="54">
        <f t="shared" si="38"/>
        <v>3.1906025517799717</v>
      </c>
      <c r="I279" s="54">
        <f t="shared" si="39"/>
        <v>0.25053048972457148</v>
      </c>
      <c r="J279" s="83">
        <f t="shared" si="40"/>
        <v>3.3415199749559616</v>
      </c>
      <c r="K279" s="55">
        <f t="shared" si="41"/>
        <v>0.23757593375186728</v>
      </c>
      <c r="L279" s="56">
        <v>3.0681707248014884</v>
      </c>
      <c r="M279" s="56">
        <v>2.7276556338235731</v>
      </c>
      <c r="N279" s="56">
        <v>2.8778326161359202</v>
      </c>
      <c r="O279" s="56">
        <v>2.550228518095679</v>
      </c>
      <c r="P279" s="56">
        <v>2.8663565822696668</v>
      </c>
      <c r="Q279" s="56">
        <v>2.7242355399333995</v>
      </c>
      <c r="R279" s="56">
        <v>2.6258330874459643</v>
      </c>
      <c r="S279" s="56">
        <v>2.8364474814006653</v>
      </c>
      <c r="T279" s="56">
        <v>2.8582881305687784</v>
      </c>
      <c r="U279" s="56">
        <v>2.9018098490543212</v>
      </c>
      <c r="V279" s="56">
        <v>3.2202365607492593</v>
      </c>
      <c r="W279" s="56">
        <v>2.5498369782886945</v>
      </c>
      <c r="X279" s="56">
        <v>3.0114601835876278</v>
      </c>
      <c r="Y279" s="56">
        <v>3.1807323427648013</v>
      </c>
      <c r="Z279" s="56">
        <v>2.8050438772032815</v>
      </c>
      <c r="AA279" s="56">
        <v>2.5523299619445292</v>
      </c>
      <c r="AB279" s="56">
        <v>2.8772486855728974</v>
      </c>
      <c r="AC279" s="56">
        <v>2.6499524602570537</v>
      </c>
      <c r="AD279" s="56">
        <v>2.9543953692859675</v>
      </c>
      <c r="AE279" s="56">
        <v>3.0650051098905884</v>
      </c>
      <c r="AF279" s="56">
        <v>2.8927305464461979</v>
      </c>
      <c r="AG279" s="56">
        <v>2.9775680986053832</v>
      </c>
      <c r="AH279" s="56">
        <v>2.8268574593144766</v>
      </c>
      <c r="AI279" s="56">
        <v>3.1126447908382864</v>
      </c>
      <c r="AJ279" s="56">
        <v>3.4042183856156436</v>
      </c>
      <c r="AK279" s="56">
        <v>3.1238829323000799</v>
      </c>
      <c r="AL279" s="56">
        <v>3.6376747395125824</v>
      </c>
      <c r="AM279" s="56">
        <v>3.0601375865242382</v>
      </c>
      <c r="AN279" s="56">
        <v>2.8607457610867919</v>
      </c>
      <c r="AO279" s="56">
        <v>3.1788009488968725</v>
      </c>
      <c r="AP279" s="56">
        <v>2.8253113239333429</v>
      </c>
      <c r="AQ279" s="56">
        <v>3.2981086889204896</v>
      </c>
      <c r="AR279" s="56">
        <v>2.9910090419316702</v>
      </c>
      <c r="AS279" s="56">
        <v>3.0550156669106667</v>
      </c>
      <c r="AT279" s="56">
        <v>3.4138284729600161</v>
      </c>
      <c r="AU279" s="56">
        <v>3.4384970727672712</v>
      </c>
      <c r="AV279" s="57">
        <v>4.0475433283784144</v>
      </c>
      <c r="AW279" s="56">
        <v>3.0400812499081669</v>
      </c>
      <c r="AX279" s="56">
        <v>3.2935140567025964</v>
      </c>
      <c r="AY279" s="56">
        <v>3.0046825211531849</v>
      </c>
      <c r="AZ279" s="56">
        <v>3.2462984374544757</v>
      </c>
      <c r="BA279" s="56">
        <v>3.4220360271250776</v>
      </c>
      <c r="BB279" s="56">
        <v>3.6263659971621931</v>
      </c>
      <c r="BC279" s="56">
        <v>3.0841709968776567</v>
      </c>
      <c r="BD279" s="56">
        <v>3.7371916522967541</v>
      </c>
      <c r="BE279" s="56">
        <v>3.5200582915314413</v>
      </c>
      <c r="BF279" s="56">
        <v>3.363611646260102</v>
      </c>
      <c r="BG279" s="61">
        <v>3.4187088480439249</v>
      </c>
    </row>
    <row r="280" spans="1:59" ht="14.4">
      <c r="A280" s="52" t="s">
        <v>1040</v>
      </c>
      <c r="B280" s="53" t="s">
        <v>1039</v>
      </c>
      <c r="C280" s="25" t="s">
        <v>1310</v>
      </c>
      <c r="D280" s="54">
        <f t="shared" si="34"/>
        <v>0.28220843899955389</v>
      </c>
      <c r="E280" s="54">
        <f t="shared" si="35"/>
        <v>3.5141790850672636E-2</v>
      </c>
      <c r="F280" s="54">
        <f t="shared" si="36"/>
        <v>0.26432999334298612</v>
      </c>
      <c r="G280" s="54">
        <f t="shared" si="37"/>
        <v>4.5275383651910368E-2</v>
      </c>
      <c r="H280" s="54">
        <f t="shared" si="38"/>
        <v>0.37370380875717601</v>
      </c>
      <c r="I280" s="54">
        <f t="shared" si="39"/>
        <v>7.0489129761737518E-2</v>
      </c>
      <c r="J280" s="83">
        <f t="shared" si="40"/>
        <v>0.33683025665791344</v>
      </c>
      <c r="K280" s="55">
        <f t="shared" si="41"/>
        <v>5.8986111090299082E-2</v>
      </c>
      <c r="L280" s="56">
        <v>0.31143974484797132</v>
      </c>
      <c r="M280" s="56">
        <v>0.29296942410488586</v>
      </c>
      <c r="N280" s="56">
        <v>0.23846449302857117</v>
      </c>
      <c r="O280" s="56">
        <v>0.24130255626110242</v>
      </c>
      <c r="P280" s="56">
        <v>0.30697325759453375</v>
      </c>
      <c r="Q280" s="56">
        <v>0.28959416333466143</v>
      </c>
      <c r="R280" s="56">
        <v>0.24949421302887376</v>
      </c>
      <c r="S280" s="56">
        <v>0.27582950353165026</v>
      </c>
      <c r="T280" s="56">
        <v>0.34835616951138498</v>
      </c>
      <c r="U280" s="56">
        <v>0.25677522211115539</v>
      </c>
      <c r="V280" s="56">
        <v>0.25473521507766422</v>
      </c>
      <c r="W280" s="56">
        <v>0.32056730556219221</v>
      </c>
      <c r="X280" s="56">
        <v>0.25337321285444825</v>
      </c>
      <c r="Y280" s="56">
        <v>0.30656837984123791</v>
      </c>
      <c r="Z280" s="56">
        <v>0.23077194649827124</v>
      </c>
      <c r="AA280" s="56">
        <v>0.19317017124842711</v>
      </c>
      <c r="AB280" s="56">
        <v>0.27269550646452884</v>
      </c>
      <c r="AC280" s="56">
        <v>0.22648063456738396</v>
      </c>
      <c r="AD280" s="56">
        <v>0.32692924320234468</v>
      </c>
      <c r="AE280" s="56">
        <v>0.31494135725277433</v>
      </c>
      <c r="AF280" s="56">
        <v>0.23323696267391991</v>
      </c>
      <c r="AG280" s="56">
        <v>0.27622410042062262</v>
      </c>
      <c r="AH280" s="56">
        <v>0.21719054700569779</v>
      </c>
      <c r="AI280" s="56">
        <v>0.32037785808617686</v>
      </c>
      <c r="AJ280" s="56">
        <v>0.30642957390211695</v>
      </c>
      <c r="AK280" s="56">
        <v>0.3814535271837533</v>
      </c>
      <c r="AL280" s="56">
        <v>0.54780686690833169</v>
      </c>
      <c r="AM280" s="56">
        <v>0.32254773966665884</v>
      </c>
      <c r="AN280" s="56">
        <v>0.33434082305897905</v>
      </c>
      <c r="AO280" s="56">
        <v>0.30097237230636448</v>
      </c>
      <c r="AP280" s="56">
        <v>0.32011936728004392</v>
      </c>
      <c r="AQ280" s="56">
        <v>0.41144745492542828</v>
      </c>
      <c r="AR280" s="56">
        <v>0.40082385812334659</v>
      </c>
      <c r="AS280" s="56">
        <v>0.34465319786258858</v>
      </c>
      <c r="AT280" s="56">
        <v>0.37361465850307674</v>
      </c>
      <c r="AU280" s="56">
        <v>0.44023626536542443</v>
      </c>
      <c r="AV280" s="57">
        <v>0.4353222490101637</v>
      </c>
      <c r="AW280" s="56">
        <v>0.39976743962722344</v>
      </c>
      <c r="AX280" s="56">
        <v>0.28849308254109196</v>
      </c>
      <c r="AY280" s="56">
        <v>0.28954027972832252</v>
      </c>
      <c r="AZ280" s="56">
        <v>0.42487503053512676</v>
      </c>
      <c r="BA280" s="56">
        <v>0.3729841153432189</v>
      </c>
      <c r="BB280" s="56">
        <v>0.29679230468005424</v>
      </c>
      <c r="BC280" s="56">
        <v>0.2533283335744631</v>
      </c>
      <c r="BD280" s="56">
        <v>0.3763597252585239</v>
      </c>
      <c r="BE280" s="56">
        <v>0.3625126447861674</v>
      </c>
      <c r="BF280" s="56">
        <v>0.37433459896690413</v>
      </c>
      <c r="BG280" s="61">
        <v>0.26614526819595158</v>
      </c>
    </row>
    <row r="281" spans="1:59" ht="14.4">
      <c r="A281" s="52" t="s">
        <v>1056</v>
      </c>
      <c r="B281" s="53" t="s">
        <v>1055</v>
      </c>
      <c r="C281" s="25" t="s">
        <v>1311</v>
      </c>
      <c r="D281" s="54">
        <f t="shared" si="34"/>
        <v>8.2566029584636005E-2</v>
      </c>
      <c r="E281" s="54">
        <f t="shared" si="35"/>
        <v>9.7995842595747368E-3</v>
      </c>
      <c r="F281" s="54">
        <f t="shared" si="36"/>
        <v>8.1200076526816475E-2</v>
      </c>
      <c r="G281" s="54">
        <f t="shared" si="37"/>
        <v>7.7202374726749257E-3</v>
      </c>
      <c r="H281" s="54">
        <f t="shared" si="38"/>
        <v>6.0660323829622054E-2</v>
      </c>
      <c r="I281" s="54">
        <f t="shared" si="39"/>
        <v>8.3069708027090385E-3</v>
      </c>
      <c r="J281" s="83">
        <f t="shared" si="40"/>
        <v>6.2209175817343247E-2</v>
      </c>
      <c r="K281" s="55">
        <f t="shared" si="41"/>
        <v>1.1999093594927219E-2</v>
      </c>
      <c r="L281" s="56">
        <v>9.3911010076439524E-2</v>
      </c>
      <c r="M281" s="56">
        <v>9.7217936391894813E-2</v>
      </c>
      <c r="N281" s="56">
        <v>7.1342387220954387E-2</v>
      </c>
      <c r="O281" s="56">
        <v>7.4637750417732907E-2</v>
      </c>
      <c r="P281" s="56">
        <v>8.112657191603484E-2</v>
      </c>
      <c r="Q281" s="56">
        <v>7.2538803185901751E-2</v>
      </c>
      <c r="R281" s="56">
        <v>8.7446915319287957E-2</v>
      </c>
      <c r="S281" s="56">
        <v>9.4770022683585267E-2</v>
      </c>
      <c r="T281" s="56">
        <v>6.9006827476563157E-2</v>
      </c>
      <c r="U281" s="56">
        <v>8.8491904097548868E-2</v>
      </c>
      <c r="V281" s="56">
        <v>7.7140609838499019E-2</v>
      </c>
      <c r="W281" s="56">
        <v>8.3161616391189672E-2</v>
      </c>
      <c r="X281" s="56">
        <v>8.8634539699004158E-2</v>
      </c>
      <c r="Y281" s="56">
        <v>7.3869041808952735E-2</v>
      </c>
      <c r="Z281" s="56">
        <v>6.725451634776354E-2</v>
      </c>
      <c r="AA281" s="56">
        <v>7.2144705440935625E-2</v>
      </c>
      <c r="AB281" s="56">
        <v>8.5201086227913198E-2</v>
      </c>
      <c r="AC281" s="56">
        <v>7.6501867097733739E-2</v>
      </c>
      <c r="AD281" s="56">
        <v>9.1718740262131893E-2</v>
      </c>
      <c r="AE281" s="56">
        <v>8.7919444731814692E-2</v>
      </c>
      <c r="AF281" s="56">
        <v>8.4147232926875176E-2</v>
      </c>
      <c r="AG281" s="56">
        <v>8.8413670528061303E-2</v>
      </c>
      <c r="AH281" s="56">
        <v>8.133499500998749E-2</v>
      </c>
      <c r="AI281" s="56">
        <v>7.7261078240624045E-2</v>
      </c>
      <c r="AJ281" s="56">
        <v>6.6735074299040492E-2</v>
      </c>
      <c r="AK281" s="56">
        <v>4.9242588946229127E-2</v>
      </c>
      <c r="AL281" s="56">
        <v>6.4287786306200426E-2</v>
      </c>
      <c r="AM281" s="56">
        <v>6.5532498208559539E-2</v>
      </c>
      <c r="AN281" s="56">
        <v>6.4984584935456877E-2</v>
      </c>
      <c r="AO281" s="56">
        <v>5.2666064707347769E-2</v>
      </c>
      <c r="AP281" s="56">
        <v>5.2706119916421483E-2</v>
      </c>
      <c r="AQ281" s="56">
        <v>7.570263433536116E-2</v>
      </c>
      <c r="AR281" s="56">
        <v>5.4332202677817444E-2</v>
      </c>
      <c r="AS281" s="56">
        <v>5.8958091212005966E-2</v>
      </c>
      <c r="AT281" s="56">
        <v>6.9717274008915822E-2</v>
      </c>
      <c r="AU281" s="56">
        <v>5.3058966402108533E-2</v>
      </c>
      <c r="AV281" s="57">
        <v>6.4888280437390367E-2</v>
      </c>
      <c r="AW281" s="56">
        <v>6.6427620259089951E-2</v>
      </c>
      <c r="AX281" s="56">
        <v>5.2045884690133486E-2</v>
      </c>
      <c r="AY281" s="56">
        <v>5.9997073551801748E-2</v>
      </c>
      <c r="AZ281" s="56">
        <v>4.5873741016764245E-2</v>
      </c>
      <c r="BA281" s="56">
        <v>5.4707761629780333E-2</v>
      </c>
      <c r="BB281" s="56">
        <v>5.7798551038253869E-2</v>
      </c>
      <c r="BC281" s="56">
        <v>8.6241360039042009E-2</v>
      </c>
      <c r="BD281" s="56">
        <v>5.1758677665948521E-2</v>
      </c>
      <c r="BE281" s="56">
        <v>7.6417390729505902E-2</v>
      </c>
      <c r="BF281" s="56">
        <v>7.1285760809516513E-2</v>
      </c>
      <c r="BG281" s="61">
        <v>6.1747112560939177E-2</v>
      </c>
    </row>
    <row r="282" spans="1:59" ht="14.4">
      <c r="A282" s="52" t="s">
        <v>1062</v>
      </c>
      <c r="B282" s="53" t="s">
        <v>1061</v>
      </c>
      <c r="C282" s="25" t="s">
        <v>1311</v>
      </c>
      <c r="D282" s="54">
        <f t="shared" si="34"/>
        <v>6.7536195843015789E-2</v>
      </c>
      <c r="E282" s="54">
        <f t="shared" si="35"/>
        <v>1.2163950263274473E-2</v>
      </c>
      <c r="F282" s="54">
        <f t="shared" si="36"/>
        <v>4.7290080545477536E-2</v>
      </c>
      <c r="G282" s="54">
        <f t="shared" si="37"/>
        <v>8.4652191999609102E-3</v>
      </c>
      <c r="H282" s="54">
        <f t="shared" si="38"/>
        <v>4.170926755551399E-2</v>
      </c>
      <c r="I282" s="54">
        <f t="shared" si="39"/>
        <v>8.2035488983930611E-3</v>
      </c>
      <c r="J282" s="83">
        <f t="shared" si="40"/>
        <v>4.4724026698752001E-2</v>
      </c>
      <c r="K282" s="55">
        <f t="shared" si="41"/>
        <v>9.1691743968807162E-3</v>
      </c>
      <c r="L282" s="56">
        <v>5.3816352521048556E-2</v>
      </c>
      <c r="M282" s="56">
        <v>4.9973790302012752E-2</v>
      </c>
      <c r="N282" s="56">
        <v>5.1776125513371206E-2</v>
      </c>
      <c r="O282" s="56">
        <v>7.2524104772797804E-2</v>
      </c>
      <c r="P282" s="56">
        <v>7.9394768173032329E-2</v>
      </c>
      <c r="Q282" s="56">
        <v>6.8616135671350831E-2</v>
      </c>
      <c r="R282" s="56">
        <v>8.5856740490083405E-2</v>
      </c>
      <c r="S282" s="56">
        <v>5.9217811135103889E-2</v>
      </c>
      <c r="T282" s="56">
        <v>6.4105157157402573E-2</v>
      </c>
      <c r="U282" s="56">
        <v>8.385215042302295E-2</v>
      </c>
      <c r="V282" s="56">
        <v>6.8039486259812154E-2</v>
      </c>
      <c r="W282" s="56">
        <v>7.3261727697150836E-2</v>
      </c>
      <c r="X282" s="56">
        <v>4.0720014656426523E-2</v>
      </c>
      <c r="Y282" s="56">
        <v>3.4211155520501441E-2</v>
      </c>
      <c r="Z282" s="56">
        <v>3.3183520637426876E-2</v>
      </c>
      <c r="AA282" s="56">
        <v>5.2115823931023438E-2</v>
      </c>
      <c r="AB282" s="56">
        <v>4.4356446152078899E-2</v>
      </c>
      <c r="AC282" s="56">
        <v>4.0909041388576713E-2</v>
      </c>
      <c r="AD282" s="56">
        <v>5.8121599614741122E-2</v>
      </c>
      <c r="AE282" s="56">
        <v>4.9806979566760251E-2</v>
      </c>
      <c r="AF282" s="56">
        <v>5.2496562311907864E-2</v>
      </c>
      <c r="AG282" s="56">
        <v>5.7305875601623688E-2</v>
      </c>
      <c r="AH282" s="56">
        <v>5.3636491863316489E-2</v>
      </c>
      <c r="AI282" s="56">
        <v>5.0617455301347133E-2</v>
      </c>
      <c r="AJ282" s="56">
        <v>5.5296135100019322E-2</v>
      </c>
      <c r="AK282" s="56">
        <v>3.193380164211717E-2</v>
      </c>
      <c r="AL282" s="56">
        <v>4.4104182410338921E-2</v>
      </c>
      <c r="AM282" s="56">
        <v>2.8244714230301216E-2</v>
      </c>
      <c r="AN282" s="56">
        <v>4.0479267277574824E-2</v>
      </c>
      <c r="AO282" s="56">
        <v>4.7582470344270524E-2</v>
      </c>
      <c r="AP282" s="56">
        <v>3.8305127110329559E-2</v>
      </c>
      <c r="AQ282" s="56">
        <v>4.6862312628602125E-2</v>
      </c>
      <c r="AR282" s="56">
        <v>3.579179417237064E-2</v>
      </c>
      <c r="AS282" s="56">
        <v>4.4235908922064193E-2</v>
      </c>
      <c r="AT282" s="56">
        <v>5.2453928430863099E-2</v>
      </c>
      <c r="AU282" s="56">
        <v>3.5221568397316237E-2</v>
      </c>
      <c r="AV282" s="57">
        <v>5.100405927509874E-2</v>
      </c>
      <c r="AW282" s="56">
        <v>4.9134233788546797E-2</v>
      </c>
      <c r="AX282" s="56">
        <v>4.1300703892947557E-2</v>
      </c>
      <c r="AY282" s="56">
        <v>5.6097945283247741E-2</v>
      </c>
      <c r="AZ282" s="56">
        <v>2.6886562893687273E-2</v>
      </c>
      <c r="BA282" s="56">
        <v>4.5920043339457151E-2</v>
      </c>
      <c r="BB282" s="56">
        <v>5.0165350290201603E-2</v>
      </c>
      <c r="BC282" s="56">
        <v>5.5952634881475199E-2</v>
      </c>
      <c r="BD282" s="56">
        <v>3.130397098406916E-2</v>
      </c>
      <c r="BE282" s="56">
        <v>4.1671629454237503E-2</v>
      </c>
      <c r="BF282" s="56">
        <v>4.8657188433618714E-2</v>
      </c>
      <c r="BG282" s="61">
        <v>4.4874030444783317E-2</v>
      </c>
    </row>
    <row r="283" spans="1:59" ht="14.4">
      <c r="A283" s="52" t="s">
        <v>1067</v>
      </c>
      <c r="B283" s="53" t="s">
        <v>1066</v>
      </c>
      <c r="C283" s="25" t="s">
        <v>1311</v>
      </c>
      <c r="D283" s="54">
        <f t="shared" si="34"/>
        <v>7.4871277461895314E-2</v>
      </c>
      <c r="E283" s="54">
        <f t="shared" si="35"/>
        <v>8.5053811564500051E-3</v>
      </c>
      <c r="F283" s="54">
        <f t="shared" si="36"/>
        <v>6.6545243135588059E-2</v>
      </c>
      <c r="G283" s="54">
        <f t="shared" si="37"/>
        <v>8.2595663556421697E-3</v>
      </c>
      <c r="H283" s="54">
        <f t="shared" si="38"/>
        <v>5.9622530622763792E-2</v>
      </c>
      <c r="I283" s="54">
        <f t="shared" si="39"/>
        <v>9.1214394484489796E-3</v>
      </c>
      <c r="J283" s="83">
        <f t="shared" si="40"/>
        <v>6.1757690920051296E-2</v>
      </c>
      <c r="K283" s="55">
        <f t="shared" si="41"/>
        <v>1.2615209853783978E-2</v>
      </c>
      <c r="L283" s="56">
        <v>6.1649807465669386E-2</v>
      </c>
      <c r="M283" s="56">
        <v>7.2144158806192266E-2</v>
      </c>
      <c r="N283" s="56">
        <v>6.3255169237495829E-2</v>
      </c>
      <c r="O283" s="56">
        <v>7.5211546263684453E-2</v>
      </c>
      <c r="P283" s="56">
        <v>8.9684334200994281E-2</v>
      </c>
      <c r="Q283" s="56">
        <v>8.574181697404179E-2</v>
      </c>
      <c r="R283" s="56">
        <v>7.515523483927318E-2</v>
      </c>
      <c r="S283" s="56">
        <v>6.8451032510617113E-2</v>
      </c>
      <c r="T283" s="56">
        <v>7.0640258649232138E-2</v>
      </c>
      <c r="U283" s="56">
        <v>8.3627501380740377E-2</v>
      </c>
      <c r="V283" s="56">
        <v>7.6562735674784818E-2</v>
      </c>
      <c r="W283" s="56">
        <v>7.633173354001796E-2</v>
      </c>
      <c r="X283" s="56">
        <v>6.9043881046548253E-2</v>
      </c>
      <c r="Y283" s="56">
        <v>5.6051343104742607E-2</v>
      </c>
      <c r="Z283" s="56">
        <v>7.4722697665968382E-2</v>
      </c>
      <c r="AA283" s="56">
        <v>6.7564963949764079E-2</v>
      </c>
      <c r="AB283" s="56">
        <v>7.8270212951278478E-2</v>
      </c>
      <c r="AC283" s="56">
        <v>5.6303207980124469E-2</v>
      </c>
      <c r="AD283" s="56">
        <v>7.5555975407934711E-2</v>
      </c>
      <c r="AE283" s="56">
        <v>6.5802654855623727E-2</v>
      </c>
      <c r="AF283" s="56">
        <v>6.026612286785997E-2</v>
      </c>
      <c r="AG283" s="56">
        <v>5.6227179446614414E-2</v>
      </c>
      <c r="AH283" s="56">
        <v>6.3034413258710731E-2</v>
      </c>
      <c r="AI283" s="56">
        <v>7.5700265091886973E-2</v>
      </c>
      <c r="AJ283" s="56">
        <v>5.3440496125447594E-2</v>
      </c>
      <c r="AK283" s="56">
        <v>5.718390513907097E-2</v>
      </c>
      <c r="AL283" s="56">
        <v>6.249135263346299E-2</v>
      </c>
      <c r="AM283" s="56">
        <v>4.7849431122729692E-2</v>
      </c>
      <c r="AN283" s="56">
        <v>5.7753205399548209E-2</v>
      </c>
      <c r="AO283" s="56">
        <v>5.3181127708250821E-2</v>
      </c>
      <c r="AP283" s="56">
        <v>6.2618892759062031E-2</v>
      </c>
      <c r="AQ283" s="56">
        <v>6.5651111353089431E-2</v>
      </c>
      <c r="AR283" s="56">
        <v>7.1261035099624198E-2</v>
      </c>
      <c r="AS283" s="56">
        <v>5.8408257602818585E-2</v>
      </c>
      <c r="AT283" s="56">
        <v>7.8252354197440185E-2</v>
      </c>
      <c r="AU283" s="56">
        <v>4.7379198332620845E-2</v>
      </c>
      <c r="AV283" s="57">
        <v>7.6147930569727587E-2</v>
      </c>
      <c r="AW283" s="56">
        <v>5.1296985908553125E-2</v>
      </c>
      <c r="AX283" s="56">
        <v>7.1113374983479319E-2</v>
      </c>
      <c r="AY283" s="56">
        <v>6.1120240979558531E-2</v>
      </c>
      <c r="AZ283" s="56">
        <v>5.9909047184701018E-2</v>
      </c>
      <c r="BA283" s="56">
        <v>6.031279820037113E-2</v>
      </c>
      <c r="BB283" s="56">
        <v>7.5574024403270754E-2</v>
      </c>
      <c r="BC283" s="56">
        <v>6.7612344957378251E-2</v>
      </c>
      <c r="BD283" s="56">
        <v>5.8907789438340186E-2</v>
      </c>
      <c r="BE283" s="56">
        <v>4.796865832789908E-2</v>
      </c>
      <c r="BF283" s="56">
        <v>8.4704293214475174E-2</v>
      </c>
      <c r="BG283" s="61">
        <v>4.0815042522537627E-2</v>
      </c>
    </row>
    <row r="284" spans="1:59" ht="14.4">
      <c r="A284" s="52" t="s">
        <v>1070</v>
      </c>
      <c r="B284" s="53" t="s">
        <v>1069</v>
      </c>
      <c r="C284" s="25" t="s">
        <v>1312</v>
      </c>
      <c r="D284" s="54">
        <f t="shared" si="34"/>
        <v>2.9368296634628408E-3</v>
      </c>
      <c r="E284" s="54">
        <f t="shared" si="35"/>
        <v>1.1676657743150372E-3</v>
      </c>
      <c r="F284" s="54">
        <f t="shared" si="36"/>
        <v>3.1572422967552755E-3</v>
      </c>
      <c r="G284" s="54">
        <f t="shared" si="37"/>
        <v>1.2810224204088273E-3</v>
      </c>
      <c r="H284" s="54">
        <f t="shared" si="38"/>
        <v>3.364186145297625E-3</v>
      </c>
      <c r="I284" s="54">
        <f t="shared" si="39"/>
        <v>1.5466209988762652E-3</v>
      </c>
      <c r="J284" s="83">
        <f t="shared" si="40"/>
        <v>1.9610401952121531E-3</v>
      </c>
      <c r="K284" s="55">
        <f t="shared" si="41"/>
        <v>7.9618672308903954E-4</v>
      </c>
      <c r="L284" s="56">
        <v>2.3651534662679843E-3</v>
      </c>
      <c r="M284" s="56">
        <v>1.8809622300959806E-3</v>
      </c>
      <c r="N284" s="56">
        <v>4.1558677366489317E-3</v>
      </c>
      <c r="O284" s="56">
        <v>2.7506011804279131E-3</v>
      </c>
      <c r="P284" s="56">
        <v>3.851597410085924E-3</v>
      </c>
      <c r="Q284" s="56">
        <v>2.3912369785067237E-3</v>
      </c>
      <c r="R284" s="56">
        <v>2.0366506760019568E-3</v>
      </c>
      <c r="S284" s="56">
        <v>1.0925031294100824E-3</v>
      </c>
      <c r="T284" s="56">
        <v>3.0078973981299186E-3</v>
      </c>
      <c r="U284" s="56">
        <v>2.9311478382164293E-3</v>
      </c>
      <c r="V284" s="56">
        <v>3.2788814653413275E-3</v>
      </c>
      <c r="W284" s="56">
        <v>5.499456452420926E-3</v>
      </c>
      <c r="X284" s="56">
        <v>3.6137509405454894E-3</v>
      </c>
      <c r="Y284" s="56">
        <v>2.4979828409601181E-3</v>
      </c>
      <c r="Z284" s="56">
        <v>5.3898362711618068E-3</v>
      </c>
      <c r="AA284" s="56">
        <v>5.0915065595837508E-3</v>
      </c>
      <c r="AB284" s="56">
        <v>1.7369289003793006E-3</v>
      </c>
      <c r="AC284" s="56">
        <v>2.5409646236422456E-3</v>
      </c>
      <c r="AD284" s="56">
        <v>4.3928791506486322E-3</v>
      </c>
      <c r="AE284" s="56">
        <v>2.523800728622527E-3</v>
      </c>
      <c r="AF284" s="56">
        <v>1.1077384253813289E-3</v>
      </c>
      <c r="AG284" s="56">
        <v>3.1266921818645052E-3</v>
      </c>
      <c r="AH284" s="56">
        <v>2.7670423840358946E-3</v>
      </c>
      <c r="AI284" s="56">
        <v>3.0977845542377027E-3</v>
      </c>
      <c r="AJ284" s="56">
        <v>1.7802583765170368E-3</v>
      </c>
      <c r="AK284" s="56">
        <v>4.0362727681612452E-3</v>
      </c>
      <c r="AL284" s="56">
        <v>2.5522967212173392E-3</v>
      </c>
      <c r="AM284" s="56">
        <v>3.4637600614290955E-3</v>
      </c>
      <c r="AN284" s="56">
        <v>3.7775866159592648E-3</v>
      </c>
      <c r="AO284" s="56">
        <v>1.0932659572202882E-3</v>
      </c>
      <c r="AP284" s="56">
        <v>2.3754272029053313E-3</v>
      </c>
      <c r="AQ284" s="56">
        <v>5.6098417605622945E-3</v>
      </c>
      <c r="AR284" s="56">
        <v>4.3815641033972917E-3</v>
      </c>
      <c r="AS284" s="56">
        <v>5.4126940903799752E-3</v>
      </c>
      <c r="AT284" s="56">
        <v>4.639072554649095E-3</v>
      </c>
      <c r="AU284" s="56">
        <v>1.2481935311732413E-3</v>
      </c>
      <c r="AV284" s="57">
        <v>3.1838771703378869E-3</v>
      </c>
      <c r="AW284" s="56">
        <v>2.384117556654566E-3</v>
      </c>
      <c r="AX284" s="56">
        <v>1.7237466307286385E-3</v>
      </c>
      <c r="AY284" s="56">
        <v>2.5837861924231501E-3</v>
      </c>
      <c r="AZ284" s="56">
        <v>1.8215842498197014E-3</v>
      </c>
      <c r="BA284" s="56">
        <v>2.5254277227149159E-3</v>
      </c>
      <c r="BB284" s="56">
        <v>1.827800901760802E-3</v>
      </c>
      <c r="BC284" s="56">
        <v>1.1094730981227549E-3</v>
      </c>
      <c r="BD284" s="56">
        <v>2.5706109311052824E-3</v>
      </c>
      <c r="BE284" s="56">
        <v>1.3621766052175463E-3</v>
      </c>
      <c r="BF284" s="56">
        <v>4.4008834294164144E-4</v>
      </c>
      <c r="BG284" s="61">
        <v>3.2226299158446812E-3</v>
      </c>
    </row>
    <row r="285" spans="1:59" ht="14.4">
      <c r="A285" s="52" t="s">
        <v>1077</v>
      </c>
      <c r="B285" s="53" t="s">
        <v>1076</v>
      </c>
      <c r="C285" s="25" t="s">
        <v>1312</v>
      </c>
      <c r="D285" s="54">
        <f t="shared" si="34"/>
        <v>0.11617885952144813</v>
      </c>
      <c r="E285" s="54">
        <f t="shared" si="35"/>
        <v>5.5845820584056322E-3</v>
      </c>
      <c r="F285" s="54">
        <f t="shared" si="36"/>
        <v>0.11306814509636466</v>
      </c>
      <c r="G285" s="54">
        <f t="shared" si="37"/>
        <v>8.6108122205922604E-3</v>
      </c>
      <c r="H285" s="54">
        <f t="shared" si="38"/>
        <v>0.13644664228972858</v>
      </c>
      <c r="I285" s="54">
        <f t="shared" si="39"/>
        <v>1.2847759753217841E-2</v>
      </c>
      <c r="J285" s="83">
        <f t="shared" si="40"/>
        <v>0.13324123296445584</v>
      </c>
      <c r="K285" s="55">
        <f t="shared" si="41"/>
        <v>9.8298952535937692E-3</v>
      </c>
      <c r="L285" s="56">
        <v>0.12308399821581131</v>
      </c>
      <c r="M285" s="56">
        <v>0.11714678060408372</v>
      </c>
      <c r="N285" s="56">
        <v>0.11512354368817457</v>
      </c>
      <c r="O285" s="56">
        <v>0.11687933610822253</v>
      </c>
      <c r="P285" s="56">
        <v>0.11136505766329848</v>
      </c>
      <c r="Q285" s="56">
        <v>0.11176357794749853</v>
      </c>
      <c r="R285" s="56">
        <v>0.10651008384853754</v>
      </c>
      <c r="S285" s="56">
        <v>0.11016161692698248</v>
      </c>
      <c r="T285" s="56">
        <v>0.12285319581426164</v>
      </c>
      <c r="U285" s="56">
        <v>0.12436671207945942</v>
      </c>
      <c r="V285" s="56">
        <v>0.11913159816818014</v>
      </c>
      <c r="W285" s="56">
        <v>0.11576081319286707</v>
      </c>
      <c r="X285" s="56">
        <v>0.10987918198068411</v>
      </c>
      <c r="Y285" s="56">
        <v>0.1049109152272307</v>
      </c>
      <c r="Z285" s="56">
        <v>0.12490588971369219</v>
      </c>
      <c r="AA285" s="56">
        <v>0.10683584833538755</v>
      </c>
      <c r="AB285" s="56">
        <v>0.11839058857915016</v>
      </c>
      <c r="AC285" s="56">
        <v>0.11153890183567743</v>
      </c>
      <c r="AD285" s="56">
        <v>0.12290047437286666</v>
      </c>
      <c r="AE285" s="56">
        <v>0.10481219890490448</v>
      </c>
      <c r="AF285" s="56">
        <v>0.12495222459760488</v>
      </c>
      <c r="AG285" s="56">
        <v>0.11630289653278436</v>
      </c>
      <c r="AH285" s="56">
        <v>0.11290469131603964</v>
      </c>
      <c r="AI285" s="56">
        <v>9.8483929760353986E-2</v>
      </c>
      <c r="AJ285" s="56">
        <v>0.11722631459994497</v>
      </c>
      <c r="AK285" s="56">
        <v>0.13461040479289266</v>
      </c>
      <c r="AL285" s="56">
        <v>0.11955704924350118</v>
      </c>
      <c r="AM285" s="56">
        <v>0.12824937419876714</v>
      </c>
      <c r="AN285" s="56">
        <v>0.15789102799462068</v>
      </c>
      <c r="AO285" s="56">
        <v>0.15482414582233009</v>
      </c>
      <c r="AP285" s="56">
        <v>0.13617392698569772</v>
      </c>
      <c r="AQ285" s="56">
        <v>0.12386696787407543</v>
      </c>
      <c r="AR285" s="56">
        <v>0.14266287656374269</v>
      </c>
      <c r="AS285" s="56">
        <v>0.14180469085605527</v>
      </c>
      <c r="AT285" s="56">
        <v>0.14462387628126502</v>
      </c>
      <c r="AU285" s="56">
        <v>0.1358690522638499</v>
      </c>
      <c r="AV285" s="57">
        <v>0.14610060764842187</v>
      </c>
      <c r="AW285" s="56">
        <v>0.12600227904938449</v>
      </c>
      <c r="AX285" s="56">
        <v>0.12095478608798221</v>
      </c>
      <c r="AY285" s="56">
        <v>0.13331659403258686</v>
      </c>
      <c r="AZ285" s="56">
        <v>0.14641447204162203</v>
      </c>
      <c r="BA285" s="56">
        <v>0.13387655884217614</v>
      </c>
      <c r="BB285" s="56">
        <v>0.13464791014794905</v>
      </c>
      <c r="BC285" s="56">
        <v>0.11634029113988473</v>
      </c>
      <c r="BD285" s="56">
        <v>0.12925433198855898</v>
      </c>
      <c r="BE285" s="56">
        <v>0.1361893325852982</v>
      </c>
      <c r="BF285" s="56">
        <v>0.14825935918259042</v>
      </c>
      <c r="BG285" s="61">
        <v>0.14039764751098063</v>
      </c>
    </row>
    <row r="286" spans="1:59" ht="14.4">
      <c r="A286" s="52" t="s">
        <v>1085</v>
      </c>
      <c r="B286" s="53" t="s">
        <v>1084</v>
      </c>
      <c r="C286" s="25" t="s">
        <v>1312</v>
      </c>
      <c r="D286" s="54">
        <f t="shared" si="34"/>
        <v>3.1090635617253354E-2</v>
      </c>
      <c r="E286" s="54">
        <f t="shared" si="35"/>
        <v>3.5662576693808838E-3</v>
      </c>
      <c r="F286" s="54">
        <f t="shared" si="36"/>
        <v>2.9761945445740883E-2</v>
      </c>
      <c r="G286" s="54">
        <f t="shared" si="37"/>
        <v>3.6861347076594373E-3</v>
      </c>
      <c r="H286" s="54">
        <f t="shared" si="38"/>
        <v>3.6203482774358732E-2</v>
      </c>
      <c r="I286" s="54">
        <f t="shared" si="39"/>
        <v>2.8924165493770218E-3</v>
      </c>
      <c r="J286" s="83">
        <f t="shared" si="40"/>
        <v>3.6932104236167607E-2</v>
      </c>
      <c r="K286" s="55">
        <f t="shared" si="41"/>
        <v>3.0226054114990499E-3</v>
      </c>
      <c r="L286" s="56">
        <v>3.7906894224310726E-2</v>
      </c>
      <c r="M286" s="56">
        <v>2.7297006358813655E-2</v>
      </c>
      <c r="N286" s="56">
        <v>3.3583440383749628E-2</v>
      </c>
      <c r="O286" s="56">
        <v>3.2948910741582071E-2</v>
      </c>
      <c r="P286" s="56">
        <v>2.935831465945932E-2</v>
      </c>
      <c r="Q286" s="56">
        <v>3.1568651641456516E-2</v>
      </c>
      <c r="R286" s="56">
        <v>3.2125275122927031E-2</v>
      </c>
      <c r="S286" s="56">
        <v>2.5223810569106019E-2</v>
      </c>
      <c r="T286" s="56">
        <v>3.2890049791275015E-2</v>
      </c>
      <c r="U286" s="56">
        <v>3.2900284568038375E-2</v>
      </c>
      <c r="V286" s="56">
        <v>2.6176647365768316E-2</v>
      </c>
      <c r="W286" s="56">
        <v>3.1108341980553542E-2</v>
      </c>
      <c r="X286" s="56">
        <v>2.8011918382340448E-2</v>
      </c>
      <c r="Y286" s="56">
        <v>2.789147742440011E-2</v>
      </c>
      <c r="Z286" s="56">
        <v>3.1092218762663409E-2</v>
      </c>
      <c r="AA286" s="56">
        <v>2.9099822600269925E-2</v>
      </c>
      <c r="AB286" s="56">
        <v>2.4626967437039599E-2</v>
      </c>
      <c r="AC286" s="56">
        <v>2.6680107505483469E-2</v>
      </c>
      <c r="AD286" s="56">
        <v>3.3357053082703064E-2</v>
      </c>
      <c r="AE286" s="56">
        <v>3.832297966668969E-2</v>
      </c>
      <c r="AF286" s="56">
        <v>2.721007181597276E-2</v>
      </c>
      <c r="AG286" s="56">
        <v>3.0530205896877598E-2</v>
      </c>
      <c r="AH286" s="56">
        <v>2.7794592729488161E-2</v>
      </c>
      <c r="AI286" s="56">
        <v>3.2525930044962417E-2</v>
      </c>
      <c r="AJ286" s="56">
        <v>3.4459786577301969E-2</v>
      </c>
      <c r="AK286" s="56">
        <v>3.4259023167769284E-2</v>
      </c>
      <c r="AL286" s="56">
        <v>3.5465261003907393E-2</v>
      </c>
      <c r="AM286" s="56">
        <v>4.251760994676506E-2</v>
      </c>
      <c r="AN286" s="56">
        <v>3.5114868520322882E-2</v>
      </c>
      <c r="AO286" s="56">
        <v>3.5410566421971032E-2</v>
      </c>
      <c r="AP286" s="56">
        <v>4.1549071956660757E-2</v>
      </c>
      <c r="AQ286" s="56">
        <v>3.6007011930316822E-2</v>
      </c>
      <c r="AR286" s="56">
        <v>3.2632835429229942E-2</v>
      </c>
      <c r="AS286" s="56">
        <v>3.6353640050653814E-2</v>
      </c>
      <c r="AT286" s="56">
        <v>3.554533946984182E-2</v>
      </c>
      <c r="AU286" s="56">
        <v>3.5126778817563958E-2</v>
      </c>
      <c r="AV286" s="57">
        <v>3.9320170419741167E-2</v>
      </c>
      <c r="AW286" s="56">
        <v>3.916778051467798E-2</v>
      </c>
      <c r="AX286" s="56">
        <v>3.7580817600959909E-2</v>
      </c>
      <c r="AY286" s="56">
        <v>3.9266092917886818E-2</v>
      </c>
      <c r="AZ286" s="56">
        <v>3.4916427474615104E-2</v>
      </c>
      <c r="BA286" s="56">
        <v>3.6817244088304939E-2</v>
      </c>
      <c r="BB286" s="56">
        <v>3.3352802645039016E-2</v>
      </c>
      <c r="BC286" s="56">
        <v>3.3260807285126169E-2</v>
      </c>
      <c r="BD286" s="56">
        <v>3.7246781236287461E-2</v>
      </c>
      <c r="BE286" s="56">
        <v>4.2973186127455168E-2</v>
      </c>
      <c r="BF286" s="56">
        <v>3.3476518057245809E-2</v>
      </c>
      <c r="BG286" s="61">
        <v>3.8194688650245313E-2</v>
      </c>
    </row>
    <row r="287" spans="1:59" ht="14.4">
      <c r="A287" s="52" t="s">
        <v>1090</v>
      </c>
      <c r="B287" s="53" t="s">
        <v>1089</v>
      </c>
      <c r="C287" s="25" t="s">
        <v>1313</v>
      </c>
      <c r="D287" s="54">
        <f t="shared" si="34"/>
        <v>2.7543932642076982E-3</v>
      </c>
      <c r="E287" s="54">
        <f t="shared" si="35"/>
        <v>1.3968430331078524E-3</v>
      </c>
      <c r="F287" s="54">
        <f t="shared" si="36"/>
        <v>1.4028606521823042E-2</v>
      </c>
      <c r="G287" s="54">
        <f t="shared" si="37"/>
        <v>2.8711032250727307E-3</v>
      </c>
      <c r="H287" s="54">
        <f t="shared" si="38"/>
        <v>8.5393499336167654E-4</v>
      </c>
      <c r="I287" s="54">
        <f t="shared" si="39"/>
        <v>7.0487492734518716E-4</v>
      </c>
      <c r="J287" s="83">
        <f t="shared" si="40"/>
        <v>5.2602504364458041E-4</v>
      </c>
      <c r="K287" s="55">
        <f t="shared" si="41"/>
        <v>3.1045487610130358E-4</v>
      </c>
      <c r="L287" s="56">
        <v>1.0651517060039967E-3</v>
      </c>
      <c r="M287" s="56">
        <v>1.6419841103799998E-3</v>
      </c>
      <c r="N287" s="56">
        <v>3.4282228059512102E-3</v>
      </c>
      <c r="O287" s="56">
        <v>3.0030994219355329E-3</v>
      </c>
      <c r="P287" s="56">
        <v>2.0170401008959581E-3</v>
      </c>
      <c r="Q287" s="56">
        <v>1.7602736665762488E-3</v>
      </c>
      <c r="R287" s="56">
        <v>4.4434216585667388E-3</v>
      </c>
      <c r="S287" s="56">
        <v>6.0842280486608875E-3</v>
      </c>
      <c r="T287" s="56">
        <v>2.5565014432859128E-3</v>
      </c>
      <c r="U287" s="56">
        <v>2.8894873120946345E-3</v>
      </c>
      <c r="V287" s="56">
        <v>1.6229409185787534E-3</v>
      </c>
      <c r="W287" s="56">
        <v>2.540367977562507E-3</v>
      </c>
      <c r="X287" s="56">
        <v>1.2429351549635256E-2</v>
      </c>
      <c r="Y287" s="56">
        <v>1.2435553602940691E-2</v>
      </c>
      <c r="Z287" s="56">
        <v>1.3497419847874526E-2</v>
      </c>
      <c r="AA287" s="56">
        <v>1.1533753458986813E-2</v>
      </c>
      <c r="AB287" s="56">
        <v>1.5913208288634923E-2</v>
      </c>
      <c r="AC287" s="56">
        <v>1.6480956696986963E-2</v>
      </c>
      <c r="AD287" s="56">
        <v>9.1646384042473345E-3</v>
      </c>
      <c r="AE287" s="56">
        <v>1.5660931646539984E-2</v>
      </c>
      <c r="AF287" s="56">
        <v>1.0759825526444522E-2</v>
      </c>
      <c r="AG287" s="56">
        <v>1.7383906513677064E-2</v>
      </c>
      <c r="AH287" s="56">
        <v>1.4467095024798871E-2</v>
      </c>
      <c r="AI287" s="56">
        <v>1.8616637701109551E-2</v>
      </c>
      <c r="AJ287" s="56">
        <v>8.0181695063972233E-4</v>
      </c>
      <c r="AK287" s="56"/>
      <c r="AL287" s="56">
        <v>5.5231274003482173E-4</v>
      </c>
      <c r="AM287" s="56">
        <v>8.089182535117133E-4</v>
      </c>
      <c r="AN287" s="56">
        <v>7.6895032011585734E-4</v>
      </c>
      <c r="AO287" s="56">
        <v>7.0173674986948487E-4</v>
      </c>
      <c r="AP287" s="56"/>
      <c r="AQ287" s="56">
        <v>2.4412223663012522E-3</v>
      </c>
      <c r="AR287" s="56">
        <v>2.0500774628665159E-4</v>
      </c>
      <c r="AS287" s="56">
        <v>1.6652668698463897E-3</v>
      </c>
      <c r="AT287" s="56">
        <v>4.5599743545491943E-5</v>
      </c>
      <c r="AU287" s="56">
        <v>5.4851819346538164E-4</v>
      </c>
      <c r="AV287" s="57">
        <v>1.6812029259217845E-3</v>
      </c>
      <c r="AW287" s="56">
        <v>8.0581040703751471E-4</v>
      </c>
      <c r="AX287" s="56">
        <v>1.073205023168606E-4</v>
      </c>
      <c r="AY287" s="56">
        <v>1.9358007077416598E-5</v>
      </c>
      <c r="AZ287" s="56">
        <v>4.8126678590889769E-4</v>
      </c>
      <c r="BA287" s="56">
        <v>4.6644987507171986E-4</v>
      </c>
      <c r="BB287" s="56"/>
      <c r="BC287" s="56">
        <v>4.9558821115653446E-4</v>
      </c>
      <c r="BD287" s="56">
        <v>8.8629657825052837E-4</v>
      </c>
      <c r="BE287" s="56">
        <v>5.7483558259008782E-4</v>
      </c>
      <c r="BF287" s="56">
        <v>4.3820662373368662E-4</v>
      </c>
      <c r="BG287" s="61">
        <v>9.8511786330255724E-4</v>
      </c>
    </row>
    <row r="288" spans="1:59" ht="14.4">
      <c r="A288" s="52" t="s">
        <v>1093</v>
      </c>
      <c r="B288" s="53" t="s">
        <v>1092</v>
      </c>
      <c r="C288" s="25" t="s">
        <v>1314</v>
      </c>
      <c r="D288" s="54">
        <f t="shared" si="34"/>
        <v>5.7897297559998597E-4</v>
      </c>
      <c r="E288" s="54">
        <f t="shared" si="35"/>
        <v>1.8036835774343885E-4</v>
      </c>
      <c r="F288" s="54">
        <f t="shared" si="36"/>
        <v>6.5163892371829278E-4</v>
      </c>
      <c r="G288" s="54">
        <f t="shared" si="37"/>
        <v>1.9560877082062727E-4</v>
      </c>
      <c r="H288" s="54">
        <f t="shared" si="38"/>
        <v>4.0139208171600975E-4</v>
      </c>
      <c r="I288" s="54">
        <f t="shared" si="39"/>
        <v>1.4104061976349334E-4</v>
      </c>
      <c r="J288" s="83">
        <f t="shared" si="40"/>
        <v>3.1328070152438349E-4</v>
      </c>
      <c r="K288" s="55">
        <f t="shared" si="41"/>
        <v>1.3405939671762851E-4</v>
      </c>
      <c r="L288" s="56">
        <v>5.4288978779227137E-4</v>
      </c>
      <c r="M288" s="56">
        <v>5.6664344594521069E-4</v>
      </c>
      <c r="N288" s="56">
        <v>5.5088522237886736E-4</v>
      </c>
      <c r="O288" s="56">
        <v>5.5426947533925323E-4</v>
      </c>
      <c r="P288" s="56">
        <v>1.031609594020664E-3</v>
      </c>
      <c r="Q288" s="56">
        <v>5.5237394830982226E-4</v>
      </c>
      <c r="R288" s="56">
        <v>4.9234726092622135E-4</v>
      </c>
      <c r="S288" s="56">
        <v>4.7685944596453255E-4</v>
      </c>
      <c r="T288" s="56">
        <v>3.8635437078848265E-4</v>
      </c>
      <c r="U288" s="56">
        <v>4.2523718164331602E-4</v>
      </c>
      <c r="V288" s="56">
        <v>5.2814285298221774E-4</v>
      </c>
      <c r="W288" s="56">
        <v>8.4006312110897229E-4</v>
      </c>
      <c r="X288" s="56">
        <v>3.0785334936187273E-4</v>
      </c>
      <c r="Y288" s="56">
        <v>6.1796003256199821E-4</v>
      </c>
      <c r="Z288" s="56">
        <v>7.7765471936587461E-4</v>
      </c>
      <c r="AA288" s="56">
        <v>7.2517838524663368E-4</v>
      </c>
      <c r="AB288" s="56">
        <v>4.2742956800937234E-4</v>
      </c>
      <c r="AC288" s="56">
        <v>5.060623970472558E-4</v>
      </c>
      <c r="AD288" s="56">
        <v>4.5266369282775492E-4</v>
      </c>
      <c r="AE288" s="56">
        <v>6.7135036316412987E-4</v>
      </c>
      <c r="AF288" s="56">
        <v>9.1761041198776803E-4</v>
      </c>
      <c r="AG288" s="56">
        <v>7.5826392409355104E-4</v>
      </c>
      <c r="AH288" s="56">
        <v>7.1940860020312759E-4</v>
      </c>
      <c r="AI288" s="56">
        <v>9.3823164075017436E-4</v>
      </c>
      <c r="AJ288" s="56">
        <v>5.4401352579440485E-4</v>
      </c>
      <c r="AK288" s="56">
        <v>2.9834852018335834E-4</v>
      </c>
      <c r="AL288" s="56">
        <v>5.1354156023345767E-4</v>
      </c>
      <c r="AM288" s="56">
        <v>4.9906982843889625E-4</v>
      </c>
      <c r="AN288" s="56">
        <v>2.3603724736724645E-4</v>
      </c>
      <c r="AO288" s="56">
        <v>3.9172327010997433E-4</v>
      </c>
      <c r="AP288" s="56">
        <v>5.013063459102273E-4</v>
      </c>
      <c r="AQ288" s="56">
        <v>2.6451869025163996E-4</v>
      </c>
      <c r="AR288" s="56">
        <v>2.6679488977646572E-4</v>
      </c>
      <c r="AS288" s="56">
        <v>6.733298616247999E-4</v>
      </c>
      <c r="AT288" s="56">
        <v>2.8047535074252809E-4</v>
      </c>
      <c r="AU288" s="56">
        <v>3.4754589015911747E-4</v>
      </c>
      <c r="AV288" s="57">
        <v>5.0975549172734491E-4</v>
      </c>
      <c r="AW288" s="56">
        <v>2.6766231287453601E-4</v>
      </c>
      <c r="AX288" s="56">
        <v>1.941766095141337E-4</v>
      </c>
      <c r="AY288" s="56">
        <v>2.0035715573951047E-4</v>
      </c>
      <c r="AZ288" s="56">
        <v>5.3761393215937567E-4</v>
      </c>
      <c r="BA288" s="56">
        <v>2.2281664099510644E-4</v>
      </c>
      <c r="BB288" s="56">
        <v>2.4275211410565472E-4</v>
      </c>
      <c r="BC288" s="56">
        <v>5.8738214475453736E-4</v>
      </c>
      <c r="BD288" s="56">
        <v>3.3562603575118402E-4</v>
      </c>
      <c r="BE288" s="56">
        <v>2.1410410506575922E-4</v>
      </c>
      <c r="BF288" s="56">
        <v>3.5012879706861153E-4</v>
      </c>
      <c r="BG288" s="61">
        <v>2.9346786873980877E-4</v>
      </c>
    </row>
    <row r="289" spans="1:59" ht="14.4">
      <c r="A289" s="52" t="s">
        <v>1096</v>
      </c>
      <c r="B289" s="53" t="s">
        <v>1095</v>
      </c>
      <c r="C289" s="25" t="s">
        <v>1314</v>
      </c>
      <c r="D289" s="54">
        <f t="shared" si="34"/>
        <v>3.8020466874225892E-4</v>
      </c>
      <c r="E289" s="54">
        <f t="shared" si="35"/>
        <v>1.3664186749634622E-4</v>
      </c>
      <c r="F289" s="54">
        <f t="shared" si="36"/>
        <v>4.5384262140017712E-4</v>
      </c>
      <c r="G289" s="54">
        <f t="shared" si="37"/>
        <v>1.4449504303338915E-4</v>
      </c>
      <c r="H289" s="54">
        <f t="shared" si="38"/>
        <v>3.2173615102553852E-4</v>
      </c>
      <c r="I289" s="54">
        <f t="shared" si="39"/>
        <v>1.2124378728700339E-4</v>
      </c>
      <c r="J289" s="83">
        <f t="shared" si="40"/>
        <v>2.8855105435097588E-4</v>
      </c>
      <c r="K289" s="55">
        <f t="shared" si="41"/>
        <v>1.2811548042471636E-4</v>
      </c>
      <c r="L289" s="56">
        <v>2.8986796640577541E-4</v>
      </c>
      <c r="M289" s="56">
        <v>3.1852542223860931E-4</v>
      </c>
      <c r="N289" s="56">
        <v>3.5292813968577279E-4</v>
      </c>
      <c r="O289" s="56">
        <v>3.8800613922184568E-4</v>
      </c>
      <c r="P289" s="56">
        <v>6.6674108459719263E-4</v>
      </c>
      <c r="Q289" s="56">
        <v>2.7076676444492812E-4</v>
      </c>
      <c r="R289" s="56">
        <v>3.1996853842550189E-4</v>
      </c>
      <c r="S289" s="56">
        <v>1.9589673239708678E-4</v>
      </c>
      <c r="T289" s="56">
        <v>5.0978633323614617E-4</v>
      </c>
      <c r="U289" s="56">
        <v>2.5887485668394739E-4</v>
      </c>
      <c r="V289" s="56">
        <v>5.3305335765257034E-4</v>
      </c>
      <c r="W289" s="56">
        <v>4.5804068991773075E-4</v>
      </c>
      <c r="X289" s="56">
        <v>3.0711579605993564E-4</v>
      </c>
      <c r="Y289" s="56">
        <v>6.6794969574256278E-4</v>
      </c>
      <c r="Z289" s="56">
        <v>5.0677001001484402E-4</v>
      </c>
      <c r="AA289" s="56">
        <v>4.9892521933834653E-4</v>
      </c>
      <c r="AB289" s="56">
        <v>5.2285451499558232E-4</v>
      </c>
      <c r="AC289" s="56">
        <v>6.2826813156850703E-4</v>
      </c>
      <c r="AD289" s="56">
        <v>4.6755960884506018E-4</v>
      </c>
      <c r="AE289" s="56">
        <v>3.0200592866112689E-4</v>
      </c>
      <c r="AF289" s="56">
        <v>4.2945674496252471E-4</v>
      </c>
      <c r="AG289" s="56">
        <v>5.4169238695047457E-4</v>
      </c>
      <c r="AH289" s="56">
        <v>4.1882780694452301E-4</v>
      </c>
      <c r="AI289" s="56">
        <v>1.5468561271863784E-4</v>
      </c>
      <c r="AJ289" s="56">
        <v>2.6673845055439298E-4</v>
      </c>
      <c r="AK289" s="56">
        <v>4.4368782650938134E-4</v>
      </c>
      <c r="AL289" s="56">
        <v>4.4259219780070464E-4</v>
      </c>
      <c r="AM289" s="56">
        <v>3.0482328538723556E-4</v>
      </c>
      <c r="AN289" s="56">
        <v>6.0190545494000333E-4</v>
      </c>
      <c r="AO289" s="56">
        <v>3.0003079965863484E-4</v>
      </c>
      <c r="AP289" s="56">
        <v>3.2407322866481682E-4</v>
      </c>
      <c r="AQ289" s="56">
        <v>1.4036522384095862E-4</v>
      </c>
      <c r="AR289" s="56">
        <v>2.3698538779544899E-4</v>
      </c>
      <c r="AS289" s="56">
        <v>2.4462536371572794E-4</v>
      </c>
      <c r="AT289" s="56">
        <v>2.7867285961181206E-4</v>
      </c>
      <c r="AU289" s="56">
        <v>2.7633373382734478E-4</v>
      </c>
      <c r="AV289" s="57">
        <v>4.3817961863360975E-4</v>
      </c>
      <c r="AW289" s="56">
        <v>2.0143586821175956E-4</v>
      </c>
      <c r="AX289" s="56">
        <v>3.246321492123205E-4</v>
      </c>
      <c r="AY289" s="56">
        <v>4.2766868413294986E-5</v>
      </c>
      <c r="AZ289" s="56">
        <v>1.8151533694680505E-4</v>
      </c>
      <c r="BA289" s="56">
        <v>5.2671603397339321E-4</v>
      </c>
      <c r="BB289" s="56">
        <v>2.5086522400124341E-4</v>
      </c>
      <c r="BC289" s="56">
        <v>3.0628418983504648E-4</v>
      </c>
      <c r="BD289" s="56">
        <v>4.1204795485666468E-4</v>
      </c>
      <c r="BE289" s="56">
        <v>3.5993812878659209E-4</v>
      </c>
      <c r="BF289" s="56">
        <v>2.3633370694049597E-4</v>
      </c>
      <c r="BG289" s="61">
        <v>3.3152613668311845E-4</v>
      </c>
    </row>
    <row r="290" spans="1:59">
      <c r="A290" s="64"/>
      <c r="B290" s="65"/>
      <c r="C290" s="65"/>
      <c r="D290" s="66"/>
      <c r="E290" s="66"/>
      <c r="F290" s="66"/>
      <c r="G290" s="66"/>
      <c r="H290" s="66"/>
      <c r="I290" s="66"/>
      <c r="J290" s="66"/>
      <c r="K290" s="67"/>
      <c r="L290" s="68"/>
      <c r="M290" s="68"/>
      <c r="N290" s="68"/>
      <c r="O290" s="68"/>
      <c r="P290" s="68"/>
      <c r="Q290" s="68"/>
      <c r="R290" s="68"/>
      <c r="S290" s="68"/>
      <c r="T290" s="68"/>
      <c r="U290" s="68"/>
      <c r="V290" s="68"/>
      <c r="W290" s="68"/>
      <c r="X290" s="68"/>
      <c r="Y290" s="68"/>
      <c r="Z290" s="68"/>
      <c r="AA290" s="68"/>
      <c r="AB290" s="68"/>
      <c r="AC290" s="68"/>
      <c r="AD290" s="68"/>
      <c r="AE290" s="68"/>
      <c r="AF290" s="68"/>
      <c r="AG290" s="68"/>
      <c r="AH290" s="68"/>
      <c r="AI290" s="68"/>
      <c r="AJ290" s="68"/>
      <c r="AK290" s="68"/>
      <c r="AL290" s="68"/>
      <c r="AM290" s="68"/>
      <c r="AN290" s="68"/>
      <c r="AO290" s="68"/>
      <c r="AP290" s="68"/>
      <c r="AQ290" s="68"/>
      <c r="AR290" s="68"/>
      <c r="AS290" s="68"/>
      <c r="AT290" s="68"/>
      <c r="AU290" s="68"/>
      <c r="AV290" s="69"/>
      <c r="AW290" s="68"/>
      <c r="AX290" s="68"/>
      <c r="AY290" s="68"/>
      <c r="AZ290" s="68"/>
      <c r="BA290" s="68"/>
      <c r="BB290" s="68"/>
      <c r="BC290" s="68"/>
      <c r="BD290" s="68"/>
      <c r="BE290" s="68"/>
      <c r="BF290" s="68"/>
      <c r="BG290" s="70"/>
    </row>
    <row r="291" spans="1:59" ht="14.4">
      <c r="A291" s="53"/>
      <c r="B291" s="25" t="s">
        <v>1316</v>
      </c>
      <c r="C291" s="25"/>
      <c r="D291" s="71"/>
      <c r="E291" s="72"/>
      <c r="F291" s="71"/>
      <c r="G291" s="72"/>
      <c r="H291" s="71"/>
      <c r="I291" s="71"/>
      <c r="J291" s="71"/>
      <c r="K291" s="73"/>
      <c r="L291" s="74"/>
      <c r="M291" s="74"/>
      <c r="N291" s="74"/>
      <c r="O291" s="74"/>
      <c r="P291" s="74"/>
      <c r="Q291" s="74"/>
      <c r="R291" s="74"/>
      <c r="S291" s="74"/>
      <c r="T291" s="74"/>
      <c r="U291" s="74"/>
      <c r="V291" s="74"/>
      <c r="W291" s="74"/>
      <c r="X291" s="74"/>
      <c r="Y291" s="74"/>
      <c r="Z291" s="74"/>
      <c r="AA291" s="74"/>
      <c r="AB291" s="74"/>
      <c r="AC291" s="74"/>
      <c r="AD291" s="74"/>
      <c r="AE291" s="74"/>
      <c r="AF291" s="74"/>
      <c r="AG291" s="74"/>
      <c r="AH291" s="74"/>
      <c r="AI291" s="74"/>
      <c r="AJ291" s="74"/>
      <c r="AK291" s="74"/>
      <c r="AL291" s="74"/>
      <c r="AM291" s="74"/>
      <c r="AN291" s="74"/>
      <c r="AO291" s="74"/>
      <c r="AP291" s="74"/>
      <c r="AQ291" s="74"/>
      <c r="AR291" s="74"/>
      <c r="AS291" s="74"/>
      <c r="AT291" s="74"/>
      <c r="AU291" s="74"/>
      <c r="AV291" s="75"/>
      <c r="AW291" s="74"/>
      <c r="AX291" s="74"/>
      <c r="AY291" s="76"/>
      <c r="AZ291" s="26"/>
      <c r="BA291" s="26"/>
      <c r="BB291" s="26"/>
      <c r="BC291" s="26"/>
      <c r="BD291" s="26"/>
      <c r="BE291" s="26"/>
      <c r="BF291" s="26"/>
      <c r="BG291" s="77"/>
    </row>
    <row r="292" spans="1:59">
      <c r="A292" s="78"/>
      <c r="B292" s="62" t="s">
        <v>1278</v>
      </c>
      <c r="C292" s="62"/>
      <c r="D292" s="54">
        <f>AVERAGE(L292:W292)</f>
        <v>1.5135706146662958E-3</v>
      </c>
      <c r="E292" s="54">
        <f t="shared" ref="E292:E326" si="42">STDEV(L292:W292)</f>
        <v>2.0208535950109525E-4</v>
      </c>
      <c r="F292" s="54">
        <f t="shared" ref="F292:F326" si="43">AVERAGE(X292:AI292)</f>
        <v>2.1480923499168311E-3</v>
      </c>
      <c r="G292" s="54">
        <f t="shared" ref="G292:G326" si="44">STDEV(X292:AI292)</f>
        <v>2.1093425002317244E-4</v>
      </c>
      <c r="H292" s="54">
        <f t="shared" ref="H292:H326" si="45">AVERAGE(AJ292:AU292)</f>
        <v>1.1202473962400288E-3</v>
      </c>
      <c r="I292" s="54">
        <f t="shared" ref="I292:I326" si="46">STDEV(AJ292:AU292)</f>
        <v>2.3518664546138334E-4</v>
      </c>
      <c r="J292" s="54">
        <f>AVERAGE(AW292:BG292)</f>
        <v>1.0611045300158932E-3</v>
      </c>
      <c r="K292" s="55">
        <f>STDEV(AW292:BG292)</f>
        <v>3.0432209813743979E-4</v>
      </c>
      <c r="L292" s="78">
        <f>SUM(L3:L5)</f>
        <v>1.28597765237019E-3</v>
      </c>
      <c r="M292" s="78">
        <f t="shared" ref="M292:BF292" si="47">SUM(M3:M5)</f>
        <v>1.640816331470835E-3</v>
      </c>
      <c r="N292" s="78">
        <f t="shared" si="47"/>
        <v>1.489468470957396E-3</v>
      </c>
      <c r="O292" s="78">
        <f t="shared" si="47"/>
        <v>1.977191549867099E-3</v>
      </c>
      <c r="P292" s="78">
        <f t="shared" si="47"/>
        <v>1.7251347536575449E-3</v>
      </c>
      <c r="Q292" s="78">
        <f t="shared" si="47"/>
        <v>1.4545373973762475E-3</v>
      </c>
      <c r="R292" s="78">
        <f t="shared" si="47"/>
        <v>1.4138283651700576E-3</v>
      </c>
      <c r="S292" s="78">
        <f t="shared" si="47"/>
        <v>1.426149627823116E-3</v>
      </c>
      <c r="T292" s="78">
        <f t="shared" si="47"/>
        <v>1.5705099571203562E-3</v>
      </c>
      <c r="U292" s="78">
        <f t="shared" si="47"/>
        <v>1.2687320949348645E-3</v>
      </c>
      <c r="V292" s="78">
        <f t="shared" si="47"/>
        <v>1.3330163607188665E-3</v>
      </c>
      <c r="W292" s="78">
        <f t="shared" si="47"/>
        <v>1.5774848145289758E-3</v>
      </c>
      <c r="X292" s="78">
        <f t="shared" si="47"/>
        <v>2.0205077662488599E-3</v>
      </c>
      <c r="Y292" s="78">
        <f t="shared" si="47"/>
        <v>1.9882156401510283E-3</v>
      </c>
      <c r="Z292" s="78">
        <f t="shared" si="47"/>
        <v>1.9576591014095969E-3</v>
      </c>
      <c r="AA292" s="78">
        <f t="shared" si="47"/>
        <v>2.3322358618459338E-3</v>
      </c>
      <c r="AB292" s="78">
        <f t="shared" si="47"/>
        <v>2.3181286600715417E-3</v>
      </c>
      <c r="AC292" s="78">
        <f t="shared" si="47"/>
        <v>2.175311627443438E-3</v>
      </c>
      <c r="AD292" s="78">
        <f t="shared" si="47"/>
        <v>2.4130192178920973E-3</v>
      </c>
      <c r="AE292" s="78">
        <f t="shared" si="47"/>
        <v>1.9237130649162179E-3</v>
      </c>
      <c r="AF292" s="78">
        <f t="shared" si="47"/>
        <v>2.1736950715615122E-3</v>
      </c>
      <c r="AG292" s="78">
        <f t="shared" si="47"/>
        <v>2.5465925832151605E-3</v>
      </c>
      <c r="AH292" s="78">
        <f t="shared" si="47"/>
        <v>1.9647975769564951E-3</v>
      </c>
      <c r="AI292" s="78">
        <f t="shared" si="47"/>
        <v>1.9632320272900934E-3</v>
      </c>
      <c r="AJ292" s="78">
        <f t="shared" si="47"/>
        <v>1.4888851022713102E-3</v>
      </c>
      <c r="AK292" s="78">
        <f t="shared" si="47"/>
        <v>9.5245459690982944E-4</v>
      </c>
      <c r="AL292" s="78">
        <f t="shared" si="47"/>
        <v>1.3394851038407694E-3</v>
      </c>
      <c r="AM292" s="78">
        <f t="shared" si="47"/>
        <v>1.4114482907545394E-3</v>
      </c>
      <c r="AN292" s="78">
        <f t="shared" si="47"/>
        <v>1.1052710734693594E-3</v>
      </c>
      <c r="AO292" s="78">
        <f t="shared" si="47"/>
        <v>1.2919126584991921E-3</v>
      </c>
      <c r="AP292" s="78">
        <f t="shared" si="47"/>
        <v>8.8251755995588741E-4</v>
      </c>
      <c r="AQ292" s="78">
        <f t="shared" si="47"/>
        <v>1.0790853414325888E-3</v>
      </c>
      <c r="AR292" s="78">
        <f t="shared" si="47"/>
        <v>7.4286902161576165E-4</v>
      </c>
      <c r="AS292" s="78">
        <f t="shared" si="47"/>
        <v>1.0290602766418679E-3</v>
      </c>
      <c r="AT292" s="78">
        <f t="shared" si="47"/>
        <v>1.241145204270696E-3</v>
      </c>
      <c r="AU292" s="78">
        <f t="shared" si="47"/>
        <v>8.7883452521854313E-4</v>
      </c>
      <c r="AV292" s="79">
        <f t="shared" si="47"/>
        <v>2.3823929264577305E-3</v>
      </c>
      <c r="AW292" s="78">
        <f t="shared" si="47"/>
        <v>6.7451491752644889E-4</v>
      </c>
      <c r="AX292" s="78">
        <f t="shared" si="47"/>
        <v>1.0130369485725783E-3</v>
      </c>
      <c r="AY292" s="78">
        <f t="shared" si="47"/>
        <v>7.5661593719883685E-4</v>
      </c>
      <c r="AZ292" s="78">
        <f t="shared" si="47"/>
        <v>7.1685241390393156E-4</v>
      </c>
      <c r="BA292" s="78">
        <f t="shared" si="47"/>
        <v>1.1217906917028598E-3</v>
      </c>
      <c r="BB292" s="78">
        <f t="shared" si="47"/>
        <v>1.0581387006122155E-3</v>
      </c>
      <c r="BC292" s="78">
        <f t="shared" si="47"/>
        <v>8.8784071932075269E-4</v>
      </c>
      <c r="BD292" s="78">
        <f t="shared" si="47"/>
        <v>1.0623477664431964E-3</v>
      </c>
      <c r="BE292" s="78">
        <f t="shared" si="47"/>
        <v>1.2809440779537929E-3</v>
      </c>
      <c r="BF292" s="78">
        <f t="shared" si="47"/>
        <v>1.5113821405072874E-3</v>
      </c>
      <c r="BG292" s="80">
        <f>SUM(BG3:BG5)</f>
        <v>1.5886855164329251E-3</v>
      </c>
    </row>
    <row r="293" spans="1:59">
      <c r="A293" s="78"/>
      <c r="B293" s="62" t="s">
        <v>1279</v>
      </c>
      <c r="C293" s="62"/>
      <c r="D293" s="54">
        <f t="shared" ref="D293:D326" si="48">AVERAGE(L293:W293)</f>
        <v>5.2131012409744847E-3</v>
      </c>
      <c r="E293" s="54">
        <f t="shared" si="42"/>
        <v>7.112377128614426E-4</v>
      </c>
      <c r="F293" s="54">
        <f t="shared" si="43"/>
        <v>4.4937494210390248E-2</v>
      </c>
      <c r="G293" s="54">
        <f t="shared" si="44"/>
        <v>1.6528285690703474E-2</v>
      </c>
      <c r="H293" s="54">
        <f t="shared" si="45"/>
        <v>4.5024468283948529E-3</v>
      </c>
      <c r="I293" s="54">
        <f t="shared" si="46"/>
        <v>8.476124099938649E-4</v>
      </c>
      <c r="J293" s="54">
        <f t="shared" ref="J293:J326" si="49">AVERAGE(AW293:BG293)</f>
        <v>4.8932146598181783E-3</v>
      </c>
      <c r="K293" s="55">
        <f t="shared" ref="K293:K326" si="50">STDEV(AW293:BG293)</f>
        <v>1.5516400760242103E-3</v>
      </c>
      <c r="L293" s="78">
        <f>SUM(L6:L7,L9,L11,L15)</f>
        <v>5.8323488756734428E-3</v>
      </c>
      <c r="M293" s="78">
        <f t="shared" ref="M293:BF293" si="51">SUM(M6:M7,M9,M11,M15)</f>
        <v>4.7504543260459362E-3</v>
      </c>
      <c r="N293" s="78">
        <f t="shared" si="51"/>
        <v>5.3756628071152408E-3</v>
      </c>
      <c r="O293" s="78">
        <f t="shared" si="51"/>
        <v>5.5386993795296579E-3</v>
      </c>
      <c r="P293" s="78">
        <f t="shared" si="51"/>
        <v>6.4971070027253428E-3</v>
      </c>
      <c r="Q293" s="78">
        <f t="shared" si="51"/>
        <v>6.131017472903847E-3</v>
      </c>
      <c r="R293" s="78">
        <f t="shared" si="51"/>
        <v>4.4739774530780114E-3</v>
      </c>
      <c r="S293" s="78">
        <f t="shared" si="51"/>
        <v>4.9591532153971801E-3</v>
      </c>
      <c r="T293" s="78">
        <f t="shared" si="51"/>
        <v>5.1094135608922659E-3</v>
      </c>
      <c r="U293" s="78">
        <f t="shared" si="51"/>
        <v>4.0107266601851826E-3</v>
      </c>
      <c r="V293" s="78">
        <f t="shared" si="51"/>
        <v>4.6882247253337249E-3</v>
      </c>
      <c r="W293" s="78">
        <f t="shared" si="51"/>
        <v>5.1904294128139912E-3</v>
      </c>
      <c r="X293" s="78">
        <f t="shared" si="51"/>
        <v>4.6979166516222678E-2</v>
      </c>
      <c r="Y293" s="78">
        <f t="shared" si="51"/>
        <v>3.5159024678562564E-2</v>
      </c>
      <c r="Z293" s="78">
        <f t="shared" si="51"/>
        <v>5.3141109808046795E-2</v>
      </c>
      <c r="AA293" s="78">
        <f t="shared" si="51"/>
        <v>2.686641126881515E-2</v>
      </c>
      <c r="AB293" s="78">
        <f t="shared" si="51"/>
        <v>3.1770721922576108E-2</v>
      </c>
      <c r="AC293" s="78">
        <f t="shared" si="51"/>
        <v>3.2491887613938897E-2</v>
      </c>
      <c r="AD293" s="78">
        <f t="shared" si="51"/>
        <v>8.9713155778722922E-2</v>
      </c>
      <c r="AE293" s="78">
        <f t="shared" si="51"/>
        <v>4.8470689214819347E-2</v>
      </c>
      <c r="AF293" s="78">
        <f t="shared" si="51"/>
        <v>4.4942627973749059E-2</v>
      </c>
      <c r="AG293" s="78">
        <f t="shared" si="51"/>
        <v>3.5074235727471974E-2</v>
      </c>
      <c r="AH293" s="78">
        <f t="shared" si="51"/>
        <v>5.2665310348597331E-2</v>
      </c>
      <c r="AI293" s="78">
        <f t="shared" si="51"/>
        <v>4.1975589673160188E-2</v>
      </c>
      <c r="AJ293" s="78">
        <f t="shared" si="51"/>
        <v>4.6270284141839094E-3</v>
      </c>
      <c r="AK293" s="78">
        <f t="shared" si="51"/>
        <v>3.8767944015201143E-3</v>
      </c>
      <c r="AL293" s="78">
        <f t="shared" si="51"/>
        <v>4.2886644165953522E-3</v>
      </c>
      <c r="AM293" s="78">
        <f t="shared" si="51"/>
        <v>3.3553355327530878E-3</v>
      </c>
      <c r="AN293" s="78">
        <f t="shared" si="51"/>
        <v>4.0355144385599189E-3</v>
      </c>
      <c r="AO293" s="78">
        <f t="shared" si="51"/>
        <v>5.6516793383412627E-3</v>
      </c>
      <c r="AP293" s="78">
        <f t="shared" si="51"/>
        <v>3.5247574519803077E-3</v>
      </c>
      <c r="AQ293" s="78">
        <f t="shared" si="51"/>
        <v>5.042086977803218E-3</v>
      </c>
      <c r="AR293" s="78">
        <f t="shared" si="51"/>
        <v>6.0692493883070164E-3</v>
      </c>
      <c r="AS293" s="78">
        <f t="shared" si="51"/>
        <v>5.2897682168890313E-3</v>
      </c>
      <c r="AT293" s="78">
        <f t="shared" si="51"/>
        <v>4.1705836812925938E-3</v>
      </c>
      <c r="AU293" s="78">
        <f t="shared" si="51"/>
        <v>4.0978996825124202E-3</v>
      </c>
      <c r="AV293" s="79">
        <f t="shared" si="51"/>
        <v>0.10165214606693063</v>
      </c>
      <c r="AW293" s="78">
        <f t="shared" si="51"/>
        <v>7.9400963026380889E-3</v>
      </c>
      <c r="AX293" s="78">
        <f t="shared" si="51"/>
        <v>4.4233015965833566E-3</v>
      </c>
      <c r="AY293" s="78">
        <f t="shared" si="51"/>
        <v>3.9207694116506625E-3</v>
      </c>
      <c r="AZ293" s="78">
        <f t="shared" si="51"/>
        <v>4.0133827801830417E-3</v>
      </c>
      <c r="BA293" s="78">
        <f t="shared" si="51"/>
        <v>4.6251338190347211E-3</v>
      </c>
      <c r="BB293" s="78">
        <f t="shared" si="51"/>
        <v>4.7522080897213969E-3</v>
      </c>
      <c r="BC293" s="78">
        <f t="shared" si="51"/>
        <v>4.3261373793356383E-3</v>
      </c>
      <c r="BD293" s="78">
        <f t="shared" si="51"/>
        <v>3.4700319931030518E-3</v>
      </c>
      <c r="BE293" s="78">
        <f t="shared" si="51"/>
        <v>4.0566335563854026E-3</v>
      </c>
      <c r="BF293" s="78">
        <f t="shared" si="51"/>
        <v>7.9599115711528629E-3</v>
      </c>
      <c r="BG293" s="80">
        <f>SUM(BG6:BG7,BG9,BG11,BG15)</f>
        <v>4.3377547582117409E-3</v>
      </c>
    </row>
    <row r="294" spans="1:59">
      <c r="A294" s="78"/>
      <c r="B294" s="62" t="s">
        <v>1280</v>
      </c>
      <c r="C294" s="62"/>
      <c r="D294" s="54">
        <f t="shared" si="48"/>
        <v>2.9369972397935679E-2</v>
      </c>
      <c r="E294" s="54">
        <f t="shared" si="42"/>
        <v>5.5924563259645141E-3</v>
      </c>
      <c r="F294" s="54">
        <f t="shared" si="43"/>
        <v>1.6729734345750746</v>
      </c>
      <c r="G294" s="54">
        <f t="shared" si="44"/>
        <v>0.67373402734860288</v>
      </c>
      <c r="H294" s="54">
        <f t="shared" si="45"/>
        <v>3.1296250820294559E-2</v>
      </c>
      <c r="I294" s="54">
        <f t="shared" si="46"/>
        <v>4.2528222087729493E-3</v>
      </c>
      <c r="J294" s="54">
        <f t="shared" si="49"/>
        <v>3.6833724876965124E-2</v>
      </c>
      <c r="K294" s="55">
        <f t="shared" si="50"/>
        <v>1.505054774203874E-2</v>
      </c>
      <c r="L294" s="78">
        <f>SUM(L8,L10,L12:L14,L16:L60)</f>
        <v>3.2212375867002194E-2</v>
      </c>
      <c r="M294" s="78">
        <f t="shared" ref="M294:BF294" si="52">SUM(M8,M10,M12:M14,M16:M60)</f>
        <v>3.8137783527338841E-2</v>
      </c>
      <c r="N294" s="78">
        <f t="shared" si="52"/>
        <v>3.139106756791319E-2</v>
      </c>
      <c r="O294" s="78">
        <f t="shared" si="52"/>
        <v>3.0213009804638185E-2</v>
      </c>
      <c r="P294" s="78">
        <f t="shared" si="52"/>
        <v>2.7234750125831916E-2</v>
      </c>
      <c r="Q294" s="78">
        <f t="shared" si="52"/>
        <v>2.9533221859874285E-2</v>
      </c>
      <c r="R294" s="78">
        <f t="shared" si="52"/>
        <v>2.5545915244075144E-2</v>
      </c>
      <c r="S294" s="78">
        <f t="shared" si="52"/>
        <v>2.74678019615586E-2</v>
      </c>
      <c r="T294" s="78">
        <f t="shared" si="52"/>
        <v>4.0040391035108425E-2</v>
      </c>
      <c r="U294" s="78">
        <f t="shared" si="52"/>
        <v>2.1562937972061092E-2</v>
      </c>
      <c r="V294" s="78">
        <f t="shared" si="52"/>
        <v>2.2293378506356508E-2</v>
      </c>
      <c r="W294" s="78">
        <f t="shared" si="52"/>
        <v>2.680703530346977E-2</v>
      </c>
      <c r="X294" s="78">
        <f t="shared" si="52"/>
        <v>1.4251821549230355</v>
      </c>
      <c r="Y294" s="78">
        <f t="shared" si="52"/>
        <v>1.308753702027371</v>
      </c>
      <c r="Z294" s="78">
        <f t="shared" si="52"/>
        <v>1.4030171489640273</v>
      </c>
      <c r="AA294" s="78">
        <f t="shared" si="52"/>
        <v>2.6055903378158045</v>
      </c>
      <c r="AB294" s="78">
        <f t="shared" si="52"/>
        <v>3.2088871814895144</v>
      </c>
      <c r="AC294" s="78">
        <f t="shared" si="52"/>
        <v>1.3675810294559934</v>
      </c>
      <c r="AD294" s="78">
        <f t="shared" si="52"/>
        <v>1.1053728256290409</v>
      </c>
      <c r="AE294" s="78">
        <f t="shared" si="52"/>
        <v>1.1527590071648248</v>
      </c>
      <c r="AF294" s="78">
        <f t="shared" si="52"/>
        <v>1.369627559800886</v>
      </c>
      <c r="AG294" s="78">
        <f t="shared" si="52"/>
        <v>2.3764810540091261</v>
      </c>
      <c r="AH294" s="78">
        <f t="shared" si="52"/>
        <v>1.2209352382555947</v>
      </c>
      <c r="AI294" s="78">
        <f t="shared" si="52"/>
        <v>1.5314939753656789</v>
      </c>
      <c r="AJ294" s="78">
        <f t="shared" si="52"/>
        <v>4.0624284225797565E-2</v>
      </c>
      <c r="AK294" s="78">
        <f t="shared" si="52"/>
        <v>2.7139480922176242E-2</v>
      </c>
      <c r="AL294" s="78">
        <f t="shared" si="52"/>
        <v>3.0795386539830605E-2</v>
      </c>
      <c r="AM294" s="78">
        <f t="shared" si="52"/>
        <v>2.8792345924527864E-2</v>
      </c>
      <c r="AN294" s="78">
        <f t="shared" si="52"/>
        <v>3.0378523365561846E-2</v>
      </c>
      <c r="AO294" s="78">
        <f t="shared" si="52"/>
        <v>2.9574830701249614E-2</v>
      </c>
      <c r="AP294" s="78">
        <f t="shared" si="52"/>
        <v>2.7144702985699688E-2</v>
      </c>
      <c r="AQ294" s="78">
        <f t="shared" si="52"/>
        <v>3.0750312067709375E-2</v>
      </c>
      <c r="AR294" s="78">
        <f t="shared" si="52"/>
        <v>3.1705627480823319E-2</v>
      </c>
      <c r="AS294" s="78">
        <f t="shared" si="52"/>
        <v>3.6286793317315089E-2</v>
      </c>
      <c r="AT294" s="78">
        <f t="shared" si="52"/>
        <v>3.5747634461469065E-2</v>
      </c>
      <c r="AU294" s="78">
        <f t="shared" si="52"/>
        <v>2.6615087851374456E-2</v>
      </c>
      <c r="AV294" s="79">
        <f t="shared" si="52"/>
        <v>0.46326512018399185</v>
      </c>
      <c r="AW294" s="78">
        <f t="shared" si="52"/>
        <v>7.7598875581041935E-2</v>
      </c>
      <c r="AX294" s="78">
        <f t="shared" si="52"/>
        <v>2.8706597104605741E-2</v>
      </c>
      <c r="AY294" s="78">
        <f t="shared" si="52"/>
        <v>3.0540595133208497E-2</v>
      </c>
      <c r="AZ294" s="78">
        <f t="shared" si="52"/>
        <v>2.6423125092078781E-2</v>
      </c>
      <c r="BA294" s="78">
        <f t="shared" si="52"/>
        <v>4.9062812625634958E-2</v>
      </c>
      <c r="BB294" s="78">
        <f t="shared" si="52"/>
        <v>2.6823868287553124E-2</v>
      </c>
      <c r="BC294" s="78">
        <f t="shared" si="52"/>
        <v>3.3993616316039775E-2</v>
      </c>
      <c r="BD294" s="78">
        <f t="shared" si="52"/>
        <v>2.97400633116605E-2</v>
      </c>
      <c r="BE294" s="78">
        <f t="shared" si="52"/>
        <v>3.2701688392772162E-2</v>
      </c>
      <c r="BF294" s="78">
        <f t="shared" si="52"/>
        <v>4.0071701475251104E-2</v>
      </c>
      <c r="BG294" s="80">
        <f>SUM(BG8,BG10,BG12:BG14,BG16:BG60)</f>
        <v>2.9508030326769876E-2</v>
      </c>
    </row>
    <row r="295" spans="1:59">
      <c r="A295" s="78"/>
      <c r="B295" s="62" t="s">
        <v>1283</v>
      </c>
      <c r="C295" s="62"/>
      <c r="D295" s="54">
        <f t="shared" si="48"/>
        <v>8.4764022321129326E-2</v>
      </c>
      <c r="E295" s="54">
        <f t="shared" si="42"/>
        <v>1.3668594286879011E-2</v>
      </c>
      <c r="F295" s="54">
        <f t="shared" si="43"/>
        <v>0.15241196850354341</v>
      </c>
      <c r="G295" s="54">
        <f t="shared" si="44"/>
        <v>1.6838769876874354E-2</v>
      </c>
      <c r="H295" s="54">
        <f t="shared" si="45"/>
        <v>0.20322270666534037</v>
      </c>
      <c r="I295" s="54">
        <f t="shared" si="46"/>
        <v>1.7005269779748169E-2</v>
      </c>
      <c r="J295" s="54">
        <f t="shared" si="49"/>
        <v>0.13078960174233076</v>
      </c>
      <c r="K295" s="55">
        <f t="shared" si="50"/>
        <v>7.0836116370121419E-3</v>
      </c>
      <c r="L295" s="78">
        <f>SUM(L73:L85)</f>
        <v>0.11019117202296834</v>
      </c>
      <c r="M295" s="78">
        <f t="shared" ref="M295:BF295" si="53">SUM(M73:M85)</f>
        <v>0.10689428859671438</v>
      </c>
      <c r="N295" s="78">
        <f t="shared" si="53"/>
        <v>7.1779854787994243E-2</v>
      </c>
      <c r="O295" s="78">
        <f t="shared" si="53"/>
        <v>7.2506752051940362E-2</v>
      </c>
      <c r="P295" s="78">
        <f t="shared" si="53"/>
        <v>7.4421627675061761E-2</v>
      </c>
      <c r="Q295" s="78">
        <f t="shared" si="53"/>
        <v>6.9246081432841569E-2</v>
      </c>
      <c r="R295" s="78">
        <f t="shared" si="53"/>
        <v>7.8454986424850714E-2</v>
      </c>
      <c r="S295" s="78">
        <f t="shared" si="53"/>
        <v>8.7597924887840531E-2</v>
      </c>
      <c r="T295" s="78">
        <f t="shared" si="53"/>
        <v>8.4176414641408417E-2</v>
      </c>
      <c r="U295" s="78">
        <f t="shared" si="53"/>
        <v>9.8293082603909163E-2</v>
      </c>
      <c r="V295" s="78">
        <f t="shared" si="53"/>
        <v>8.3124997055608524E-2</v>
      </c>
      <c r="W295" s="78">
        <f t="shared" si="53"/>
        <v>8.0481085672413799E-2</v>
      </c>
      <c r="X295" s="78">
        <f t="shared" si="53"/>
        <v>0.14628969960174185</v>
      </c>
      <c r="Y295" s="78">
        <f t="shared" si="53"/>
        <v>0.1374668997268543</v>
      </c>
      <c r="Z295" s="78">
        <f t="shared" si="53"/>
        <v>0.15396614600815089</v>
      </c>
      <c r="AA295" s="78">
        <f t="shared" si="53"/>
        <v>0.14487648984517182</v>
      </c>
      <c r="AB295" s="78">
        <f t="shared" si="53"/>
        <v>0.15025993962216547</v>
      </c>
      <c r="AC295" s="78">
        <f t="shared" si="53"/>
        <v>0.13253559382605626</v>
      </c>
      <c r="AD295" s="78">
        <f t="shared" si="53"/>
        <v>0.19666539196056876</v>
      </c>
      <c r="AE295" s="78">
        <f t="shared" si="53"/>
        <v>0.14281814699515916</v>
      </c>
      <c r="AF295" s="78">
        <f t="shared" si="53"/>
        <v>0.15505161969386175</v>
      </c>
      <c r="AG295" s="78">
        <f t="shared" si="53"/>
        <v>0.16225260312346318</v>
      </c>
      <c r="AH295" s="78">
        <f t="shared" si="53"/>
        <v>0.1644068595161271</v>
      </c>
      <c r="AI295" s="78">
        <f t="shared" si="53"/>
        <v>0.14235423212320006</v>
      </c>
      <c r="AJ295" s="78">
        <f t="shared" si="53"/>
        <v>0.19784935920782948</v>
      </c>
      <c r="AK295" s="78">
        <f t="shared" si="53"/>
        <v>0.18946325575686448</v>
      </c>
      <c r="AL295" s="78">
        <f t="shared" si="53"/>
        <v>0.2165805253318806</v>
      </c>
      <c r="AM295" s="78">
        <f t="shared" si="53"/>
        <v>0.22257036983694681</v>
      </c>
      <c r="AN295" s="78">
        <f t="shared" si="53"/>
        <v>0.20211557621446402</v>
      </c>
      <c r="AO295" s="78">
        <f t="shared" si="53"/>
        <v>0.21381334259428347</v>
      </c>
      <c r="AP295" s="78">
        <f t="shared" si="53"/>
        <v>0.19480145015687858</v>
      </c>
      <c r="AQ295" s="78">
        <f t="shared" si="53"/>
        <v>0.22306298393927707</v>
      </c>
      <c r="AR295" s="78">
        <f t="shared" si="53"/>
        <v>0.19836305055211106</v>
      </c>
      <c r="AS295" s="78">
        <f t="shared" si="53"/>
        <v>0.21276793758298221</v>
      </c>
      <c r="AT295" s="78">
        <f t="shared" si="53"/>
        <v>0.20544322926615738</v>
      </c>
      <c r="AU295" s="78">
        <f t="shared" si="53"/>
        <v>0.16184139954440946</v>
      </c>
      <c r="AV295" s="79">
        <f t="shared" si="53"/>
        <v>0.15541233709361604</v>
      </c>
      <c r="AW295" s="78">
        <f t="shared" si="53"/>
        <v>0.13599897458837662</v>
      </c>
      <c r="AX295" s="78">
        <f t="shared" si="53"/>
        <v>0.12747995651100583</v>
      </c>
      <c r="AY295" s="78">
        <f t="shared" si="53"/>
        <v>0.12877945756560741</v>
      </c>
      <c r="AZ295" s="78">
        <f t="shared" si="53"/>
        <v>0.12843447457960733</v>
      </c>
      <c r="BA295" s="78">
        <f t="shared" si="53"/>
        <v>0.13029905925144905</v>
      </c>
      <c r="BB295" s="78">
        <f t="shared" si="53"/>
        <v>0.14395673527447692</v>
      </c>
      <c r="BC295" s="78">
        <f t="shared" si="53"/>
        <v>0.13694862384730513</v>
      </c>
      <c r="BD295" s="78">
        <f t="shared" si="53"/>
        <v>0.13054608250243788</v>
      </c>
      <c r="BE295" s="78">
        <f t="shared" si="53"/>
        <v>0.13475975096562234</v>
      </c>
      <c r="BF295" s="78">
        <f t="shared" si="53"/>
        <v>0.12426185405022724</v>
      </c>
      <c r="BG295" s="80">
        <f>SUM(BG73:BG85)</f>
        <v>0.1172206500295226</v>
      </c>
    </row>
    <row r="296" spans="1:59">
      <c r="A296" s="78"/>
      <c r="B296" s="63" t="s">
        <v>1293</v>
      </c>
      <c r="C296" s="62"/>
      <c r="D296" s="54">
        <f t="shared" si="48"/>
        <v>21.242241086005706</v>
      </c>
      <c r="E296" s="54">
        <f t="shared" si="42"/>
        <v>0.72654094177180184</v>
      </c>
      <c r="F296" s="54">
        <f t="shared" si="43"/>
        <v>19.912709098495302</v>
      </c>
      <c r="G296" s="54">
        <f t="shared" si="44"/>
        <v>0.98838666893439842</v>
      </c>
      <c r="H296" s="54">
        <f t="shared" si="45"/>
        <v>24.666904154406378</v>
      </c>
      <c r="I296" s="54">
        <f t="shared" si="46"/>
        <v>1.0829094670858497</v>
      </c>
      <c r="J296" s="54">
        <f t="shared" si="49"/>
        <v>25.020966954032836</v>
      </c>
      <c r="K296" s="55">
        <f t="shared" si="50"/>
        <v>0.93781354603985179</v>
      </c>
      <c r="L296" s="78">
        <f>SUM(L114:L118,L122:L125,L127,L131:L133)</f>
        <v>20.569719519189089</v>
      </c>
      <c r="M296" s="78">
        <f t="shared" ref="M296:BF296" si="54">SUM(M114:M118,M122:M125,M127,M131:M133)</f>
        <v>20.8564398328949</v>
      </c>
      <c r="N296" s="78">
        <f t="shared" si="54"/>
        <v>22.376818699582884</v>
      </c>
      <c r="O296" s="78">
        <f t="shared" si="54"/>
        <v>22.079724292864974</v>
      </c>
      <c r="P296" s="78">
        <f t="shared" si="54"/>
        <v>21.74527684584131</v>
      </c>
      <c r="Q296" s="78">
        <f t="shared" si="54"/>
        <v>21.897131330356441</v>
      </c>
      <c r="R296" s="78">
        <f t="shared" si="54"/>
        <v>21.257818904831364</v>
      </c>
      <c r="S296" s="78">
        <f t="shared" si="54"/>
        <v>20.314305975100432</v>
      </c>
      <c r="T296" s="78">
        <f t="shared" si="54"/>
        <v>21.485544381689206</v>
      </c>
      <c r="U296" s="78">
        <f t="shared" si="54"/>
        <v>20.143755069458553</v>
      </c>
      <c r="V296" s="78">
        <f t="shared" si="54"/>
        <v>20.665114022574624</v>
      </c>
      <c r="W296" s="78">
        <f t="shared" si="54"/>
        <v>21.515244157684659</v>
      </c>
      <c r="X296" s="78">
        <f t="shared" si="54"/>
        <v>20.939039764091824</v>
      </c>
      <c r="Y296" s="78">
        <f t="shared" si="54"/>
        <v>21.080329991169634</v>
      </c>
      <c r="Z296" s="78">
        <f t="shared" si="54"/>
        <v>20.229386291225062</v>
      </c>
      <c r="AA296" s="78">
        <f t="shared" si="54"/>
        <v>19.235961611568221</v>
      </c>
      <c r="AB296" s="78">
        <f t="shared" si="54"/>
        <v>19.658898564413075</v>
      </c>
      <c r="AC296" s="78">
        <f t="shared" si="54"/>
        <v>19.825905387025394</v>
      </c>
      <c r="AD296" s="78">
        <f t="shared" si="54"/>
        <v>18.259198203270095</v>
      </c>
      <c r="AE296" s="78">
        <f t="shared" si="54"/>
        <v>21.228682699146336</v>
      </c>
      <c r="AF296" s="78">
        <f t="shared" si="54"/>
        <v>20.521362066759099</v>
      </c>
      <c r="AG296" s="78">
        <f t="shared" si="54"/>
        <v>18.500299530814196</v>
      </c>
      <c r="AH296" s="78">
        <f t="shared" si="54"/>
        <v>20.371499764226424</v>
      </c>
      <c r="AI296" s="78">
        <f t="shared" si="54"/>
        <v>19.101945308234267</v>
      </c>
      <c r="AJ296" s="78">
        <f t="shared" si="54"/>
        <v>23.553333400204593</v>
      </c>
      <c r="AK296" s="78">
        <f t="shared" si="54"/>
        <v>25.005754768607172</v>
      </c>
      <c r="AL296" s="78">
        <f t="shared" si="54"/>
        <v>24.401013741060286</v>
      </c>
      <c r="AM296" s="78">
        <f t="shared" si="54"/>
        <v>25.182560843816457</v>
      </c>
      <c r="AN296" s="78">
        <f t="shared" si="54"/>
        <v>25.8898368049936</v>
      </c>
      <c r="AO296" s="78">
        <f t="shared" si="54"/>
        <v>23.415760584326517</v>
      </c>
      <c r="AP296" s="78">
        <f t="shared" si="54"/>
        <v>26.135417324904409</v>
      </c>
      <c r="AQ296" s="78">
        <f t="shared" si="54"/>
        <v>24.789151598442235</v>
      </c>
      <c r="AR296" s="78">
        <f t="shared" si="54"/>
        <v>24.69653240084039</v>
      </c>
      <c r="AS296" s="78">
        <f t="shared" si="54"/>
        <v>24.843326931315012</v>
      </c>
      <c r="AT296" s="78">
        <f t="shared" si="54"/>
        <v>22.437220113271621</v>
      </c>
      <c r="AU296" s="78">
        <f t="shared" si="54"/>
        <v>25.652941341094266</v>
      </c>
      <c r="AV296" s="79">
        <f t="shared" si="54"/>
        <v>23.694638129615431</v>
      </c>
      <c r="AW296" s="78">
        <f t="shared" si="54"/>
        <v>25.494490471764717</v>
      </c>
      <c r="AX296" s="78">
        <f t="shared" si="54"/>
        <v>25.691308626073084</v>
      </c>
      <c r="AY296" s="78">
        <f t="shared" si="54"/>
        <v>22.49492510870995</v>
      </c>
      <c r="AZ296" s="78">
        <f t="shared" si="54"/>
        <v>24.503291365037992</v>
      </c>
      <c r="BA296" s="78">
        <f t="shared" si="54"/>
        <v>25.451996843224194</v>
      </c>
      <c r="BB296" s="78">
        <f t="shared" si="54"/>
        <v>25.726148736822783</v>
      </c>
      <c r="BC296" s="78">
        <f t="shared" si="54"/>
        <v>25.490264010514107</v>
      </c>
      <c r="BD296" s="78">
        <f t="shared" si="54"/>
        <v>24.813318735919761</v>
      </c>
      <c r="BE296" s="78">
        <f t="shared" si="54"/>
        <v>25.210923601086819</v>
      </c>
      <c r="BF296" s="78">
        <f t="shared" si="54"/>
        <v>24.707254535258738</v>
      </c>
      <c r="BG296" s="80">
        <f>SUM(BG114:BG118,BG122:BG125,BG127,BG131:BG133)</f>
        <v>25.646714459949063</v>
      </c>
    </row>
    <row r="297" spans="1:59">
      <c r="A297" s="78"/>
      <c r="B297" s="63" t="s">
        <v>1292</v>
      </c>
      <c r="C297" s="62"/>
      <c r="D297" s="54">
        <f t="shared" si="48"/>
        <v>0.10510815107517711</v>
      </c>
      <c r="E297" s="54">
        <f t="shared" si="42"/>
        <v>9.498911699448033E-3</v>
      </c>
      <c r="F297" s="54">
        <f t="shared" si="43"/>
        <v>1.0447768836632136</v>
      </c>
      <c r="G297" s="54">
        <f t="shared" si="44"/>
        <v>0.30015821754947564</v>
      </c>
      <c r="H297" s="54">
        <f t="shared" si="45"/>
        <v>9.8972804832887284E-2</v>
      </c>
      <c r="I297" s="54">
        <f t="shared" si="46"/>
        <v>8.4763366323590914E-3</v>
      </c>
      <c r="J297" s="54">
        <f t="shared" si="49"/>
        <v>8.7719719570134733E-2</v>
      </c>
      <c r="K297" s="55">
        <f t="shared" si="50"/>
        <v>9.100795592222103E-3</v>
      </c>
      <c r="L297" s="78">
        <f>SUM(L113,L119:L121,L126,L128:L130,L134)</f>
        <v>9.611064228112251E-2</v>
      </c>
      <c r="M297" s="78">
        <f t="shared" ref="M297:BF297" si="55">SUM(M113,M119:M121,M126,M128:M130,M134)</f>
        <v>0.10391362242321189</v>
      </c>
      <c r="N297" s="78">
        <f t="shared" si="55"/>
        <v>0.12700944817962584</v>
      </c>
      <c r="O297" s="78">
        <f t="shared" si="55"/>
        <v>0.10965345478744483</v>
      </c>
      <c r="P297" s="78">
        <f t="shared" si="55"/>
        <v>0.11470001380464197</v>
      </c>
      <c r="Q297" s="78">
        <f t="shared" si="55"/>
        <v>0.11391777321235047</v>
      </c>
      <c r="R297" s="78">
        <f t="shared" si="55"/>
        <v>0.10194566217844502</v>
      </c>
      <c r="S297" s="78">
        <f t="shared" si="55"/>
        <v>9.8293510397647374E-2</v>
      </c>
      <c r="T297" s="78">
        <f t="shared" si="55"/>
        <v>0.10148729233408446</v>
      </c>
      <c r="U297" s="78">
        <f t="shared" si="55"/>
        <v>9.5345809030946249E-2</v>
      </c>
      <c r="V297" s="78">
        <f t="shared" si="55"/>
        <v>9.7057231950347489E-2</v>
      </c>
      <c r="W297" s="78">
        <f t="shared" si="55"/>
        <v>0.10186335232225689</v>
      </c>
      <c r="X297" s="78">
        <f t="shared" si="55"/>
        <v>1.0175636821778755</v>
      </c>
      <c r="Y297" s="78">
        <f t="shared" si="55"/>
        <v>0.8368464504726808</v>
      </c>
      <c r="Z297" s="78">
        <f t="shared" si="55"/>
        <v>0.81498792085009741</v>
      </c>
      <c r="AA297" s="78">
        <f t="shared" si="55"/>
        <v>1.4802389618958744</v>
      </c>
      <c r="AB297" s="78">
        <f t="shared" si="55"/>
        <v>1.3585824420486976</v>
      </c>
      <c r="AC297" s="78">
        <f t="shared" si="55"/>
        <v>1.0496577131465554</v>
      </c>
      <c r="AD297" s="78">
        <f t="shared" si="55"/>
        <v>0.46681283193465184</v>
      </c>
      <c r="AE297" s="78">
        <f t="shared" si="55"/>
        <v>1.0837075462453576</v>
      </c>
      <c r="AF297" s="78">
        <f t="shared" si="55"/>
        <v>0.92580295653815881</v>
      </c>
      <c r="AG297" s="78">
        <f t="shared" si="55"/>
        <v>1.2818733373188063</v>
      </c>
      <c r="AH297" s="78">
        <f t="shared" si="55"/>
        <v>0.80115580645106388</v>
      </c>
      <c r="AI297" s="78">
        <f t="shared" si="55"/>
        <v>1.4200929548787442</v>
      </c>
      <c r="AJ297" s="78">
        <f t="shared" si="55"/>
        <v>9.0046637948592981E-2</v>
      </c>
      <c r="AK297" s="78">
        <f t="shared" si="55"/>
        <v>0.11251671973367762</v>
      </c>
      <c r="AL297" s="78">
        <f t="shared" si="55"/>
        <v>0.10093647829583768</v>
      </c>
      <c r="AM297" s="78">
        <f t="shared" si="55"/>
        <v>9.6673848962699233E-2</v>
      </c>
      <c r="AN297" s="78">
        <f t="shared" si="55"/>
        <v>0.10195755598273576</v>
      </c>
      <c r="AO297" s="78">
        <f t="shared" si="55"/>
        <v>0.10678727404194913</v>
      </c>
      <c r="AP297" s="78">
        <f t="shared" si="55"/>
        <v>0.1080968400489417</v>
      </c>
      <c r="AQ297" s="78">
        <f t="shared" si="55"/>
        <v>9.4512387349710458E-2</v>
      </c>
      <c r="AR297" s="78">
        <f t="shared" si="55"/>
        <v>9.2879108909790661E-2</v>
      </c>
      <c r="AS297" s="78">
        <f t="shared" si="55"/>
        <v>9.3257183844657143E-2</v>
      </c>
      <c r="AT297" s="78">
        <f t="shared" si="55"/>
        <v>8.3967003583520841E-2</v>
      </c>
      <c r="AU297" s="78">
        <f t="shared" si="55"/>
        <v>0.10604261929253417</v>
      </c>
      <c r="AV297" s="79">
        <f t="shared" si="55"/>
        <v>0.13842028923487365</v>
      </c>
      <c r="AW297" s="78">
        <f t="shared" si="55"/>
        <v>9.8959265186971443E-2</v>
      </c>
      <c r="AX297" s="78">
        <f t="shared" si="55"/>
        <v>8.8190141616901391E-2</v>
      </c>
      <c r="AY297" s="78">
        <f t="shared" si="55"/>
        <v>6.8991884161373737E-2</v>
      </c>
      <c r="AZ297" s="78">
        <f t="shared" si="55"/>
        <v>8.1107516467769536E-2</v>
      </c>
      <c r="BA297" s="78">
        <f t="shared" si="55"/>
        <v>0.10083241518215907</v>
      </c>
      <c r="BB297" s="78">
        <f t="shared" si="55"/>
        <v>9.2970540782845237E-2</v>
      </c>
      <c r="BC297" s="78">
        <f t="shared" si="55"/>
        <v>9.0721517381090133E-2</v>
      </c>
      <c r="BD297" s="78">
        <f t="shared" si="55"/>
        <v>8.2522835998006361E-2</v>
      </c>
      <c r="BE297" s="78">
        <f t="shared" si="55"/>
        <v>9.2891804669219244E-2</v>
      </c>
      <c r="BF297" s="78">
        <f t="shared" si="55"/>
        <v>8.1104530767672781E-2</v>
      </c>
      <c r="BG297" s="80">
        <f>SUM(BG113,BG119:BG121,BG126,BG128:BG130,BG134)</f>
        <v>8.6624463057473122E-2</v>
      </c>
    </row>
    <row r="298" spans="1:59">
      <c r="A298" s="78"/>
      <c r="B298" s="62" t="s">
        <v>1294</v>
      </c>
      <c r="C298" s="62"/>
      <c r="D298" s="54">
        <f t="shared" si="48"/>
        <v>0.56814703511683884</v>
      </c>
      <c r="E298" s="54">
        <f t="shared" si="42"/>
        <v>2.9793222416737319E-2</v>
      </c>
      <c r="F298" s="54">
        <f t="shared" si="43"/>
        <v>0.56767449883548859</v>
      </c>
      <c r="G298" s="54">
        <f t="shared" si="44"/>
        <v>3.4581221384806377E-2</v>
      </c>
      <c r="H298" s="54">
        <f t="shared" si="45"/>
        <v>0.56311932518559482</v>
      </c>
      <c r="I298" s="54">
        <f t="shared" si="46"/>
        <v>2.9010793871778344E-2</v>
      </c>
      <c r="J298" s="54">
        <f t="shared" si="49"/>
        <v>0.59302794834921602</v>
      </c>
      <c r="K298" s="55">
        <f t="shared" si="50"/>
        <v>4.0490088502648507E-2</v>
      </c>
      <c r="L298" s="78">
        <f>SUM(L135)</f>
        <v>0.60033182669475904</v>
      </c>
      <c r="M298" s="78">
        <f t="shared" ref="M298:BF298" si="56">SUM(M135)</f>
        <v>0.63182254495552737</v>
      </c>
      <c r="N298" s="78">
        <f t="shared" si="56"/>
        <v>0.55519341198815619</v>
      </c>
      <c r="O298" s="78">
        <f t="shared" si="56"/>
        <v>0.54763085326559457</v>
      </c>
      <c r="P298" s="78">
        <f t="shared" si="56"/>
        <v>0.56256630042187528</v>
      </c>
      <c r="Q298" s="78">
        <f t="shared" si="56"/>
        <v>0.57753009190404647</v>
      </c>
      <c r="R298" s="78">
        <f t="shared" si="56"/>
        <v>0.5774160675963087</v>
      </c>
      <c r="S298" s="78">
        <f t="shared" si="56"/>
        <v>0.58807533711920223</v>
      </c>
      <c r="T298" s="78">
        <f t="shared" si="56"/>
        <v>0.52353562363247086</v>
      </c>
      <c r="U298" s="78">
        <f t="shared" si="56"/>
        <v>0.54185848988703178</v>
      </c>
      <c r="V298" s="78">
        <f t="shared" si="56"/>
        <v>0.54006737588842202</v>
      </c>
      <c r="W298" s="78">
        <f t="shared" si="56"/>
        <v>0.57173649804867077</v>
      </c>
      <c r="X298" s="78">
        <f t="shared" si="56"/>
        <v>0.54733577483391838</v>
      </c>
      <c r="Y298" s="78">
        <f t="shared" si="56"/>
        <v>0.5630572226101348</v>
      </c>
      <c r="Z298" s="78">
        <f t="shared" si="56"/>
        <v>0.53781817578925029</v>
      </c>
      <c r="AA298" s="78">
        <f t="shared" si="56"/>
        <v>0.55930512249930464</v>
      </c>
      <c r="AB298" s="78">
        <f t="shared" si="56"/>
        <v>0.5163165058629049</v>
      </c>
      <c r="AC298" s="78">
        <f t="shared" si="56"/>
        <v>0.53265950754181834</v>
      </c>
      <c r="AD298" s="78">
        <f t="shared" si="56"/>
        <v>0.63197041194089465</v>
      </c>
      <c r="AE298" s="78">
        <f t="shared" si="56"/>
        <v>0.60283729586014501</v>
      </c>
      <c r="AF298" s="78">
        <f t="shared" si="56"/>
        <v>0.54692631741455666</v>
      </c>
      <c r="AG298" s="78">
        <f t="shared" si="56"/>
        <v>0.57515294912000914</v>
      </c>
      <c r="AH298" s="78">
        <f t="shared" si="56"/>
        <v>0.59548825224608859</v>
      </c>
      <c r="AI298" s="78">
        <f t="shared" si="56"/>
        <v>0.60322645030683708</v>
      </c>
      <c r="AJ298" s="78">
        <f t="shared" si="56"/>
        <v>0.52694221811865549</v>
      </c>
      <c r="AK298" s="78">
        <f t="shared" si="56"/>
        <v>0.58615188567513243</v>
      </c>
      <c r="AL298" s="78">
        <f t="shared" si="56"/>
        <v>0.59171828043201968</v>
      </c>
      <c r="AM298" s="78">
        <f t="shared" si="56"/>
        <v>0.5755273846341421</v>
      </c>
      <c r="AN298" s="78">
        <f t="shared" si="56"/>
        <v>0.58695015202651235</v>
      </c>
      <c r="AO298" s="78">
        <f t="shared" si="56"/>
        <v>0.54261816301770327</v>
      </c>
      <c r="AP298" s="78">
        <f t="shared" si="56"/>
        <v>0.50645077688364926</v>
      </c>
      <c r="AQ298" s="78">
        <f t="shared" si="56"/>
        <v>0.59138685170644945</v>
      </c>
      <c r="AR298" s="78">
        <f t="shared" si="56"/>
        <v>0.5393543991793539</v>
      </c>
      <c r="AS298" s="78">
        <f t="shared" si="56"/>
        <v>0.55844234124655301</v>
      </c>
      <c r="AT298" s="78">
        <f t="shared" si="56"/>
        <v>0.55962702471456605</v>
      </c>
      <c r="AU298" s="78">
        <f t="shared" si="56"/>
        <v>0.59226242459240097</v>
      </c>
      <c r="AV298" s="79">
        <f t="shared" si="56"/>
        <v>0.57923437202182526</v>
      </c>
      <c r="AW298" s="78">
        <f t="shared" si="56"/>
        <v>0.57888536469922425</v>
      </c>
      <c r="AX298" s="78">
        <f t="shared" si="56"/>
        <v>0.58200452898596955</v>
      </c>
      <c r="AY298" s="78">
        <f t="shared" si="56"/>
        <v>0.52217473504763035</v>
      </c>
      <c r="AZ298" s="78">
        <f t="shared" si="56"/>
        <v>0.57759856557006184</v>
      </c>
      <c r="BA298" s="78">
        <f t="shared" si="56"/>
        <v>0.56740972085157237</v>
      </c>
      <c r="BB298" s="78">
        <f t="shared" si="56"/>
        <v>0.59878196714419074</v>
      </c>
      <c r="BC298" s="78">
        <f t="shared" si="56"/>
        <v>0.65284527970489348</v>
      </c>
      <c r="BD298" s="78">
        <f t="shared" si="56"/>
        <v>0.61442096941362834</v>
      </c>
      <c r="BE298" s="78">
        <f t="shared" si="56"/>
        <v>0.64396197087565132</v>
      </c>
      <c r="BF298" s="78">
        <f t="shared" si="56"/>
        <v>0.6344146966281331</v>
      </c>
      <c r="BG298" s="80">
        <f>SUM(BG135)</f>
        <v>0.55080963292042018</v>
      </c>
    </row>
    <row r="299" spans="1:59">
      <c r="A299" s="78"/>
      <c r="B299" s="62" t="s">
        <v>1295</v>
      </c>
      <c r="C299" s="62"/>
      <c r="D299" s="54">
        <f t="shared" si="48"/>
        <v>2.6043910846610123E-3</v>
      </c>
      <c r="E299" s="54">
        <f t="shared" si="42"/>
        <v>8.0579186628091683E-4</v>
      </c>
      <c r="F299" s="54">
        <f t="shared" si="43"/>
        <v>9.9704593818751922E-2</v>
      </c>
      <c r="G299" s="54">
        <f t="shared" si="44"/>
        <v>2.8744696077702088E-2</v>
      </c>
      <c r="H299" s="54">
        <f t="shared" si="45"/>
        <v>7.1447003263757506E-3</v>
      </c>
      <c r="I299" s="54">
        <f t="shared" si="46"/>
        <v>2.694402832629921E-3</v>
      </c>
      <c r="J299" s="54">
        <f t="shared" si="49"/>
        <v>6.9531274572459719E-3</v>
      </c>
      <c r="K299" s="55">
        <f t="shared" si="50"/>
        <v>2.6628373191920425E-3</v>
      </c>
      <c r="L299" s="78">
        <f>SUM(L136:L137)</f>
        <v>3.2912385071051618E-3</v>
      </c>
      <c r="M299" s="78">
        <f t="shared" ref="M299:BF299" si="57">SUM(M136:M137)</f>
        <v>4.2462876639908437E-3</v>
      </c>
      <c r="N299" s="78">
        <f t="shared" si="57"/>
        <v>1.960687910724704E-3</v>
      </c>
      <c r="O299" s="78">
        <f t="shared" si="57"/>
        <v>2.1972591253279182E-3</v>
      </c>
      <c r="P299" s="78">
        <f t="shared" si="57"/>
        <v>2.513679379781157E-3</v>
      </c>
      <c r="Q299" s="78">
        <f t="shared" si="57"/>
        <v>1.8847326257473401E-3</v>
      </c>
      <c r="R299" s="78">
        <f t="shared" si="57"/>
        <v>2.7388667043684051E-3</v>
      </c>
      <c r="S299" s="78">
        <f t="shared" si="57"/>
        <v>2.1725255890861469E-3</v>
      </c>
      <c r="T299" s="78">
        <f t="shared" si="57"/>
        <v>2.4462472621184029E-3</v>
      </c>
      <c r="U299" s="78">
        <f t="shared" si="57"/>
        <v>1.6670319271758624E-3</v>
      </c>
      <c r="V299" s="78">
        <f t="shared" si="57"/>
        <v>3.8831844697615821E-3</v>
      </c>
      <c r="W299" s="78">
        <f t="shared" si="57"/>
        <v>2.2509518507446242E-3</v>
      </c>
      <c r="X299" s="78">
        <f t="shared" si="57"/>
        <v>0.10139617142483802</v>
      </c>
      <c r="Y299" s="78">
        <f t="shared" si="57"/>
        <v>7.9273475439842603E-2</v>
      </c>
      <c r="Z299" s="78">
        <f t="shared" si="57"/>
        <v>7.5515847720856413E-2</v>
      </c>
      <c r="AA299" s="78">
        <f t="shared" si="57"/>
        <v>0.1379516890675947</v>
      </c>
      <c r="AB299" s="78">
        <f t="shared" si="57"/>
        <v>0.13479063656935181</v>
      </c>
      <c r="AC299" s="78">
        <f t="shared" si="57"/>
        <v>0.10000594645445685</v>
      </c>
      <c r="AD299" s="78">
        <f t="shared" si="57"/>
        <v>4.2051081222505678E-2</v>
      </c>
      <c r="AE299" s="78">
        <f t="shared" si="57"/>
        <v>0.11186813019501314</v>
      </c>
      <c r="AF299" s="78">
        <f t="shared" si="57"/>
        <v>9.5730512432896042E-2</v>
      </c>
      <c r="AG299" s="78">
        <f t="shared" si="57"/>
        <v>0.11836237414493632</v>
      </c>
      <c r="AH299" s="78">
        <f t="shared" si="57"/>
        <v>7.1882656527733305E-2</v>
      </c>
      <c r="AI299" s="78">
        <f t="shared" si="57"/>
        <v>0.12762660462499809</v>
      </c>
      <c r="AJ299" s="78">
        <f t="shared" si="57"/>
        <v>3.9405858762179037E-3</v>
      </c>
      <c r="AK299" s="78">
        <f t="shared" si="57"/>
        <v>6.5526506612519604E-3</v>
      </c>
      <c r="AL299" s="78">
        <f t="shared" si="57"/>
        <v>1.1057850322072319E-2</v>
      </c>
      <c r="AM299" s="78">
        <f t="shared" si="57"/>
        <v>7.2396582773213407E-3</v>
      </c>
      <c r="AN299" s="78">
        <f t="shared" si="57"/>
        <v>8.7010674939758843E-3</v>
      </c>
      <c r="AO299" s="78">
        <f t="shared" si="57"/>
        <v>7.5710327341581944E-3</v>
      </c>
      <c r="AP299" s="78">
        <f t="shared" si="57"/>
        <v>1.0534938856253687E-2</v>
      </c>
      <c r="AQ299" s="78">
        <f t="shared" si="57"/>
        <v>8.1315104467244593E-3</v>
      </c>
      <c r="AR299" s="78">
        <f t="shared" si="57"/>
        <v>4.4223763741905358E-3</v>
      </c>
      <c r="AS299" s="78">
        <f t="shared" si="57"/>
        <v>6.2617844330912793E-3</v>
      </c>
      <c r="AT299" s="78">
        <f t="shared" si="57"/>
        <v>2.0381343504119838E-3</v>
      </c>
      <c r="AU299" s="78">
        <f t="shared" si="57"/>
        <v>9.284814090839465E-3</v>
      </c>
      <c r="AV299" s="79">
        <f t="shared" si="57"/>
        <v>1.2059564405198075E-2</v>
      </c>
      <c r="AW299" s="78">
        <f t="shared" si="57"/>
        <v>5.945254923589674E-3</v>
      </c>
      <c r="AX299" s="78">
        <f t="shared" si="57"/>
        <v>9.9060160615409773E-3</v>
      </c>
      <c r="AY299" s="78">
        <f t="shared" si="57"/>
        <v>1.5966623079796168E-3</v>
      </c>
      <c r="AZ299" s="78">
        <f t="shared" si="57"/>
        <v>8.3674738218387206E-3</v>
      </c>
      <c r="BA299" s="78">
        <f t="shared" si="57"/>
        <v>6.5722631142333884E-3</v>
      </c>
      <c r="BB299" s="78">
        <f t="shared" si="57"/>
        <v>9.2506986997745455E-3</v>
      </c>
      <c r="BC299" s="78">
        <f t="shared" si="57"/>
        <v>1.044628056547618E-2</v>
      </c>
      <c r="BD299" s="78">
        <f t="shared" si="57"/>
        <v>6.9960099785487673E-3</v>
      </c>
      <c r="BE299" s="78">
        <f t="shared" si="57"/>
        <v>7.9062629325967991E-3</v>
      </c>
      <c r="BF299" s="78">
        <f t="shared" si="57"/>
        <v>3.6940817225103095E-3</v>
      </c>
      <c r="BG299" s="80">
        <f>SUM(BG136:BG137)</f>
        <v>5.8033979016167102E-3</v>
      </c>
    </row>
    <row r="300" spans="1:59">
      <c r="A300" s="78"/>
      <c r="B300" s="62" t="s">
        <v>1284</v>
      </c>
      <c r="C300" s="62"/>
      <c r="D300" s="54">
        <f t="shared" si="48"/>
        <v>1.4720094841216183</v>
      </c>
      <c r="E300" s="54">
        <f t="shared" si="42"/>
        <v>5.4290743324418168E-2</v>
      </c>
      <c r="F300" s="54">
        <f t="shared" si="43"/>
        <v>1.7269699495256852</v>
      </c>
      <c r="G300" s="54">
        <f t="shared" si="44"/>
        <v>8.3470531279858942E-2</v>
      </c>
      <c r="H300" s="54">
        <f t="shared" si="45"/>
        <v>1.2020414563881416</v>
      </c>
      <c r="I300" s="54">
        <f t="shared" si="46"/>
        <v>3.6888649013791491E-2</v>
      </c>
      <c r="J300" s="54">
        <f t="shared" si="49"/>
        <v>1.2328572275401621</v>
      </c>
      <c r="K300" s="55">
        <f t="shared" si="50"/>
        <v>4.4853005063828021E-2</v>
      </c>
      <c r="L300" s="78">
        <f>SUM(L86:L89)</f>
        <v>1.5108634380981634</v>
      </c>
      <c r="M300" s="78">
        <f t="shared" ref="M300:BF300" si="58">SUM(M86:M89)</f>
        <v>1.4754015687582407</v>
      </c>
      <c r="N300" s="78">
        <f t="shared" si="58"/>
        <v>1.3618184145911174</v>
      </c>
      <c r="O300" s="78">
        <f t="shared" si="58"/>
        <v>1.4313686591763739</v>
      </c>
      <c r="P300" s="78">
        <f t="shared" si="58"/>
        <v>1.4579333384380473</v>
      </c>
      <c r="Q300" s="78">
        <f t="shared" si="58"/>
        <v>1.4490866831256417</v>
      </c>
      <c r="R300" s="78">
        <f t="shared" si="58"/>
        <v>1.5217793854892581</v>
      </c>
      <c r="S300" s="78">
        <f t="shared" si="58"/>
        <v>1.5094618176294383</v>
      </c>
      <c r="T300" s="78">
        <f t="shared" si="58"/>
        <v>1.4452672283179602</v>
      </c>
      <c r="U300" s="78">
        <f t="shared" si="58"/>
        <v>1.5758032301397051</v>
      </c>
      <c r="V300" s="78">
        <f t="shared" si="58"/>
        <v>1.4421563958516181</v>
      </c>
      <c r="W300" s="78">
        <f t="shared" si="58"/>
        <v>1.4831736498438564</v>
      </c>
      <c r="X300" s="78">
        <f t="shared" si="58"/>
        <v>1.6615377999497156</v>
      </c>
      <c r="Y300" s="78">
        <f t="shared" si="58"/>
        <v>1.6868546032773466</v>
      </c>
      <c r="Z300" s="78">
        <f t="shared" si="58"/>
        <v>1.597719036286815</v>
      </c>
      <c r="AA300" s="78">
        <f t="shared" si="58"/>
        <v>1.6706062559598553</v>
      </c>
      <c r="AB300" s="78">
        <f t="shared" si="58"/>
        <v>1.682311465397798</v>
      </c>
      <c r="AC300" s="78">
        <f t="shared" si="58"/>
        <v>1.7126235048319542</v>
      </c>
      <c r="AD300" s="78">
        <f t="shared" si="58"/>
        <v>1.9204550291247839</v>
      </c>
      <c r="AE300" s="78">
        <f t="shared" si="58"/>
        <v>1.7505558593409021</v>
      </c>
      <c r="AF300" s="78">
        <f t="shared" si="58"/>
        <v>1.7278150531965704</v>
      </c>
      <c r="AG300" s="78">
        <f t="shared" si="58"/>
        <v>1.72237853969385</v>
      </c>
      <c r="AH300" s="78">
        <f t="shared" si="58"/>
        <v>1.7699974968492833</v>
      </c>
      <c r="AI300" s="78">
        <f t="shared" si="58"/>
        <v>1.8207847503993484</v>
      </c>
      <c r="AJ300" s="78">
        <f t="shared" si="58"/>
        <v>1.2118889561464141</v>
      </c>
      <c r="AK300" s="78">
        <f t="shared" si="58"/>
        <v>1.1608210382069371</v>
      </c>
      <c r="AL300" s="78">
        <f t="shared" si="58"/>
        <v>1.2025089563392164</v>
      </c>
      <c r="AM300" s="78">
        <f t="shared" si="58"/>
        <v>1.1902550374031318</v>
      </c>
      <c r="AN300" s="78">
        <f t="shared" si="58"/>
        <v>1.1520932209713344</v>
      </c>
      <c r="AO300" s="78">
        <f t="shared" si="58"/>
        <v>1.1348679146353517</v>
      </c>
      <c r="AP300" s="78">
        <f t="shared" si="58"/>
        <v>1.2103456084721183</v>
      </c>
      <c r="AQ300" s="78">
        <f t="shared" si="58"/>
        <v>1.2534528375973952</v>
      </c>
      <c r="AR300" s="78">
        <f t="shared" si="58"/>
        <v>1.238234255209627</v>
      </c>
      <c r="AS300" s="78">
        <f t="shared" si="58"/>
        <v>1.2101569055490853</v>
      </c>
      <c r="AT300" s="78">
        <f t="shared" si="58"/>
        <v>1.2437571976528641</v>
      </c>
      <c r="AU300" s="78">
        <f t="shared" si="58"/>
        <v>1.2161155484742205</v>
      </c>
      <c r="AV300" s="79">
        <f t="shared" si="58"/>
        <v>1.1790049057943317</v>
      </c>
      <c r="AW300" s="78">
        <f t="shared" si="58"/>
        <v>1.1955447637847221</v>
      </c>
      <c r="AX300" s="78">
        <f t="shared" si="58"/>
        <v>1.2063717915848704</v>
      </c>
      <c r="AY300" s="78">
        <f t="shared" si="58"/>
        <v>1.2774567399949688</v>
      </c>
      <c r="AZ300" s="78">
        <f t="shared" si="58"/>
        <v>1.2181414407428972</v>
      </c>
      <c r="BA300" s="78">
        <f t="shared" si="58"/>
        <v>1.1548787298508909</v>
      </c>
      <c r="BB300" s="78">
        <f t="shared" si="58"/>
        <v>1.2555727840049946</v>
      </c>
      <c r="BC300" s="78">
        <f t="shared" si="58"/>
        <v>1.2221009178038549</v>
      </c>
      <c r="BD300" s="78">
        <f t="shared" si="58"/>
        <v>1.3263246441411021</v>
      </c>
      <c r="BE300" s="78">
        <f t="shared" si="58"/>
        <v>1.2204068585827936</v>
      </c>
      <c r="BF300" s="78">
        <f t="shared" si="58"/>
        <v>1.2465654953353487</v>
      </c>
      <c r="BG300" s="80">
        <f>SUM(BG86:BG89)</f>
        <v>1.2380653371153403</v>
      </c>
    </row>
    <row r="301" spans="1:59">
      <c r="A301" s="78"/>
      <c r="B301" s="62" t="s">
        <v>1296</v>
      </c>
      <c r="C301" s="62"/>
      <c r="D301" s="54">
        <f t="shared" si="48"/>
        <v>2.6217397262853267E-2</v>
      </c>
      <c r="E301" s="54">
        <f t="shared" si="42"/>
        <v>3.0481744308156365E-3</v>
      </c>
      <c r="F301" s="54">
        <f t="shared" si="43"/>
        <v>0.18016757041434869</v>
      </c>
      <c r="G301" s="54">
        <f t="shared" si="44"/>
        <v>2.2465724544449679E-2</v>
      </c>
      <c r="H301" s="54">
        <f t="shared" si="45"/>
        <v>4.0274645045997072E-2</v>
      </c>
      <c r="I301" s="54">
        <f t="shared" si="46"/>
        <v>3.4945456460017963E-3</v>
      </c>
      <c r="J301" s="54">
        <f t="shared" si="49"/>
        <v>3.7925893017313604E-2</v>
      </c>
      <c r="K301" s="55">
        <f t="shared" si="50"/>
        <v>2.7265423401723844E-3</v>
      </c>
      <c r="L301" s="78">
        <f>SUM(L138:L141)</f>
        <v>2.8816192756044773E-2</v>
      </c>
      <c r="M301" s="78">
        <f t="shared" ref="M301:BF301" si="59">SUM(M138:M141)</f>
        <v>2.5134985661792432E-2</v>
      </c>
      <c r="N301" s="78">
        <f t="shared" si="59"/>
        <v>1.9965390699429209E-2</v>
      </c>
      <c r="O301" s="78">
        <f t="shared" si="59"/>
        <v>3.0836408645759206E-2</v>
      </c>
      <c r="P301" s="78">
        <f t="shared" si="59"/>
        <v>2.5167172077594106E-2</v>
      </c>
      <c r="Q301" s="78">
        <f t="shared" si="59"/>
        <v>2.5059181832322447E-2</v>
      </c>
      <c r="R301" s="78">
        <f t="shared" si="59"/>
        <v>2.5371833387454183E-2</v>
      </c>
      <c r="S301" s="78">
        <f t="shared" si="59"/>
        <v>2.7780877899233128E-2</v>
      </c>
      <c r="T301" s="78">
        <f t="shared" si="59"/>
        <v>2.4349345885486394E-2</v>
      </c>
      <c r="U301" s="78">
        <f t="shared" si="59"/>
        <v>3.106661666720497E-2</v>
      </c>
      <c r="V301" s="78">
        <f t="shared" si="59"/>
        <v>2.5920523102395485E-2</v>
      </c>
      <c r="W301" s="78">
        <f t="shared" si="59"/>
        <v>2.5140238539522793E-2</v>
      </c>
      <c r="X301" s="78">
        <f t="shared" si="59"/>
        <v>0.17674358216708647</v>
      </c>
      <c r="Y301" s="78">
        <f t="shared" si="59"/>
        <v>0.15177941281281673</v>
      </c>
      <c r="Z301" s="78">
        <f t="shared" si="59"/>
        <v>0.18588843639378347</v>
      </c>
      <c r="AA301" s="78">
        <f t="shared" si="59"/>
        <v>0.1690057583882002</v>
      </c>
      <c r="AB301" s="78">
        <f t="shared" si="59"/>
        <v>0.18572625782429503</v>
      </c>
      <c r="AC301" s="78">
        <f t="shared" si="59"/>
        <v>0.13871443006572426</v>
      </c>
      <c r="AD301" s="78">
        <f t="shared" si="59"/>
        <v>0.22680840522725981</v>
      </c>
      <c r="AE301" s="78">
        <f t="shared" si="59"/>
        <v>0.19311140602416482</v>
      </c>
      <c r="AF301" s="78">
        <f t="shared" si="59"/>
        <v>0.16688535027019705</v>
      </c>
      <c r="AG301" s="78">
        <f t="shared" si="59"/>
        <v>0.19244071878748123</v>
      </c>
      <c r="AH301" s="78">
        <f t="shared" si="59"/>
        <v>0.18238005969035059</v>
      </c>
      <c r="AI301" s="78">
        <f t="shared" si="59"/>
        <v>0.19252702732082427</v>
      </c>
      <c r="AJ301" s="78">
        <f t="shared" si="59"/>
        <v>4.2714988965663891E-2</v>
      </c>
      <c r="AK301" s="78">
        <f t="shared" si="59"/>
        <v>3.8925583617384359E-2</v>
      </c>
      <c r="AL301" s="78">
        <f t="shared" si="59"/>
        <v>3.7321081159138195E-2</v>
      </c>
      <c r="AM301" s="78">
        <f t="shared" si="59"/>
        <v>3.6875643188691562E-2</v>
      </c>
      <c r="AN301" s="78">
        <f t="shared" si="59"/>
        <v>4.1573848836153435E-2</v>
      </c>
      <c r="AO301" s="78">
        <f t="shared" si="59"/>
        <v>4.1351114769096121E-2</v>
      </c>
      <c r="AP301" s="78">
        <f t="shared" si="59"/>
        <v>3.6456471106232215E-2</v>
      </c>
      <c r="AQ301" s="78">
        <f t="shared" si="59"/>
        <v>4.952690164269441E-2</v>
      </c>
      <c r="AR301" s="78">
        <f t="shared" si="59"/>
        <v>3.9140723693523116E-2</v>
      </c>
      <c r="AS301" s="78">
        <f t="shared" si="59"/>
        <v>4.0035744438167792E-2</v>
      </c>
      <c r="AT301" s="78">
        <f t="shared" si="59"/>
        <v>3.8907398978611778E-2</v>
      </c>
      <c r="AU301" s="78">
        <f t="shared" si="59"/>
        <v>4.0466240156608005E-2</v>
      </c>
      <c r="AV301" s="79">
        <f t="shared" si="59"/>
        <v>7.2536827191611614E-2</v>
      </c>
      <c r="AW301" s="78">
        <f t="shared" si="59"/>
        <v>3.8086552730076058E-2</v>
      </c>
      <c r="AX301" s="78">
        <f t="shared" si="59"/>
        <v>3.1505547391240458E-2</v>
      </c>
      <c r="AY301" s="78">
        <f t="shared" si="59"/>
        <v>3.8247199447325762E-2</v>
      </c>
      <c r="AZ301" s="78">
        <f t="shared" si="59"/>
        <v>3.8564590752661228E-2</v>
      </c>
      <c r="BA301" s="78">
        <f t="shared" si="59"/>
        <v>3.9186689219944899E-2</v>
      </c>
      <c r="BB301" s="78">
        <f t="shared" si="59"/>
        <v>4.1387916632416429E-2</v>
      </c>
      <c r="BC301" s="78">
        <f t="shared" si="59"/>
        <v>3.9529009057408603E-2</v>
      </c>
      <c r="BD301" s="78">
        <f t="shared" si="59"/>
        <v>3.5139040844204127E-2</v>
      </c>
      <c r="BE301" s="78">
        <f t="shared" si="59"/>
        <v>4.01548389779363E-2</v>
      </c>
      <c r="BF301" s="78">
        <f t="shared" si="59"/>
        <v>3.9032034998937051E-2</v>
      </c>
      <c r="BG301" s="80">
        <f>SUM(BG138:BG141)</f>
        <v>3.6351403138298786E-2</v>
      </c>
    </row>
    <row r="302" spans="1:59">
      <c r="A302" s="78"/>
      <c r="B302" s="62" t="s">
        <v>1297</v>
      </c>
      <c r="C302" s="62"/>
      <c r="D302" s="54">
        <f t="shared" si="48"/>
        <v>2.0220257909056998E-2</v>
      </c>
      <c r="E302" s="54">
        <f t="shared" si="42"/>
        <v>2.000864977839481E-3</v>
      </c>
      <c r="F302" s="54">
        <f t="shared" si="43"/>
        <v>0.13788324164707769</v>
      </c>
      <c r="G302" s="54">
        <f t="shared" si="44"/>
        <v>1.6649085673929975E-2</v>
      </c>
      <c r="H302" s="54">
        <f t="shared" si="45"/>
        <v>3.9365703036673659E-2</v>
      </c>
      <c r="I302" s="54">
        <f t="shared" si="46"/>
        <v>5.510409910136101E-3</v>
      </c>
      <c r="J302" s="54">
        <f t="shared" si="49"/>
        <v>3.4563445883950751E-2</v>
      </c>
      <c r="K302" s="55">
        <f t="shared" si="50"/>
        <v>2.9790780820911486E-3</v>
      </c>
      <c r="L302" s="78">
        <f>SUM(L142:L145)</f>
        <v>1.719466478705128E-2</v>
      </c>
      <c r="M302" s="78">
        <f t="shared" ref="M302:BF302" si="60">SUM(M142:M145)</f>
        <v>1.9458867873594514E-2</v>
      </c>
      <c r="N302" s="78">
        <f t="shared" si="60"/>
        <v>2.0143326890667217E-2</v>
      </c>
      <c r="O302" s="78">
        <f t="shared" si="60"/>
        <v>2.3182707539112717E-2</v>
      </c>
      <c r="P302" s="78">
        <f t="shared" si="60"/>
        <v>1.7843815183003049E-2</v>
      </c>
      <c r="Q302" s="78">
        <f t="shared" si="60"/>
        <v>2.0799626059920077E-2</v>
      </c>
      <c r="R302" s="78">
        <f t="shared" si="60"/>
        <v>2.1812215198913108E-2</v>
      </c>
      <c r="S302" s="78">
        <f t="shared" si="60"/>
        <v>2.1055317168286018E-2</v>
      </c>
      <c r="T302" s="78">
        <f t="shared" si="60"/>
        <v>1.6818990391172906E-2</v>
      </c>
      <c r="U302" s="78">
        <f t="shared" si="60"/>
        <v>2.1436959710490058E-2</v>
      </c>
      <c r="V302" s="78">
        <f t="shared" si="60"/>
        <v>2.1796256239317371E-2</v>
      </c>
      <c r="W302" s="78">
        <f t="shared" si="60"/>
        <v>2.1100347867155676E-2</v>
      </c>
      <c r="X302" s="78">
        <f t="shared" si="60"/>
        <v>0.14315602553651763</v>
      </c>
      <c r="Y302" s="78">
        <f t="shared" si="60"/>
        <v>0.10699482252297993</v>
      </c>
      <c r="Z302" s="78">
        <f t="shared" si="60"/>
        <v>0.15033330896438016</v>
      </c>
      <c r="AA302" s="78">
        <f t="shared" si="60"/>
        <v>0.13158754039203291</v>
      </c>
      <c r="AB302" s="78">
        <f t="shared" si="60"/>
        <v>0.13992794989910801</v>
      </c>
      <c r="AC302" s="78">
        <f t="shared" si="60"/>
        <v>0.1123804314141106</v>
      </c>
      <c r="AD302" s="78">
        <f t="shared" si="60"/>
        <v>0.16889064753418281</v>
      </c>
      <c r="AE302" s="78">
        <f t="shared" si="60"/>
        <v>0.14539360157679773</v>
      </c>
      <c r="AF302" s="78">
        <f t="shared" si="60"/>
        <v>0.12872471349625195</v>
      </c>
      <c r="AG302" s="78">
        <f t="shared" si="60"/>
        <v>0.13866427038758714</v>
      </c>
      <c r="AH302" s="78">
        <f t="shared" si="60"/>
        <v>0.14014995612996015</v>
      </c>
      <c r="AI302" s="78">
        <f t="shared" si="60"/>
        <v>0.14839563191102337</v>
      </c>
      <c r="AJ302" s="78">
        <f t="shared" si="60"/>
        <v>4.6708428345321212E-2</v>
      </c>
      <c r="AK302" s="78">
        <f t="shared" si="60"/>
        <v>4.0775940913398444E-2</v>
      </c>
      <c r="AL302" s="78">
        <f t="shared" si="60"/>
        <v>3.9312558574484069E-2</v>
      </c>
      <c r="AM302" s="78">
        <f t="shared" si="60"/>
        <v>4.2600379686911174E-2</v>
      </c>
      <c r="AN302" s="78">
        <f t="shared" si="60"/>
        <v>3.3303361042435441E-2</v>
      </c>
      <c r="AO302" s="78">
        <f t="shared" si="60"/>
        <v>3.5645616730173121E-2</v>
      </c>
      <c r="AP302" s="78">
        <f t="shared" si="60"/>
        <v>3.178480281159933E-2</v>
      </c>
      <c r="AQ302" s="78">
        <f t="shared" si="60"/>
        <v>4.7891705495021662E-2</v>
      </c>
      <c r="AR302" s="78">
        <f t="shared" si="60"/>
        <v>4.529602268722889E-2</v>
      </c>
      <c r="AS302" s="78">
        <f t="shared" si="60"/>
        <v>3.8931426883341336E-2</v>
      </c>
      <c r="AT302" s="78">
        <f t="shared" si="60"/>
        <v>3.7771661080353375E-2</v>
      </c>
      <c r="AU302" s="78">
        <f t="shared" si="60"/>
        <v>3.2366532189815965E-2</v>
      </c>
      <c r="AV302" s="79">
        <f t="shared" si="60"/>
        <v>6.0613338533126657E-2</v>
      </c>
      <c r="AW302" s="78">
        <f t="shared" si="60"/>
        <v>3.1334542625028612E-2</v>
      </c>
      <c r="AX302" s="78">
        <f t="shared" si="60"/>
        <v>2.8696168331924173E-2</v>
      </c>
      <c r="AY302" s="78">
        <f t="shared" si="60"/>
        <v>3.6216307383663264E-2</v>
      </c>
      <c r="AZ302" s="78">
        <f t="shared" si="60"/>
        <v>3.3178835649755808E-2</v>
      </c>
      <c r="BA302" s="78">
        <f t="shared" si="60"/>
        <v>3.5243048386071382E-2</v>
      </c>
      <c r="BB302" s="78">
        <f t="shared" si="60"/>
        <v>3.6810856818738677E-2</v>
      </c>
      <c r="BC302" s="78">
        <f t="shared" si="60"/>
        <v>3.9921783866684615E-2</v>
      </c>
      <c r="BD302" s="78">
        <f t="shared" si="60"/>
        <v>3.3855020538370001E-2</v>
      </c>
      <c r="BE302" s="78">
        <f t="shared" si="60"/>
        <v>3.340483082852206E-2</v>
      </c>
      <c r="BF302" s="78">
        <f t="shared" si="60"/>
        <v>3.6140623230651474E-2</v>
      </c>
      <c r="BG302" s="80">
        <f>SUM(BG142:BG145)</f>
        <v>3.5395887064048163E-2</v>
      </c>
    </row>
    <row r="303" spans="1:59">
      <c r="A303" s="78"/>
      <c r="B303" s="62" t="s">
        <v>1298</v>
      </c>
      <c r="C303" s="62"/>
      <c r="D303" s="54">
        <f t="shared" si="48"/>
        <v>1.7946163337212318E-2</v>
      </c>
      <c r="E303" s="54">
        <f t="shared" si="42"/>
        <v>6.0307625683540351E-3</v>
      </c>
      <c r="F303" s="54">
        <f t="shared" si="43"/>
        <v>1.5622346636478898E-2</v>
      </c>
      <c r="G303" s="54">
        <f t="shared" si="44"/>
        <v>4.8631113132632754E-3</v>
      </c>
      <c r="H303" s="54">
        <f t="shared" si="45"/>
        <v>2.7603401934418927E-2</v>
      </c>
      <c r="I303" s="54">
        <f t="shared" si="46"/>
        <v>6.880323538027382E-3</v>
      </c>
      <c r="J303" s="54">
        <f t="shared" si="49"/>
        <v>3.1503815572511182E-2</v>
      </c>
      <c r="K303" s="55">
        <f t="shared" si="50"/>
        <v>1.0333486325173079E-2</v>
      </c>
      <c r="L303" s="78">
        <f>SUM(L146)</f>
        <v>2.780918983096782E-2</v>
      </c>
      <c r="M303" s="78">
        <f t="shared" ref="M303:BF303" si="61">SUM(M146)</f>
        <v>1.417570971084796E-2</v>
      </c>
      <c r="N303" s="78">
        <f t="shared" si="61"/>
        <v>2.7755876773550712E-2</v>
      </c>
      <c r="O303" s="78">
        <f t="shared" si="61"/>
        <v>2.1204076975981399E-2</v>
      </c>
      <c r="P303" s="78">
        <f t="shared" si="61"/>
        <v>1.4178589196363049E-2</v>
      </c>
      <c r="Q303" s="78">
        <f t="shared" si="61"/>
        <v>1.949652846813266E-2</v>
      </c>
      <c r="R303" s="78">
        <f t="shared" si="61"/>
        <v>1.2156169586534713E-2</v>
      </c>
      <c r="S303" s="78">
        <f t="shared" si="61"/>
        <v>1.714120156625067E-2</v>
      </c>
      <c r="T303" s="78">
        <f t="shared" si="61"/>
        <v>2.1920196771947169E-2</v>
      </c>
      <c r="U303" s="78">
        <f t="shared" si="61"/>
        <v>7.9278393753515353E-3</v>
      </c>
      <c r="V303" s="78">
        <f t="shared" si="61"/>
        <v>1.7458603483052101E-2</v>
      </c>
      <c r="W303" s="78">
        <f t="shared" si="61"/>
        <v>1.4129978307567983E-2</v>
      </c>
      <c r="X303" s="78">
        <f t="shared" si="61"/>
        <v>1.1578837248416065E-2</v>
      </c>
      <c r="Y303" s="78">
        <f t="shared" si="61"/>
        <v>1.2051849375922409E-2</v>
      </c>
      <c r="Z303" s="78">
        <f t="shared" si="61"/>
        <v>1.3186457620368205E-2</v>
      </c>
      <c r="AA303" s="78">
        <f t="shared" si="61"/>
        <v>1.9401834083811482E-2</v>
      </c>
      <c r="AB303" s="78">
        <f t="shared" si="61"/>
        <v>1.0896168138384553E-2</v>
      </c>
      <c r="AC303" s="78">
        <f t="shared" si="61"/>
        <v>2.2704391991074928E-2</v>
      </c>
      <c r="AD303" s="78">
        <f t="shared" si="61"/>
        <v>6.7495604884363425E-3</v>
      </c>
      <c r="AE303" s="78">
        <f t="shared" si="61"/>
        <v>1.5297363330311299E-2</v>
      </c>
      <c r="AF303" s="78">
        <f t="shared" si="61"/>
        <v>2.0104102709862667E-2</v>
      </c>
      <c r="AG303" s="78">
        <f t="shared" si="61"/>
        <v>1.5437278688530261E-2</v>
      </c>
      <c r="AH303" s="78">
        <f t="shared" si="61"/>
        <v>2.0544843053060424E-2</v>
      </c>
      <c r="AI303" s="78">
        <f t="shared" si="61"/>
        <v>1.9515472909568156E-2</v>
      </c>
      <c r="AJ303" s="78">
        <f t="shared" si="61"/>
        <v>2.8721190588696391E-2</v>
      </c>
      <c r="AK303" s="78">
        <f t="shared" si="61"/>
        <v>2.0308371718416502E-2</v>
      </c>
      <c r="AL303" s="78">
        <f t="shared" si="61"/>
        <v>3.6953759010483429E-2</v>
      </c>
      <c r="AM303" s="78">
        <f t="shared" si="61"/>
        <v>2.9070262495889503E-2</v>
      </c>
      <c r="AN303" s="78">
        <f t="shared" si="61"/>
        <v>2.3206031576941771E-2</v>
      </c>
      <c r="AO303" s="78">
        <f t="shared" si="61"/>
        <v>2.5411414052512019E-2</v>
      </c>
      <c r="AP303" s="78">
        <f t="shared" si="61"/>
        <v>3.325310070293596E-2</v>
      </c>
      <c r="AQ303" s="78">
        <f t="shared" si="61"/>
        <v>3.4509094699224897E-2</v>
      </c>
      <c r="AR303" s="78">
        <f t="shared" si="61"/>
        <v>1.9397201847050755E-2</v>
      </c>
      <c r="AS303" s="78">
        <f t="shared" si="61"/>
        <v>2.2849386566684487E-2</v>
      </c>
      <c r="AT303" s="78">
        <f t="shared" si="61"/>
        <v>1.9287963000004162E-2</v>
      </c>
      <c r="AU303" s="78">
        <f t="shared" si="61"/>
        <v>3.8273046954187193E-2</v>
      </c>
      <c r="AV303" s="79">
        <f t="shared" si="61"/>
        <v>2.3444916186773451E-2</v>
      </c>
      <c r="AW303" s="78">
        <f t="shared" si="61"/>
        <v>1.7965796657680774E-2</v>
      </c>
      <c r="AX303" s="78">
        <f t="shared" si="61"/>
        <v>3.775178573186274E-2</v>
      </c>
      <c r="AY303" s="78">
        <f t="shared" si="61"/>
        <v>1.4651070233265505E-2</v>
      </c>
      <c r="AZ303" s="78">
        <f t="shared" si="61"/>
        <v>2.8696189339729027E-2</v>
      </c>
      <c r="BA303" s="78">
        <f t="shared" si="61"/>
        <v>4.6690567080562018E-2</v>
      </c>
      <c r="BB303" s="78">
        <f t="shared" si="61"/>
        <v>2.9619515516638016E-2</v>
      </c>
      <c r="BC303" s="78">
        <f t="shared" si="61"/>
        <v>4.4478714410944059E-2</v>
      </c>
      <c r="BD303" s="78">
        <f t="shared" si="61"/>
        <v>4.1716229924647186E-2</v>
      </c>
      <c r="BE303" s="78">
        <f t="shared" si="61"/>
        <v>2.7666540549369397E-2</v>
      </c>
      <c r="BF303" s="78">
        <f t="shared" si="61"/>
        <v>2.5843365773965309E-2</v>
      </c>
      <c r="BG303" s="80">
        <f>SUM(BG146)</f>
        <v>3.1462196078959032E-2</v>
      </c>
    </row>
    <row r="304" spans="1:59">
      <c r="A304" s="78"/>
      <c r="B304" s="63" t="s">
        <v>1300</v>
      </c>
      <c r="C304" s="62"/>
      <c r="D304" s="54">
        <f t="shared" si="48"/>
        <v>32.868098177782912</v>
      </c>
      <c r="E304" s="54">
        <f t="shared" si="42"/>
        <v>0.54034230458659926</v>
      </c>
      <c r="F304" s="54">
        <f t="shared" si="43"/>
        <v>30.219195459915593</v>
      </c>
      <c r="G304" s="54">
        <f t="shared" si="44"/>
        <v>1.0530416190683201</v>
      </c>
      <c r="H304" s="54">
        <f t="shared" si="45"/>
        <v>26.909478295998927</v>
      </c>
      <c r="I304" s="54">
        <f t="shared" si="46"/>
        <v>0.91710117300070615</v>
      </c>
      <c r="J304" s="54">
        <f t="shared" si="49"/>
        <v>26.716832390240072</v>
      </c>
      <c r="K304" s="55">
        <f t="shared" si="50"/>
        <v>0.87878864088156916</v>
      </c>
      <c r="L304" s="78">
        <f>SUM(L152:L155,L157,L159:L160,L163:L164,L171,L173:L174)</f>
        <v>32.457063923641272</v>
      </c>
      <c r="M304" s="78">
        <f t="shared" ref="M304:BF304" si="62">SUM(M152:M155,M157,M159:M160,M163:M164,M171,M173:M174)</f>
        <v>33.021835635515338</v>
      </c>
      <c r="N304" s="78">
        <f t="shared" si="62"/>
        <v>33.091549479280346</v>
      </c>
      <c r="O304" s="78">
        <f t="shared" si="62"/>
        <v>33.017574780283333</v>
      </c>
      <c r="P304" s="78">
        <f t="shared" si="62"/>
        <v>32.791681814086914</v>
      </c>
      <c r="Q304" s="78">
        <f t="shared" si="62"/>
        <v>33.597117383763091</v>
      </c>
      <c r="R304" s="78">
        <f t="shared" si="62"/>
        <v>32.133613488157955</v>
      </c>
      <c r="S304" s="78">
        <f t="shared" si="62"/>
        <v>33.122480230438619</v>
      </c>
      <c r="T304" s="78">
        <f t="shared" si="62"/>
        <v>32.400754821317655</v>
      </c>
      <c r="U304" s="78">
        <f t="shared" si="62"/>
        <v>31.913667364950975</v>
      </c>
      <c r="V304" s="78">
        <f t="shared" si="62"/>
        <v>33.305686752213639</v>
      </c>
      <c r="W304" s="78">
        <f t="shared" si="62"/>
        <v>33.564152459745827</v>
      </c>
      <c r="X304" s="78">
        <f t="shared" si="62"/>
        <v>30.43604052139931</v>
      </c>
      <c r="Y304" s="78">
        <f t="shared" si="62"/>
        <v>30.62902009767004</v>
      </c>
      <c r="Z304" s="78">
        <f t="shared" si="62"/>
        <v>30.668628782652895</v>
      </c>
      <c r="AA304" s="78">
        <f t="shared" si="62"/>
        <v>30.826035450080497</v>
      </c>
      <c r="AB304" s="78">
        <f t="shared" si="62"/>
        <v>29.420532641265179</v>
      </c>
      <c r="AC304" s="78">
        <f t="shared" si="62"/>
        <v>31.672922717164074</v>
      </c>
      <c r="AD304" s="78">
        <f t="shared" si="62"/>
        <v>27.526996076948304</v>
      </c>
      <c r="AE304" s="78">
        <f t="shared" si="62"/>
        <v>30.819625596819968</v>
      </c>
      <c r="AF304" s="78">
        <f t="shared" si="62"/>
        <v>30.970243193535776</v>
      </c>
      <c r="AG304" s="78">
        <f t="shared" si="62"/>
        <v>29.795097573199204</v>
      </c>
      <c r="AH304" s="78">
        <f t="shared" si="62"/>
        <v>30.201671105861362</v>
      </c>
      <c r="AI304" s="78">
        <f t="shared" si="62"/>
        <v>29.663531762390523</v>
      </c>
      <c r="AJ304" s="78">
        <f t="shared" si="62"/>
        <v>25.739058782110629</v>
      </c>
      <c r="AK304" s="78">
        <f t="shared" si="62"/>
        <v>27.154266925360812</v>
      </c>
      <c r="AL304" s="78">
        <f t="shared" si="62"/>
        <v>26.842101457371285</v>
      </c>
      <c r="AM304" s="78">
        <f t="shared" si="62"/>
        <v>26.318018053064705</v>
      </c>
      <c r="AN304" s="78">
        <f t="shared" si="62"/>
        <v>27.80118444026121</v>
      </c>
      <c r="AO304" s="78">
        <f t="shared" si="62"/>
        <v>28.417874336342759</v>
      </c>
      <c r="AP304" s="78">
        <f t="shared" si="62"/>
        <v>27.766920033669489</v>
      </c>
      <c r="AQ304" s="78">
        <f t="shared" si="62"/>
        <v>26.823548588657356</v>
      </c>
      <c r="AR304" s="78">
        <f t="shared" si="62"/>
        <v>27.312041334473985</v>
      </c>
      <c r="AS304" s="78">
        <f t="shared" si="62"/>
        <v>27.010440461261801</v>
      </c>
      <c r="AT304" s="78">
        <f t="shared" si="62"/>
        <v>25.05886020389606</v>
      </c>
      <c r="AU304" s="78">
        <f t="shared" si="62"/>
        <v>26.669424935517029</v>
      </c>
      <c r="AV304" s="79">
        <f t="shared" si="62"/>
        <v>23.813344715273217</v>
      </c>
      <c r="AW304" s="78">
        <f t="shared" si="62"/>
        <v>27.326018786632861</v>
      </c>
      <c r="AX304" s="78">
        <f t="shared" si="62"/>
        <v>26.331035843308328</v>
      </c>
      <c r="AY304" s="78">
        <f t="shared" si="62"/>
        <v>24.781110363646683</v>
      </c>
      <c r="AZ304" s="78">
        <f t="shared" si="62"/>
        <v>26.814409252271499</v>
      </c>
      <c r="BA304" s="78">
        <f t="shared" si="62"/>
        <v>26.482548735493133</v>
      </c>
      <c r="BB304" s="78">
        <f t="shared" si="62"/>
        <v>26.69762818992697</v>
      </c>
      <c r="BC304" s="78">
        <f t="shared" si="62"/>
        <v>26.245248696023964</v>
      </c>
      <c r="BD304" s="78">
        <f t="shared" si="62"/>
        <v>27.649189388269569</v>
      </c>
      <c r="BE304" s="78">
        <f t="shared" si="62"/>
        <v>26.184926151399655</v>
      </c>
      <c r="BF304" s="78">
        <f t="shared" si="62"/>
        <v>27.425988070769719</v>
      </c>
      <c r="BG304" s="80">
        <f>SUM(BG152:BG155,BG157,BG159:BG160,BG163:BG164,BG171,BG173:BG174)</f>
        <v>27.947052814898345</v>
      </c>
    </row>
    <row r="305" spans="1:59">
      <c r="A305" s="78"/>
      <c r="B305" s="63" t="s">
        <v>1299</v>
      </c>
      <c r="C305" s="62"/>
      <c r="D305" s="54">
        <f t="shared" si="48"/>
        <v>3.9801906099570288E-2</v>
      </c>
      <c r="E305" s="54">
        <f t="shared" si="42"/>
        <v>7.0883847689854288E-3</v>
      </c>
      <c r="F305" s="54">
        <f t="shared" si="43"/>
        <v>1.1864304529577594</v>
      </c>
      <c r="G305" s="54">
        <f t="shared" si="44"/>
        <v>0.32251178369632988</v>
      </c>
      <c r="H305" s="54">
        <f t="shared" si="45"/>
        <v>1.5015731482196181E-2</v>
      </c>
      <c r="I305" s="54">
        <f t="shared" si="46"/>
        <v>2.3373323412377734E-3</v>
      </c>
      <c r="J305" s="54">
        <f t="shared" si="49"/>
        <v>1.006732797479825E-2</v>
      </c>
      <c r="K305" s="55">
        <f t="shared" si="50"/>
        <v>1.349941513611811E-3</v>
      </c>
      <c r="L305" s="78">
        <f>SUM(L147:L151,L156,L158,L161:L162,L165:L170,L172,L175:L180)</f>
        <v>2.997605152945769E-2</v>
      </c>
      <c r="M305" s="78">
        <f t="shared" ref="M305:BF305" si="63">SUM(M147:M151,M156,M158,M161:M162,M165:M170,M172,M175:M180)</f>
        <v>2.9100884769872534E-2</v>
      </c>
      <c r="N305" s="78">
        <f t="shared" si="63"/>
        <v>3.1590957250272632E-2</v>
      </c>
      <c r="O305" s="78">
        <f t="shared" si="63"/>
        <v>3.762399414116719E-2</v>
      </c>
      <c r="P305" s="78">
        <f t="shared" si="63"/>
        <v>4.3233854495010993E-2</v>
      </c>
      <c r="Q305" s="78">
        <f t="shared" si="63"/>
        <v>4.1495170882333038E-2</v>
      </c>
      <c r="R305" s="78">
        <f t="shared" si="63"/>
        <v>4.888166599066953E-2</v>
      </c>
      <c r="S305" s="78">
        <f t="shared" si="63"/>
        <v>4.8015681786199048E-2</v>
      </c>
      <c r="T305" s="78">
        <f t="shared" si="63"/>
        <v>3.9543619818657394E-2</v>
      </c>
      <c r="U305" s="78">
        <f t="shared" si="63"/>
        <v>4.9982274033796202E-2</v>
      </c>
      <c r="V305" s="78">
        <f t="shared" si="63"/>
        <v>3.9405043186193034E-2</v>
      </c>
      <c r="W305" s="78">
        <f t="shared" si="63"/>
        <v>3.8773675311214222E-2</v>
      </c>
      <c r="X305" s="78">
        <f t="shared" si="63"/>
        <v>1.2103112849956141</v>
      </c>
      <c r="Y305" s="78">
        <f t="shared" si="63"/>
        <v>0.96647529322885783</v>
      </c>
      <c r="Z305" s="78">
        <f t="shared" si="63"/>
        <v>0.95167814797178907</v>
      </c>
      <c r="AA305" s="78">
        <f t="shared" si="63"/>
        <v>1.5897764231882194</v>
      </c>
      <c r="AB305" s="78">
        <f t="shared" si="63"/>
        <v>1.2868165237632043</v>
      </c>
      <c r="AC305" s="78">
        <f t="shared" si="63"/>
        <v>1.342348580425152</v>
      </c>
      <c r="AD305" s="78">
        <f t="shared" si="63"/>
        <v>0.50232958398068506</v>
      </c>
      <c r="AE305" s="78">
        <f t="shared" si="63"/>
        <v>1.3290114009243146</v>
      </c>
      <c r="AF305" s="78">
        <f t="shared" si="63"/>
        <v>1.0748409612048564</v>
      </c>
      <c r="AG305" s="78">
        <f t="shared" si="63"/>
        <v>1.3643875551708786</v>
      </c>
      <c r="AH305" s="78">
        <f t="shared" si="63"/>
        <v>0.93527268952175435</v>
      </c>
      <c r="AI305" s="78">
        <f t="shared" si="63"/>
        <v>1.6839169911177869</v>
      </c>
      <c r="AJ305" s="78">
        <f t="shared" si="63"/>
        <v>1.3286841838439409E-2</v>
      </c>
      <c r="AK305" s="78">
        <f t="shared" si="63"/>
        <v>1.4456492765792585E-2</v>
      </c>
      <c r="AL305" s="78">
        <f t="shared" si="63"/>
        <v>1.6960977673873525E-2</v>
      </c>
      <c r="AM305" s="78">
        <f t="shared" si="63"/>
        <v>1.2711174854280707E-2</v>
      </c>
      <c r="AN305" s="78">
        <f t="shared" si="63"/>
        <v>1.4973344997545168E-2</v>
      </c>
      <c r="AO305" s="78">
        <f t="shared" si="63"/>
        <v>1.5626205503521593E-2</v>
      </c>
      <c r="AP305" s="78">
        <f t="shared" si="63"/>
        <v>1.4681321319981106E-2</v>
      </c>
      <c r="AQ305" s="78">
        <f t="shared" si="63"/>
        <v>2.067173530928235E-2</v>
      </c>
      <c r="AR305" s="78">
        <f t="shared" si="63"/>
        <v>1.695111154263225E-2</v>
      </c>
      <c r="AS305" s="78">
        <f t="shared" si="63"/>
        <v>1.4487508676122075E-2</v>
      </c>
      <c r="AT305" s="78">
        <f t="shared" si="63"/>
        <v>1.2250737792544465E-2</v>
      </c>
      <c r="AU305" s="78">
        <f t="shared" si="63"/>
        <v>1.3131325512338962E-2</v>
      </c>
      <c r="AV305" s="79">
        <f t="shared" si="63"/>
        <v>3.5046509540045762E-2</v>
      </c>
      <c r="AW305" s="78">
        <f t="shared" si="63"/>
        <v>1.0568502871913875E-2</v>
      </c>
      <c r="AX305" s="78">
        <f t="shared" si="63"/>
        <v>1.1599045815896981E-2</v>
      </c>
      <c r="AY305" s="78">
        <f t="shared" si="63"/>
        <v>8.7178930862228145E-3</v>
      </c>
      <c r="AZ305" s="78">
        <f t="shared" si="63"/>
        <v>1.0547340021152896E-2</v>
      </c>
      <c r="BA305" s="78">
        <f t="shared" si="63"/>
        <v>1.1665276915357311E-2</v>
      </c>
      <c r="BB305" s="78">
        <f t="shared" si="63"/>
        <v>7.5581825776318808E-3</v>
      </c>
      <c r="BC305" s="78">
        <f t="shared" si="63"/>
        <v>9.0581406524904099E-3</v>
      </c>
      <c r="BD305" s="78">
        <f t="shared" si="63"/>
        <v>1.0258619036920926E-2</v>
      </c>
      <c r="BE305" s="78">
        <f t="shared" si="63"/>
        <v>9.4811266463641908E-3</v>
      </c>
      <c r="BF305" s="78">
        <f t="shared" si="63"/>
        <v>9.4892437754193655E-3</v>
      </c>
      <c r="BG305" s="80">
        <f>SUM(BG147:BG151,BG156,BG158,BG161:BG162,BG165:BG170,BG172,BG175:BG180)</f>
        <v>1.179723632341011E-2</v>
      </c>
    </row>
    <row r="306" spans="1:59">
      <c r="A306" s="78"/>
      <c r="B306" s="62" t="s">
        <v>1416</v>
      </c>
      <c r="C306" s="62"/>
      <c r="D306" s="54">
        <f t="shared" si="48"/>
        <v>2.678837558788805E-2</v>
      </c>
      <c r="E306" s="54">
        <f t="shared" si="42"/>
        <v>3.6962089505100182E-3</v>
      </c>
      <c r="F306" s="54">
        <f t="shared" si="43"/>
        <v>4.6325116565758641E-2</v>
      </c>
      <c r="G306" s="54">
        <f t="shared" si="44"/>
        <v>4.6293373507132474E-3</v>
      </c>
      <c r="H306" s="54">
        <f t="shared" si="45"/>
        <v>2.7571003978336936E-2</v>
      </c>
      <c r="I306" s="54">
        <f t="shared" si="46"/>
        <v>3.1793626396196192E-3</v>
      </c>
      <c r="J306" s="54">
        <f t="shared" si="49"/>
        <v>2.9016038281541038E-2</v>
      </c>
      <c r="K306" s="55">
        <f t="shared" si="50"/>
        <v>4.5717585855786788E-3</v>
      </c>
      <c r="L306" s="78">
        <f>SUM(L181:L182)</f>
        <v>2.8741727222828247E-2</v>
      </c>
      <c r="M306" s="78">
        <f t="shared" ref="M306:BF306" si="64">SUM(M181:M182)</f>
        <v>2.1749769162585857E-2</v>
      </c>
      <c r="N306" s="78">
        <f t="shared" si="64"/>
        <v>2.3766152655945699E-2</v>
      </c>
      <c r="O306" s="78">
        <f t="shared" si="64"/>
        <v>2.9279974545832903E-2</v>
      </c>
      <c r="P306" s="78">
        <f t="shared" si="64"/>
        <v>2.4102216660704737E-2</v>
      </c>
      <c r="Q306" s="78">
        <f t="shared" si="64"/>
        <v>2.2386694756713066E-2</v>
      </c>
      <c r="R306" s="78">
        <f t="shared" si="64"/>
        <v>2.6838047690482945E-2</v>
      </c>
      <c r="S306" s="78">
        <f t="shared" si="64"/>
        <v>2.6210616567655259E-2</v>
      </c>
      <c r="T306" s="78">
        <f t="shared" si="64"/>
        <v>2.5497858303177755E-2</v>
      </c>
      <c r="U306" s="78">
        <f t="shared" si="64"/>
        <v>2.88267247537803E-2</v>
      </c>
      <c r="V306" s="78">
        <f t="shared" si="64"/>
        <v>2.9027625047635806E-2</v>
      </c>
      <c r="W306" s="78">
        <f t="shared" si="64"/>
        <v>3.5033099687314127E-2</v>
      </c>
      <c r="X306" s="78">
        <f t="shared" si="64"/>
        <v>4.8006541713925738E-2</v>
      </c>
      <c r="Y306" s="78">
        <f t="shared" si="64"/>
        <v>4.602310495406748E-2</v>
      </c>
      <c r="Z306" s="78">
        <f t="shared" si="64"/>
        <v>5.1740779635643358E-2</v>
      </c>
      <c r="AA306" s="78">
        <f t="shared" si="64"/>
        <v>4.0596673416425699E-2</v>
      </c>
      <c r="AB306" s="78">
        <f t="shared" si="64"/>
        <v>3.8188051177000887E-2</v>
      </c>
      <c r="AC306" s="78">
        <f t="shared" si="64"/>
        <v>5.0958994474365679E-2</v>
      </c>
      <c r="AD306" s="78">
        <f t="shared" si="64"/>
        <v>4.874887819884309E-2</v>
      </c>
      <c r="AE306" s="78">
        <f t="shared" si="64"/>
        <v>5.1345554376692457E-2</v>
      </c>
      <c r="AF306" s="78">
        <f t="shared" si="64"/>
        <v>4.6037979988297562E-2</v>
      </c>
      <c r="AG306" s="78">
        <f t="shared" si="64"/>
        <v>4.0325493507968657E-2</v>
      </c>
      <c r="AH306" s="78">
        <f t="shared" si="64"/>
        <v>4.970469864663947E-2</v>
      </c>
      <c r="AI306" s="78">
        <f t="shared" si="64"/>
        <v>4.4224648699233537E-2</v>
      </c>
      <c r="AJ306" s="78">
        <f t="shared" si="64"/>
        <v>2.4646995357313205E-2</v>
      </c>
      <c r="AK306" s="78">
        <f t="shared" si="64"/>
        <v>2.9816599828552469E-2</v>
      </c>
      <c r="AL306" s="78">
        <f t="shared" si="64"/>
        <v>2.9715981684487264E-2</v>
      </c>
      <c r="AM306" s="78">
        <f t="shared" si="64"/>
        <v>2.8123173196895133E-2</v>
      </c>
      <c r="AN306" s="78">
        <f t="shared" si="64"/>
        <v>2.4242461839470951E-2</v>
      </c>
      <c r="AO306" s="78">
        <f t="shared" si="64"/>
        <v>2.7016331889810966E-2</v>
      </c>
      <c r="AP306" s="78">
        <f t="shared" si="64"/>
        <v>2.9089650646536923E-2</v>
      </c>
      <c r="AQ306" s="78">
        <f t="shared" si="64"/>
        <v>3.1612256555864388E-2</v>
      </c>
      <c r="AR306" s="78">
        <f t="shared" si="64"/>
        <v>2.8751095636696242E-2</v>
      </c>
      <c r="AS306" s="78">
        <f t="shared" si="64"/>
        <v>2.7922002966905966E-2</v>
      </c>
      <c r="AT306" s="78">
        <f t="shared" si="64"/>
        <v>2.0084629721717019E-2</v>
      </c>
      <c r="AU306" s="78">
        <f t="shared" si="64"/>
        <v>2.9830868415792713E-2</v>
      </c>
      <c r="AV306" s="79">
        <f t="shared" si="64"/>
        <v>2.6126947432584761E-2</v>
      </c>
      <c r="AW306" s="78">
        <f t="shared" si="64"/>
        <v>2.1246929338021636E-2</v>
      </c>
      <c r="AX306" s="78">
        <f t="shared" si="64"/>
        <v>3.3249657136147991E-2</v>
      </c>
      <c r="AY306" s="78">
        <f t="shared" si="64"/>
        <v>2.1854275033427937E-2</v>
      </c>
      <c r="AZ306" s="78">
        <f t="shared" si="64"/>
        <v>2.3535983254577373E-2</v>
      </c>
      <c r="BA306" s="78">
        <f t="shared" si="64"/>
        <v>2.8877454342340909E-2</v>
      </c>
      <c r="BB306" s="78">
        <f t="shared" si="64"/>
        <v>3.2649180267126737E-2</v>
      </c>
      <c r="BC306" s="78">
        <f t="shared" si="64"/>
        <v>3.1326966989327999E-2</v>
      </c>
      <c r="BD306" s="78">
        <f t="shared" si="64"/>
        <v>3.0005151706167611E-2</v>
      </c>
      <c r="BE306" s="78">
        <f t="shared" si="64"/>
        <v>3.2140245164037434E-2</v>
      </c>
      <c r="BF306" s="78">
        <f t="shared" si="64"/>
        <v>3.2656452491724844E-2</v>
      </c>
      <c r="BG306" s="80">
        <f>SUM(BG181:BG182)</f>
        <v>3.1634125374051039E-2</v>
      </c>
    </row>
    <row r="307" spans="1:59">
      <c r="A307" s="78"/>
      <c r="B307" s="62" t="s">
        <v>1417</v>
      </c>
      <c r="C307" s="62"/>
      <c r="D307" s="54">
        <f t="shared" si="48"/>
        <v>1.9421645422779921E-4</v>
      </c>
      <c r="E307" s="54">
        <f t="shared" si="42"/>
        <v>3.4697189152018088E-4</v>
      </c>
      <c r="F307" s="54">
        <f t="shared" si="43"/>
        <v>1.3426359518094318E-2</v>
      </c>
      <c r="G307" s="54">
        <f t="shared" si="44"/>
        <v>3.4125514155155736E-3</v>
      </c>
      <c r="H307" s="54">
        <f t="shared" si="45"/>
        <v>3.1049482999231676E-4</v>
      </c>
      <c r="I307" s="54">
        <f t="shared" si="46"/>
        <v>5.7700317885316901E-4</v>
      </c>
      <c r="J307" s="54">
        <f t="shared" si="49"/>
        <v>9.6920930130858958E-5</v>
      </c>
      <c r="K307" s="55">
        <f t="shared" si="50"/>
        <v>2.157198297065918E-4</v>
      </c>
      <c r="L307" s="78">
        <f>SUM(L183)</f>
        <v>5.7363846771538293E-4</v>
      </c>
      <c r="M307" s="78">
        <f t="shared" ref="M307:BF307" si="65">SUM(M183)</f>
        <v>0</v>
      </c>
      <c r="N307" s="78">
        <f t="shared" si="65"/>
        <v>1.0916544502249281E-3</v>
      </c>
      <c r="O307" s="78">
        <f t="shared" si="65"/>
        <v>0</v>
      </c>
      <c r="P307" s="78">
        <f t="shared" si="65"/>
        <v>2.0066891393608191E-4</v>
      </c>
      <c r="Q307" s="78">
        <f t="shared" si="65"/>
        <v>0</v>
      </c>
      <c r="R307" s="78">
        <f t="shared" si="65"/>
        <v>0</v>
      </c>
      <c r="S307" s="78">
        <f t="shared" si="65"/>
        <v>0</v>
      </c>
      <c r="T307" s="78">
        <f t="shared" si="65"/>
        <v>0</v>
      </c>
      <c r="U307" s="78">
        <f t="shared" si="65"/>
        <v>0</v>
      </c>
      <c r="V307" s="78">
        <f t="shared" si="65"/>
        <v>0</v>
      </c>
      <c r="W307" s="78">
        <f t="shared" si="65"/>
        <v>4.6463561885719718E-4</v>
      </c>
      <c r="X307" s="78">
        <f t="shared" si="65"/>
        <v>1.5913436330867357E-2</v>
      </c>
      <c r="Y307" s="78">
        <f t="shared" si="65"/>
        <v>1.13500606381079E-2</v>
      </c>
      <c r="Z307" s="78">
        <f t="shared" si="65"/>
        <v>1.1795639827089094E-2</v>
      </c>
      <c r="AA307" s="78">
        <f t="shared" si="65"/>
        <v>1.3510736159012219E-2</v>
      </c>
      <c r="AB307" s="78">
        <f t="shared" si="65"/>
        <v>1.7753651543313854E-2</v>
      </c>
      <c r="AC307" s="78">
        <f t="shared" si="65"/>
        <v>1.1994497131371793E-2</v>
      </c>
      <c r="AD307" s="78">
        <f t="shared" si="65"/>
        <v>7.7426088965695024E-3</v>
      </c>
      <c r="AE307" s="78">
        <f t="shared" si="65"/>
        <v>1.6249852183770792E-2</v>
      </c>
      <c r="AF307" s="78">
        <f t="shared" si="65"/>
        <v>1.1572002854156162E-2</v>
      </c>
      <c r="AG307" s="78">
        <f t="shared" si="65"/>
        <v>1.6764595103460261E-2</v>
      </c>
      <c r="AH307" s="78">
        <f t="shared" si="65"/>
        <v>8.8057997536245807E-3</v>
      </c>
      <c r="AI307" s="78">
        <f t="shared" si="65"/>
        <v>1.7663433795788299E-2</v>
      </c>
      <c r="AJ307" s="78">
        <f t="shared" si="65"/>
        <v>0</v>
      </c>
      <c r="AK307" s="78">
        <f t="shared" si="65"/>
        <v>6.0113815812776032E-4</v>
      </c>
      <c r="AL307" s="78">
        <f t="shared" si="65"/>
        <v>0</v>
      </c>
      <c r="AM307" s="78">
        <f t="shared" si="65"/>
        <v>0</v>
      </c>
      <c r="AN307" s="78">
        <f t="shared" si="65"/>
        <v>0</v>
      </c>
      <c r="AO307" s="78">
        <f t="shared" si="65"/>
        <v>0</v>
      </c>
      <c r="AP307" s="78">
        <f t="shared" si="65"/>
        <v>9.5183836539393651E-5</v>
      </c>
      <c r="AQ307" s="78">
        <f t="shared" si="65"/>
        <v>1.9211991225836118E-3</v>
      </c>
      <c r="AR307" s="78">
        <f t="shared" si="65"/>
        <v>8.2199262627930089E-4</v>
      </c>
      <c r="AS307" s="78">
        <f t="shared" si="65"/>
        <v>0</v>
      </c>
      <c r="AT307" s="78">
        <f t="shared" si="65"/>
        <v>0</v>
      </c>
      <c r="AU307" s="78">
        <f t="shared" si="65"/>
        <v>2.8642421637773482E-4</v>
      </c>
      <c r="AV307" s="79">
        <f t="shared" si="65"/>
        <v>0</v>
      </c>
      <c r="AW307" s="78">
        <f t="shared" si="65"/>
        <v>0</v>
      </c>
      <c r="AX307" s="78">
        <f t="shared" si="65"/>
        <v>5.4655488524301321E-4</v>
      </c>
      <c r="AY307" s="78">
        <f t="shared" si="65"/>
        <v>0</v>
      </c>
      <c r="AZ307" s="78">
        <f t="shared" si="65"/>
        <v>0</v>
      </c>
      <c r="BA307" s="78">
        <f t="shared" si="65"/>
        <v>0</v>
      </c>
      <c r="BB307" s="78">
        <f t="shared" si="65"/>
        <v>0</v>
      </c>
      <c r="BC307" s="78">
        <f t="shared" si="65"/>
        <v>5.1957534619643533E-4</v>
      </c>
      <c r="BD307" s="78">
        <f t="shared" si="65"/>
        <v>0</v>
      </c>
      <c r="BE307" s="78">
        <f t="shared" si="65"/>
        <v>0</v>
      </c>
      <c r="BF307" s="78">
        <f t="shared" si="65"/>
        <v>0</v>
      </c>
      <c r="BG307" s="80">
        <f>SUM(BG183)</f>
        <v>0</v>
      </c>
    </row>
    <row r="308" spans="1:59">
      <c r="A308" s="78"/>
      <c r="B308" s="62" t="s">
        <v>1285</v>
      </c>
      <c r="C308" s="62"/>
      <c r="D308" s="54">
        <f t="shared" si="48"/>
        <v>4.829493873063116E-6</v>
      </c>
      <c r="E308" s="54">
        <f t="shared" si="42"/>
        <v>1.3433795083663328E-5</v>
      </c>
      <c r="F308" s="54">
        <f t="shared" si="43"/>
        <v>6.5849187961225739E-5</v>
      </c>
      <c r="G308" s="54">
        <f t="shared" si="44"/>
        <v>5.0541121702827533E-5</v>
      </c>
      <c r="H308" s="54">
        <f t="shared" si="45"/>
        <v>1.2444253979509624E-5</v>
      </c>
      <c r="I308" s="54">
        <f t="shared" si="46"/>
        <v>1.6338157413452114E-5</v>
      </c>
      <c r="J308" s="54">
        <f t="shared" si="49"/>
        <v>9.8604563927690823E-6</v>
      </c>
      <c r="K308" s="55">
        <f t="shared" si="50"/>
        <v>2.4825611880605076E-5</v>
      </c>
      <c r="L308" s="78">
        <f>SUM(L90)</f>
        <v>4.8509505446908312E-7</v>
      </c>
      <c r="M308" s="78">
        <f t="shared" ref="M308:BF308" si="66">SUM(M90)</f>
        <v>0</v>
      </c>
      <c r="N308" s="78">
        <f t="shared" si="66"/>
        <v>0</v>
      </c>
      <c r="O308" s="78">
        <f t="shared" si="66"/>
        <v>2.0660720485185856E-6</v>
      </c>
      <c r="P308" s="78">
        <f t="shared" si="66"/>
        <v>0</v>
      </c>
      <c r="Q308" s="78">
        <f t="shared" si="66"/>
        <v>0</v>
      </c>
      <c r="R308" s="78">
        <f t="shared" si="66"/>
        <v>4.6751138775288346E-5</v>
      </c>
      <c r="S308" s="78">
        <f t="shared" si="66"/>
        <v>0</v>
      </c>
      <c r="T308" s="78">
        <f t="shared" si="66"/>
        <v>8.6516205984813763E-6</v>
      </c>
      <c r="U308" s="78">
        <f t="shared" si="66"/>
        <v>0</v>
      </c>
      <c r="V308" s="78">
        <f t="shared" si="66"/>
        <v>0</v>
      </c>
      <c r="W308" s="78">
        <f t="shared" si="66"/>
        <v>0</v>
      </c>
      <c r="X308" s="78">
        <f t="shared" si="66"/>
        <v>0</v>
      </c>
      <c r="Y308" s="78">
        <f t="shared" si="66"/>
        <v>8.7994709768432909E-5</v>
      </c>
      <c r="Z308" s="78">
        <f t="shared" si="66"/>
        <v>1.3448794679702704E-4</v>
      </c>
      <c r="AA308" s="78">
        <f t="shared" si="66"/>
        <v>5.8752733859999132E-5</v>
      </c>
      <c r="AB308" s="78">
        <f t="shared" si="66"/>
        <v>1.1528299242314874E-4</v>
      </c>
      <c r="AC308" s="78">
        <f t="shared" si="66"/>
        <v>1.9637310866220059E-5</v>
      </c>
      <c r="AD308" s="78">
        <f t="shared" si="66"/>
        <v>4.6176396549542389E-5</v>
      </c>
      <c r="AE308" s="78">
        <f t="shared" si="66"/>
        <v>4.9553012605245432E-5</v>
      </c>
      <c r="AF308" s="78">
        <f t="shared" si="66"/>
        <v>4.9611379260694915E-5</v>
      </c>
      <c r="AG308" s="78">
        <f t="shared" si="66"/>
        <v>5.3616113143876466E-5</v>
      </c>
      <c r="AH308" s="78">
        <f t="shared" si="66"/>
        <v>1.6475365344507641E-4</v>
      </c>
      <c r="AI308" s="78">
        <f t="shared" si="66"/>
        <v>1.0324006815445442E-5</v>
      </c>
      <c r="AJ308" s="78">
        <f t="shared" si="66"/>
        <v>0</v>
      </c>
      <c r="AK308" s="78">
        <f t="shared" si="66"/>
        <v>0</v>
      </c>
      <c r="AL308" s="78">
        <f t="shared" si="66"/>
        <v>1.56397302281715E-5</v>
      </c>
      <c r="AM308" s="78">
        <f t="shared" si="66"/>
        <v>5.121002979152502E-5</v>
      </c>
      <c r="AN308" s="78">
        <f t="shared" si="66"/>
        <v>3.4675608498556375E-5</v>
      </c>
      <c r="AO308" s="78">
        <f t="shared" si="66"/>
        <v>1.0687032149870959E-5</v>
      </c>
      <c r="AP308" s="78">
        <f t="shared" si="66"/>
        <v>2.459865093842344E-6</v>
      </c>
      <c r="AQ308" s="78">
        <f t="shared" si="66"/>
        <v>1.8788403498878285E-5</v>
      </c>
      <c r="AR308" s="78">
        <f t="shared" si="66"/>
        <v>1.5870378493271019E-5</v>
      </c>
      <c r="AS308" s="78">
        <f t="shared" si="66"/>
        <v>0</v>
      </c>
      <c r="AT308" s="78">
        <f t="shared" si="66"/>
        <v>0</v>
      </c>
      <c r="AU308" s="78">
        <f t="shared" si="66"/>
        <v>0</v>
      </c>
      <c r="AV308" s="79">
        <f t="shared" si="66"/>
        <v>0</v>
      </c>
      <c r="AW308" s="78">
        <f t="shared" si="66"/>
        <v>0</v>
      </c>
      <c r="AX308" s="78">
        <f t="shared" si="66"/>
        <v>4.9038560850550212E-6</v>
      </c>
      <c r="AY308" s="78">
        <f t="shared" si="66"/>
        <v>0</v>
      </c>
      <c r="AZ308" s="78">
        <f t="shared" si="66"/>
        <v>0</v>
      </c>
      <c r="BA308" s="78">
        <f t="shared" si="66"/>
        <v>0</v>
      </c>
      <c r="BB308" s="78">
        <f t="shared" si="66"/>
        <v>0</v>
      </c>
      <c r="BC308" s="78">
        <f t="shared" si="66"/>
        <v>0</v>
      </c>
      <c r="BD308" s="78">
        <f t="shared" si="66"/>
        <v>2.1398683871576326E-5</v>
      </c>
      <c r="BE308" s="78">
        <f t="shared" si="66"/>
        <v>0</v>
      </c>
      <c r="BF308" s="78">
        <f t="shared" si="66"/>
        <v>0</v>
      </c>
      <c r="BG308" s="80">
        <f>SUM(BG90)</f>
        <v>8.2162480363828566E-5</v>
      </c>
    </row>
    <row r="309" spans="1:59">
      <c r="A309" s="78"/>
      <c r="B309" s="62" t="s">
        <v>1287</v>
      </c>
      <c r="C309" s="62"/>
      <c r="D309" s="54">
        <f t="shared" si="48"/>
        <v>1.3408406062340899E-3</v>
      </c>
      <c r="E309" s="54">
        <f t="shared" si="42"/>
        <v>1.2251776314063247E-4</v>
      </c>
      <c r="F309" s="54">
        <f t="shared" si="43"/>
        <v>2.1449029094140642E-3</v>
      </c>
      <c r="G309" s="54">
        <f t="shared" si="44"/>
        <v>2.0690679765791845E-4</v>
      </c>
      <c r="H309" s="54">
        <f t="shared" si="45"/>
        <v>2.3290086679791724E-3</v>
      </c>
      <c r="I309" s="54">
        <f t="shared" si="46"/>
        <v>2.1133511013685864E-4</v>
      </c>
      <c r="J309" s="54">
        <f t="shared" si="49"/>
        <v>2.8623726656039693E-3</v>
      </c>
      <c r="K309" s="55">
        <f t="shared" si="50"/>
        <v>2.5235255374561497E-4</v>
      </c>
      <c r="L309" s="78">
        <f>SUM(L91:L92)</f>
        <v>1.4256704327120354E-3</v>
      </c>
      <c r="M309" s="78">
        <f t="shared" ref="M309:BF309" si="67">SUM(M91:M92)</f>
        <v>1.5019588330178672E-3</v>
      </c>
      <c r="N309" s="78">
        <f t="shared" si="67"/>
        <v>1.2328624682922172E-3</v>
      </c>
      <c r="O309" s="78">
        <f t="shared" si="67"/>
        <v>1.3243454145638748E-3</v>
      </c>
      <c r="P309" s="78">
        <f t="shared" si="67"/>
        <v>1.1994647566415083E-3</v>
      </c>
      <c r="Q309" s="78">
        <f t="shared" si="67"/>
        <v>1.3270056077887213E-3</v>
      </c>
      <c r="R309" s="78">
        <f t="shared" si="67"/>
        <v>1.3212646065551034E-3</v>
      </c>
      <c r="S309" s="78">
        <f t="shared" si="67"/>
        <v>1.3096802933796816E-3</v>
      </c>
      <c r="T309" s="78">
        <f t="shared" si="67"/>
        <v>1.2053509598120558E-3</v>
      </c>
      <c r="U309" s="78">
        <f t="shared" si="67"/>
        <v>1.5919709037475523E-3</v>
      </c>
      <c r="V309" s="78">
        <f t="shared" si="67"/>
        <v>1.2341857827901539E-3</v>
      </c>
      <c r="W309" s="78">
        <f t="shared" si="67"/>
        <v>1.416327215508305E-3</v>
      </c>
      <c r="X309" s="78">
        <f t="shared" si="67"/>
        <v>1.7809990863288578E-3</v>
      </c>
      <c r="Y309" s="78">
        <f t="shared" si="67"/>
        <v>1.7388216195779031E-3</v>
      </c>
      <c r="Z309" s="78">
        <f t="shared" si="67"/>
        <v>2.0595885927160687E-3</v>
      </c>
      <c r="AA309" s="78">
        <f t="shared" si="67"/>
        <v>2.3560253891477499E-3</v>
      </c>
      <c r="AB309" s="78">
        <f t="shared" si="67"/>
        <v>2.1908412886850982E-3</v>
      </c>
      <c r="AC309" s="78">
        <f t="shared" si="67"/>
        <v>2.323075126816595E-3</v>
      </c>
      <c r="AD309" s="78">
        <f t="shared" si="67"/>
        <v>2.198369901073687E-3</v>
      </c>
      <c r="AE309" s="78">
        <f t="shared" si="67"/>
        <v>2.1651711825675535E-3</v>
      </c>
      <c r="AF309" s="78">
        <f t="shared" si="67"/>
        <v>2.2473258138106678E-3</v>
      </c>
      <c r="AG309" s="78">
        <f t="shared" si="67"/>
        <v>2.4157258928083469E-3</v>
      </c>
      <c r="AH309" s="78">
        <f t="shared" si="67"/>
        <v>2.1458064439377265E-3</v>
      </c>
      <c r="AI309" s="78">
        <f t="shared" si="67"/>
        <v>2.1170845754985108E-3</v>
      </c>
      <c r="AJ309" s="78">
        <f t="shared" si="67"/>
        <v>2.6789264999988629E-3</v>
      </c>
      <c r="AK309" s="78">
        <f t="shared" si="67"/>
        <v>2.2999004579887152E-3</v>
      </c>
      <c r="AL309" s="78">
        <f t="shared" si="67"/>
        <v>1.9694237156623433E-3</v>
      </c>
      <c r="AM309" s="78">
        <f t="shared" si="67"/>
        <v>2.0992022239820821E-3</v>
      </c>
      <c r="AN309" s="78">
        <f t="shared" si="67"/>
        <v>2.306972230063686E-3</v>
      </c>
      <c r="AO309" s="78">
        <f t="shared" si="67"/>
        <v>2.5130973791726787E-3</v>
      </c>
      <c r="AP309" s="78">
        <f t="shared" si="67"/>
        <v>2.3631802135564146E-3</v>
      </c>
      <c r="AQ309" s="78">
        <f t="shared" si="67"/>
        <v>2.2296058434616685E-3</v>
      </c>
      <c r="AR309" s="78">
        <f t="shared" si="67"/>
        <v>2.3503246207021134E-3</v>
      </c>
      <c r="AS309" s="78">
        <f t="shared" si="67"/>
        <v>2.290758749181348E-3</v>
      </c>
      <c r="AT309" s="78">
        <f t="shared" si="67"/>
        <v>2.6690617042356762E-3</v>
      </c>
      <c r="AU309" s="78">
        <f t="shared" si="67"/>
        <v>2.177650377744483E-3</v>
      </c>
      <c r="AV309" s="79">
        <f t="shared" si="67"/>
        <v>4.4758111266121701E-3</v>
      </c>
      <c r="AW309" s="78">
        <f t="shared" si="67"/>
        <v>2.7971011847520771E-3</v>
      </c>
      <c r="AX309" s="78">
        <f t="shared" si="67"/>
        <v>2.467422225590047E-3</v>
      </c>
      <c r="AY309" s="78">
        <f t="shared" si="67"/>
        <v>3.3801062870518592E-3</v>
      </c>
      <c r="AZ309" s="78">
        <f t="shared" si="67"/>
        <v>2.8038439935709702E-3</v>
      </c>
      <c r="BA309" s="78">
        <f t="shared" si="67"/>
        <v>2.6234585789424772E-3</v>
      </c>
      <c r="BB309" s="78">
        <f t="shared" si="67"/>
        <v>2.7385834149897016E-3</v>
      </c>
      <c r="BC309" s="78">
        <f t="shared" si="67"/>
        <v>2.8674659512003802E-3</v>
      </c>
      <c r="BD309" s="78">
        <f t="shared" si="67"/>
        <v>2.7931185112077686E-3</v>
      </c>
      <c r="BE309" s="78">
        <f t="shared" si="67"/>
        <v>2.8855382705237969E-3</v>
      </c>
      <c r="BF309" s="78">
        <f t="shared" si="67"/>
        <v>2.9140015597310543E-3</v>
      </c>
      <c r="BG309" s="80">
        <f>SUM(BG91:BG92)</f>
        <v>3.2154593440835294E-3</v>
      </c>
    </row>
    <row r="310" spans="1:59">
      <c r="A310" s="78"/>
      <c r="B310" s="62" t="s">
        <v>1303</v>
      </c>
      <c r="C310" s="62"/>
      <c r="D310" s="54">
        <f t="shared" si="48"/>
        <v>0.15873382375881775</v>
      </c>
      <c r="E310" s="54">
        <f t="shared" si="42"/>
        <v>3.9538637918785167E-2</v>
      </c>
      <c r="F310" s="54">
        <f t="shared" si="43"/>
        <v>1.2909934260078322</v>
      </c>
      <c r="G310" s="54">
        <f t="shared" si="44"/>
        <v>0.19320043591693922</v>
      </c>
      <c r="H310" s="54">
        <f t="shared" si="45"/>
        <v>0.16665821352635621</v>
      </c>
      <c r="I310" s="54">
        <f t="shared" si="46"/>
        <v>5.2039748130724275E-2</v>
      </c>
      <c r="J310" s="54">
        <f t="shared" si="49"/>
        <v>0.13641962857399373</v>
      </c>
      <c r="K310" s="55">
        <f t="shared" si="50"/>
        <v>2.8740679275891384E-2</v>
      </c>
      <c r="L310" s="78">
        <f>SUM(L184:L193)</f>
        <v>0.17939631840819831</v>
      </c>
      <c r="M310" s="78">
        <f t="shared" ref="M310:BF310" si="68">SUM(M184:M193)</f>
        <v>0.19853116721917149</v>
      </c>
      <c r="N310" s="78">
        <f t="shared" si="68"/>
        <v>0.13702340458315984</v>
      </c>
      <c r="O310" s="78">
        <f t="shared" si="68"/>
        <v>0.11954812055862821</v>
      </c>
      <c r="P310" s="78">
        <f t="shared" si="68"/>
        <v>0.13265901815848177</v>
      </c>
      <c r="Q310" s="78">
        <f t="shared" si="68"/>
        <v>0.12351415046342418</v>
      </c>
      <c r="R310" s="78">
        <f t="shared" si="68"/>
        <v>0.11555670716946034</v>
      </c>
      <c r="S310" s="78">
        <f t="shared" si="68"/>
        <v>0.12472826821375863</v>
      </c>
      <c r="T310" s="78">
        <f t="shared" si="68"/>
        <v>0.24049843489267814</v>
      </c>
      <c r="U310" s="78">
        <f t="shared" si="68"/>
        <v>0.1877695338192264</v>
      </c>
      <c r="V310" s="78">
        <f t="shared" si="68"/>
        <v>0.18532142509230901</v>
      </c>
      <c r="W310" s="78">
        <f t="shared" si="68"/>
        <v>0.16025933652731647</v>
      </c>
      <c r="X310" s="78">
        <f t="shared" si="68"/>
        <v>1.1037639734605642</v>
      </c>
      <c r="Y310" s="78">
        <f t="shared" si="68"/>
        <v>1.1575467838812883</v>
      </c>
      <c r="Z310" s="78">
        <f t="shared" si="68"/>
        <v>1.0631113957583258</v>
      </c>
      <c r="AA310" s="78">
        <f t="shared" si="68"/>
        <v>1.287160141148302</v>
      </c>
      <c r="AB310" s="78">
        <f t="shared" si="68"/>
        <v>1.2956280860728147</v>
      </c>
      <c r="AC310" s="78">
        <f t="shared" si="68"/>
        <v>1.0615556335114111</v>
      </c>
      <c r="AD310" s="78">
        <f t="shared" si="68"/>
        <v>1.7146929774513151</v>
      </c>
      <c r="AE310" s="78">
        <f t="shared" si="68"/>
        <v>1.3096985293941326</v>
      </c>
      <c r="AF310" s="78">
        <f t="shared" si="68"/>
        <v>1.212629074460005</v>
      </c>
      <c r="AG310" s="78">
        <f t="shared" si="68"/>
        <v>1.3819938099854152</v>
      </c>
      <c r="AH310" s="78">
        <f t="shared" si="68"/>
        <v>1.3931859805596558</v>
      </c>
      <c r="AI310" s="78">
        <f t="shared" si="68"/>
        <v>1.5109547264107563</v>
      </c>
      <c r="AJ310" s="78">
        <f t="shared" si="68"/>
        <v>0.13455391584969514</v>
      </c>
      <c r="AK310" s="78">
        <f t="shared" si="68"/>
        <v>0.13775693070600512</v>
      </c>
      <c r="AL310" s="78">
        <f t="shared" si="68"/>
        <v>0.12582598883033275</v>
      </c>
      <c r="AM310" s="78">
        <f t="shared" si="68"/>
        <v>0.16647813760371463</v>
      </c>
      <c r="AN310" s="78">
        <f t="shared" si="68"/>
        <v>0.14257351891775055</v>
      </c>
      <c r="AO310" s="78">
        <f t="shared" si="68"/>
        <v>0.17145763238271083</v>
      </c>
      <c r="AP310" s="78">
        <f t="shared" si="68"/>
        <v>0.16111220112675295</v>
      </c>
      <c r="AQ310" s="78">
        <f t="shared" si="68"/>
        <v>0.29829149315032638</v>
      </c>
      <c r="AR310" s="78">
        <f t="shared" si="68"/>
        <v>0.20853184452818713</v>
      </c>
      <c r="AS310" s="78">
        <f t="shared" si="68"/>
        <v>0.21147034439056872</v>
      </c>
      <c r="AT310" s="78">
        <f t="shared" si="68"/>
        <v>0.1341545634400747</v>
      </c>
      <c r="AU310" s="78">
        <f t="shared" si="68"/>
        <v>0.10769199139015545</v>
      </c>
      <c r="AV310" s="79">
        <f t="shared" si="68"/>
        <v>0.6810981955010027</v>
      </c>
      <c r="AW310" s="78">
        <f t="shared" si="68"/>
        <v>0.12381185996029792</v>
      </c>
      <c r="AX310" s="78">
        <f t="shared" si="68"/>
        <v>9.5169730278216819E-2</v>
      </c>
      <c r="AY310" s="78">
        <f t="shared" si="68"/>
        <v>0.12485996306502183</v>
      </c>
      <c r="AZ310" s="78">
        <f t="shared" si="68"/>
        <v>0.12665538550525701</v>
      </c>
      <c r="BA310" s="78">
        <f t="shared" si="68"/>
        <v>0.15851359022586026</v>
      </c>
      <c r="BB310" s="78">
        <f t="shared" si="68"/>
        <v>0.19276294410879513</v>
      </c>
      <c r="BC310" s="78">
        <f t="shared" si="68"/>
        <v>0.17195959459545249</v>
      </c>
      <c r="BD310" s="78">
        <f t="shared" si="68"/>
        <v>0.12640129879992978</v>
      </c>
      <c r="BE310" s="78">
        <f t="shared" si="68"/>
        <v>0.11598061379501405</v>
      </c>
      <c r="BF310" s="78">
        <f t="shared" si="68"/>
        <v>0.15085294799695759</v>
      </c>
      <c r="BG310" s="80">
        <f>SUM(BG184:BG193)</f>
        <v>0.11364798598312803</v>
      </c>
    </row>
    <row r="311" spans="1:59">
      <c r="A311" s="78"/>
      <c r="B311" s="63" t="s">
        <v>1304</v>
      </c>
      <c r="C311" s="62"/>
      <c r="D311" s="54">
        <f t="shared" si="48"/>
        <v>16.500804851221567</v>
      </c>
      <c r="E311" s="54">
        <f t="shared" si="42"/>
        <v>0.63355863663319834</v>
      </c>
      <c r="F311" s="54">
        <f t="shared" si="43"/>
        <v>14.656787978584832</v>
      </c>
      <c r="G311" s="54">
        <f t="shared" si="44"/>
        <v>0.9151073657317057</v>
      </c>
      <c r="H311" s="54">
        <f t="shared" si="45"/>
        <v>16.679548737265772</v>
      </c>
      <c r="I311" s="54">
        <f t="shared" si="46"/>
        <v>0.85205629846863218</v>
      </c>
      <c r="J311" s="54">
        <f t="shared" si="49"/>
        <v>16.2165838435571</v>
      </c>
      <c r="K311" s="55">
        <f t="shared" si="50"/>
        <v>0.97563957916239763</v>
      </c>
      <c r="L311" s="78">
        <f>SUM(L194:L201,L203:L208,L212:L213,L215,L217:L222)</f>
        <v>16.976865534475134</v>
      </c>
      <c r="M311" s="78">
        <f t="shared" ref="M311:BF311" si="69">SUM(M194:M201,M203:M208,M212:M213,M215,M217:M222)</f>
        <v>16.261068916595573</v>
      </c>
      <c r="N311" s="78">
        <f t="shared" si="69"/>
        <v>15.857571908782125</v>
      </c>
      <c r="O311" s="78">
        <f t="shared" si="69"/>
        <v>16.008273871242999</v>
      </c>
      <c r="P311" s="78">
        <f t="shared" si="69"/>
        <v>16.452446942849818</v>
      </c>
      <c r="Q311" s="78">
        <f t="shared" si="69"/>
        <v>15.373933477661007</v>
      </c>
      <c r="R311" s="78">
        <f t="shared" si="69"/>
        <v>17.329148359518161</v>
      </c>
      <c r="S311" s="78">
        <f t="shared" si="69"/>
        <v>17.236739498306573</v>
      </c>
      <c r="T311" s="78">
        <f t="shared" si="69"/>
        <v>17.004037175001447</v>
      </c>
      <c r="U311" s="78">
        <f t="shared" si="69"/>
        <v>17.196794880736181</v>
      </c>
      <c r="V311" s="78">
        <f t="shared" si="69"/>
        <v>16.163441688371229</v>
      </c>
      <c r="W311" s="78">
        <f t="shared" si="69"/>
        <v>16.149335961118542</v>
      </c>
      <c r="X311" s="78">
        <f t="shared" si="69"/>
        <v>13.997191382123328</v>
      </c>
      <c r="Y311" s="78">
        <f t="shared" si="69"/>
        <v>14.343015932802704</v>
      </c>
      <c r="Z311" s="78">
        <f t="shared" si="69"/>
        <v>15.207730694853899</v>
      </c>
      <c r="AA311" s="78">
        <f t="shared" si="69"/>
        <v>14.241237650759807</v>
      </c>
      <c r="AB311" s="78">
        <f t="shared" si="69"/>
        <v>14.244323585865727</v>
      </c>
      <c r="AC311" s="78">
        <f t="shared" si="69"/>
        <v>14.272719142783933</v>
      </c>
      <c r="AD311" s="78">
        <f t="shared" si="69"/>
        <v>17.11711541960673</v>
      </c>
      <c r="AE311" s="78">
        <f t="shared" si="69"/>
        <v>13.634522460243369</v>
      </c>
      <c r="AF311" s="78">
        <f t="shared" si="69"/>
        <v>14.603802099661408</v>
      </c>
      <c r="AG311" s="78">
        <f t="shared" si="69"/>
        <v>14.774279944204038</v>
      </c>
      <c r="AH311" s="78">
        <f t="shared" si="69"/>
        <v>15.339486404647246</v>
      </c>
      <c r="AI311" s="78">
        <f t="shared" si="69"/>
        <v>14.106031025465796</v>
      </c>
      <c r="AJ311" s="78">
        <f t="shared" si="69"/>
        <v>17.805401670810923</v>
      </c>
      <c r="AK311" s="78">
        <f t="shared" si="69"/>
        <v>16.605021119316927</v>
      </c>
      <c r="AL311" s="78">
        <f t="shared" si="69"/>
        <v>16.802512136443955</v>
      </c>
      <c r="AM311" s="78">
        <f t="shared" si="69"/>
        <v>16.943139905390023</v>
      </c>
      <c r="AN311" s="78">
        <f t="shared" si="69"/>
        <v>16.161151939917374</v>
      </c>
      <c r="AO311" s="78">
        <f t="shared" si="69"/>
        <v>16.362538856102002</v>
      </c>
      <c r="AP311" s="78">
        <f t="shared" si="69"/>
        <v>15.840406202344559</v>
      </c>
      <c r="AQ311" s="78">
        <f t="shared" si="69"/>
        <v>16.345385321632715</v>
      </c>
      <c r="AR311" s="78">
        <f t="shared" si="69"/>
        <v>16.035910695980927</v>
      </c>
      <c r="AS311" s="78">
        <f t="shared" si="69"/>
        <v>16.805367181619008</v>
      </c>
      <c r="AT311" s="78">
        <f t="shared" si="69"/>
        <v>18.71057624741481</v>
      </c>
      <c r="AU311" s="78">
        <f t="shared" si="69"/>
        <v>15.737173570216008</v>
      </c>
      <c r="AV311" s="79">
        <f t="shared" si="69"/>
        <v>17.119571005260319</v>
      </c>
      <c r="AW311" s="78">
        <f t="shared" si="69"/>
        <v>15.658836046039678</v>
      </c>
      <c r="AX311" s="78">
        <f t="shared" si="69"/>
        <v>16.127805744809887</v>
      </c>
      <c r="AY311" s="78">
        <f t="shared" si="69"/>
        <v>18.720128947298772</v>
      </c>
      <c r="AZ311" s="78">
        <f t="shared" si="69"/>
        <v>16.284596973161616</v>
      </c>
      <c r="BA311" s="78">
        <f t="shared" si="69"/>
        <v>16.47339749766191</v>
      </c>
      <c r="BB311" s="78">
        <f t="shared" si="69"/>
        <v>15.17279068380461</v>
      </c>
      <c r="BC311" s="78">
        <f t="shared" si="69"/>
        <v>16.668748739768326</v>
      </c>
      <c r="BD311" s="78">
        <f t="shared" si="69"/>
        <v>15.530574699303187</v>
      </c>
      <c r="BE311" s="78">
        <f t="shared" si="69"/>
        <v>16.359790562459654</v>
      </c>
      <c r="BF311" s="78">
        <f t="shared" si="69"/>
        <v>16.206603372359236</v>
      </c>
      <c r="BG311" s="80">
        <f>SUM(BG194:BG201,BG203:BG208,BG212:BG213,BG215,BG217:BG222)</f>
        <v>15.179149012461195</v>
      </c>
    </row>
    <row r="312" spans="1:59">
      <c r="A312" s="78"/>
      <c r="B312" s="63" t="s">
        <v>1305</v>
      </c>
      <c r="C312" s="62"/>
      <c r="D312" s="54">
        <f t="shared" si="48"/>
        <v>5.4581292197810827E-2</v>
      </c>
      <c r="E312" s="54">
        <f t="shared" si="42"/>
        <v>6.4394285294179883E-3</v>
      </c>
      <c r="F312" s="54">
        <f t="shared" si="43"/>
        <v>0.11509978469847472</v>
      </c>
      <c r="G312" s="54">
        <f t="shared" si="44"/>
        <v>1.6042738671081195E-2</v>
      </c>
      <c r="H312" s="54">
        <f t="shared" si="45"/>
        <v>3.5532056002898035E-2</v>
      </c>
      <c r="I312" s="54">
        <f t="shared" si="46"/>
        <v>5.5452651468331851E-3</v>
      </c>
      <c r="J312" s="54">
        <f t="shared" si="49"/>
        <v>2.6354043149505377E-2</v>
      </c>
      <c r="K312" s="55">
        <f t="shared" si="50"/>
        <v>3.8088449106179999E-3</v>
      </c>
      <c r="L312" s="78">
        <f>SUM(L202,L209:L211,L214,L216)</f>
        <v>5.2139646811769455E-2</v>
      </c>
      <c r="M312" s="78">
        <f t="shared" ref="M312:BF312" si="70">SUM(M202,M209:M211,M214,M216)</f>
        <v>4.6793406812015902E-2</v>
      </c>
      <c r="N312" s="78">
        <f t="shared" si="70"/>
        <v>5.8413263242400391E-2</v>
      </c>
      <c r="O312" s="78">
        <f t="shared" si="70"/>
        <v>4.8363058222466331E-2</v>
      </c>
      <c r="P312" s="78">
        <f t="shared" si="70"/>
        <v>6.4624070240167475E-2</v>
      </c>
      <c r="Q312" s="78">
        <f t="shared" si="70"/>
        <v>5.8967161546108357E-2</v>
      </c>
      <c r="R312" s="78">
        <f t="shared" si="70"/>
        <v>6.051913571927213E-2</v>
      </c>
      <c r="S312" s="78">
        <f t="shared" si="70"/>
        <v>5.0316888005901159E-2</v>
      </c>
      <c r="T312" s="78">
        <f t="shared" si="70"/>
        <v>5.3568411839406561E-2</v>
      </c>
      <c r="U312" s="78">
        <f t="shared" si="70"/>
        <v>6.1536325612213817E-2</v>
      </c>
      <c r="V312" s="78">
        <f t="shared" si="70"/>
        <v>4.4002649873256451E-2</v>
      </c>
      <c r="W312" s="78">
        <f t="shared" si="70"/>
        <v>5.5731488448751886E-2</v>
      </c>
      <c r="X312" s="78">
        <f t="shared" si="70"/>
        <v>0.11191898947263701</v>
      </c>
      <c r="Y312" s="78">
        <f t="shared" si="70"/>
        <v>0.10215887014587799</v>
      </c>
      <c r="Z312" s="78">
        <f t="shared" si="70"/>
        <v>0.10088455086380699</v>
      </c>
      <c r="AA312" s="78">
        <f t="shared" si="70"/>
        <v>0.12204700116870587</v>
      </c>
      <c r="AB312" s="78">
        <f t="shared" si="70"/>
        <v>9.8702522208059557E-2</v>
      </c>
      <c r="AC312" s="78">
        <f t="shared" si="70"/>
        <v>0.12533700853716984</v>
      </c>
      <c r="AD312" s="78">
        <f t="shared" si="70"/>
        <v>0.10669511940011328</v>
      </c>
      <c r="AE312" s="78">
        <f t="shared" si="70"/>
        <v>0.154082182400471</v>
      </c>
      <c r="AF312" s="78">
        <f t="shared" si="70"/>
        <v>0.11035420005671268</v>
      </c>
      <c r="AG312" s="78">
        <f t="shared" si="70"/>
        <v>0.10295017983821209</v>
      </c>
      <c r="AH312" s="78">
        <f t="shared" si="70"/>
        <v>0.11457206835695714</v>
      </c>
      <c r="AI312" s="78">
        <f t="shared" si="70"/>
        <v>0.13149472393297304</v>
      </c>
      <c r="AJ312" s="78">
        <f t="shared" si="70"/>
        <v>3.2133015422238863E-2</v>
      </c>
      <c r="AK312" s="78">
        <f t="shared" si="70"/>
        <v>3.9605158217908117E-2</v>
      </c>
      <c r="AL312" s="78">
        <f t="shared" si="70"/>
        <v>2.459738402718769E-2</v>
      </c>
      <c r="AM312" s="78">
        <f t="shared" si="70"/>
        <v>3.7539358142640443E-2</v>
      </c>
      <c r="AN312" s="78">
        <f t="shared" si="70"/>
        <v>3.8781611448746173E-2</v>
      </c>
      <c r="AO312" s="78">
        <f t="shared" si="70"/>
        <v>3.6711759198422962E-2</v>
      </c>
      <c r="AP312" s="78">
        <f t="shared" si="70"/>
        <v>3.7554689477368293E-2</v>
      </c>
      <c r="AQ312" s="78">
        <f t="shared" si="70"/>
        <v>3.481311944136032E-2</v>
      </c>
      <c r="AR312" s="78">
        <f t="shared" si="70"/>
        <v>4.6960790544077896E-2</v>
      </c>
      <c r="AS312" s="78">
        <f t="shared" si="70"/>
        <v>3.0722660260786488E-2</v>
      </c>
      <c r="AT312" s="78">
        <f t="shared" si="70"/>
        <v>3.1507298528750068E-2</v>
      </c>
      <c r="AU312" s="78">
        <f t="shared" si="70"/>
        <v>3.545782732528914E-2</v>
      </c>
      <c r="AV312" s="79">
        <f t="shared" si="70"/>
        <v>4.5180287874353492E-2</v>
      </c>
      <c r="AW312" s="78">
        <f t="shared" si="70"/>
        <v>2.4791814646645476E-2</v>
      </c>
      <c r="AX312" s="78">
        <f t="shared" si="70"/>
        <v>2.2508271296871246E-2</v>
      </c>
      <c r="AY312" s="78">
        <f t="shared" si="70"/>
        <v>2.8123133468993401E-2</v>
      </c>
      <c r="AZ312" s="78">
        <f t="shared" si="70"/>
        <v>2.7474091144664904E-2</v>
      </c>
      <c r="BA312" s="78">
        <f t="shared" si="70"/>
        <v>2.9332312543239876E-2</v>
      </c>
      <c r="BB312" s="78">
        <f t="shared" si="70"/>
        <v>2.5226052342917752E-2</v>
      </c>
      <c r="BC312" s="78">
        <f t="shared" si="70"/>
        <v>2.8893560353178967E-2</v>
      </c>
      <c r="BD312" s="78">
        <f t="shared" si="70"/>
        <v>1.9225117049675982E-2</v>
      </c>
      <c r="BE312" s="78">
        <f t="shared" si="70"/>
        <v>2.7993390156658901E-2</v>
      </c>
      <c r="BF312" s="78">
        <f t="shared" si="70"/>
        <v>2.332547651095054E-2</v>
      </c>
      <c r="BG312" s="80">
        <f>SUM(BG202,BG209:BG211,BG214,BG216)</f>
        <v>3.3001255130762117E-2</v>
      </c>
    </row>
    <row r="313" spans="1:59">
      <c r="A313" s="78"/>
      <c r="B313" s="63" t="s">
        <v>1306</v>
      </c>
      <c r="C313" s="62"/>
      <c r="D313" s="54">
        <f t="shared" si="48"/>
        <v>12.110944497795217</v>
      </c>
      <c r="E313" s="54">
        <f t="shared" si="42"/>
        <v>0.37260068540662655</v>
      </c>
      <c r="F313" s="54">
        <f t="shared" si="43"/>
        <v>11.286412202559269</v>
      </c>
      <c r="G313" s="54">
        <f t="shared" si="44"/>
        <v>0.77008463563338303</v>
      </c>
      <c r="H313" s="54">
        <f t="shared" si="45"/>
        <v>13.222570754281625</v>
      </c>
      <c r="I313" s="54">
        <f t="shared" si="46"/>
        <v>0.70272020211258002</v>
      </c>
      <c r="J313" s="54">
        <f t="shared" si="49"/>
        <v>13.105780123053751</v>
      </c>
      <c r="K313" s="55">
        <f t="shared" si="50"/>
        <v>0.74979734656188224</v>
      </c>
      <c r="L313" s="78">
        <f>SUM(L223:L228,L231:L236,L241:L242,L245:L246,L249:L253)</f>
        <v>12.269203211759068</v>
      </c>
      <c r="M313" s="78">
        <f t="shared" ref="M313:BF313" si="71">SUM(M223:M228,M231:M236,M241:M242,M245:M246,M249:M253)</f>
        <v>12.068281983648941</v>
      </c>
      <c r="N313" s="78">
        <f t="shared" si="71"/>
        <v>11.66654722607732</v>
      </c>
      <c r="O313" s="78">
        <f t="shared" si="71"/>
        <v>12.22123528135049</v>
      </c>
      <c r="P313" s="78">
        <f t="shared" si="71"/>
        <v>11.85839631831147</v>
      </c>
      <c r="Q313" s="78">
        <f t="shared" si="71"/>
        <v>11.969230316827794</v>
      </c>
      <c r="R313" s="78">
        <f t="shared" si="71"/>
        <v>12.611667260137263</v>
      </c>
      <c r="S313" s="78">
        <f t="shared" si="71"/>
        <v>11.656902489547871</v>
      </c>
      <c r="T313" s="78">
        <f t="shared" si="71"/>
        <v>12.110578752142398</v>
      </c>
      <c r="U313" s="78">
        <f t="shared" si="71"/>
        <v>12.930791440469321</v>
      </c>
      <c r="V313" s="78">
        <f t="shared" si="71"/>
        <v>11.833200283182661</v>
      </c>
      <c r="W313" s="78">
        <f t="shared" si="71"/>
        <v>12.135299410087999</v>
      </c>
      <c r="X313" s="78">
        <f t="shared" si="71"/>
        <v>11.227420007074295</v>
      </c>
      <c r="Y313" s="78">
        <f t="shared" si="71"/>
        <v>11.360370258393077</v>
      </c>
      <c r="Z313" s="78">
        <f t="shared" si="71"/>
        <v>10.77572851421283</v>
      </c>
      <c r="AA313" s="78">
        <f t="shared" si="71"/>
        <v>10.743753084395546</v>
      </c>
      <c r="AB313" s="78">
        <f t="shared" si="71"/>
        <v>10.928389845447464</v>
      </c>
      <c r="AC313" s="78">
        <f t="shared" si="71"/>
        <v>10.967958363500472</v>
      </c>
      <c r="AD313" s="78">
        <f t="shared" si="71"/>
        <v>13.506070079897318</v>
      </c>
      <c r="AE313" s="78">
        <f t="shared" si="71"/>
        <v>10.5265708418159</v>
      </c>
      <c r="AF313" s="78">
        <f t="shared" si="71"/>
        <v>11.013406143991318</v>
      </c>
      <c r="AG313" s="78">
        <f t="shared" si="71"/>
        <v>11.416438339562102</v>
      </c>
      <c r="AH313" s="78">
        <f t="shared" si="71"/>
        <v>11.320153036595009</v>
      </c>
      <c r="AI313" s="78">
        <f t="shared" si="71"/>
        <v>11.6506879158259</v>
      </c>
      <c r="AJ313" s="78">
        <f t="shared" si="71"/>
        <v>14.084359241704441</v>
      </c>
      <c r="AK313" s="78">
        <f t="shared" si="71"/>
        <v>13.243366413229118</v>
      </c>
      <c r="AL313" s="78">
        <f t="shared" si="71"/>
        <v>12.557894068163112</v>
      </c>
      <c r="AM313" s="78">
        <f t="shared" si="71"/>
        <v>13.344553164518077</v>
      </c>
      <c r="AN313" s="78">
        <f t="shared" si="71"/>
        <v>11.992703868441035</v>
      </c>
      <c r="AO313" s="78">
        <f t="shared" si="71"/>
        <v>13.086705979936605</v>
      </c>
      <c r="AP313" s="78">
        <f t="shared" si="71"/>
        <v>12.745366052809807</v>
      </c>
      <c r="AQ313" s="78">
        <f t="shared" si="71"/>
        <v>13.18381187289391</v>
      </c>
      <c r="AR313" s="78">
        <f t="shared" si="71"/>
        <v>13.308573911452671</v>
      </c>
      <c r="AS313" s="78">
        <f t="shared" si="71"/>
        <v>13.077803571323495</v>
      </c>
      <c r="AT313" s="78">
        <f t="shared" si="71"/>
        <v>14.785306171046411</v>
      </c>
      <c r="AU313" s="78">
        <f t="shared" si="71"/>
        <v>13.260404735860805</v>
      </c>
      <c r="AV313" s="79">
        <f t="shared" si="71"/>
        <v>13.112612685212301</v>
      </c>
      <c r="AW313" s="78">
        <f t="shared" si="71"/>
        <v>12.441235328902497</v>
      </c>
      <c r="AX313" s="78">
        <f t="shared" si="71"/>
        <v>13.154242204523003</v>
      </c>
      <c r="AY313" s="78">
        <f t="shared" si="71"/>
        <v>14.919503182016266</v>
      </c>
      <c r="AZ313" s="78">
        <f t="shared" si="71"/>
        <v>13.388557314580929</v>
      </c>
      <c r="BA313" s="78">
        <f t="shared" si="71"/>
        <v>12.856983774841963</v>
      </c>
      <c r="BB313" s="78">
        <f t="shared" si="71"/>
        <v>13.656869164464851</v>
      </c>
      <c r="BC313" s="78">
        <f t="shared" si="71"/>
        <v>13.427580664045358</v>
      </c>
      <c r="BD313" s="78">
        <f t="shared" si="71"/>
        <v>12.436584156771357</v>
      </c>
      <c r="BE313" s="78">
        <f t="shared" si="71"/>
        <v>12.952360989888305</v>
      </c>
      <c r="BF313" s="78">
        <f t="shared" si="71"/>
        <v>12.616974827980259</v>
      </c>
      <c r="BG313" s="80">
        <f>SUM(BG223:BG228,BG231:BG236,BG241:BG242,BG245:BG246,BG249:BG253)</f>
        <v>12.31268974557649</v>
      </c>
    </row>
    <row r="314" spans="1:59">
      <c r="A314" s="78"/>
      <c r="B314" s="63" t="s">
        <v>1307</v>
      </c>
      <c r="C314" s="62"/>
      <c r="D314" s="54">
        <f t="shared" si="48"/>
        <v>6.3999226805467727E-2</v>
      </c>
      <c r="E314" s="54">
        <f t="shared" si="42"/>
        <v>6.9303966702864038E-3</v>
      </c>
      <c r="F314" s="54">
        <f t="shared" si="43"/>
        <v>8.7257953269189281E-2</v>
      </c>
      <c r="G314" s="54">
        <f t="shared" si="44"/>
        <v>9.241809955519353E-3</v>
      </c>
      <c r="H314" s="54">
        <f t="shared" si="45"/>
        <v>5.5963387813105135E-2</v>
      </c>
      <c r="I314" s="54">
        <f t="shared" si="46"/>
        <v>4.2045752872835766E-3</v>
      </c>
      <c r="J314" s="54">
        <f t="shared" si="49"/>
        <v>4.0645190936208692E-2</v>
      </c>
      <c r="K314" s="55">
        <f t="shared" si="50"/>
        <v>3.0426627305927853E-3</v>
      </c>
      <c r="L314" s="78">
        <f>SUM(L229:L230,L237:L240,L243:L244,L247:L248)</f>
        <v>5.7303909149957331E-2</v>
      </c>
      <c r="M314" s="78">
        <f t="shared" ref="M314:BF314" si="72">SUM(M229:M230,M237:M240,M243:M244,M247:M248)</f>
        <v>5.2323945562007361E-2</v>
      </c>
      <c r="N314" s="78">
        <f t="shared" si="72"/>
        <v>7.1570550831399335E-2</v>
      </c>
      <c r="O314" s="78">
        <f t="shared" si="72"/>
        <v>6.7045117038888186E-2</v>
      </c>
      <c r="P314" s="78">
        <f t="shared" si="72"/>
        <v>6.8961055463012483E-2</v>
      </c>
      <c r="Q314" s="78">
        <f t="shared" si="72"/>
        <v>7.1930612640869945E-2</v>
      </c>
      <c r="R314" s="78">
        <f t="shared" si="72"/>
        <v>6.5826466690048213E-2</v>
      </c>
      <c r="S314" s="78">
        <f t="shared" si="72"/>
        <v>5.5001177872572062E-2</v>
      </c>
      <c r="T314" s="78">
        <f t="shared" si="72"/>
        <v>6.3636090823813524E-2</v>
      </c>
      <c r="U314" s="78">
        <f t="shared" si="72"/>
        <v>7.2802098661402539E-2</v>
      </c>
      <c r="V314" s="78">
        <f t="shared" si="72"/>
        <v>6.3097422656709132E-2</v>
      </c>
      <c r="W314" s="78">
        <f t="shared" si="72"/>
        <v>5.8492274274932678E-2</v>
      </c>
      <c r="X314" s="78">
        <f t="shared" si="72"/>
        <v>9.1389901029711756E-2</v>
      </c>
      <c r="Y314" s="78">
        <f t="shared" si="72"/>
        <v>8.5239719221977622E-2</v>
      </c>
      <c r="Z314" s="78">
        <f t="shared" si="72"/>
        <v>7.8469967106770011E-2</v>
      </c>
      <c r="AA314" s="78">
        <f t="shared" si="72"/>
        <v>9.7789065885916557E-2</v>
      </c>
      <c r="AB314" s="78">
        <f t="shared" si="72"/>
        <v>7.9939449916300975E-2</v>
      </c>
      <c r="AC314" s="78">
        <f t="shared" si="72"/>
        <v>9.1417868533641283E-2</v>
      </c>
      <c r="AD314" s="78">
        <f t="shared" si="72"/>
        <v>7.2786947286690329E-2</v>
      </c>
      <c r="AE314" s="78">
        <f t="shared" si="72"/>
        <v>0.10276981037669515</v>
      </c>
      <c r="AF314" s="78">
        <f t="shared" si="72"/>
        <v>8.6359981590288931E-2</v>
      </c>
      <c r="AG314" s="78">
        <f t="shared" si="72"/>
        <v>8.0508759148745418E-2</v>
      </c>
      <c r="AH314" s="78">
        <f t="shared" si="72"/>
        <v>8.1681492744406919E-2</v>
      </c>
      <c r="AI314" s="78">
        <f t="shared" si="72"/>
        <v>9.8742476389126435E-2</v>
      </c>
      <c r="AJ314" s="78">
        <f t="shared" si="72"/>
        <v>4.8084388936687997E-2</v>
      </c>
      <c r="AK314" s="78">
        <f t="shared" si="72"/>
        <v>5.9983826824201378E-2</v>
      </c>
      <c r="AL314" s="78">
        <f t="shared" si="72"/>
        <v>5.550648432539447E-2</v>
      </c>
      <c r="AM314" s="78">
        <f t="shared" si="72"/>
        <v>5.6422676988380549E-2</v>
      </c>
      <c r="AN314" s="78">
        <f t="shared" si="72"/>
        <v>5.8461058069003091E-2</v>
      </c>
      <c r="AO314" s="78">
        <f t="shared" si="72"/>
        <v>5.5610588445849429E-2</v>
      </c>
      <c r="AP314" s="78">
        <f t="shared" si="72"/>
        <v>5.3093720123304697E-2</v>
      </c>
      <c r="AQ314" s="78">
        <f t="shared" si="72"/>
        <v>6.1031304972443107E-2</v>
      </c>
      <c r="AR314" s="78">
        <f t="shared" si="72"/>
        <v>6.2514593980875874E-2</v>
      </c>
      <c r="AS314" s="78">
        <f t="shared" si="72"/>
        <v>5.6353551060727716E-2</v>
      </c>
      <c r="AT314" s="78">
        <f t="shared" si="72"/>
        <v>5.0690599311956214E-2</v>
      </c>
      <c r="AU314" s="78">
        <f t="shared" si="72"/>
        <v>5.3807860718437156E-2</v>
      </c>
      <c r="AV314" s="79">
        <f t="shared" si="72"/>
        <v>4.9647940510376451E-2</v>
      </c>
      <c r="AW314" s="78">
        <f t="shared" si="72"/>
        <v>4.5626343772824873E-2</v>
      </c>
      <c r="AX314" s="78">
        <f t="shared" si="72"/>
        <v>3.8873822118418971E-2</v>
      </c>
      <c r="AY314" s="78">
        <f t="shared" si="72"/>
        <v>3.7372228725256251E-2</v>
      </c>
      <c r="AZ314" s="78">
        <f t="shared" si="72"/>
        <v>4.489582464135411E-2</v>
      </c>
      <c r="BA314" s="78">
        <f t="shared" si="72"/>
        <v>4.0845510311435601E-2</v>
      </c>
      <c r="BB314" s="78">
        <f t="shared" si="72"/>
        <v>4.2581322340441256E-2</v>
      </c>
      <c r="BC314" s="78">
        <f t="shared" si="72"/>
        <v>3.7637286934919023E-2</v>
      </c>
      <c r="BD314" s="78">
        <f t="shared" si="72"/>
        <v>3.918813855137078E-2</v>
      </c>
      <c r="BE314" s="78">
        <f t="shared" si="72"/>
        <v>3.6570502097612791E-2</v>
      </c>
      <c r="BF314" s="78">
        <f t="shared" si="72"/>
        <v>4.2709905709154929E-2</v>
      </c>
      <c r="BG314" s="80">
        <f>SUM(BG229:BG230,BG237:BG240,BG243:BG244,BG247:BG248)</f>
        <v>4.0796215095506974E-2</v>
      </c>
    </row>
    <row r="315" spans="1:59">
      <c r="A315" s="78"/>
      <c r="B315" s="63" t="s">
        <v>1308</v>
      </c>
      <c r="C315" s="62"/>
      <c r="D315" s="54">
        <f t="shared" si="48"/>
        <v>8.1049093224563631</v>
      </c>
      <c r="E315" s="54">
        <f t="shared" si="42"/>
        <v>0.38350758960686915</v>
      </c>
      <c r="F315" s="54">
        <f t="shared" si="43"/>
        <v>8.1664945825824535</v>
      </c>
      <c r="G315" s="54">
        <f t="shared" si="44"/>
        <v>0.3304463688244843</v>
      </c>
      <c r="H315" s="54">
        <f t="shared" si="45"/>
        <v>8.5742978561649235</v>
      </c>
      <c r="I315" s="54">
        <f t="shared" si="46"/>
        <v>0.20994231779575681</v>
      </c>
      <c r="J315" s="54">
        <f t="shared" si="49"/>
        <v>8.3351105785669617</v>
      </c>
      <c r="K315" s="55">
        <f t="shared" si="50"/>
        <v>0.29845245166613016</v>
      </c>
      <c r="L315" s="78">
        <f>SUM(L255:L260,L266:L272,L275:L277)</f>
        <v>8.3214717202314876</v>
      </c>
      <c r="M315" s="78">
        <f t="shared" ref="M315:BF315" si="73">SUM(M255:M260,M266:M272,M275:M277)</f>
        <v>8.7623759256314067</v>
      </c>
      <c r="N315" s="78">
        <f t="shared" si="73"/>
        <v>7.8222820075790018</v>
      </c>
      <c r="O315" s="78">
        <f t="shared" si="73"/>
        <v>7.9308256377817496</v>
      </c>
      <c r="P315" s="78">
        <f t="shared" si="73"/>
        <v>7.8662386507443429</v>
      </c>
      <c r="Q315" s="78">
        <f t="shared" si="73"/>
        <v>8.025031973429785</v>
      </c>
      <c r="R315" s="78">
        <f t="shared" si="73"/>
        <v>7.8475353925442937</v>
      </c>
      <c r="S315" s="78">
        <f t="shared" si="73"/>
        <v>8.5748017839517008</v>
      </c>
      <c r="T315" s="78">
        <f t="shared" si="73"/>
        <v>7.5810878285732883</v>
      </c>
      <c r="U315" s="78">
        <f t="shared" si="73"/>
        <v>8.3633987790936679</v>
      </c>
      <c r="V315" s="78">
        <f t="shared" si="73"/>
        <v>8.4917284423836055</v>
      </c>
      <c r="W315" s="78">
        <f t="shared" si="73"/>
        <v>7.6721337275320227</v>
      </c>
      <c r="X315" s="78">
        <f t="shared" si="73"/>
        <v>7.8250135723613026</v>
      </c>
      <c r="Y315" s="78">
        <f t="shared" si="73"/>
        <v>7.7481699919051286</v>
      </c>
      <c r="Z315" s="78">
        <f t="shared" si="73"/>
        <v>8.4726629865315903</v>
      </c>
      <c r="AA315" s="78">
        <f t="shared" si="73"/>
        <v>8.120208656282049</v>
      </c>
      <c r="AB315" s="78">
        <f t="shared" si="73"/>
        <v>8.1197419758893936</v>
      </c>
      <c r="AC315" s="78">
        <f t="shared" si="73"/>
        <v>8.3266347989338634</v>
      </c>
      <c r="AD315" s="78">
        <f t="shared" si="73"/>
        <v>8.8908155892004572</v>
      </c>
      <c r="AE315" s="78">
        <f t="shared" si="73"/>
        <v>7.7778732074811083</v>
      </c>
      <c r="AF315" s="78">
        <f t="shared" si="73"/>
        <v>8.0026182126179624</v>
      </c>
      <c r="AG315" s="78">
        <f t="shared" si="73"/>
        <v>8.43076898457951</v>
      </c>
      <c r="AH315" s="78">
        <f t="shared" si="73"/>
        <v>8.2199240913744962</v>
      </c>
      <c r="AI315" s="78">
        <f t="shared" si="73"/>
        <v>8.0635029238325799</v>
      </c>
      <c r="AJ315" s="78">
        <f t="shared" si="73"/>
        <v>8.8506559513922092</v>
      </c>
      <c r="AK315" s="78">
        <f t="shared" si="73"/>
        <v>8.1587699176665502</v>
      </c>
      <c r="AL315" s="78">
        <f t="shared" si="73"/>
        <v>8.6656392740858941</v>
      </c>
      <c r="AM315" s="78">
        <f t="shared" si="73"/>
        <v>8.6693459381295614</v>
      </c>
      <c r="AN315" s="78">
        <f t="shared" si="73"/>
        <v>8.7438334241298445</v>
      </c>
      <c r="AO315" s="78">
        <f t="shared" si="73"/>
        <v>8.7713915823379267</v>
      </c>
      <c r="AP315" s="78">
        <f t="shared" si="73"/>
        <v>8.4328628293471368</v>
      </c>
      <c r="AQ315" s="78">
        <f t="shared" si="73"/>
        <v>8.4261777866536089</v>
      </c>
      <c r="AR315" s="78">
        <f t="shared" si="73"/>
        <v>8.6460286629272041</v>
      </c>
      <c r="AS315" s="78">
        <f t="shared" si="73"/>
        <v>8.4786235582769791</v>
      </c>
      <c r="AT315" s="78">
        <f t="shared" si="73"/>
        <v>8.7357275453315211</v>
      </c>
      <c r="AU315" s="78">
        <f t="shared" si="73"/>
        <v>8.3125178037006577</v>
      </c>
      <c r="AV315" s="79">
        <f t="shared" si="73"/>
        <v>8.4333745012517412</v>
      </c>
      <c r="AW315" s="78">
        <f t="shared" si="73"/>
        <v>8.6023090397045507</v>
      </c>
      <c r="AX315" s="78">
        <f t="shared" si="73"/>
        <v>8.4265388247257373</v>
      </c>
      <c r="AY315" s="78">
        <f t="shared" si="73"/>
        <v>9.0817179842991642</v>
      </c>
      <c r="AZ315" s="78">
        <f t="shared" si="73"/>
        <v>8.265735690227844</v>
      </c>
      <c r="BA315" s="78">
        <f t="shared" si="73"/>
        <v>8.073329020434068</v>
      </c>
      <c r="BB315" s="78">
        <f t="shared" si="73"/>
        <v>8.0395127965454467</v>
      </c>
      <c r="BC315" s="78">
        <f t="shared" si="73"/>
        <v>8.2001169329905341</v>
      </c>
      <c r="BD315" s="78">
        <f t="shared" si="73"/>
        <v>8.2629935733727997</v>
      </c>
      <c r="BE315" s="78">
        <f t="shared" si="73"/>
        <v>8.2876457859153447</v>
      </c>
      <c r="BF315" s="78">
        <f t="shared" si="73"/>
        <v>8.3682406418770352</v>
      </c>
      <c r="BG315" s="80">
        <f>SUM(BG255:BG260,BG266:BG272,BG275:BG277)</f>
        <v>8.0780760741440467</v>
      </c>
    </row>
    <row r="316" spans="1:59">
      <c r="A316" s="78"/>
      <c r="B316" s="63" t="s">
        <v>1309</v>
      </c>
      <c r="C316" s="62"/>
      <c r="D316" s="54">
        <f t="shared" si="48"/>
        <v>2.0998918182374052E-2</v>
      </c>
      <c r="E316" s="54">
        <f t="shared" si="42"/>
        <v>3.2769926893055222E-3</v>
      </c>
      <c r="F316" s="54">
        <f t="shared" si="43"/>
        <v>0.16695156614113929</v>
      </c>
      <c r="G316" s="54">
        <f t="shared" si="44"/>
        <v>3.5432156759268189E-2</v>
      </c>
      <c r="H316" s="54">
        <f t="shared" si="45"/>
        <v>1.4784433625245974E-2</v>
      </c>
      <c r="I316" s="54">
        <f t="shared" si="46"/>
        <v>1.3663511787562887E-3</v>
      </c>
      <c r="J316" s="54">
        <f t="shared" si="49"/>
        <v>6.9065758662576835E-3</v>
      </c>
      <c r="K316" s="55">
        <f t="shared" si="50"/>
        <v>1.1357755737784474E-3</v>
      </c>
      <c r="L316" s="78">
        <f>SUM(L261:L265,L273:L274)</f>
        <v>1.7480044060019507E-2</v>
      </c>
      <c r="M316" s="78">
        <f t="shared" ref="M316:BF316" si="74">SUM(M261:M265,M273:M274)</f>
        <v>1.6556791592145723E-2</v>
      </c>
      <c r="N316" s="78">
        <f t="shared" si="74"/>
        <v>2.64408569238395E-2</v>
      </c>
      <c r="O316" s="78">
        <f t="shared" si="74"/>
        <v>2.0623430358502642E-2</v>
      </c>
      <c r="P316" s="78">
        <f t="shared" si="74"/>
        <v>2.300025730599348E-2</v>
      </c>
      <c r="Q316" s="78">
        <f t="shared" si="74"/>
        <v>2.0155069439731294E-2</v>
      </c>
      <c r="R316" s="78">
        <f t="shared" si="74"/>
        <v>2.2581040710195305E-2</v>
      </c>
      <c r="S316" s="78">
        <f t="shared" si="74"/>
        <v>2.4257077728887928E-2</v>
      </c>
      <c r="T316" s="78">
        <f t="shared" si="74"/>
        <v>2.2736069703353248E-2</v>
      </c>
      <c r="U316" s="78">
        <f t="shared" si="74"/>
        <v>2.3631235409915435E-2</v>
      </c>
      <c r="V316" s="78">
        <f t="shared" si="74"/>
        <v>1.7787614232544248E-2</v>
      </c>
      <c r="W316" s="78">
        <f t="shared" si="74"/>
        <v>1.673753072336033E-2</v>
      </c>
      <c r="X316" s="78">
        <f t="shared" si="74"/>
        <v>0.1462776615100651</v>
      </c>
      <c r="Y316" s="78">
        <f t="shared" si="74"/>
        <v>0.12904230970345765</v>
      </c>
      <c r="Z316" s="78">
        <f t="shared" si="74"/>
        <v>0.14342982352401665</v>
      </c>
      <c r="AA316" s="78">
        <f t="shared" si="74"/>
        <v>0.22343771962462511</v>
      </c>
      <c r="AB316" s="78">
        <f t="shared" si="74"/>
        <v>0.18997524856154191</v>
      </c>
      <c r="AC316" s="78">
        <f t="shared" si="74"/>
        <v>0.16638735587381132</v>
      </c>
      <c r="AD316" s="78">
        <f t="shared" si="74"/>
        <v>0.11582644447856603</v>
      </c>
      <c r="AE316" s="78">
        <f t="shared" si="74"/>
        <v>0.17828755153018794</v>
      </c>
      <c r="AF316" s="78">
        <f t="shared" si="74"/>
        <v>0.15059242198145031</v>
      </c>
      <c r="AG316" s="78">
        <f t="shared" si="74"/>
        <v>0.2014267566662882</v>
      </c>
      <c r="AH316" s="78">
        <f t="shared" si="74"/>
        <v>0.13959237728974364</v>
      </c>
      <c r="AI316" s="78">
        <f t="shared" si="74"/>
        <v>0.21914312294991795</v>
      </c>
      <c r="AJ316" s="78">
        <f t="shared" si="74"/>
        <v>1.3527415951241935E-2</v>
      </c>
      <c r="AK316" s="78">
        <f t="shared" si="74"/>
        <v>1.443599744568435E-2</v>
      </c>
      <c r="AL316" s="78">
        <f t="shared" si="74"/>
        <v>1.4811565289767011E-2</v>
      </c>
      <c r="AM316" s="78">
        <f t="shared" si="74"/>
        <v>1.2609542008164743E-2</v>
      </c>
      <c r="AN316" s="78">
        <f t="shared" si="74"/>
        <v>1.6272090952896043E-2</v>
      </c>
      <c r="AO316" s="78">
        <f t="shared" si="74"/>
        <v>1.680644401142161E-2</v>
      </c>
      <c r="AP316" s="78">
        <f t="shared" si="74"/>
        <v>1.6496615411659376E-2</v>
      </c>
      <c r="AQ316" s="78">
        <f t="shared" si="74"/>
        <v>1.5260167563631338E-2</v>
      </c>
      <c r="AR316" s="78">
        <f t="shared" si="74"/>
        <v>1.4530686093195102E-2</v>
      </c>
      <c r="AS316" s="78">
        <f t="shared" si="74"/>
        <v>1.4628779163185231E-2</v>
      </c>
      <c r="AT316" s="78">
        <f t="shared" si="74"/>
        <v>1.5316461556695816E-2</v>
      </c>
      <c r="AU316" s="78">
        <f t="shared" si="74"/>
        <v>1.2717438055409133E-2</v>
      </c>
      <c r="AV316" s="79">
        <f t="shared" si="74"/>
        <v>2.0666859774065224E-2</v>
      </c>
      <c r="AW316" s="78">
        <f t="shared" si="74"/>
        <v>6.5241070373384565E-3</v>
      </c>
      <c r="AX316" s="78">
        <f t="shared" si="74"/>
        <v>7.8572455097849561E-3</v>
      </c>
      <c r="AY316" s="78">
        <f t="shared" si="74"/>
        <v>4.8422487119496437E-3</v>
      </c>
      <c r="AZ316" s="78">
        <f t="shared" si="74"/>
        <v>6.8076336726427137E-3</v>
      </c>
      <c r="BA316" s="78">
        <f t="shared" si="74"/>
        <v>7.5992842395909465E-3</v>
      </c>
      <c r="BB316" s="78">
        <f t="shared" si="74"/>
        <v>6.9489160637321397E-3</v>
      </c>
      <c r="BC316" s="78">
        <f t="shared" si="74"/>
        <v>6.4942537351571203E-3</v>
      </c>
      <c r="BD316" s="78">
        <f t="shared" si="74"/>
        <v>7.9350654008957678E-3</v>
      </c>
      <c r="BE316" s="78">
        <f t="shared" si="74"/>
        <v>5.1475362094152164E-3</v>
      </c>
      <c r="BF316" s="78">
        <f t="shared" si="74"/>
        <v>8.528152295999061E-3</v>
      </c>
      <c r="BG316" s="80">
        <f>SUM(BG261:BG265,BG273:BG274)</f>
        <v>7.2878916523285023E-3</v>
      </c>
    </row>
    <row r="317" spans="1:59">
      <c r="A317" s="78"/>
      <c r="B317" s="62" t="s">
        <v>1310</v>
      </c>
      <c r="C317" s="62"/>
      <c r="D317" s="54">
        <f t="shared" si="48"/>
        <v>5.3164651052290735</v>
      </c>
      <c r="E317" s="54">
        <f t="shared" si="42"/>
        <v>0.25802163734276279</v>
      </c>
      <c r="F317" s="54">
        <f t="shared" si="43"/>
        <v>5.3459628144120162</v>
      </c>
      <c r="G317" s="54">
        <f t="shared" si="44"/>
        <v>0.33163821060053911</v>
      </c>
      <c r="H317" s="54">
        <f t="shared" si="45"/>
        <v>6.1648353063149015</v>
      </c>
      <c r="I317" s="54">
        <f t="shared" si="46"/>
        <v>0.43291479850664555</v>
      </c>
      <c r="J317" s="54">
        <f t="shared" si="49"/>
        <v>6.5413729623819457</v>
      </c>
      <c r="K317" s="55">
        <f t="shared" si="50"/>
        <v>0.42430175598862746</v>
      </c>
      <c r="L317" s="78">
        <f>SUM(L278:L280)</f>
        <v>5.5745543609067454</v>
      </c>
      <c r="M317" s="78">
        <f t="shared" ref="M317:BF317" si="75">SUM(M278:M280)</f>
        <v>5.1966262640493621</v>
      </c>
      <c r="N317" s="78">
        <f t="shared" si="75"/>
        <v>5.502101832762091</v>
      </c>
      <c r="O317" s="78">
        <f t="shared" si="75"/>
        <v>4.9378946835345952</v>
      </c>
      <c r="P317" s="78">
        <f t="shared" si="75"/>
        <v>5.4682470368117908</v>
      </c>
      <c r="Q317" s="78">
        <f t="shared" si="75"/>
        <v>5.2910205053190618</v>
      </c>
      <c r="R317" s="78">
        <f t="shared" si="75"/>
        <v>4.9236081685185029</v>
      </c>
      <c r="S317" s="78">
        <f t="shared" si="75"/>
        <v>5.2843609718102087</v>
      </c>
      <c r="T317" s="78">
        <f t="shared" si="75"/>
        <v>5.5091628390963532</v>
      </c>
      <c r="U317" s="78">
        <f t="shared" si="75"/>
        <v>5.3347579693542668</v>
      </c>
      <c r="V317" s="78">
        <f t="shared" si="75"/>
        <v>5.7390008831644366</v>
      </c>
      <c r="W317" s="78">
        <f t="shared" si="75"/>
        <v>5.036245747421467</v>
      </c>
      <c r="X317" s="78">
        <f t="shared" si="75"/>
        <v>5.6578999731345441</v>
      </c>
      <c r="Y317" s="78">
        <f t="shared" si="75"/>
        <v>5.775945854626042</v>
      </c>
      <c r="Z317" s="78">
        <f t="shared" si="75"/>
        <v>5.4035846565721979</v>
      </c>
      <c r="AA317" s="78">
        <f t="shared" si="75"/>
        <v>4.7293943460042662</v>
      </c>
      <c r="AB317" s="78">
        <f t="shared" si="75"/>
        <v>5.3969131045107961</v>
      </c>
      <c r="AC317" s="78">
        <f t="shared" si="75"/>
        <v>5.1764296182319054</v>
      </c>
      <c r="AD317" s="78">
        <f t="shared" si="75"/>
        <v>5.1562831204227004</v>
      </c>
      <c r="AE317" s="78">
        <f t="shared" si="75"/>
        <v>5.6067223775241626</v>
      </c>
      <c r="AF317" s="78">
        <f t="shared" si="75"/>
        <v>5.1849312035224502</v>
      </c>
      <c r="AG317" s="78">
        <f t="shared" si="75"/>
        <v>5.3601768174569413</v>
      </c>
      <c r="AH317" s="78">
        <f t="shared" si="75"/>
        <v>4.91423104477661</v>
      </c>
      <c r="AI317" s="78">
        <f t="shared" si="75"/>
        <v>5.789041656161575</v>
      </c>
      <c r="AJ317" s="78">
        <f t="shared" si="75"/>
        <v>6.1368236339662925</v>
      </c>
      <c r="AK317" s="78">
        <f t="shared" si="75"/>
        <v>6.2029358438094047</v>
      </c>
      <c r="AL317" s="78">
        <f t="shared" si="75"/>
        <v>7.0105698363029241</v>
      </c>
      <c r="AM317" s="78">
        <f t="shared" si="75"/>
        <v>5.7776038662447355</v>
      </c>
      <c r="AN317" s="78">
        <f t="shared" si="75"/>
        <v>5.6815972666638404</v>
      </c>
      <c r="AO317" s="78">
        <f t="shared" si="75"/>
        <v>6.3018313736930223</v>
      </c>
      <c r="AP317" s="78">
        <f t="shared" si="75"/>
        <v>5.3975400739331247</v>
      </c>
      <c r="AQ317" s="78">
        <f t="shared" si="75"/>
        <v>6.366247350252296</v>
      </c>
      <c r="AR317" s="78">
        <f t="shared" si="75"/>
        <v>6.1651838748725867</v>
      </c>
      <c r="AS317" s="78">
        <f t="shared" si="75"/>
        <v>5.9296543546307277</v>
      </c>
      <c r="AT317" s="78">
        <f t="shared" si="75"/>
        <v>6.3875702277933719</v>
      </c>
      <c r="AU317" s="78">
        <f t="shared" si="75"/>
        <v>6.6204659736164828</v>
      </c>
      <c r="AV317" s="79">
        <f t="shared" si="75"/>
        <v>7.7786770393990814</v>
      </c>
      <c r="AW317" s="78">
        <f t="shared" si="75"/>
        <v>6.3734901190708859</v>
      </c>
      <c r="AX317" s="78">
        <f t="shared" si="75"/>
        <v>6.3210634526849168</v>
      </c>
      <c r="AY317" s="78">
        <f t="shared" si="75"/>
        <v>5.8292299864420283</v>
      </c>
      <c r="AZ317" s="78">
        <f t="shared" si="75"/>
        <v>6.8206786985795214</v>
      </c>
      <c r="BA317" s="78">
        <f t="shared" si="75"/>
        <v>6.734221189295476</v>
      </c>
      <c r="BB317" s="78">
        <f t="shared" si="75"/>
        <v>6.5964953477308912</v>
      </c>
      <c r="BC317" s="78">
        <f t="shared" si="75"/>
        <v>5.8241234876874435</v>
      </c>
      <c r="BD317" s="78">
        <f t="shared" si="75"/>
        <v>7.0857928629086171</v>
      </c>
      <c r="BE317" s="78">
        <f t="shared" si="75"/>
        <v>7.0367522805056693</v>
      </c>
      <c r="BF317" s="78">
        <f t="shared" si="75"/>
        <v>6.593851557440388</v>
      </c>
      <c r="BG317" s="80">
        <f>SUM(BG278:BG280)</f>
        <v>6.7394036038555596</v>
      </c>
    </row>
    <row r="318" spans="1:59">
      <c r="A318" s="78"/>
      <c r="B318" s="62" t="s">
        <v>1311</v>
      </c>
      <c r="C318" s="62"/>
      <c r="D318" s="54">
        <f t="shared" si="48"/>
        <v>0.22497350288954709</v>
      </c>
      <c r="E318" s="54">
        <f t="shared" si="42"/>
        <v>2.0118502377492808E-2</v>
      </c>
      <c r="F318" s="54">
        <f t="shared" si="43"/>
        <v>0.19503540020788204</v>
      </c>
      <c r="G318" s="54">
        <f t="shared" si="44"/>
        <v>1.6833211573049359E-2</v>
      </c>
      <c r="H318" s="54">
        <f t="shared" si="45"/>
        <v>0.16199212200789984</v>
      </c>
      <c r="I318" s="54">
        <f t="shared" si="46"/>
        <v>1.9626727382285804E-2</v>
      </c>
      <c r="J318" s="54">
        <f t="shared" si="49"/>
        <v>0.16869089343614657</v>
      </c>
      <c r="K318" s="55">
        <f t="shared" si="50"/>
        <v>2.4141236554148411E-2</v>
      </c>
      <c r="L318" s="78">
        <f>SUM(L281:L283)</f>
        <v>0.20937717006315748</v>
      </c>
      <c r="M318" s="78">
        <f t="shared" ref="M318:BF318" si="76">SUM(M281:M283)</f>
        <v>0.21933588550009983</v>
      </c>
      <c r="N318" s="78">
        <f t="shared" si="76"/>
        <v>0.18637368197182141</v>
      </c>
      <c r="O318" s="78">
        <f t="shared" si="76"/>
        <v>0.22237340145421516</v>
      </c>
      <c r="P318" s="78">
        <f t="shared" si="76"/>
        <v>0.25020567429006146</v>
      </c>
      <c r="Q318" s="78">
        <f t="shared" si="76"/>
        <v>0.22689675583129437</v>
      </c>
      <c r="R318" s="78">
        <f t="shared" si="76"/>
        <v>0.24845889064864451</v>
      </c>
      <c r="S318" s="78">
        <f t="shared" si="76"/>
        <v>0.22243886632930626</v>
      </c>
      <c r="T318" s="78">
        <f t="shared" si="76"/>
        <v>0.20375224328319785</v>
      </c>
      <c r="U318" s="78">
        <f t="shared" si="76"/>
        <v>0.25597155590131221</v>
      </c>
      <c r="V318" s="78">
        <f t="shared" si="76"/>
        <v>0.22174283177309601</v>
      </c>
      <c r="W318" s="78">
        <f t="shared" si="76"/>
        <v>0.23275507762835848</v>
      </c>
      <c r="X318" s="78">
        <f t="shared" si="76"/>
        <v>0.19839843540197893</v>
      </c>
      <c r="Y318" s="78">
        <f t="shared" si="76"/>
        <v>0.16413154043419678</v>
      </c>
      <c r="Z318" s="78">
        <f t="shared" si="76"/>
        <v>0.17516073465115878</v>
      </c>
      <c r="AA318" s="78">
        <f t="shared" si="76"/>
        <v>0.19182549332172313</v>
      </c>
      <c r="AB318" s="78">
        <f t="shared" si="76"/>
        <v>0.20782774533127057</v>
      </c>
      <c r="AC318" s="78">
        <f t="shared" si="76"/>
        <v>0.17371411646643492</v>
      </c>
      <c r="AD318" s="78">
        <f t="shared" si="76"/>
        <v>0.22539631528480772</v>
      </c>
      <c r="AE318" s="78">
        <f t="shared" si="76"/>
        <v>0.20352907915419868</v>
      </c>
      <c r="AF318" s="78">
        <f t="shared" si="76"/>
        <v>0.19690991810664299</v>
      </c>
      <c r="AG318" s="78">
        <f t="shared" si="76"/>
        <v>0.20194672557629939</v>
      </c>
      <c r="AH318" s="78">
        <f t="shared" si="76"/>
        <v>0.19800590013201472</v>
      </c>
      <c r="AI318" s="78">
        <f t="shared" si="76"/>
        <v>0.20357879863385814</v>
      </c>
      <c r="AJ318" s="78">
        <f t="shared" si="76"/>
        <v>0.17547170552450742</v>
      </c>
      <c r="AK318" s="78">
        <f t="shared" si="76"/>
        <v>0.13836029572741726</v>
      </c>
      <c r="AL318" s="78">
        <f t="shared" si="76"/>
        <v>0.17088332135000234</v>
      </c>
      <c r="AM318" s="78">
        <f t="shared" si="76"/>
        <v>0.14162664356159044</v>
      </c>
      <c r="AN318" s="78">
        <f t="shared" si="76"/>
        <v>0.1632170576125799</v>
      </c>
      <c r="AO318" s="78">
        <f t="shared" si="76"/>
        <v>0.15342966275986911</v>
      </c>
      <c r="AP318" s="78">
        <f t="shared" si="76"/>
        <v>0.15363013978581308</v>
      </c>
      <c r="AQ318" s="78">
        <f t="shared" si="76"/>
        <v>0.18821605831705271</v>
      </c>
      <c r="AR318" s="78">
        <f t="shared" si="76"/>
        <v>0.1613850319498123</v>
      </c>
      <c r="AS318" s="78">
        <f t="shared" si="76"/>
        <v>0.16160225773688874</v>
      </c>
      <c r="AT318" s="78">
        <f t="shared" si="76"/>
        <v>0.20042355663721911</v>
      </c>
      <c r="AU318" s="78">
        <f t="shared" si="76"/>
        <v>0.1356597331320456</v>
      </c>
      <c r="AV318" s="79">
        <f t="shared" si="76"/>
        <v>0.19204027028221671</v>
      </c>
      <c r="AW318" s="78">
        <f t="shared" si="76"/>
        <v>0.16685883995618989</v>
      </c>
      <c r="AX318" s="78">
        <f t="shared" si="76"/>
        <v>0.16445996356656034</v>
      </c>
      <c r="AY318" s="78">
        <f t="shared" si="76"/>
        <v>0.17721525981460803</v>
      </c>
      <c r="AZ318" s="78">
        <f t="shared" si="76"/>
        <v>0.13266935109515254</v>
      </c>
      <c r="BA318" s="78">
        <f t="shared" si="76"/>
        <v>0.16094060316960862</v>
      </c>
      <c r="BB318" s="78">
        <f t="shared" si="76"/>
        <v>0.18353792573172623</v>
      </c>
      <c r="BC318" s="78">
        <f t="shared" si="76"/>
        <v>0.20980633987789546</v>
      </c>
      <c r="BD318" s="78">
        <f t="shared" si="76"/>
        <v>0.14197043808835785</v>
      </c>
      <c r="BE318" s="78">
        <f t="shared" si="76"/>
        <v>0.16605767851164249</v>
      </c>
      <c r="BF318" s="78">
        <f t="shared" si="76"/>
        <v>0.2046472424576104</v>
      </c>
      <c r="BG318" s="80">
        <f>SUM(BG281:BG283)</f>
        <v>0.14743618552826013</v>
      </c>
    </row>
    <row r="319" spans="1:59">
      <c r="A319" s="78"/>
      <c r="B319" s="62" t="s">
        <v>1312</v>
      </c>
      <c r="C319" s="62"/>
      <c r="D319" s="54">
        <f t="shared" si="48"/>
        <v>0.15020632480216431</v>
      </c>
      <c r="E319" s="54">
        <f t="shared" si="42"/>
        <v>8.045301345044515E-3</v>
      </c>
      <c r="F319" s="54">
        <f t="shared" si="43"/>
        <v>0.14598733283886087</v>
      </c>
      <c r="G319" s="54">
        <f t="shared" si="44"/>
        <v>8.8232394690937899E-3</v>
      </c>
      <c r="H319" s="54">
        <f t="shared" si="45"/>
        <v>0.1760143112093849</v>
      </c>
      <c r="I319" s="54">
        <f t="shared" si="46"/>
        <v>1.2851550390946733E-2</v>
      </c>
      <c r="J319" s="54">
        <f t="shared" si="49"/>
        <v>0.17213437739583559</v>
      </c>
      <c r="K319" s="55">
        <f t="shared" si="50"/>
        <v>1.0160633432653615E-2</v>
      </c>
      <c r="L319" s="78">
        <f>SUM(L284:L286)</f>
        <v>0.16335604590639002</v>
      </c>
      <c r="M319" s="78">
        <f t="shared" ref="M319:BF319" si="77">SUM(M284:M286)</f>
        <v>0.14632474919299335</v>
      </c>
      <c r="N319" s="78">
        <f t="shared" si="77"/>
        <v>0.15286285180857312</v>
      </c>
      <c r="O319" s="78">
        <f t="shared" si="77"/>
        <v>0.15257884803023253</v>
      </c>
      <c r="P319" s="78">
        <f t="shared" si="77"/>
        <v>0.14457496973284373</v>
      </c>
      <c r="Q319" s="78">
        <f t="shared" si="77"/>
        <v>0.14572346656746177</v>
      </c>
      <c r="R319" s="78">
        <f t="shared" si="77"/>
        <v>0.14067200964746654</v>
      </c>
      <c r="S319" s="78">
        <f t="shared" si="77"/>
        <v>0.13647793062549859</v>
      </c>
      <c r="T319" s="78">
        <f t="shared" si="77"/>
        <v>0.15875114300366658</v>
      </c>
      <c r="U319" s="78">
        <f t="shared" si="77"/>
        <v>0.16019814448571421</v>
      </c>
      <c r="V319" s="78">
        <f t="shared" si="77"/>
        <v>0.14858712699928978</v>
      </c>
      <c r="W319" s="78">
        <f t="shared" si="77"/>
        <v>0.15236861162584153</v>
      </c>
      <c r="X319" s="78">
        <f t="shared" si="77"/>
        <v>0.14150485130357005</v>
      </c>
      <c r="Y319" s="78">
        <f t="shared" si="77"/>
        <v>0.13530037549259094</v>
      </c>
      <c r="Z319" s="78">
        <f t="shared" si="77"/>
        <v>0.16138794474751741</v>
      </c>
      <c r="AA319" s="78">
        <f t="shared" si="77"/>
        <v>0.14102717749524121</v>
      </c>
      <c r="AB319" s="78">
        <f t="shared" si="77"/>
        <v>0.14475448491656906</v>
      </c>
      <c r="AC319" s="78">
        <f t="shared" si="77"/>
        <v>0.14075997396480314</v>
      </c>
      <c r="AD319" s="78">
        <f t="shared" si="77"/>
        <v>0.16065040660621835</v>
      </c>
      <c r="AE319" s="78">
        <f t="shared" si="77"/>
        <v>0.14565897930021671</v>
      </c>
      <c r="AF319" s="78">
        <f t="shared" si="77"/>
        <v>0.15327003483895899</v>
      </c>
      <c r="AG319" s="78">
        <f t="shared" si="77"/>
        <v>0.14995979461152648</v>
      </c>
      <c r="AH319" s="78">
        <f t="shared" si="77"/>
        <v>0.1434663264295637</v>
      </c>
      <c r="AI319" s="78">
        <f t="shared" si="77"/>
        <v>0.13410764435955411</v>
      </c>
      <c r="AJ319" s="78">
        <f t="shared" si="77"/>
        <v>0.15346635955376398</v>
      </c>
      <c r="AK319" s="78">
        <f t="shared" si="77"/>
        <v>0.17290570072882316</v>
      </c>
      <c r="AL319" s="78">
        <f t="shared" si="77"/>
        <v>0.15757460696862591</v>
      </c>
      <c r="AM319" s="78">
        <f t="shared" si="77"/>
        <v>0.1742307442069613</v>
      </c>
      <c r="AN319" s="78">
        <f t="shared" si="77"/>
        <v>0.19678348313090283</v>
      </c>
      <c r="AO319" s="78">
        <f t="shared" si="77"/>
        <v>0.19132797820152142</v>
      </c>
      <c r="AP319" s="78">
        <f t="shared" si="77"/>
        <v>0.18009842614526383</v>
      </c>
      <c r="AQ319" s="78">
        <f t="shared" si="77"/>
        <v>0.16548382156495456</v>
      </c>
      <c r="AR319" s="78">
        <f t="shared" si="77"/>
        <v>0.17967727609636991</v>
      </c>
      <c r="AS319" s="78">
        <f t="shared" si="77"/>
        <v>0.18357102499708905</v>
      </c>
      <c r="AT319" s="78">
        <f t="shared" si="77"/>
        <v>0.18480828830575594</v>
      </c>
      <c r="AU319" s="78">
        <f t="shared" si="77"/>
        <v>0.17224402461258712</v>
      </c>
      <c r="AV319" s="79">
        <f t="shared" si="77"/>
        <v>0.18860465523850092</v>
      </c>
      <c r="AW319" s="78">
        <f t="shared" si="77"/>
        <v>0.16755417712071705</v>
      </c>
      <c r="AX319" s="78">
        <f t="shared" si="77"/>
        <v>0.16025935031967076</v>
      </c>
      <c r="AY319" s="78">
        <f t="shared" si="77"/>
        <v>0.17516647314289682</v>
      </c>
      <c r="AZ319" s="78">
        <f t="shared" si="77"/>
        <v>0.18315248376605683</v>
      </c>
      <c r="BA319" s="78">
        <f t="shared" si="77"/>
        <v>0.173219230653196</v>
      </c>
      <c r="BB319" s="78">
        <f t="shared" si="77"/>
        <v>0.16982851369474886</v>
      </c>
      <c r="BC319" s="78">
        <f t="shared" si="77"/>
        <v>0.15071057152313366</v>
      </c>
      <c r="BD319" s="78">
        <f t="shared" si="77"/>
        <v>0.16907172415595173</v>
      </c>
      <c r="BE319" s="78">
        <f t="shared" si="77"/>
        <v>0.18052469531797088</v>
      </c>
      <c r="BF319" s="78">
        <f t="shared" si="77"/>
        <v>0.18217596558277788</v>
      </c>
      <c r="BG319" s="80">
        <f>SUM(BG284:BG286)</f>
        <v>0.18181496607707062</v>
      </c>
    </row>
    <row r="320" spans="1:59">
      <c r="A320" s="78"/>
      <c r="B320" s="62" t="s">
        <v>1313</v>
      </c>
      <c r="C320" s="62"/>
      <c r="D320" s="54">
        <f t="shared" si="48"/>
        <v>2.7543932642076982E-3</v>
      </c>
      <c r="E320" s="54">
        <f t="shared" si="42"/>
        <v>1.3968430331078524E-3</v>
      </c>
      <c r="F320" s="54">
        <f t="shared" si="43"/>
        <v>1.4028606521823042E-2</v>
      </c>
      <c r="G320" s="54">
        <f t="shared" si="44"/>
        <v>2.8711032250727307E-3</v>
      </c>
      <c r="H320" s="54">
        <f t="shared" si="45"/>
        <v>7.1161249446806375E-4</v>
      </c>
      <c r="I320" s="54">
        <f t="shared" si="46"/>
        <v>7.1902583025281765E-4</v>
      </c>
      <c r="J320" s="54">
        <f t="shared" si="49"/>
        <v>4.7820458513143672E-4</v>
      </c>
      <c r="K320" s="55">
        <f t="shared" si="50"/>
        <v>3.3451272899853658E-4</v>
      </c>
      <c r="L320" s="78">
        <f>SUM(L287)</f>
        <v>1.0651517060039967E-3</v>
      </c>
      <c r="M320" s="78">
        <f t="shared" ref="M320:BF320" si="78">SUM(M287)</f>
        <v>1.6419841103799998E-3</v>
      </c>
      <c r="N320" s="78">
        <f t="shared" si="78"/>
        <v>3.4282228059512102E-3</v>
      </c>
      <c r="O320" s="78">
        <f t="shared" si="78"/>
        <v>3.0030994219355329E-3</v>
      </c>
      <c r="P320" s="78">
        <f t="shared" si="78"/>
        <v>2.0170401008959581E-3</v>
      </c>
      <c r="Q320" s="78">
        <f t="shared" si="78"/>
        <v>1.7602736665762488E-3</v>
      </c>
      <c r="R320" s="78">
        <f t="shared" si="78"/>
        <v>4.4434216585667388E-3</v>
      </c>
      <c r="S320" s="78">
        <f t="shared" si="78"/>
        <v>6.0842280486608875E-3</v>
      </c>
      <c r="T320" s="78">
        <f t="shared" si="78"/>
        <v>2.5565014432859128E-3</v>
      </c>
      <c r="U320" s="78">
        <f t="shared" si="78"/>
        <v>2.8894873120946345E-3</v>
      </c>
      <c r="V320" s="78">
        <f t="shared" si="78"/>
        <v>1.6229409185787534E-3</v>
      </c>
      <c r="W320" s="78">
        <f t="shared" si="78"/>
        <v>2.540367977562507E-3</v>
      </c>
      <c r="X320" s="78">
        <f t="shared" si="78"/>
        <v>1.2429351549635256E-2</v>
      </c>
      <c r="Y320" s="78">
        <f t="shared" si="78"/>
        <v>1.2435553602940691E-2</v>
      </c>
      <c r="Z320" s="78">
        <f t="shared" si="78"/>
        <v>1.3497419847874526E-2</v>
      </c>
      <c r="AA320" s="78">
        <f t="shared" si="78"/>
        <v>1.1533753458986813E-2</v>
      </c>
      <c r="AB320" s="78">
        <f t="shared" si="78"/>
        <v>1.5913208288634923E-2</v>
      </c>
      <c r="AC320" s="78">
        <f t="shared" si="78"/>
        <v>1.6480956696986963E-2</v>
      </c>
      <c r="AD320" s="78">
        <f t="shared" si="78"/>
        <v>9.1646384042473345E-3</v>
      </c>
      <c r="AE320" s="78">
        <f t="shared" si="78"/>
        <v>1.5660931646539984E-2</v>
      </c>
      <c r="AF320" s="78">
        <f t="shared" si="78"/>
        <v>1.0759825526444522E-2</v>
      </c>
      <c r="AG320" s="78">
        <f t="shared" si="78"/>
        <v>1.7383906513677064E-2</v>
      </c>
      <c r="AH320" s="78">
        <f t="shared" si="78"/>
        <v>1.4467095024798871E-2</v>
      </c>
      <c r="AI320" s="78">
        <f t="shared" si="78"/>
        <v>1.8616637701109551E-2</v>
      </c>
      <c r="AJ320" s="78">
        <f t="shared" si="78"/>
        <v>8.0181695063972233E-4</v>
      </c>
      <c r="AK320" s="78">
        <f t="shared" si="78"/>
        <v>0</v>
      </c>
      <c r="AL320" s="78">
        <f t="shared" si="78"/>
        <v>5.5231274003482173E-4</v>
      </c>
      <c r="AM320" s="78">
        <f t="shared" si="78"/>
        <v>8.089182535117133E-4</v>
      </c>
      <c r="AN320" s="78">
        <f t="shared" si="78"/>
        <v>7.6895032011585734E-4</v>
      </c>
      <c r="AO320" s="78">
        <f t="shared" si="78"/>
        <v>7.0173674986948487E-4</v>
      </c>
      <c r="AP320" s="78">
        <f t="shared" si="78"/>
        <v>0</v>
      </c>
      <c r="AQ320" s="78">
        <f t="shared" si="78"/>
        <v>2.4412223663012522E-3</v>
      </c>
      <c r="AR320" s="78">
        <f t="shared" si="78"/>
        <v>2.0500774628665159E-4</v>
      </c>
      <c r="AS320" s="78">
        <f t="shared" si="78"/>
        <v>1.6652668698463897E-3</v>
      </c>
      <c r="AT320" s="78">
        <f t="shared" si="78"/>
        <v>4.5599743545491943E-5</v>
      </c>
      <c r="AU320" s="78">
        <f t="shared" si="78"/>
        <v>5.4851819346538164E-4</v>
      </c>
      <c r="AV320" s="79">
        <f t="shared" si="78"/>
        <v>1.6812029259217845E-3</v>
      </c>
      <c r="AW320" s="78">
        <f t="shared" si="78"/>
        <v>8.0581040703751471E-4</v>
      </c>
      <c r="AX320" s="78">
        <f t="shared" si="78"/>
        <v>1.073205023168606E-4</v>
      </c>
      <c r="AY320" s="78">
        <f t="shared" si="78"/>
        <v>1.9358007077416598E-5</v>
      </c>
      <c r="AZ320" s="78">
        <f t="shared" si="78"/>
        <v>4.8126678590889769E-4</v>
      </c>
      <c r="BA320" s="78">
        <f t="shared" si="78"/>
        <v>4.6644987507171986E-4</v>
      </c>
      <c r="BB320" s="78">
        <f t="shared" si="78"/>
        <v>0</v>
      </c>
      <c r="BC320" s="78">
        <f t="shared" si="78"/>
        <v>4.9558821115653446E-4</v>
      </c>
      <c r="BD320" s="78">
        <f t="shared" si="78"/>
        <v>8.8629657825052837E-4</v>
      </c>
      <c r="BE320" s="78">
        <f t="shared" si="78"/>
        <v>5.7483558259008782E-4</v>
      </c>
      <c r="BF320" s="78">
        <f t="shared" si="78"/>
        <v>4.3820662373368662E-4</v>
      </c>
      <c r="BG320" s="80">
        <f>SUM(BG287)</f>
        <v>9.8511786330255724E-4</v>
      </c>
    </row>
    <row r="321" spans="1:59">
      <c r="A321" s="78"/>
      <c r="B321" s="62" t="s">
        <v>1290</v>
      </c>
      <c r="C321" s="62"/>
      <c r="D321" s="54">
        <f t="shared" si="48"/>
        <v>0.33639293987429381</v>
      </c>
      <c r="E321" s="54">
        <f t="shared" si="42"/>
        <v>3.1080249681975168E-2</v>
      </c>
      <c r="F321" s="54">
        <f t="shared" si="43"/>
        <v>0.72842279080898142</v>
      </c>
      <c r="G321" s="54">
        <f t="shared" si="44"/>
        <v>5.8986932307283663E-2</v>
      </c>
      <c r="H321" s="54">
        <f t="shared" si="45"/>
        <v>0.27684067157541831</v>
      </c>
      <c r="I321" s="54">
        <f t="shared" si="46"/>
        <v>1.6934083219760025E-2</v>
      </c>
      <c r="J321" s="54">
        <f t="shared" si="49"/>
        <v>0.43362128457126092</v>
      </c>
      <c r="K321" s="55">
        <f t="shared" si="50"/>
        <v>2.7600187117913885E-2</v>
      </c>
      <c r="L321" s="78">
        <f>SUM(L95:L97)</f>
        <v>0.28635719932837111</v>
      </c>
      <c r="M321" s="78">
        <f t="shared" ref="M321:BF321" si="79">SUM(M95:M97)</f>
        <v>0.27823647566301457</v>
      </c>
      <c r="N321" s="78">
        <f t="shared" si="79"/>
        <v>0.33888170300956633</v>
      </c>
      <c r="O321" s="78">
        <f t="shared" si="79"/>
        <v>0.3613288576429845</v>
      </c>
      <c r="P321" s="78">
        <f t="shared" si="79"/>
        <v>0.32240835598891104</v>
      </c>
      <c r="Q321" s="78">
        <f t="shared" si="79"/>
        <v>0.35541107277708944</v>
      </c>
      <c r="R321" s="78">
        <f t="shared" si="79"/>
        <v>0.34947568423830516</v>
      </c>
      <c r="S321" s="78">
        <f t="shared" si="79"/>
        <v>0.31467047949104493</v>
      </c>
      <c r="T321" s="78">
        <f t="shared" si="79"/>
        <v>0.35215681788794767</v>
      </c>
      <c r="U321" s="78">
        <f t="shared" si="79"/>
        <v>0.38581067752254594</v>
      </c>
      <c r="V321" s="78">
        <f t="shared" si="79"/>
        <v>0.34168807322736366</v>
      </c>
      <c r="W321" s="78">
        <f t="shared" si="79"/>
        <v>0.35028988171438147</v>
      </c>
      <c r="X321" s="78">
        <f t="shared" si="79"/>
        <v>0.7346669688614984</v>
      </c>
      <c r="Y321" s="78">
        <f t="shared" si="79"/>
        <v>0.6624421880879483</v>
      </c>
      <c r="Z321" s="78">
        <f t="shared" si="79"/>
        <v>0.70269641562584595</v>
      </c>
      <c r="AA321" s="78">
        <f t="shared" si="79"/>
        <v>0.67433973993036322</v>
      </c>
      <c r="AB321" s="78">
        <f t="shared" si="79"/>
        <v>0.70203437273897096</v>
      </c>
      <c r="AC321" s="78">
        <f t="shared" si="79"/>
        <v>0.66867680249055172</v>
      </c>
      <c r="AD321" s="78">
        <f t="shared" si="79"/>
        <v>0.85485273831918951</v>
      </c>
      <c r="AE321" s="78">
        <f t="shared" si="79"/>
        <v>0.81414210522040742</v>
      </c>
      <c r="AF321" s="78">
        <f t="shared" si="79"/>
        <v>0.69016268564305483</v>
      </c>
      <c r="AG321" s="78">
        <f t="shared" si="79"/>
        <v>0.76065848817929416</v>
      </c>
      <c r="AH321" s="78">
        <f t="shared" si="79"/>
        <v>0.73928229670905199</v>
      </c>
      <c r="AI321" s="78">
        <f t="shared" si="79"/>
        <v>0.73711868790160173</v>
      </c>
      <c r="AJ321" s="78">
        <f t="shared" si="79"/>
        <v>0.2668377215348911</v>
      </c>
      <c r="AK321" s="78">
        <f t="shared" si="79"/>
        <v>0.2678659669406932</v>
      </c>
      <c r="AL321" s="78">
        <f t="shared" si="79"/>
        <v>0.27598021162822933</v>
      </c>
      <c r="AM321" s="78">
        <f t="shared" si="79"/>
        <v>0.25083076280088201</v>
      </c>
      <c r="AN321" s="78">
        <f t="shared" si="79"/>
        <v>0.27237750978461678</v>
      </c>
      <c r="AO321" s="78">
        <f t="shared" si="79"/>
        <v>0.25454664159245627</v>
      </c>
      <c r="AP321" s="78">
        <f t="shared" si="79"/>
        <v>0.27595487068021057</v>
      </c>
      <c r="AQ321" s="78">
        <f t="shared" si="79"/>
        <v>0.27973791674137832</v>
      </c>
      <c r="AR321" s="78">
        <f t="shared" si="79"/>
        <v>0.28909968179049594</v>
      </c>
      <c r="AS321" s="78">
        <f t="shared" si="79"/>
        <v>0.29317022444331087</v>
      </c>
      <c r="AT321" s="78">
        <f t="shared" si="79"/>
        <v>0.31319345808598864</v>
      </c>
      <c r="AU321" s="78">
        <f t="shared" si="79"/>
        <v>0.28249309288186669</v>
      </c>
      <c r="AV321" s="79">
        <f t="shared" si="79"/>
        <v>0.54189755298873876</v>
      </c>
      <c r="AW321" s="78">
        <f t="shared" si="79"/>
        <v>0.45602310720965128</v>
      </c>
      <c r="AX321" s="78">
        <f t="shared" si="79"/>
        <v>0.44935529672641744</v>
      </c>
      <c r="AY321" s="78">
        <f t="shared" si="79"/>
        <v>0.45816449715240337</v>
      </c>
      <c r="AZ321" s="78">
        <f t="shared" si="79"/>
        <v>0.40318388797964666</v>
      </c>
      <c r="BA321" s="78">
        <f t="shared" si="79"/>
        <v>0.4136033237053367</v>
      </c>
      <c r="BB321" s="78">
        <f t="shared" si="79"/>
        <v>0.40508522367739713</v>
      </c>
      <c r="BC321" s="78">
        <f t="shared" si="79"/>
        <v>0.41659983485072494</v>
      </c>
      <c r="BD321" s="78">
        <f t="shared" si="79"/>
        <v>0.45236230787834453</v>
      </c>
      <c r="BE321" s="78">
        <f t="shared" si="79"/>
        <v>0.40091183386027257</v>
      </c>
      <c r="BF321" s="78">
        <f t="shared" si="79"/>
        <v>0.43182778874788152</v>
      </c>
      <c r="BG321" s="80">
        <f>SUM(BG95:BG97)</f>
        <v>0.48271702849579379</v>
      </c>
    </row>
    <row r="322" spans="1:59">
      <c r="A322" s="78"/>
      <c r="B322" s="62" t="s">
        <v>1281</v>
      </c>
      <c r="C322" s="62"/>
      <c r="D322" s="54">
        <f t="shared" si="48"/>
        <v>0.20759004195106071</v>
      </c>
      <c r="E322" s="54">
        <f t="shared" si="42"/>
        <v>1.8728739781808026E-2</v>
      </c>
      <c r="F322" s="54">
        <f t="shared" si="43"/>
        <v>0.42473071737583568</v>
      </c>
      <c r="G322" s="54">
        <f t="shared" si="44"/>
        <v>3.847671400885528E-2</v>
      </c>
      <c r="H322" s="54">
        <f t="shared" si="45"/>
        <v>0.14037860014015638</v>
      </c>
      <c r="I322" s="54">
        <f t="shared" si="46"/>
        <v>1.6150103944588653E-2</v>
      </c>
      <c r="J322" s="54">
        <f t="shared" si="49"/>
        <v>0.11586526954314703</v>
      </c>
      <c r="K322" s="55">
        <f t="shared" si="50"/>
        <v>7.1794140140321438E-3</v>
      </c>
      <c r="L322" s="78">
        <f>SUM(L61:L66,L68:L70)</f>
        <v>0.1700255465343245</v>
      </c>
      <c r="M322" s="78">
        <f t="shared" ref="M322:BF322" si="80">SUM(M61:M66,M68:M70)</f>
        <v>0.17543918041266549</v>
      </c>
      <c r="N322" s="78">
        <f t="shared" si="80"/>
        <v>0.20883439351800798</v>
      </c>
      <c r="O322" s="78">
        <f t="shared" si="80"/>
        <v>0.21340950723015967</v>
      </c>
      <c r="P322" s="78">
        <f t="shared" si="80"/>
        <v>0.20678189526499896</v>
      </c>
      <c r="Q322" s="78">
        <f t="shared" si="80"/>
        <v>0.21654431584299014</v>
      </c>
      <c r="R322" s="78">
        <f t="shared" si="80"/>
        <v>0.21485049263045664</v>
      </c>
      <c r="S322" s="78">
        <f t="shared" si="80"/>
        <v>0.19762059628003606</v>
      </c>
      <c r="T322" s="78">
        <f t="shared" si="80"/>
        <v>0.2316533914173883</v>
      </c>
      <c r="U322" s="78">
        <f t="shared" si="80"/>
        <v>0.22682867094609249</v>
      </c>
      <c r="V322" s="78">
        <f t="shared" si="80"/>
        <v>0.20749802146818525</v>
      </c>
      <c r="W322" s="78">
        <f t="shared" si="80"/>
        <v>0.22159449186742353</v>
      </c>
      <c r="X322" s="78">
        <f t="shared" si="80"/>
        <v>0.44322988647218176</v>
      </c>
      <c r="Y322" s="78">
        <f t="shared" si="80"/>
        <v>0.36526635814346348</v>
      </c>
      <c r="Z322" s="78">
        <f t="shared" si="80"/>
        <v>0.43108209050931812</v>
      </c>
      <c r="AA322" s="78">
        <f t="shared" si="80"/>
        <v>0.40555928239758643</v>
      </c>
      <c r="AB322" s="78">
        <f t="shared" si="80"/>
        <v>0.39333818183247449</v>
      </c>
      <c r="AC322" s="78">
        <f t="shared" si="80"/>
        <v>0.36682711569178761</v>
      </c>
      <c r="AD322" s="78">
        <f t="shared" si="80"/>
        <v>0.47496751769371692</v>
      </c>
      <c r="AE322" s="78">
        <f t="shared" si="80"/>
        <v>0.49487550966793936</v>
      </c>
      <c r="AF322" s="78">
        <f t="shared" si="80"/>
        <v>0.42505507285842026</v>
      </c>
      <c r="AG322" s="78">
        <f t="shared" si="80"/>
        <v>0.43496682187853897</v>
      </c>
      <c r="AH322" s="78">
        <f t="shared" si="80"/>
        <v>0.42644100282136838</v>
      </c>
      <c r="AI322" s="78">
        <f t="shared" si="80"/>
        <v>0.43515976854323274</v>
      </c>
      <c r="AJ322" s="78">
        <f t="shared" si="80"/>
        <v>0.11663733627687667</v>
      </c>
      <c r="AK322" s="78">
        <f t="shared" si="80"/>
        <v>0.12410444630038264</v>
      </c>
      <c r="AL322" s="78">
        <f t="shared" si="80"/>
        <v>0.13611221493144851</v>
      </c>
      <c r="AM322" s="78">
        <f t="shared" si="80"/>
        <v>0.12061034226149134</v>
      </c>
      <c r="AN322" s="78">
        <f t="shared" si="80"/>
        <v>0.14022775134346724</v>
      </c>
      <c r="AO322" s="78">
        <f t="shared" si="80"/>
        <v>0.1599400351003924</v>
      </c>
      <c r="AP322" s="78">
        <f t="shared" si="80"/>
        <v>0.13691521636753423</v>
      </c>
      <c r="AQ322" s="78">
        <f t="shared" si="80"/>
        <v>0.14267942918277846</v>
      </c>
      <c r="AR322" s="78">
        <f t="shared" si="80"/>
        <v>0.14319227682913341</v>
      </c>
      <c r="AS322" s="78">
        <f t="shared" si="80"/>
        <v>0.17246248307049317</v>
      </c>
      <c r="AT322" s="78">
        <f t="shared" si="80"/>
        <v>0.15404348656824079</v>
      </c>
      <c r="AU322" s="78">
        <f t="shared" si="80"/>
        <v>0.1376181834496375</v>
      </c>
      <c r="AV322" s="79">
        <f t="shared" si="80"/>
        <v>0.22213878202139065</v>
      </c>
      <c r="AW322" s="78">
        <f t="shared" si="80"/>
        <v>0.11656525995598208</v>
      </c>
      <c r="AX322" s="78">
        <f t="shared" si="80"/>
        <v>0.12374007961617076</v>
      </c>
      <c r="AY322" s="78">
        <f t="shared" si="80"/>
        <v>0.12509181823219312</v>
      </c>
      <c r="AZ322" s="78">
        <f t="shared" si="80"/>
        <v>0.11239743137113303</v>
      </c>
      <c r="BA322" s="78">
        <f t="shared" si="80"/>
        <v>0.11817705966056227</v>
      </c>
      <c r="BB322" s="78">
        <f t="shared" si="80"/>
        <v>0.11252487235406422</v>
      </c>
      <c r="BC322" s="78">
        <f t="shared" si="80"/>
        <v>0.10188579856235322</v>
      </c>
      <c r="BD322" s="78">
        <f t="shared" si="80"/>
        <v>0.11286948748573025</v>
      </c>
      <c r="BE322" s="78">
        <f t="shared" si="80"/>
        <v>0.11051013011108889</v>
      </c>
      <c r="BF322" s="78">
        <f t="shared" si="80"/>
        <v>0.12609954976461166</v>
      </c>
      <c r="BG322" s="80">
        <f>SUM(BG61:BG66,BG68:BG70)</f>
        <v>0.11465647786072802</v>
      </c>
    </row>
    <row r="323" spans="1:59">
      <c r="A323" s="78"/>
      <c r="B323" s="62" t="s">
        <v>1282</v>
      </c>
      <c r="C323" s="62"/>
      <c r="D323" s="54">
        <f t="shared" si="48"/>
        <v>6.322408037970703E-4</v>
      </c>
      <c r="E323" s="54">
        <f t="shared" si="42"/>
        <v>1.1365874313808617E-4</v>
      </c>
      <c r="F323" s="54">
        <f t="shared" si="43"/>
        <v>1.9662654224605314E-3</v>
      </c>
      <c r="G323" s="54">
        <f t="shared" si="44"/>
        <v>3.9940805985053498E-4</v>
      </c>
      <c r="H323" s="54">
        <f t="shared" si="45"/>
        <v>7.95917336929445E-4</v>
      </c>
      <c r="I323" s="54">
        <f t="shared" si="46"/>
        <v>8.841708828328497E-5</v>
      </c>
      <c r="J323" s="54">
        <f t="shared" si="49"/>
        <v>9.3347060566968372E-4</v>
      </c>
      <c r="K323" s="55">
        <f t="shared" si="50"/>
        <v>1.3091362242210398E-4</v>
      </c>
      <c r="L323" s="78">
        <f>SUM(L67,L71:L72)</f>
        <v>6.475277730078003E-4</v>
      </c>
      <c r="M323" s="78">
        <f t="shared" ref="M323:BF323" si="81">SUM(M67,M71:M72)</f>
        <v>8.4100640336034712E-4</v>
      </c>
      <c r="N323" s="78">
        <f t="shared" si="81"/>
        <v>6.3972561962593742E-4</v>
      </c>
      <c r="O323" s="78">
        <f t="shared" si="81"/>
        <v>6.8781728580144129E-4</v>
      </c>
      <c r="P323" s="78">
        <f t="shared" si="81"/>
        <v>5.9576963411036958E-4</v>
      </c>
      <c r="Q323" s="78">
        <f t="shared" si="81"/>
        <v>7.0315938380854448E-4</v>
      </c>
      <c r="R323" s="78">
        <f t="shared" si="81"/>
        <v>6.1270169254698612E-4</v>
      </c>
      <c r="S323" s="78">
        <f t="shared" si="81"/>
        <v>4.205960654455263E-4</v>
      </c>
      <c r="T323" s="78">
        <f t="shared" si="81"/>
        <v>7.8133762714740086E-4</v>
      </c>
      <c r="U323" s="78">
        <f t="shared" si="81"/>
        <v>5.2996608384877817E-4</v>
      </c>
      <c r="V323" s="78">
        <f t="shared" si="81"/>
        <v>5.3622595170266707E-4</v>
      </c>
      <c r="W323" s="78">
        <f t="shared" si="81"/>
        <v>5.9105612515904509E-4</v>
      </c>
      <c r="X323" s="78">
        <f t="shared" si="81"/>
        <v>1.9142428212724635E-3</v>
      </c>
      <c r="Y323" s="78">
        <f t="shared" si="81"/>
        <v>1.7148032562585612E-3</v>
      </c>
      <c r="Z323" s="78">
        <f t="shared" si="81"/>
        <v>1.7899148148663433E-3</v>
      </c>
      <c r="AA323" s="78">
        <f t="shared" si="81"/>
        <v>2.4326371766559768E-3</v>
      </c>
      <c r="AB323" s="78">
        <f t="shared" si="81"/>
        <v>2.9844594768200805E-3</v>
      </c>
      <c r="AC323" s="78">
        <f t="shared" si="81"/>
        <v>1.8429423910297704E-3</v>
      </c>
      <c r="AD323" s="78">
        <f t="shared" si="81"/>
        <v>1.5809032134969981E-3</v>
      </c>
      <c r="AE323" s="78">
        <f t="shared" si="81"/>
        <v>2.0119265719233176E-3</v>
      </c>
      <c r="AF323" s="78">
        <f t="shared" si="81"/>
        <v>1.7701605045873274E-3</v>
      </c>
      <c r="AG323" s="78">
        <f t="shared" si="81"/>
        <v>2.1769954876776679E-3</v>
      </c>
      <c r="AH323" s="78">
        <f t="shared" si="81"/>
        <v>1.680362708493305E-3</v>
      </c>
      <c r="AI323" s="78">
        <f t="shared" si="81"/>
        <v>1.6958366464445696E-3</v>
      </c>
      <c r="AJ323" s="78">
        <f t="shared" si="81"/>
        <v>8.3218509411461068E-4</v>
      </c>
      <c r="AK323" s="78">
        <f t="shared" si="81"/>
        <v>7.6173349890588319E-4</v>
      </c>
      <c r="AL323" s="78">
        <f t="shared" si="81"/>
        <v>7.4467298280082557E-4</v>
      </c>
      <c r="AM323" s="78">
        <f t="shared" si="81"/>
        <v>6.1082592303736926E-4</v>
      </c>
      <c r="AN323" s="78">
        <f t="shared" si="81"/>
        <v>7.7062502723703678E-4</v>
      </c>
      <c r="AO323" s="78">
        <f t="shared" si="81"/>
        <v>7.969056113974369E-4</v>
      </c>
      <c r="AP323" s="78">
        <f t="shared" si="81"/>
        <v>7.8533707565608631E-4</v>
      </c>
      <c r="AQ323" s="78">
        <f t="shared" si="81"/>
        <v>9.96048756276075E-4</v>
      </c>
      <c r="AR323" s="78">
        <f t="shared" si="81"/>
        <v>7.5494381066120602E-4</v>
      </c>
      <c r="AS323" s="78">
        <f t="shared" si="81"/>
        <v>8.3067012387624296E-4</v>
      </c>
      <c r="AT323" s="78">
        <f t="shared" si="81"/>
        <v>8.4072278322188591E-4</v>
      </c>
      <c r="AU323" s="78">
        <f t="shared" si="81"/>
        <v>8.2633735596868304E-4</v>
      </c>
      <c r="AV323" s="79">
        <f t="shared" si="81"/>
        <v>3.3770813620475093E-3</v>
      </c>
      <c r="AW323" s="78">
        <f t="shared" si="81"/>
        <v>9.6778762778753497E-4</v>
      </c>
      <c r="AX323" s="78">
        <f t="shared" si="81"/>
        <v>8.4873078095625432E-4</v>
      </c>
      <c r="AY323" s="78">
        <f t="shared" si="81"/>
        <v>8.6838537624137654E-4</v>
      </c>
      <c r="AZ323" s="78">
        <f t="shared" si="81"/>
        <v>8.984889785736013E-4</v>
      </c>
      <c r="BA323" s="78">
        <f t="shared" si="81"/>
        <v>1.1812267589550642E-3</v>
      </c>
      <c r="BB323" s="78">
        <f t="shared" si="81"/>
        <v>1.0249362365471713E-3</v>
      </c>
      <c r="BC323" s="78">
        <f t="shared" si="81"/>
        <v>8.0599123753875271E-4</v>
      </c>
      <c r="BD323" s="78">
        <f t="shared" si="81"/>
        <v>8.7227181502390176E-4</v>
      </c>
      <c r="BE323" s="78">
        <f t="shared" si="81"/>
        <v>7.361836884613145E-4</v>
      </c>
      <c r="BF323" s="78">
        <f t="shared" si="81"/>
        <v>1.1008168693145768E-3</v>
      </c>
      <c r="BG323" s="80">
        <f>SUM(BG67,BG71:BG72)</f>
        <v>9.63357292966974E-4</v>
      </c>
    </row>
    <row r="324" spans="1:59">
      <c r="A324" s="78"/>
      <c r="B324" s="62" t="s">
        <v>1289</v>
      </c>
      <c r="C324" s="62"/>
      <c r="D324" s="54">
        <f t="shared" si="48"/>
        <v>1.5283350163840166E-2</v>
      </c>
      <c r="E324" s="54">
        <f t="shared" si="42"/>
        <v>4.9052184853694237E-3</v>
      </c>
      <c r="F324" s="54">
        <f t="shared" si="43"/>
        <v>1.8096667290276657E-2</v>
      </c>
      <c r="G324" s="54">
        <f t="shared" si="44"/>
        <v>5.6841448352891108E-3</v>
      </c>
      <c r="H324" s="54">
        <f t="shared" si="45"/>
        <v>9.0722187876847452E-2</v>
      </c>
      <c r="I324" s="54">
        <f t="shared" si="46"/>
        <v>6.6464102356878826E-3</v>
      </c>
      <c r="J324" s="54">
        <f t="shared" si="49"/>
        <v>8.0986984209199239E-2</v>
      </c>
      <c r="K324" s="55">
        <f t="shared" si="50"/>
        <v>1.1934080209104204E-2</v>
      </c>
      <c r="L324" s="78">
        <f>SUM(L93:L94)</f>
        <v>1.670932474338779E-2</v>
      </c>
      <c r="M324" s="78">
        <f t="shared" ref="M324:BF324" si="82">SUM(M93:M94)</f>
        <v>1.5324713257185506E-2</v>
      </c>
      <c r="N324" s="78">
        <f t="shared" si="82"/>
        <v>2.5645069550209936E-2</v>
      </c>
      <c r="O324" s="78">
        <f t="shared" si="82"/>
        <v>1.6545133760850345E-2</v>
      </c>
      <c r="P324" s="78">
        <f t="shared" si="82"/>
        <v>1.1975888674174973E-2</v>
      </c>
      <c r="Q324" s="78">
        <f t="shared" si="82"/>
        <v>1.5731355194790679E-2</v>
      </c>
      <c r="R324" s="78">
        <f t="shared" si="82"/>
        <v>9.5141372998659712E-3</v>
      </c>
      <c r="S324" s="78">
        <f t="shared" si="82"/>
        <v>2.0791610919891314E-2</v>
      </c>
      <c r="T324" s="78">
        <f t="shared" si="82"/>
        <v>1.1060350020181868E-2</v>
      </c>
      <c r="U324" s="78">
        <f t="shared" si="82"/>
        <v>1.5781185241705187E-2</v>
      </c>
      <c r="V324" s="78">
        <f t="shared" si="82"/>
        <v>1.6706725762624944E-2</v>
      </c>
      <c r="W324" s="78">
        <f t="shared" si="82"/>
        <v>7.6147075412134942E-3</v>
      </c>
      <c r="X324" s="78">
        <f t="shared" si="82"/>
        <v>1.6326968863606094E-2</v>
      </c>
      <c r="Y324" s="78">
        <f t="shared" si="82"/>
        <v>1.859451072142277E-2</v>
      </c>
      <c r="Z324" s="78">
        <f t="shared" si="82"/>
        <v>2.26132798315095E-2</v>
      </c>
      <c r="AA324" s="78">
        <f t="shared" si="82"/>
        <v>2.1261963321539033E-2</v>
      </c>
      <c r="AB324" s="78">
        <f t="shared" si="82"/>
        <v>1.2999400992534819E-2</v>
      </c>
      <c r="AC324" s="78">
        <f t="shared" si="82"/>
        <v>3.1874732936290937E-2</v>
      </c>
      <c r="AD324" s="78">
        <f t="shared" si="82"/>
        <v>9.1225905855920747E-3</v>
      </c>
      <c r="AE324" s="78">
        <f t="shared" si="82"/>
        <v>1.6173688177713294E-2</v>
      </c>
      <c r="AF324" s="78">
        <f t="shared" si="82"/>
        <v>1.8961900387616394E-2</v>
      </c>
      <c r="AG324" s="78">
        <f t="shared" si="82"/>
        <v>1.7906373339155346E-2</v>
      </c>
      <c r="AH324" s="78">
        <f t="shared" si="82"/>
        <v>1.7774135413395543E-2</v>
      </c>
      <c r="AI324" s="78">
        <f t="shared" si="82"/>
        <v>1.3550462912944101E-2</v>
      </c>
      <c r="AJ324" s="78">
        <f t="shared" si="82"/>
        <v>9.2205361110312897E-2</v>
      </c>
      <c r="AK324" s="78">
        <f t="shared" si="82"/>
        <v>8.302594891564416E-2</v>
      </c>
      <c r="AL324" s="78">
        <f t="shared" si="82"/>
        <v>8.5367575398894613E-2</v>
      </c>
      <c r="AM324" s="78">
        <f t="shared" si="82"/>
        <v>8.9265817852297702E-2</v>
      </c>
      <c r="AN324" s="78">
        <f t="shared" si="82"/>
        <v>9.8224264605653172E-2</v>
      </c>
      <c r="AO324" s="78">
        <f t="shared" si="82"/>
        <v>8.0908600061295563E-2</v>
      </c>
      <c r="AP324" s="78">
        <f t="shared" si="82"/>
        <v>9.0792089635624851E-2</v>
      </c>
      <c r="AQ324" s="78">
        <f t="shared" si="82"/>
        <v>9.2051707090174309E-2</v>
      </c>
      <c r="AR324" s="78">
        <f t="shared" si="82"/>
        <v>8.5193263648595752E-2</v>
      </c>
      <c r="AS324" s="78">
        <f t="shared" si="82"/>
        <v>9.0004525131775148E-2</v>
      </c>
      <c r="AT324" s="78">
        <f t="shared" si="82"/>
        <v>0.10232719870846825</v>
      </c>
      <c r="AU324" s="78">
        <f t="shared" si="82"/>
        <v>9.9299902363433279E-2</v>
      </c>
      <c r="AV324" s="79">
        <f t="shared" si="82"/>
        <v>5.166984924481368E-2</v>
      </c>
      <c r="AW324" s="78">
        <f t="shared" si="82"/>
        <v>8.4042702735880354E-2</v>
      </c>
      <c r="AX324" s="78">
        <f t="shared" si="82"/>
        <v>7.6479866043250744E-2</v>
      </c>
      <c r="AY324" s="78">
        <f t="shared" si="82"/>
        <v>0.10594329158984922</v>
      </c>
      <c r="AZ324" s="78">
        <f t="shared" si="82"/>
        <v>8.1641671668658183E-2</v>
      </c>
      <c r="BA324" s="78">
        <f t="shared" si="82"/>
        <v>9.9012209741485904E-2</v>
      </c>
      <c r="BB324" s="78">
        <f t="shared" si="82"/>
        <v>7.5410284066584121E-2</v>
      </c>
      <c r="BC324" s="78">
        <f t="shared" si="82"/>
        <v>7.8400216836792824E-2</v>
      </c>
      <c r="BD324" s="78">
        <f t="shared" si="82"/>
        <v>8.0231777277764815E-2</v>
      </c>
      <c r="BE324" s="78">
        <f t="shared" si="82"/>
        <v>7.4361866696839293E-2</v>
      </c>
      <c r="BF324" s="78">
        <f t="shared" si="82"/>
        <v>6.5511145171088428E-2</v>
      </c>
      <c r="BG324" s="80">
        <f>SUM(BG93:BG94)</f>
        <v>6.9821794472997717E-2</v>
      </c>
    </row>
    <row r="325" spans="1:59">
      <c r="A325" s="78"/>
      <c r="B325" s="62" t="s">
        <v>1291</v>
      </c>
      <c r="C325" s="62"/>
      <c r="D325" s="54">
        <f t="shared" si="48"/>
        <v>5.5200160177735387E-2</v>
      </c>
      <c r="E325" s="54">
        <f t="shared" si="42"/>
        <v>6.8662651233053909E-3</v>
      </c>
      <c r="F325" s="54">
        <f t="shared" si="43"/>
        <v>0.16490013533121298</v>
      </c>
      <c r="G325" s="54">
        <f t="shared" si="44"/>
        <v>2.3169044749095133E-2</v>
      </c>
      <c r="H325" s="54">
        <f t="shared" si="45"/>
        <v>0.26931054386784353</v>
      </c>
      <c r="I325" s="54">
        <f t="shared" si="46"/>
        <v>6.464117274674222E-2</v>
      </c>
      <c r="J325" s="54">
        <f t="shared" si="49"/>
        <v>0.51443446125759529</v>
      </c>
      <c r="K325" s="55">
        <f t="shared" si="50"/>
        <v>6.9344923576449335E-2</v>
      </c>
      <c r="L325" s="78">
        <f>SUM(L98:L112)</f>
        <v>5.5354042944186596E-2</v>
      </c>
      <c r="M325" s="78">
        <f t="shared" ref="M325:BF325" si="83">SUM(M98:M112)</f>
        <v>6.9890299676577089E-2</v>
      </c>
      <c r="N325" s="78">
        <f t="shared" si="83"/>
        <v>4.6840272273759219E-2</v>
      </c>
      <c r="O325" s="78">
        <f t="shared" si="83"/>
        <v>5.1828511476655327E-2</v>
      </c>
      <c r="P325" s="78">
        <f t="shared" si="83"/>
        <v>4.7169042327345215E-2</v>
      </c>
      <c r="Q325" s="78">
        <f t="shared" si="83"/>
        <v>5.3557986900100885E-2</v>
      </c>
      <c r="R325" s="78">
        <f t="shared" si="83"/>
        <v>5.4948812361575332E-2</v>
      </c>
      <c r="S325" s="78">
        <f t="shared" si="83"/>
        <v>5.2703001773687801E-2</v>
      </c>
      <c r="T325" s="78">
        <f t="shared" si="83"/>
        <v>5.7166608890585162E-2</v>
      </c>
      <c r="U325" s="78">
        <f t="shared" si="83"/>
        <v>5.8924587896809447E-2</v>
      </c>
      <c r="V325" s="78">
        <f t="shared" si="83"/>
        <v>4.9143547811401865E-2</v>
      </c>
      <c r="W325" s="78">
        <f t="shared" si="83"/>
        <v>6.4875207800140763E-2</v>
      </c>
      <c r="X325" s="78">
        <f t="shared" si="83"/>
        <v>0.18372914309755128</v>
      </c>
      <c r="Y325" s="78">
        <f t="shared" si="83"/>
        <v>0.12872918128849895</v>
      </c>
      <c r="Z325" s="78">
        <f t="shared" si="83"/>
        <v>0.19648506922053663</v>
      </c>
      <c r="AA325" s="78">
        <f t="shared" si="83"/>
        <v>0.15846853877662823</v>
      </c>
      <c r="AB325" s="78">
        <f t="shared" si="83"/>
        <v>0.14669248446689304</v>
      </c>
      <c r="AC325" s="78">
        <f t="shared" si="83"/>
        <v>0.14826822661993672</v>
      </c>
      <c r="AD325" s="78">
        <f t="shared" si="83"/>
        <v>0.21225558614306936</v>
      </c>
      <c r="AE325" s="78">
        <f t="shared" si="83"/>
        <v>0.16065732069192881</v>
      </c>
      <c r="AF325" s="78">
        <f t="shared" si="83"/>
        <v>0.16110274834363605</v>
      </c>
      <c r="AG325" s="78">
        <f t="shared" si="83"/>
        <v>0.15829860523386777</v>
      </c>
      <c r="AH325" s="78">
        <f t="shared" si="83"/>
        <v>0.17346274961286873</v>
      </c>
      <c r="AI325" s="78">
        <f t="shared" si="83"/>
        <v>0.15065197047914036</v>
      </c>
      <c r="AJ325" s="78">
        <f t="shared" si="83"/>
        <v>0.4436837716439806</v>
      </c>
      <c r="AK325" s="78">
        <f t="shared" si="83"/>
        <v>0.23881942824679003</v>
      </c>
      <c r="AL325" s="78">
        <f t="shared" si="83"/>
        <v>0.24370672742089181</v>
      </c>
      <c r="AM325" s="78">
        <f t="shared" si="83"/>
        <v>0.31395587979068273</v>
      </c>
      <c r="AN325" s="78">
        <f t="shared" si="83"/>
        <v>0.24245422196649027</v>
      </c>
      <c r="AO325" s="78">
        <f t="shared" si="83"/>
        <v>0.20047889131830471</v>
      </c>
      <c r="AP325" s="78">
        <f t="shared" si="83"/>
        <v>0.24240637034328288</v>
      </c>
      <c r="AQ325" s="78">
        <f t="shared" si="83"/>
        <v>0.26712511057031546</v>
      </c>
      <c r="AR325" s="78">
        <f t="shared" si="83"/>
        <v>0.22960995063470876</v>
      </c>
      <c r="AS325" s="78">
        <f t="shared" si="83"/>
        <v>0.21971264582886907</v>
      </c>
      <c r="AT325" s="78">
        <f t="shared" si="83"/>
        <v>0.27994090482423006</v>
      </c>
      <c r="AU325" s="78">
        <f t="shared" si="83"/>
        <v>0.30983262382557647</v>
      </c>
      <c r="AV325" s="79">
        <f t="shared" si="83"/>
        <v>1.0427675391790412</v>
      </c>
      <c r="AW325" s="78">
        <f t="shared" si="83"/>
        <v>0.56272592830394774</v>
      </c>
      <c r="AX325" s="78">
        <f t="shared" si="83"/>
        <v>0.49494677591472647</v>
      </c>
      <c r="AY325" s="78">
        <f t="shared" si="83"/>
        <v>0.63445360433379694</v>
      </c>
      <c r="AZ325" s="78">
        <f t="shared" si="83"/>
        <v>0.47857384877434311</v>
      </c>
      <c r="BA325" s="78">
        <f t="shared" si="83"/>
        <v>0.43090558887148095</v>
      </c>
      <c r="BB325" s="78">
        <f t="shared" si="83"/>
        <v>0.49485169774138071</v>
      </c>
      <c r="BC325" s="78">
        <f t="shared" si="83"/>
        <v>0.50520803609183285</v>
      </c>
      <c r="BD325" s="78">
        <f t="shared" si="83"/>
        <v>0.60727882517905418</v>
      </c>
      <c r="BE325" s="78">
        <f t="shared" si="83"/>
        <v>0.45687777196615409</v>
      </c>
      <c r="BF325" s="78">
        <f t="shared" si="83"/>
        <v>0.42697524415158972</v>
      </c>
      <c r="BG325" s="80">
        <f>SUM(BG98:BG112)</f>
        <v>0.56598175250524141</v>
      </c>
    </row>
    <row r="326" spans="1:59">
      <c r="A326" s="78"/>
      <c r="B326" s="62" t="s">
        <v>1314</v>
      </c>
      <c r="C326" s="62"/>
      <c r="D326" s="54">
        <f t="shared" si="48"/>
        <v>9.5917764434224478E-4</v>
      </c>
      <c r="E326" s="54">
        <f t="shared" si="42"/>
        <v>2.8575452382781033E-4</v>
      </c>
      <c r="F326" s="54">
        <f t="shared" si="43"/>
        <v>1.1054815451184698E-3</v>
      </c>
      <c r="G326" s="54">
        <f t="shared" si="44"/>
        <v>2.117802463070952E-4</v>
      </c>
      <c r="H326" s="54">
        <f t="shared" si="45"/>
        <v>7.2312823274154822E-4</v>
      </c>
      <c r="I326" s="54">
        <f t="shared" si="46"/>
        <v>1.6990967611100601E-4</v>
      </c>
      <c r="J326" s="54">
        <f t="shared" si="49"/>
        <v>6.0183175587535931E-4</v>
      </c>
      <c r="K326" s="55">
        <f t="shared" si="50"/>
        <v>1.7562722598157886E-4</v>
      </c>
      <c r="L326" s="78">
        <f>SUM(L288:L289)</f>
        <v>8.3275775419804684E-4</v>
      </c>
      <c r="M326" s="78">
        <f t="shared" ref="M326:BF326" si="84">SUM(M288:M289)</f>
        <v>8.8516886818381995E-4</v>
      </c>
      <c r="N326" s="78">
        <f t="shared" si="84"/>
        <v>9.0381336206464015E-4</v>
      </c>
      <c r="O326" s="78">
        <f t="shared" si="84"/>
        <v>9.4227561456109886E-4</v>
      </c>
      <c r="P326" s="78">
        <f t="shared" si="84"/>
        <v>1.6983506786178567E-3</v>
      </c>
      <c r="Q326" s="78">
        <f t="shared" si="84"/>
        <v>8.2314071275475039E-4</v>
      </c>
      <c r="R326" s="78">
        <f t="shared" si="84"/>
        <v>8.1231579935172324E-4</v>
      </c>
      <c r="S326" s="78">
        <f t="shared" si="84"/>
        <v>6.7275617836161936E-4</v>
      </c>
      <c r="T326" s="78">
        <f t="shared" si="84"/>
        <v>8.9614070402462887E-4</v>
      </c>
      <c r="U326" s="78">
        <f t="shared" si="84"/>
        <v>6.8411203832726341E-4</v>
      </c>
      <c r="V326" s="78">
        <f t="shared" si="84"/>
        <v>1.0611962106347882E-3</v>
      </c>
      <c r="W326" s="78">
        <f t="shared" si="84"/>
        <v>1.2981038110267029E-3</v>
      </c>
      <c r="X326" s="78">
        <f t="shared" si="84"/>
        <v>6.1496914542180843E-4</v>
      </c>
      <c r="Y326" s="78">
        <f t="shared" si="84"/>
        <v>1.285909728304561E-3</v>
      </c>
      <c r="Z326" s="78">
        <f t="shared" si="84"/>
        <v>1.2844247293807187E-3</v>
      </c>
      <c r="AA326" s="78">
        <f t="shared" si="84"/>
        <v>1.2241036045849802E-3</v>
      </c>
      <c r="AB326" s="78">
        <f t="shared" si="84"/>
        <v>9.5028408300495471E-4</v>
      </c>
      <c r="AC326" s="78">
        <f t="shared" si="84"/>
        <v>1.1343305286157629E-3</v>
      </c>
      <c r="AD326" s="78">
        <f t="shared" si="84"/>
        <v>9.2022330167281516E-4</v>
      </c>
      <c r="AE326" s="78">
        <f t="shared" si="84"/>
        <v>9.7335629182525676E-4</v>
      </c>
      <c r="AF326" s="78">
        <f t="shared" si="84"/>
        <v>1.3470671569502928E-3</v>
      </c>
      <c r="AG326" s="78">
        <f t="shared" si="84"/>
        <v>1.2999563110440257E-3</v>
      </c>
      <c r="AH326" s="78">
        <f t="shared" si="84"/>
        <v>1.1382364071476506E-3</v>
      </c>
      <c r="AI326" s="78">
        <f t="shared" si="84"/>
        <v>1.0929172534688122E-3</v>
      </c>
      <c r="AJ326" s="78">
        <f t="shared" si="84"/>
        <v>8.1075197634879778E-4</v>
      </c>
      <c r="AK326" s="78">
        <f t="shared" si="84"/>
        <v>7.4203634669273968E-4</v>
      </c>
      <c r="AL326" s="78">
        <f t="shared" si="84"/>
        <v>9.5613375803416231E-4</v>
      </c>
      <c r="AM326" s="78">
        <f t="shared" si="84"/>
        <v>8.0389311382613187E-4</v>
      </c>
      <c r="AN326" s="78">
        <f t="shared" si="84"/>
        <v>8.3794270230724984E-4</v>
      </c>
      <c r="AO326" s="78">
        <f t="shared" si="84"/>
        <v>6.9175406976860923E-4</v>
      </c>
      <c r="AP326" s="78">
        <f t="shared" si="84"/>
        <v>8.2537957457504412E-4</v>
      </c>
      <c r="AQ326" s="78">
        <f t="shared" si="84"/>
        <v>4.0488391409259858E-4</v>
      </c>
      <c r="AR326" s="78">
        <f t="shared" si="84"/>
        <v>5.0378027757191468E-4</v>
      </c>
      <c r="AS326" s="78">
        <f t="shared" si="84"/>
        <v>9.1795522534052784E-4</v>
      </c>
      <c r="AT326" s="78">
        <f t="shared" si="84"/>
        <v>5.5914821035434015E-4</v>
      </c>
      <c r="AU326" s="78">
        <f t="shared" si="84"/>
        <v>6.2387962398646225E-4</v>
      </c>
      <c r="AV326" s="79">
        <f t="shared" si="84"/>
        <v>9.4793511036095465E-4</v>
      </c>
      <c r="AW326" s="78">
        <f t="shared" si="84"/>
        <v>4.6909818108629558E-4</v>
      </c>
      <c r="AX326" s="78">
        <f t="shared" si="84"/>
        <v>5.1880875872645422E-4</v>
      </c>
      <c r="AY326" s="78">
        <f t="shared" si="84"/>
        <v>2.4312402415280546E-4</v>
      </c>
      <c r="AZ326" s="78">
        <f t="shared" si="84"/>
        <v>7.1912926910618069E-4</v>
      </c>
      <c r="BA326" s="78">
        <f t="shared" si="84"/>
        <v>7.4953267496849962E-4</v>
      </c>
      <c r="BB326" s="78">
        <f t="shared" si="84"/>
        <v>4.9361733810689818E-4</v>
      </c>
      <c r="BC326" s="78">
        <f t="shared" si="84"/>
        <v>8.936663345895839E-4</v>
      </c>
      <c r="BD326" s="78">
        <f t="shared" si="84"/>
        <v>7.476739906078487E-4</v>
      </c>
      <c r="BE326" s="78">
        <f t="shared" si="84"/>
        <v>5.7404223385235131E-4</v>
      </c>
      <c r="BF326" s="78">
        <f t="shared" si="84"/>
        <v>5.864625040091075E-4</v>
      </c>
      <c r="BG326" s="80">
        <f>SUM(BG288:BG289)</f>
        <v>6.2499400542292722E-4</v>
      </c>
    </row>
  </sheetData>
  <mergeCells count="1">
    <mergeCell ref="A1:J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3B090-3E03-4CD9-89FC-2D60E82B6394}">
  <dimension ref="A1:F228"/>
  <sheetViews>
    <sheetView workbookViewId="0">
      <selection activeCell="D7" sqref="D6:D7"/>
    </sheetView>
  </sheetViews>
  <sheetFormatPr defaultRowHeight="14.4"/>
  <cols>
    <col min="1" max="1" width="11.77734375" style="26" customWidth="1"/>
    <col min="2" max="2" width="34.5546875" style="26" customWidth="1"/>
    <col min="3" max="3" width="16" style="26" customWidth="1"/>
    <col min="4" max="4" width="19" style="26" customWidth="1"/>
    <col min="5" max="5" width="22" style="26" customWidth="1"/>
    <col min="6" max="6" width="16.6640625" style="26" customWidth="1"/>
    <col min="7" max="16384" width="8.88671875" style="26"/>
  </cols>
  <sheetData>
    <row r="1" spans="1:6" ht="27.6" customHeight="1">
      <c r="A1" s="123" t="s">
        <v>1428</v>
      </c>
      <c r="B1" s="126"/>
      <c r="C1" s="126"/>
      <c r="D1" s="126"/>
      <c r="E1" s="126"/>
      <c r="F1" s="127"/>
    </row>
    <row r="2" spans="1:6" ht="43.2">
      <c r="A2" s="84" t="s">
        <v>1243</v>
      </c>
      <c r="B2" s="85" t="s">
        <v>1244</v>
      </c>
      <c r="C2" s="122" t="s">
        <v>1506</v>
      </c>
      <c r="D2" s="128" t="s">
        <v>1419</v>
      </c>
      <c r="E2" s="128"/>
      <c r="F2" s="129"/>
    </row>
    <row r="3" spans="1:6" ht="43.2">
      <c r="A3" s="86"/>
      <c r="B3" s="87"/>
      <c r="C3" s="87"/>
      <c r="D3" s="87" t="s">
        <v>1425</v>
      </c>
      <c r="E3" s="87" t="s">
        <v>1423</v>
      </c>
      <c r="F3" s="88" t="s">
        <v>1424</v>
      </c>
    </row>
    <row r="4" spans="1:6">
      <c r="A4" s="89" t="s">
        <v>20</v>
      </c>
      <c r="B4" s="37" t="s">
        <v>19</v>
      </c>
      <c r="C4" s="90">
        <v>2.7706999999999998E-7</v>
      </c>
      <c r="D4" s="37" t="s">
        <v>1422</v>
      </c>
      <c r="E4" s="37" t="s">
        <v>1422</v>
      </c>
      <c r="F4" s="77" t="s">
        <v>1422</v>
      </c>
    </row>
    <row r="5" spans="1:6">
      <c r="A5" s="89" t="s">
        <v>32</v>
      </c>
      <c r="B5" s="37" t="s">
        <v>30</v>
      </c>
      <c r="C5" s="90">
        <v>3.9038999999999999E-7</v>
      </c>
      <c r="D5" s="37" t="s">
        <v>1422</v>
      </c>
      <c r="E5" s="37" t="s">
        <v>1422</v>
      </c>
      <c r="F5" s="77" t="s">
        <v>1420</v>
      </c>
    </row>
    <row r="6" spans="1:6">
      <c r="A6" s="89" t="s">
        <v>37</v>
      </c>
      <c r="B6" s="37" t="s">
        <v>36</v>
      </c>
      <c r="C6" s="90">
        <v>2.5066000000000001E-8</v>
      </c>
      <c r="D6" s="37" t="s">
        <v>1422</v>
      </c>
      <c r="E6" s="37" t="s">
        <v>1422</v>
      </c>
      <c r="F6" s="77" t="s">
        <v>1421</v>
      </c>
    </row>
    <row r="7" spans="1:6">
      <c r="A7" s="89" t="s">
        <v>49</v>
      </c>
      <c r="B7" s="37" t="s">
        <v>48</v>
      </c>
      <c r="C7" s="90">
        <v>1.3019999999999999E-4</v>
      </c>
      <c r="D7" s="37" t="s">
        <v>1422</v>
      </c>
      <c r="E7" s="37" t="s">
        <v>1421</v>
      </c>
      <c r="F7" s="77" t="s">
        <v>1420</v>
      </c>
    </row>
    <row r="8" spans="1:6">
      <c r="A8" s="89" t="s">
        <v>57</v>
      </c>
      <c r="B8" s="37" t="s">
        <v>56</v>
      </c>
      <c r="C8" s="90">
        <v>1.2814E-4</v>
      </c>
      <c r="D8" s="37" t="s">
        <v>1422</v>
      </c>
      <c r="E8" s="37" t="s">
        <v>1422</v>
      </c>
      <c r="F8" s="77" t="s">
        <v>1421</v>
      </c>
    </row>
    <row r="9" spans="1:6">
      <c r="A9" s="89" t="s">
        <v>107</v>
      </c>
      <c r="B9" s="37" t="s">
        <v>105</v>
      </c>
      <c r="C9" s="90">
        <v>1.0697999999999999E-8</v>
      </c>
      <c r="D9" s="37" t="s">
        <v>1420</v>
      </c>
      <c r="E9" s="37" t="s">
        <v>1420</v>
      </c>
      <c r="F9" s="77" t="s">
        <v>1421</v>
      </c>
    </row>
    <row r="10" spans="1:6">
      <c r="A10" s="89" t="s">
        <v>132</v>
      </c>
      <c r="B10" s="37" t="s">
        <v>131</v>
      </c>
      <c r="C10" s="90">
        <v>1.2431E-5</v>
      </c>
      <c r="D10" s="37" t="s">
        <v>1422</v>
      </c>
      <c r="E10" s="37" t="s">
        <v>1422</v>
      </c>
      <c r="F10" s="77" t="s">
        <v>1421</v>
      </c>
    </row>
    <row r="11" spans="1:6">
      <c r="A11" s="89" t="s">
        <v>96</v>
      </c>
      <c r="B11" s="37" t="s">
        <v>95</v>
      </c>
      <c r="C11" s="90">
        <v>2.7396E-5</v>
      </c>
      <c r="D11" s="37" t="s">
        <v>1421</v>
      </c>
      <c r="E11" s="37" t="s">
        <v>1420</v>
      </c>
      <c r="F11" s="77" t="s">
        <v>1421</v>
      </c>
    </row>
    <row r="12" spans="1:6">
      <c r="A12" s="89" t="s">
        <v>202</v>
      </c>
      <c r="B12" s="37" t="s">
        <v>201</v>
      </c>
      <c r="C12" s="90">
        <v>9.3342999999999996E-4</v>
      </c>
      <c r="D12" s="37" t="s">
        <v>1420</v>
      </c>
      <c r="E12" s="37" t="s">
        <v>1421</v>
      </c>
      <c r="F12" s="77" t="s">
        <v>1421</v>
      </c>
    </row>
    <row r="13" spans="1:6">
      <c r="A13" s="89" t="s">
        <v>99</v>
      </c>
      <c r="B13" s="37" t="s">
        <v>97</v>
      </c>
      <c r="C13" s="90">
        <v>4.9618000000000001E-14</v>
      </c>
      <c r="D13" s="37" t="s">
        <v>1422</v>
      </c>
      <c r="E13" s="37" t="s">
        <v>1422</v>
      </c>
      <c r="F13" s="77" t="s">
        <v>1421</v>
      </c>
    </row>
    <row r="14" spans="1:6">
      <c r="A14" s="89" t="s">
        <v>73</v>
      </c>
      <c r="B14" s="37" t="s">
        <v>72</v>
      </c>
      <c r="C14" s="90">
        <v>7.1136E-6</v>
      </c>
      <c r="D14" s="37" t="s">
        <v>1420</v>
      </c>
      <c r="E14" s="37" t="s">
        <v>1421</v>
      </c>
      <c r="F14" s="77" t="s">
        <v>1421</v>
      </c>
    </row>
    <row r="15" spans="1:6">
      <c r="A15" s="89" t="s">
        <v>89</v>
      </c>
      <c r="B15" s="37" t="s">
        <v>88</v>
      </c>
      <c r="C15" s="90">
        <v>2.4111000000000002E-7</v>
      </c>
      <c r="D15" s="37" t="s">
        <v>1420</v>
      </c>
      <c r="E15" s="37" t="s">
        <v>1420</v>
      </c>
      <c r="F15" s="77" t="s">
        <v>1420</v>
      </c>
    </row>
    <row r="16" spans="1:6">
      <c r="A16" s="89" t="s">
        <v>122</v>
      </c>
      <c r="B16" s="37" t="s">
        <v>121</v>
      </c>
      <c r="C16" s="90">
        <v>3.2538000000000001E-6</v>
      </c>
      <c r="D16" s="37" t="s">
        <v>1422</v>
      </c>
      <c r="E16" s="37" t="s">
        <v>1422</v>
      </c>
      <c r="F16" s="77" t="s">
        <v>1421</v>
      </c>
    </row>
    <row r="17" spans="1:6">
      <c r="A17" s="89" t="s">
        <v>149</v>
      </c>
      <c r="B17" s="37" t="s">
        <v>148</v>
      </c>
      <c r="C17" s="90">
        <v>2.1699000000000002E-3</v>
      </c>
      <c r="D17" s="37" t="s">
        <v>1422</v>
      </c>
      <c r="E17" s="37" t="s">
        <v>1422</v>
      </c>
      <c r="F17" s="77" t="s">
        <v>1421</v>
      </c>
    </row>
    <row r="18" spans="1:6">
      <c r="A18" s="89" t="s">
        <v>168</v>
      </c>
      <c r="B18" s="37" t="s">
        <v>167</v>
      </c>
      <c r="C18" s="90">
        <v>9.0225000000000002E-7</v>
      </c>
      <c r="D18" s="37" t="s">
        <v>1421</v>
      </c>
      <c r="E18" s="37" t="s">
        <v>1420</v>
      </c>
      <c r="F18" s="77" t="s">
        <v>1420</v>
      </c>
    </row>
    <row r="19" spans="1:6">
      <c r="A19" s="89" t="s">
        <v>211</v>
      </c>
      <c r="B19" s="37" t="s">
        <v>210</v>
      </c>
      <c r="C19" s="90">
        <v>5.0482999999999996E-6</v>
      </c>
      <c r="D19" s="37" t="s">
        <v>1422</v>
      </c>
      <c r="E19" s="37" t="s">
        <v>1422</v>
      </c>
      <c r="F19" s="77" t="s">
        <v>1421</v>
      </c>
    </row>
    <row r="20" spans="1:6">
      <c r="A20" s="89" t="s">
        <v>214</v>
      </c>
      <c r="B20" s="37" t="s">
        <v>213</v>
      </c>
      <c r="C20" s="90">
        <v>4.0728999999999999E-7</v>
      </c>
      <c r="D20" s="37" t="s">
        <v>1422</v>
      </c>
      <c r="E20" s="37" t="s">
        <v>1422</v>
      </c>
      <c r="F20" s="77" t="s">
        <v>1421</v>
      </c>
    </row>
    <row r="21" spans="1:6">
      <c r="A21" s="89" t="s">
        <v>79</v>
      </c>
      <c r="B21" s="37" t="s">
        <v>78</v>
      </c>
      <c r="C21" s="90">
        <v>2.8400000000000001E-3</v>
      </c>
      <c r="D21" s="37" t="s">
        <v>1422</v>
      </c>
      <c r="E21" s="37" t="s">
        <v>1422</v>
      </c>
      <c r="F21" s="77" t="s">
        <v>1421</v>
      </c>
    </row>
    <row r="22" spans="1:6">
      <c r="A22" s="89" t="s">
        <v>94</v>
      </c>
      <c r="B22" s="37" t="s">
        <v>93</v>
      </c>
      <c r="C22" s="90">
        <v>2.2300999999999999E-4</v>
      </c>
      <c r="D22" s="37" t="s">
        <v>1422</v>
      </c>
      <c r="E22" s="37" t="s">
        <v>1421</v>
      </c>
      <c r="F22" s="77" t="s">
        <v>1421</v>
      </c>
    </row>
    <row r="23" spans="1:6">
      <c r="A23" s="89" t="s">
        <v>155</v>
      </c>
      <c r="B23" s="37" t="s">
        <v>154</v>
      </c>
      <c r="C23" s="90">
        <v>1.4776999999999999E-14</v>
      </c>
      <c r="D23" s="37" t="s">
        <v>1422</v>
      </c>
      <c r="E23" s="37" t="s">
        <v>1422</v>
      </c>
      <c r="F23" s="77" t="s">
        <v>1421</v>
      </c>
    </row>
    <row r="24" spans="1:6">
      <c r="A24" s="89" t="s">
        <v>185</v>
      </c>
      <c r="B24" s="37" t="s">
        <v>184</v>
      </c>
      <c r="C24" s="90">
        <v>1.9888E-9</v>
      </c>
      <c r="D24" s="37" t="s">
        <v>1422</v>
      </c>
      <c r="E24" s="37" t="s">
        <v>1422</v>
      </c>
      <c r="F24" s="77" t="s">
        <v>1421</v>
      </c>
    </row>
    <row r="25" spans="1:6">
      <c r="A25" s="89" t="s">
        <v>92</v>
      </c>
      <c r="B25" s="37" t="s">
        <v>91</v>
      </c>
      <c r="C25" s="90">
        <v>1.0697999999999999E-8</v>
      </c>
      <c r="D25" s="37" t="s">
        <v>1422</v>
      </c>
      <c r="E25" s="37" t="s">
        <v>1422</v>
      </c>
      <c r="F25" s="77" t="s">
        <v>1421</v>
      </c>
    </row>
    <row r="26" spans="1:6">
      <c r="A26" s="89" t="s">
        <v>127</v>
      </c>
      <c r="B26" s="37" t="s">
        <v>126</v>
      </c>
      <c r="C26" s="90">
        <v>5.7749000000000004E-6</v>
      </c>
      <c r="D26" s="37" t="s">
        <v>1422</v>
      </c>
      <c r="E26" s="37" t="s">
        <v>1422</v>
      </c>
      <c r="F26" s="77" t="s">
        <v>1421</v>
      </c>
    </row>
    <row r="27" spans="1:6">
      <c r="A27" s="89" t="s">
        <v>135</v>
      </c>
      <c r="B27" s="37" t="s">
        <v>134</v>
      </c>
      <c r="C27" s="90">
        <v>3.0533999999999999E-11</v>
      </c>
      <c r="D27" s="37" t="s">
        <v>1422</v>
      </c>
      <c r="E27" s="37" t="s">
        <v>1422</v>
      </c>
      <c r="F27" s="77" t="s">
        <v>1421</v>
      </c>
    </row>
    <row r="28" spans="1:6">
      <c r="A28" s="89" t="s">
        <v>164</v>
      </c>
      <c r="B28" s="37" t="s">
        <v>163</v>
      </c>
      <c r="C28" s="90">
        <v>5.0773000000000001E-8</v>
      </c>
      <c r="D28" s="37" t="s">
        <v>1420</v>
      </c>
      <c r="E28" s="37" t="s">
        <v>1420</v>
      </c>
      <c r="F28" s="77" t="s">
        <v>1421</v>
      </c>
    </row>
    <row r="29" spans="1:6">
      <c r="A29" s="89" t="s">
        <v>192</v>
      </c>
      <c r="B29" s="37" t="s">
        <v>191</v>
      </c>
      <c r="C29" s="90">
        <v>4.7389999999999999E-5</v>
      </c>
      <c r="D29" s="37" t="s">
        <v>1422</v>
      </c>
      <c r="E29" s="37" t="s">
        <v>1422</v>
      </c>
      <c r="F29" s="77" t="s">
        <v>1421</v>
      </c>
    </row>
    <row r="30" spans="1:6">
      <c r="A30" s="89" t="s">
        <v>335</v>
      </c>
      <c r="B30" s="37" t="s">
        <v>334</v>
      </c>
      <c r="C30" s="90">
        <v>4.4757000000000002E-11</v>
      </c>
      <c r="D30" s="37" t="s">
        <v>1421</v>
      </c>
      <c r="E30" s="37" t="s">
        <v>1420</v>
      </c>
      <c r="F30" s="77" t="s">
        <v>1420</v>
      </c>
    </row>
    <row r="31" spans="1:6">
      <c r="A31" s="89" t="s">
        <v>217</v>
      </c>
      <c r="B31" s="37" t="s">
        <v>216</v>
      </c>
      <c r="C31" s="90">
        <v>3.5804999999999999E-11</v>
      </c>
      <c r="D31" s="37" t="s">
        <v>1422</v>
      </c>
      <c r="E31" s="37" t="s">
        <v>1422</v>
      </c>
      <c r="F31" s="77" t="s">
        <v>1421</v>
      </c>
    </row>
    <row r="32" spans="1:6">
      <c r="A32" s="89" t="s">
        <v>235</v>
      </c>
      <c r="B32" s="37" t="s">
        <v>234</v>
      </c>
      <c r="C32" s="90">
        <v>7.1568000000000004E-13</v>
      </c>
      <c r="D32" s="37" t="s">
        <v>1422</v>
      </c>
      <c r="E32" s="37" t="s">
        <v>1422</v>
      </c>
      <c r="F32" s="77" t="s">
        <v>1422</v>
      </c>
    </row>
    <row r="33" spans="1:6">
      <c r="A33" s="89" t="s">
        <v>232</v>
      </c>
      <c r="B33" s="37" t="s">
        <v>231</v>
      </c>
      <c r="C33" s="90">
        <v>1.0358000000000001E-6</v>
      </c>
      <c r="D33" s="37" t="s">
        <v>1422</v>
      </c>
      <c r="E33" s="37" t="s">
        <v>1422</v>
      </c>
      <c r="F33" s="77" t="s">
        <v>1421</v>
      </c>
    </row>
    <row r="34" spans="1:6">
      <c r="A34" s="89" t="s">
        <v>241</v>
      </c>
      <c r="B34" s="37" t="s">
        <v>240</v>
      </c>
      <c r="C34" s="90">
        <v>2.2319000000000001E-10</v>
      </c>
      <c r="D34" s="37" t="s">
        <v>1420</v>
      </c>
      <c r="E34" s="37" t="s">
        <v>1420</v>
      </c>
      <c r="F34" s="77" t="s">
        <v>1420</v>
      </c>
    </row>
    <row r="35" spans="1:6">
      <c r="A35" s="89" t="s">
        <v>1363</v>
      </c>
      <c r="B35" s="37" t="s">
        <v>1321</v>
      </c>
      <c r="C35" s="90">
        <v>5.5625999999999999E-14</v>
      </c>
      <c r="D35" s="37" t="s">
        <v>1420</v>
      </c>
      <c r="E35" s="37" t="s">
        <v>1420</v>
      </c>
      <c r="F35" s="77" t="s">
        <v>1422</v>
      </c>
    </row>
    <row r="36" spans="1:6">
      <c r="A36" s="89" t="s">
        <v>1362</v>
      </c>
      <c r="B36" s="37" t="s">
        <v>1320</v>
      </c>
      <c r="C36" s="90">
        <v>6.2276999999999998E-13</v>
      </c>
      <c r="D36" s="37" t="s">
        <v>1420</v>
      </c>
      <c r="E36" s="37" t="s">
        <v>1420</v>
      </c>
      <c r="F36" s="77" t="s">
        <v>1422</v>
      </c>
    </row>
    <row r="37" spans="1:6">
      <c r="A37" s="89" t="s">
        <v>258</v>
      </c>
      <c r="B37" s="37" t="s">
        <v>257</v>
      </c>
      <c r="C37" s="90">
        <v>9.0621000000000002E-11</v>
      </c>
      <c r="D37" s="37" t="s">
        <v>1420</v>
      </c>
      <c r="E37" s="37" t="s">
        <v>1420</v>
      </c>
      <c r="F37" s="77" t="s">
        <v>1422</v>
      </c>
    </row>
    <row r="38" spans="1:6">
      <c r="A38" s="89" t="s">
        <v>1371</v>
      </c>
      <c r="B38" s="37" t="s">
        <v>1333</v>
      </c>
      <c r="C38" s="90">
        <v>1.8584E-7</v>
      </c>
      <c r="D38" s="37" t="s">
        <v>1420</v>
      </c>
      <c r="E38" s="37" t="s">
        <v>1421</v>
      </c>
      <c r="F38" s="77" t="s">
        <v>1422</v>
      </c>
    </row>
    <row r="39" spans="1:6">
      <c r="A39" s="89" t="s">
        <v>1369</v>
      </c>
      <c r="B39" s="37" t="s">
        <v>1331</v>
      </c>
      <c r="C39" s="90">
        <v>1.8874999999999999E-11</v>
      </c>
      <c r="D39" s="37" t="s">
        <v>1420</v>
      </c>
      <c r="E39" s="37" t="s">
        <v>1420</v>
      </c>
      <c r="F39" s="77" t="s">
        <v>1422</v>
      </c>
    </row>
    <row r="40" spans="1:6">
      <c r="A40" s="89" t="s">
        <v>1367</v>
      </c>
      <c r="B40" s="37" t="s">
        <v>1328</v>
      </c>
      <c r="C40" s="90">
        <v>1.8297E-7</v>
      </c>
      <c r="D40" s="37" t="s">
        <v>1420</v>
      </c>
      <c r="E40" s="37" t="s">
        <v>1421</v>
      </c>
      <c r="F40" s="77" t="s">
        <v>1422</v>
      </c>
    </row>
    <row r="41" spans="1:6">
      <c r="A41" s="89" t="s">
        <v>1370</v>
      </c>
      <c r="B41" s="37" t="s">
        <v>1332</v>
      </c>
      <c r="C41" s="90">
        <v>8.5830999999999995E-14</v>
      </c>
      <c r="D41" s="37" t="s">
        <v>1420</v>
      </c>
      <c r="E41" s="37" t="s">
        <v>1420</v>
      </c>
      <c r="F41" s="77" t="s">
        <v>1422</v>
      </c>
    </row>
    <row r="42" spans="1:6">
      <c r="A42" s="89" t="s">
        <v>1368</v>
      </c>
      <c r="B42" s="37" t="s">
        <v>1330</v>
      </c>
      <c r="C42" s="90">
        <v>1.0445E-12</v>
      </c>
      <c r="D42" s="37" t="s">
        <v>1420</v>
      </c>
      <c r="E42" s="37" t="s">
        <v>1420</v>
      </c>
      <c r="F42" s="77" t="s">
        <v>1422</v>
      </c>
    </row>
    <row r="43" spans="1:6">
      <c r="A43" s="89" t="s">
        <v>1365</v>
      </c>
      <c r="B43" s="37" t="s">
        <v>1325</v>
      </c>
      <c r="C43" s="90">
        <v>2.3244E-14</v>
      </c>
      <c r="D43" s="37" t="s">
        <v>1420</v>
      </c>
      <c r="E43" s="37" t="s">
        <v>1420</v>
      </c>
      <c r="F43" s="77" t="s">
        <v>1422</v>
      </c>
    </row>
    <row r="44" spans="1:6">
      <c r="A44" s="89" t="s">
        <v>1366</v>
      </c>
      <c r="B44" s="37" t="s">
        <v>1327</v>
      </c>
      <c r="C44" s="90">
        <v>2.8544000000000003E-14</v>
      </c>
      <c r="D44" s="37" t="s">
        <v>1420</v>
      </c>
      <c r="E44" s="37" t="s">
        <v>1420</v>
      </c>
      <c r="F44" s="77" t="s">
        <v>1422</v>
      </c>
    </row>
    <row r="45" spans="1:6">
      <c r="A45" s="89" t="s">
        <v>267</v>
      </c>
      <c r="B45" s="37" t="s">
        <v>266</v>
      </c>
      <c r="C45" s="90">
        <v>9.7985999999999995E-14</v>
      </c>
      <c r="D45" s="37" t="s">
        <v>1420</v>
      </c>
      <c r="E45" s="37" t="s">
        <v>1420</v>
      </c>
      <c r="F45" s="77" t="s">
        <v>1422</v>
      </c>
    </row>
    <row r="46" spans="1:6">
      <c r="A46" s="89" t="s">
        <v>1364</v>
      </c>
      <c r="B46" s="37" t="s">
        <v>1323</v>
      </c>
      <c r="C46" s="90">
        <v>3.5003999999999999E-5</v>
      </c>
      <c r="D46" s="37" t="s">
        <v>1421</v>
      </c>
      <c r="E46" s="37" t="s">
        <v>1422</v>
      </c>
      <c r="F46" s="77" t="s">
        <v>1422</v>
      </c>
    </row>
    <row r="47" spans="1:6">
      <c r="A47" s="89" t="s">
        <v>263</v>
      </c>
      <c r="B47" s="37" t="s">
        <v>262</v>
      </c>
      <c r="C47" s="90">
        <v>1.4905E-6</v>
      </c>
      <c r="D47" s="37" t="s">
        <v>1420</v>
      </c>
      <c r="E47" s="37" t="s">
        <v>1420</v>
      </c>
      <c r="F47" s="77" t="s">
        <v>1421</v>
      </c>
    </row>
    <row r="48" spans="1:6">
      <c r="A48" s="89" t="s">
        <v>473</v>
      </c>
      <c r="B48" s="37" t="s">
        <v>472</v>
      </c>
      <c r="C48" s="90">
        <v>6.8764000000000002E-10</v>
      </c>
      <c r="D48" s="37" t="s">
        <v>1422</v>
      </c>
      <c r="E48" s="37" t="s">
        <v>1422</v>
      </c>
      <c r="F48" s="77" t="s">
        <v>1421</v>
      </c>
    </row>
    <row r="49" spans="1:6">
      <c r="A49" s="89" t="s">
        <v>444</v>
      </c>
      <c r="B49" s="37" t="s">
        <v>443</v>
      </c>
      <c r="C49" s="90">
        <v>9.7433999999999998E-7</v>
      </c>
      <c r="D49" s="37" t="s">
        <v>1421</v>
      </c>
      <c r="E49" s="37" t="s">
        <v>1422</v>
      </c>
      <c r="F49" s="77" t="s">
        <v>1422</v>
      </c>
    </row>
    <row r="50" spans="1:6">
      <c r="A50" s="89" t="s">
        <v>441</v>
      </c>
      <c r="B50" s="37" t="s">
        <v>440</v>
      </c>
      <c r="C50" s="90">
        <v>1.2746E-6</v>
      </c>
      <c r="D50" s="37" t="s">
        <v>1422</v>
      </c>
      <c r="E50" s="37" t="s">
        <v>1422</v>
      </c>
      <c r="F50" s="77" t="s">
        <v>1421</v>
      </c>
    </row>
    <row r="51" spans="1:6">
      <c r="A51" s="89" t="s">
        <v>470</v>
      </c>
      <c r="B51" s="37" t="s">
        <v>469</v>
      </c>
      <c r="C51" s="90">
        <v>6.7823999999999996E-6</v>
      </c>
      <c r="D51" s="37" t="s">
        <v>1422</v>
      </c>
      <c r="E51" s="37" t="s">
        <v>1422</v>
      </c>
      <c r="F51" s="77" t="s">
        <v>1421</v>
      </c>
    </row>
    <row r="52" spans="1:6">
      <c r="A52" s="89" t="s">
        <v>462</v>
      </c>
      <c r="B52" s="37" t="s">
        <v>461</v>
      </c>
      <c r="C52" s="90">
        <v>1.2949999999999999E-3</v>
      </c>
      <c r="D52" s="37" t="s">
        <v>1421</v>
      </c>
      <c r="E52" s="37" t="s">
        <v>1420</v>
      </c>
      <c r="F52" s="77" t="s">
        <v>1421</v>
      </c>
    </row>
    <row r="53" spans="1:6">
      <c r="A53" s="89" t="s">
        <v>433</v>
      </c>
      <c r="B53" s="37" t="s">
        <v>432</v>
      </c>
      <c r="C53" s="90">
        <v>1.3502E-6</v>
      </c>
      <c r="D53" s="37" t="s">
        <v>1422</v>
      </c>
      <c r="E53" s="37" t="s">
        <v>1422</v>
      </c>
      <c r="F53" s="77" t="s">
        <v>1421</v>
      </c>
    </row>
    <row r="54" spans="1:6">
      <c r="A54" s="89" t="s">
        <v>430</v>
      </c>
      <c r="B54" s="37" t="s">
        <v>429</v>
      </c>
      <c r="C54" s="90">
        <v>3.0282E-3</v>
      </c>
      <c r="D54" s="37" t="s">
        <v>1421</v>
      </c>
      <c r="E54" s="37" t="s">
        <v>1420</v>
      </c>
      <c r="F54" s="77" t="s">
        <v>1421</v>
      </c>
    </row>
    <row r="55" spans="1:6">
      <c r="A55" s="89" t="s">
        <v>422</v>
      </c>
      <c r="B55" s="37" t="s">
        <v>421</v>
      </c>
      <c r="C55" s="90">
        <v>8.8800999999999999E-6</v>
      </c>
      <c r="D55" s="37" t="s">
        <v>1420</v>
      </c>
      <c r="E55" s="37" t="s">
        <v>1420</v>
      </c>
      <c r="F55" s="77" t="s">
        <v>1421</v>
      </c>
    </row>
    <row r="56" spans="1:6">
      <c r="A56" s="89" t="s">
        <v>454</v>
      </c>
      <c r="B56" s="37" t="s">
        <v>453</v>
      </c>
      <c r="C56" s="90">
        <v>1.9402E-3</v>
      </c>
      <c r="D56" s="37" t="s">
        <v>1421</v>
      </c>
      <c r="E56" s="37" t="s">
        <v>1420</v>
      </c>
      <c r="F56" s="77" t="s">
        <v>1420</v>
      </c>
    </row>
    <row r="57" spans="1:6">
      <c r="A57" s="89" t="s">
        <v>467</v>
      </c>
      <c r="B57" s="37" t="s">
        <v>466</v>
      </c>
      <c r="C57" s="90">
        <v>7.2214999999999996E-3</v>
      </c>
      <c r="D57" s="37" t="s">
        <v>1422</v>
      </c>
      <c r="E57" s="37" t="s">
        <v>1421</v>
      </c>
      <c r="F57" s="77" t="s">
        <v>1421</v>
      </c>
    </row>
    <row r="58" spans="1:6">
      <c r="A58" s="89" t="s">
        <v>415</v>
      </c>
      <c r="B58" s="37" t="s">
        <v>414</v>
      </c>
      <c r="C58" s="90">
        <v>9.7304000000000002E-3</v>
      </c>
      <c r="D58" s="37" t="s">
        <v>1422</v>
      </c>
      <c r="E58" s="37" t="s">
        <v>1421</v>
      </c>
      <c r="F58" s="77" t="s">
        <v>1421</v>
      </c>
    </row>
    <row r="59" spans="1:6">
      <c r="A59" s="89" t="s">
        <v>476</v>
      </c>
      <c r="B59" s="37" t="s">
        <v>475</v>
      </c>
      <c r="C59" s="90">
        <v>9.0270999999999998E-11</v>
      </c>
      <c r="D59" s="37" t="s">
        <v>1422</v>
      </c>
      <c r="E59" s="37" t="s">
        <v>1422</v>
      </c>
      <c r="F59" s="77" t="s">
        <v>1422</v>
      </c>
    </row>
    <row r="60" spans="1:6">
      <c r="A60" s="89" t="s">
        <v>479</v>
      </c>
      <c r="B60" s="37" t="s">
        <v>478</v>
      </c>
      <c r="C60" s="90">
        <v>6.9344999999999997E-4</v>
      </c>
      <c r="D60" s="37" t="s">
        <v>1422</v>
      </c>
      <c r="E60" s="37" t="s">
        <v>1422</v>
      </c>
      <c r="F60" s="77" t="s">
        <v>1421</v>
      </c>
    </row>
    <row r="61" spans="1:6">
      <c r="A61" s="89" t="s">
        <v>488</v>
      </c>
      <c r="B61" s="37" t="s">
        <v>486</v>
      </c>
      <c r="C61" s="90">
        <v>2.8873999999999998E-7</v>
      </c>
      <c r="D61" s="37" t="s">
        <v>1422</v>
      </c>
      <c r="E61" s="37" t="s">
        <v>1422</v>
      </c>
      <c r="F61" s="77" t="s">
        <v>1421</v>
      </c>
    </row>
    <row r="62" spans="1:6">
      <c r="A62" s="89" t="s">
        <v>485</v>
      </c>
      <c r="B62" s="37" t="s">
        <v>483</v>
      </c>
      <c r="C62" s="90">
        <v>3.8656999999999998E-4</v>
      </c>
      <c r="D62" s="37" t="s">
        <v>1420</v>
      </c>
      <c r="E62" s="37" t="s">
        <v>1420</v>
      </c>
      <c r="F62" s="77" t="s">
        <v>1421</v>
      </c>
    </row>
    <row r="63" spans="1:6">
      <c r="A63" s="89" t="s">
        <v>482</v>
      </c>
      <c r="B63" s="37" t="s">
        <v>480</v>
      </c>
      <c r="C63" s="90">
        <v>1.7257000000000001E-4</v>
      </c>
      <c r="D63" s="37" t="s">
        <v>1422</v>
      </c>
      <c r="E63" s="37" t="s">
        <v>1421</v>
      </c>
      <c r="F63" s="77" t="s">
        <v>1420</v>
      </c>
    </row>
    <row r="64" spans="1:6">
      <c r="A64" s="89" t="s">
        <v>494</v>
      </c>
      <c r="B64" s="37" t="s">
        <v>493</v>
      </c>
      <c r="C64" s="90">
        <v>2.3330000000000001E-4</v>
      </c>
      <c r="D64" s="37" t="s">
        <v>1422</v>
      </c>
      <c r="E64" s="37" t="s">
        <v>1421</v>
      </c>
      <c r="F64" s="77" t="s">
        <v>1420</v>
      </c>
    </row>
    <row r="65" spans="1:6">
      <c r="A65" s="89" t="s">
        <v>497</v>
      </c>
      <c r="B65" s="37" t="s">
        <v>496</v>
      </c>
      <c r="C65" s="90">
        <v>1.3203999999999999E-5</v>
      </c>
      <c r="D65" s="37" t="s">
        <v>1420</v>
      </c>
      <c r="E65" s="37" t="s">
        <v>1420</v>
      </c>
      <c r="F65" s="77" t="s">
        <v>1421</v>
      </c>
    </row>
    <row r="66" spans="1:6">
      <c r="A66" s="89" t="s">
        <v>280</v>
      </c>
      <c r="B66" s="37" t="s">
        <v>279</v>
      </c>
      <c r="C66" s="90">
        <v>2.4400000000000002E-16</v>
      </c>
      <c r="D66" s="37" t="s">
        <v>1422</v>
      </c>
      <c r="E66" s="37" t="s">
        <v>1422</v>
      </c>
      <c r="F66" s="77" t="s">
        <v>1420</v>
      </c>
    </row>
    <row r="67" spans="1:6">
      <c r="A67" s="89" t="s">
        <v>286</v>
      </c>
      <c r="B67" s="37" t="s">
        <v>285</v>
      </c>
      <c r="C67" s="90">
        <v>3.6796000000000002E-16</v>
      </c>
      <c r="D67" s="37" t="s">
        <v>1422</v>
      </c>
      <c r="E67" s="37" t="s">
        <v>1422</v>
      </c>
      <c r="F67" s="77" t="s">
        <v>1420</v>
      </c>
    </row>
    <row r="68" spans="1:6">
      <c r="A68" s="89" t="s">
        <v>290</v>
      </c>
      <c r="B68" s="37" t="s">
        <v>289</v>
      </c>
      <c r="C68" s="90">
        <v>2.4616999999999999E-10</v>
      </c>
      <c r="D68" s="37" t="s">
        <v>1422</v>
      </c>
      <c r="E68" s="37" t="s">
        <v>1422</v>
      </c>
      <c r="F68" s="77" t="s">
        <v>1421</v>
      </c>
    </row>
    <row r="69" spans="1:6">
      <c r="A69" s="89" t="s">
        <v>294</v>
      </c>
      <c r="B69" s="37" t="s">
        <v>293</v>
      </c>
      <c r="C69" s="90">
        <v>2.6197999999999998E-12</v>
      </c>
      <c r="D69" s="37" t="s">
        <v>1422</v>
      </c>
      <c r="E69" s="37" t="s">
        <v>1422</v>
      </c>
      <c r="F69" s="77" t="s">
        <v>1420</v>
      </c>
    </row>
    <row r="70" spans="1:6">
      <c r="A70" s="89" t="s">
        <v>531</v>
      </c>
      <c r="B70" s="37" t="s">
        <v>530</v>
      </c>
      <c r="C70" s="90">
        <v>2.1283E-6</v>
      </c>
      <c r="D70" s="37" t="s">
        <v>1420</v>
      </c>
      <c r="E70" s="37" t="s">
        <v>1420</v>
      </c>
      <c r="F70" s="77" t="s">
        <v>1421</v>
      </c>
    </row>
    <row r="71" spans="1:6">
      <c r="A71" s="89" t="s">
        <v>528</v>
      </c>
      <c r="B71" s="37" t="s">
        <v>527</v>
      </c>
      <c r="C71" s="90">
        <v>7.7402000000000004E-7</v>
      </c>
      <c r="D71" s="37" t="s">
        <v>1420</v>
      </c>
      <c r="E71" s="37" t="s">
        <v>1420</v>
      </c>
      <c r="F71" s="77" t="s">
        <v>1421</v>
      </c>
    </row>
    <row r="72" spans="1:6">
      <c r="A72" s="89" t="s">
        <v>525</v>
      </c>
      <c r="B72" s="37" t="s">
        <v>524</v>
      </c>
      <c r="C72" s="90">
        <v>1.7378000000000001E-4</v>
      </c>
      <c r="D72" s="37" t="s">
        <v>1420</v>
      </c>
      <c r="E72" s="37" t="s">
        <v>1420</v>
      </c>
      <c r="F72" s="77" t="s">
        <v>1421</v>
      </c>
    </row>
    <row r="73" spans="1:6">
      <c r="A73" s="89" t="s">
        <v>554</v>
      </c>
      <c r="B73" s="37" t="s">
        <v>553</v>
      </c>
      <c r="C73" s="90">
        <v>1.5107E-10</v>
      </c>
      <c r="D73" s="37" t="s">
        <v>1420</v>
      </c>
      <c r="E73" s="37" t="s">
        <v>1420</v>
      </c>
      <c r="F73" s="77" t="s">
        <v>1421</v>
      </c>
    </row>
    <row r="74" spans="1:6">
      <c r="A74" s="89" t="s">
        <v>551</v>
      </c>
      <c r="B74" s="37" t="s">
        <v>550</v>
      </c>
      <c r="C74" s="90">
        <v>1.324E-10</v>
      </c>
      <c r="D74" s="37" t="s">
        <v>1420</v>
      </c>
      <c r="E74" s="37" t="s">
        <v>1420</v>
      </c>
      <c r="F74" s="77" t="s">
        <v>1421</v>
      </c>
    </row>
    <row r="75" spans="1:6">
      <c r="A75" s="89" t="s">
        <v>548</v>
      </c>
      <c r="B75" s="37" t="s">
        <v>547</v>
      </c>
      <c r="C75" s="90">
        <v>1.1425E-5</v>
      </c>
      <c r="D75" s="37" t="s">
        <v>1420</v>
      </c>
      <c r="E75" s="37" t="s">
        <v>1420</v>
      </c>
      <c r="F75" s="77" t="s">
        <v>1421</v>
      </c>
    </row>
    <row r="76" spans="1:6">
      <c r="A76" s="89" t="s">
        <v>568</v>
      </c>
      <c r="B76" s="37" t="s">
        <v>567</v>
      </c>
      <c r="C76" s="90">
        <v>6.4304999999999996E-3</v>
      </c>
      <c r="D76" s="37" t="s">
        <v>1421</v>
      </c>
      <c r="E76" s="37" t="s">
        <v>1420</v>
      </c>
      <c r="F76" s="77" t="s">
        <v>1421</v>
      </c>
    </row>
    <row r="77" spans="1:6">
      <c r="A77" s="89" t="s">
        <v>638</v>
      </c>
      <c r="B77" s="37" t="s">
        <v>637</v>
      </c>
      <c r="C77" s="90">
        <v>5.4168E-15</v>
      </c>
      <c r="D77" s="37" t="s">
        <v>1422</v>
      </c>
      <c r="E77" s="37" t="s">
        <v>1422</v>
      </c>
      <c r="F77" s="77" t="s">
        <v>1421</v>
      </c>
    </row>
    <row r="78" spans="1:6">
      <c r="A78" s="89" t="s">
        <v>635</v>
      </c>
      <c r="B78" s="37" t="s">
        <v>634</v>
      </c>
      <c r="C78" s="90">
        <v>4.3194999999999999E-10</v>
      </c>
      <c r="D78" s="37" t="s">
        <v>1422</v>
      </c>
      <c r="E78" s="37" t="s">
        <v>1422</v>
      </c>
      <c r="F78" s="77" t="s">
        <v>1421</v>
      </c>
    </row>
    <row r="79" spans="1:6">
      <c r="A79" s="89" t="s">
        <v>627</v>
      </c>
      <c r="B79" s="37" t="s">
        <v>626</v>
      </c>
      <c r="C79" s="90">
        <v>1.8302E-21</v>
      </c>
      <c r="D79" s="37" t="s">
        <v>1422</v>
      </c>
      <c r="E79" s="37" t="s">
        <v>1422</v>
      </c>
      <c r="F79" s="77" t="s">
        <v>1420</v>
      </c>
    </row>
    <row r="80" spans="1:6">
      <c r="A80" s="89" t="s">
        <v>611</v>
      </c>
      <c r="B80" s="37" t="s">
        <v>610</v>
      </c>
      <c r="C80" s="90">
        <v>2.4400000000000002E-16</v>
      </c>
      <c r="D80" s="37" t="s">
        <v>1422</v>
      </c>
      <c r="E80" s="37" t="s">
        <v>1422</v>
      </c>
      <c r="F80" s="77" t="s">
        <v>1420</v>
      </c>
    </row>
    <row r="81" spans="1:6">
      <c r="A81" s="89" t="s">
        <v>608</v>
      </c>
      <c r="B81" s="37" t="s">
        <v>607</v>
      </c>
      <c r="C81" s="90">
        <v>2.3555E-3</v>
      </c>
      <c r="D81" s="37" t="s">
        <v>1422</v>
      </c>
      <c r="E81" s="37" t="s">
        <v>1422</v>
      </c>
      <c r="F81" s="77" t="s">
        <v>1421</v>
      </c>
    </row>
    <row r="82" spans="1:6">
      <c r="A82" s="89" t="s">
        <v>605</v>
      </c>
      <c r="B82" s="37" t="s">
        <v>604</v>
      </c>
      <c r="C82" s="90">
        <v>5.2499000000000001E-12</v>
      </c>
      <c r="D82" s="37" t="s">
        <v>1422</v>
      </c>
      <c r="E82" s="37" t="s">
        <v>1422</v>
      </c>
      <c r="F82" s="77" t="s">
        <v>1421</v>
      </c>
    </row>
    <row r="83" spans="1:6">
      <c r="A83" s="89" t="s">
        <v>602</v>
      </c>
      <c r="B83" s="37" t="s">
        <v>601</v>
      </c>
      <c r="C83" s="90">
        <v>7.8365999999999992E-9</v>
      </c>
      <c r="D83" s="37" t="s">
        <v>1422</v>
      </c>
      <c r="E83" s="37" t="s">
        <v>1422</v>
      </c>
      <c r="F83" s="77" t="s">
        <v>1421</v>
      </c>
    </row>
    <row r="84" spans="1:6">
      <c r="A84" s="89" t="s">
        <v>615</v>
      </c>
      <c r="B84" s="37" t="s">
        <v>614</v>
      </c>
      <c r="C84" s="90">
        <v>3.0775E-14</v>
      </c>
      <c r="D84" s="37" t="s">
        <v>1422</v>
      </c>
      <c r="E84" s="37" t="s">
        <v>1422</v>
      </c>
      <c r="F84" s="77" t="s">
        <v>1422</v>
      </c>
    </row>
    <row r="85" spans="1:6">
      <c r="A85" s="89" t="s">
        <v>618</v>
      </c>
      <c r="B85" s="37" t="s">
        <v>617</v>
      </c>
      <c r="C85" s="90">
        <v>4.9667999999999998E-9</v>
      </c>
      <c r="D85" s="37" t="s">
        <v>1422</v>
      </c>
      <c r="E85" s="37" t="s">
        <v>1422</v>
      </c>
      <c r="F85" s="77" t="s">
        <v>1421</v>
      </c>
    </row>
    <row r="86" spans="1:6">
      <c r="A86" s="89" t="s">
        <v>624</v>
      </c>
      <c r="B86" s="37" t="s">
        <v>623</v>
      </c>
      <c r="C86" s="90">
        <v>4.9406999999999998E-23</v>
      </c>
      <c r="D86" s="37" t="s">
        <v>1422</v>
      </c>
      <c r="E86" s="37" t="s">
        <v>1422</v>
      </c>
      <c r="F86" s="77" t="s">
        <v>1421</v>
      </c>
    </row>
    <row r="87" spans="1:6">
      <c r="A87" s="89" t="s">
        <v>632</v>
      </c>
      <c r="B87" s="37" t="s">
        <v>631</v>
      </c>
      <c r="C87" s="90">
        <v>2.3485000000000002E-8</v>
      </c>
      <c r="D87" s="37" t="s">
        <v>1422</v>
      </c>
      <c r="E87" s="37" t="s">
        <v>1422</v>
      </c>
      <c r="F87" s="77" t="s">
        <v>1421</v>
      </c>
    </row>
    <row r="88" spans="1:6">
      <c r="A88" s="89" t="s">
        <v>657</v>
      </c>
      <c r="B88" s="37" t="s">
        <v>1384</v>
      </c>
      <c r="C88" s="90">
        <v>3.2333999999999997E-8</v>
      </c>
      <c r="D88" s="37" t="s">
        <v>1422</v>
      </c>
      <c r="E88" s="37" t="s">
        <v>1422</v>
      </c>
      <c r="F88" s="77" t="s">
        <v>1421</v>
      </c>
    </row>
    <row r="89" spans="1:6">
      <c r="A89" s="89" t="s">
        <v>689</v>
      </c>
      <c r="B89" s="37" t="s">
        <v>688</v>
      </c>
      <c r="C89" s="90">
        <v>4.1184000000000004E-3</v>
      </c>
      <c r="D89" s="37" t="s">
        <v>1422</v>
      </c>
      <c r="E89" s="37" t="s">
        <v>1421</v>
      </c>
      <c r="F89" s="77" t="s">
        <v>1421</v>
      </c>
    </row>
    <row r="90" spans="1:6">
      <c r="A90" s="89" t="s">
        <v>629</v>
      </c>
      <c r="B90" s="37" t="s">
        <v>628</v>
      </c>
      <c r="C90" s="90">
        <v>2.0727E-7</v>
      </c>
      <c r="D90" s="37" t="s">
        <v>1422</v>
      </c>
      <c r="E90" s="37" t="s">
        <v>1422</v>
      </c>
      <c r="F90" s="77" t="s">
        <v>1421</v>
      </c>
    </row>
    <row r="91" spans="1:6">
      <c r="A91" s="89" t="s">
        <v>589</v>
      </c>
      <c r="B91" s="37" t="s">
        <v>588</v>
      </c>
      <c r="C91" s="90">
        <v>1.4776999999999999E-14</v>
      </c>
      <c r="D91" s="37" t="s">
        <v>1422</v>
      </c>
      <c r="E91" s="37" t="s">
        <v>1422</v>
      </c>
      <c r="F91" s="77" t="s">
        <v>1421</v>
      </c>
    </row>
    <row r="92" spans="1:6">
      <c r="A92" s="89" t="s">
        <v>597</v>
      </c>
      <c r="B92" s="37" t="s">
        <v>596</v>
      </c>
      <c r="C92" s="90">
        <v>1.3777E-4</v>
      </c>
      <c r="D92" s="37" t="s">
        <v>1422</v>
      </c>
      <c r="E92" s="37" t="s">
        <v>1422</v>
      </c>
      <c r="F92" s="77" t="s">
        <v>1421</v>
      </c>
    </row>
    <row r="93" spans="1:6">
      <c r="A93" s="89" t="s">
        <v>646</v>
      </c>
      <c r="B93" s="37" t="s">
        <v>645</v>
      </c>
      <c r="C93" s="90">
        <v>2.4783999999999999E-14</v>
      </c>
      <c r="D93" s="37" t="s">
        <v>1422</v>
      </c>
      <c r="E93" s="37" t="s">
        <v>1422</v>
      </c>
      <c r="F93" s="77" t="s">
        <v>1421</v>
      </c>
    </row>
    <row r="94" spans="1:6">
      <c r="A94" s="89" t="s">
        <v>680</v>
      </c>
      <c r="B94" s="37" t="s">
        <v>678</v>
      </c>
      <c r="C94" s="90">
        <v>1.5566000000000001E-4</v>
      </c>
      <c r="D94" s="37" t="s">
        <v>1422</v>
      </c>
      <c r="E94" s="37" t="s">
        <v>1422</v>
      </c>
      <c r="F94" s="77" t="s">
        <v>1421</v>
      </c>
    </row>
    <row r="95" spans="1:6">
      <c r="A95" s="89" t="s">
        <v>675</v>
      </c>
      <c r="B95" s="37" t="s">
        <v>1246</v>
      </c>
      <c r="C95" s="90">
        <v>1.7234E-10</v>
      </c>
      <c r="D95" s="37" t="s">
        <v>1422</v>
      </c>
      <c r="E95" s="37" t="s">
        <v>1422</v>
      </c>
      <c r="F95" s="77" t="s">
        <v>1421</v>
      </c>
    </row>
    <row r="96" spans="1:6">
      <c r="A96" s="89" t="s">
        <v>671</v>
      </c>
      <c r="B96" s="37" t="s">
        <v>669</v>
      </c>
      <c r="C96" s="90">
        <v>2.0925E-5</v>
      </c>
      <c r="D96" s="37" t="s">
        <v>1422</v>
      </c>
      <c r="E96" s="37" t="s">
        <v>1422</v>
      </c>
      <c r="F96" s="77" t="s">
        <v>1421</v>
      </c>
    </row>
    <row r="97" spans="1:6">
      <c r="A97" s="89" t="s">
        <v>664</v>
      </c>
      <c r="B97" s="37" t="s">
        <v>1385</v>
      </c>
      <c r="C97" s="90">
        <v>2.1450999999999999E-10</v>
      </c>
      <c r="D97" s="37" t="s">
        <v>1422</v>
      </c>
      <c r="E97" s="37" t="s">
        <v>1422</v>
      </c>
      <c r="F97" s="77" t="s">
        <v>1421</v>
      </c>
    </row>
    <row r="98" spans="1:6">
      <c r="A98" s="89" t="s">
        <v>575</v>
      </c>
      <c r="B98" s="37" t="s">
        <v>574</v>
      </c>
      <c r="C98" s="90">
        <v>2.7401999999999999E-3</v>
      </c>
      <c r="D98" s="37" t="s">
        <v>1422</v>
      </c>
      <c r="E98" s="37" t="s">
        <v>1422</v>
      </c>
      <c r="F98" s="77" t="s">
        <v>1421</v>
      </c>
    </row>
    <row r="99" spans="1:6">
      <c r="A99" s="89" t="s">
        <v>310</v>
      </c>
      <c r="B99" s="37" t="s">
        <v>1286</v>
      </c>
      <c r="C99" s="90">
        <v>3.4537000000000002E-10</v>
      </c>
      <c r="D99" s="37" t="s">
        <v>1420</v>
      </c>
      <c r="E99" s="37" t="s">
        <v>1420</v>
      </c>
      <c r="F99" s="77" t="s">
        <v>1420</v>
      </c>
    </row>
    <row r="100" spans="1:6">
      <c r="A100" s="89" t="s">
        <v>315</v>
      </c>
      <c r="B100" s="37" t="s">
        <v>1288</v>
      </c>
      <c r="C100" s="90">
        <v>5.4168E-15</v>
      </c>
      <c r="D100" s="37" t="s">
        <v>1420</v>
      </c>
      <c r="E100" s="37" t="s">
        <v>1420</v>
      </c>
      <c r="F100" s="77" t="s">
        <v>1420</v>
      </c>
    </row>
    <row r="101" spans="1:6">
      <c r="A101" s="89" t="s">
        <v>731</v>
      </c>
      <c r="B101" s="37" t="s">
        <v>730</v>
      </c>
      <c r="C101" s="90">
        <v>4.3070000000000001E-3</v>
      </c>
      <c r="D101" s="37" t="s">
        <v>1421</v>
      </c>
      <c r="E101" s="37" t="s">
        <v>1422</v>
      </c>
      <c r="F101" s="77" t="s">
        <v>1421</v>
      </c>
    </row>
    <row r="102" spans="1:6">
      <c r="A102" s="89" t="s">
        <v>725</v>
      </c>
      <c r="B102" s="37" t="s">
        <v>724</v>
      </c>
      <c r="C102" s="90">
        <v>2.7028000000000002E-6</v>
      </c>
      <c r="D102" s="37" t="s">
        <v>1421</v>
      </c>
      <c r="E102" s="37" t="s">
        <v>1422</v>
      </c>
      <c r="F102" s="77" t="s">
        <v>1422</v>
      </c>
    </row>
    <row r="103" spans="1:6">
      <c r="A103" s="89" t="s">
        <v>722</v>
      </c>
      <c r="B103" s="37" t="s">
        <v>721</v>
      </c>
      <c r="C103" s="90">
        <v>3.5379999999999999E-3</v>
      </c>
      <c r="D103" s="37" t="s">
        <v>1421</v>
      </c>
      <c r="E103" s="37" t="s">
        <v>1420</v>
      </c>
      <c r="F103" s="77" t="s">
        <v>1421</v>
      </c>
    </row>
    <row r="104" spans="1:6">
      <c r="A104" s="89" t="s">
        <v>751</v>
      </c>
      <c r="B104" s="37" t="s">
        <v>750</v>
      </c>
      <c r="C104" s="90">
        <v>7.5007999999999997E-4</v>
      </c>
      <c r="D104" s="37" t="s">
        <v>1422</v>
      </c>
      <c r="E104" s="37" t="s">
        <v>1422</v>
      </c>
      <c r="F104" s="77" t="s">
        <v>1421</v>
      </c>
    </row>
    <row r="105" spans="1:6">
      <c r="A105" s="89" t="s">
        <v>770</v>
      </c>
      <c r="B105" s="37" t="s">
        <v>769</v>
      </c>
      <c r="C105" s="90">
        <v>5.6215999999999999E-8</v>
      </c>
      <c r="D105" s="37" t="s">
        <v>1422</v>
      </c>
      <c r="E105" s="37" t="s">
        <v>1422</v>
      </c>
      <c r="F105" s="77" t="s">
        <v>1421</v>
      </c>
    </row>
    <row r="106" spans="1:6">
      <c r="A106" s="89" t="s">
        <v>767</v>
      </c>
      <c r="B106" s="37" t="s">
        <v>766</v>
      </c>
      <c r="C106" s="90">
        <v>3.6885999999999999E-4</v>
      </c>
      <c r="D106" s="37" t="s">
        <v>1422</v>
      </c>
      <c r="E106" s="37" t="s">
        <v>1421</v>
      </c>
      <c r="F106" s="77" t="s">
        <v>1421</v>
      </c>
    </row>
    <row r="107" spans="1:6">
      <c r="A107" s="89" t="s">
        <v>764</v>
      </c>
      <c r="B107" s="37" t="s">
        <v>763</v>
      </c>
      <c r="C107" s="90">
        <v>8.1408E-13</v>
      </c>
      <c r="D107" s="37" t="s">
        <v>1422</v>
      </c>
      <c r="E107" s="37" t="s">
        <v>1422</v>
      </c>
      <c r="F107" s="77" t="s">
        <v>1421</v>
      </c>
    </row>
    <row r="108" spans="1:6">
      <c r="A108" s="89" t="s">
        <v>779</v>
      </c>
      <c r="B108" s="37" t="s">
        <v>778</v>
      </c>
      <c r="C108" s="90">
        <v>7.2567000000000003E-6</v>
      </c>
      <c r="D108" s="37" t="s">
        <v>1422</v>
      </c>
      <c r="E108" s="37" t="s">
        <v>1421</v>
      </c>
      <c r="F108" s="77" t="s">
        <v>1420</v>
      </c>
    </row>
    <row r="109" spans="1:6">
      <c r="A109" s="89" t="s">
        <v>808</v>
      </c>
      <c r="B109" s="37" t="s">
        <v>807</v>
      </c>
      <c r="C109" s="90">
        <v>5.0231999999999998E-12</v>
      </c>
      <c r="D109" s="37" t="s">
        <v>1422</v>
      </c>
      <c r="E109" s="37" t="s">
        <v>1422</v>
      </c>
      <c r="F109" s="77" t="s">
        <v>1421</v>
      </c>
    </row>
    <row r="110" spans="1:6">
      <c r="A110" s="89" t="s">
        <v>788</v>
      </c>
      <c r="B110" s="37" t="s">
        <v>787</v>
      </c>
      <c r="C110" s="90">
        <v>3.3312E-6</v>
      </c>
      <c r="D110" s="37" t="s">
        <v>1422</v>
      </c>
      <c r="E110" s="37" t="s">
        <v>1422</v>
      </c>
      <c r="F110" s="77" t="s">
        <v>1421</v>
      </c>
    </row>
    <row r="111" spans="1:6">
      <c r="A111" s="89" t="s">
        <v>776</v>
      </c>
      <c r="B111" s="37" t="s">
        <v>775</v>
      </c>
      <c r="C111" s="90">
        <v>9.8634999999999993E-9</v>
      </c>
      <c r="D111" s="37" t="s">
        <v>1422</v>
      </c>
      <c r="E111" s="37" t="s">
        <v>1422</v>
      </c>
      <c r="F111" s="77" t="s">
        <v>1421</v>
      </c>
    </row>
    <row r="112" spans="1:6">
      <c r="A112" s="89" t="s">
        <v>805</v>
      </c>
      <c r="B112" s="37" t="s">
        <v>804</v>
      </c>
      <c r="C112" s="90">
        <v>7.8635000000000002E-8</v>
      </c>
      <c r="D112" s="37" t="s">
        <v>1422</v>
      </c>
      <c r="E112" s="37" t="s">
        <v>1422</v>
      </c>
      <c r="F112" s="77" t="s">
        <v>1421</v>
      </c>
    </row>
    <row r="113" spans="1:6">
      <c r="A113" s="89" t="s">
        <v>802</v>
      </c>
      <c r="B113" s="37" t="s">
        <v>801</v>
      </c>
      <c r="C113" s="90">
        <v>5.4168E-15</v>
      </c>
      <c r="D113" s="37" t="s">
        <v>1422</v>
      </c>
      <c r="E113" s="37" t="s">
        <v>1422</v>
      </c>
      <c r="F113" s="77" t="s">
        <v>1421</v>
      </c>
    </row>
    <row r="114" spans="1:6">
      <c r="A114" s="89" t="s">
        <v>799</v>
      </c>
      <c r="B114" s="37" t="s">
        <v>798</v>
      </c>
      <c r="C114" s="90">
        <v>7.2269999999999998E-5</v>
      </c>
      <c r="D114" s="37" t="s">
        <v>1422</v>
      </c>
      <c r="E114" s="37" t="s">
        <v>1422</v>
      </c>
      <c r="F114" s="77" t="s">
        <v>1421</v>
      </c>
    </row>
    <row r="115" spans="1:6">
      <c r="A115" s="89" t="s">
        <v>794</v>
      </c>
      <c r="B115" s="37" t="s">
        <v>793</v>
      </c>
      <c r="C115" s="90">
        <v>1.7161000000000001E-8</v>
      </c>
      <c r="D115" s="37" t="s">
        <v>1422</v>
      </c>
      <c r="E115" s="37" t="s">
        <v>1422</v>
      </c>
      <c r="F115" s="77" t="s">
        <v>1421</v>
      </c>
    </row>
    <row r="116" spans="1:6">
      <c r="A116" s="89" t="s">
        <v>832</v>
      </c>
      <c r="B116" s="37" t="s">
        <v>831</v>
      </c>
      <c r="C116" s="90">
        <v>5.4715999999999998E-8</v>
      </c>
      <c r="D116" s="37" t="s">
        <v>1422</v>
      </c>
      <c r="E116" s="37" t="s">
        <v>1422</v>
      </c>
      <c r="F116" s="77" t="s">
        <v>1421</v>
      </c>
    </row>
    <row r="117" spans="1:6">
      <c r="A117" s="89" t="s">
        <v>814</v>
      </c>
      <c r="B117" s="37" t="s">
        <v>813</v>
      </c>
      <c r="C117" s="90">
        <v>4.8419999999999999E-11</v>
      </c>
      <c r="D117" s="37" t="s">
        <v>1422</v>
      </c>
      <c r="E117" s="37" t="s">
        <v>1422</v>
      </c>
      <c r="F117" s="77" t="s">
        <v>1422</v>
      </c>
    </row>
    <row r="118" spans="1:6">
      <c r="A118" s="89" t="s">
        <v>791</v>
      </c>
      <c r="B118" s="37" t="s">
        <v>790</v>
      </c>
      <c r="C118" s="90">
        <v>4.0763000000000003E-6</v>
      </c>
      <c r="D118" s="37" t="s">
        <v>1422</v>
      </c>
      <c r="E118" s="37" t="s">
        <v>1421</v>
      </c>
      <c r="F118" s="77" t="s">
        <v>1420</v>
      </c>
    </row>
    <row r="119" spans="1:6">
      <c r="A119" s="89" t="s">
        <v>823</v>
      </c>
      <c r="B119" s="37" t="s">
        <v>822</v>
      </c>
      <c r="C119" s="90">
        <v>5.3135999999999996E-7</v>
      </c>
      <c r="D119" s="37" t="s">
        <v>1422</v>
      </c>
      <c r="E119" s="37" t="s">
        <v>1422</v>
      </c>
      <c r="F119" s="77" t="s">
        <v>1421</v>
      </c>
    </row>
    <row r="120" spans="1:6">
      <c r="A120" s="89" t="s">
        <v>811</v>
      </c>
      <c r="B120" s="37" t="s">
        <v>810</v>
      </c>
      <c r="C120" s="90">
        <v>9.5882000000000007E-12</v>
      </c>
      <c r="D120" s="37" t="s">
        <v>1422</v>
      </c>
      <c r="E120" s="37" t="s">
        <v>1422</v>
      </c>
      <c r="F120" s="77" t="s">
        <v>1421</v>
      </c>
    </row>
    <row r="121" spans="1:6">
      <c r="A121" s="89" t="s">
        <v>838</v>
      </c>
      <c r="B121" s="37" t="s">
        <v>837</v>
      </c>
      <c r="C121" s="90">
        <v>5.0482999999999996E-6</v>
      </c>
      <c r="D121" s="37" t="s">
        <v>1422</v>
      </c>
      <c r="E121" s="37" t="s">
        <v>1422</v>
      </c>
      <c r="F121" s="77" t="s">
        <v>1421</v>
      </c>
    </row>
    <row r="122" spans="1:6">
      <c r="A122" s="89" t="s">
        <v>835</v>
      </c>
      <c r="B122" s="37" t="s">
        <v>834</v>
      </c>
      <c r="C122" s="90">
        <v>2.5828000000000001E-7</v>
      </c>
      <c r="D122" s="37" t="s">
        <v>1422</v>
      </c>
      <c r="E122" s="37" t="s">
        <v>1421</v>
      </c>
      <c r="F122" s="77" t="s">
        <v>1420</v>
      </c>
    </row>
    <row r="123" spans="1:6">
      <c r="A123" s="89" t="s">
        <v>826</v>
      </c>
      <c r="B123" s="37" t="s">
        <v>1387</v>
      </c>
      <c r="C123" s="90">
        <v>2.1260999999999999E-5</v>
      </c>
      <c r="D123" s="37" t="s">
        <v>1422</v>
      </c>
      <c r="E123" s="37" t="s">
        <v>1422</v>
      </c>
      <c r="F123" s="77" t="s">
        <v>1421</v>
      </c>
    </row>
    <row r="124" spans="1:6">
      <c r="A124" s="89" t="s">
        <v>817</v>
      </c>
      <c r="B124" s="37" t="s">
        <v>816</v>
      </c>
      <c r="C124" s="90">
        <v>6.3983E-5</v>
      </c>
      <c r="D124" s="37" t="s">
        <v>1421</v>
      </c>
      <c r="E124" s="37" t="s">
        <v>1420</v>
      </c>
      <c r="F124" s="77" t="s">
        <v>1420</v>
      </c>
    </row>
    <row r="125" spans="1:6">
      <c r="A125" s="89" t="s">
        <v>850</v>
      </c>
      <c r="B125" s="37" t="s">
        <v>849</v>
      </c>
      <c r="C125" s="90">
        <v>7.9635999999999997E-18</v>
      </c>
      <c r="D125" s="37" t="s">
        <v>1420</v>
      </c>
      <c r="E125" s="37" t="s">
        <v>1420</v>
      </c>
      <c r="F125" s="77" t="s">
        <v>1421</v>
      </c>
    </row>
    <row r="126" spans="1:6">
      <c r="A126" s="89" t="s">
        <v>847</v>
      </c>
      <c r="B126" s="37" t="s">
        <v>846</v>
      </c>
      <c r="C126" s="90">
        <v>1.3206E-16</v>
      </c>
      <c r="D126" s="37" t="s">
        <v>1420</v>
      </c>
      <c r="E126" s="37" t="s">
        <v>1420</v>
      </c>
      <c r="F126" s="77" t="s">
        <v>1421</v>
      </c>
    </row>
    <row r="127" spans="1:6">
      <c r="A127" s="89" t="s">
        <v>844</v>
      </c>
      <c r="B127" s="37" t="s">
        <v>843</v>
      </c>
      <c r="C127" s="90">
        <v>5.4168E-15</v>
      </c>
      <c r="D127" s="37" t="s">
        <v>1420</v>
      </c>
      <c r="E127" s="37" t="s">
        <v>1420</v>
      </c>
      <c r="F127" s="77" t="s">
        <v>1421</v>
      </c>
    </row>
    <row r="128" spans="1:6">
      <c r="A128" s="89" t="s">
        <v>841</v>
      </c>
      <c r="B128" s="37" t="s">
        <v>840</v>
      </c>
      <c r="C128" s="90">
        <v>7.3987000000000002E-3</v>
      </c>
      <c r="D128" s="37" t="s">
        <v>1421</v>
      </c>
      <c r="E128" s="37" t="s">
        <v>1420</v>
      </c>
      <c r="F128" s="77" t="s">
        <v>1421</v>
      </c>
    </row>
    <row r="129" spans="1:6">
      <c r="A129" s="89" t="s">
        <v>866</v>
      </c>
      <c r="B129" s="37" t="s">
        <v>865</v>
      </c>
      <c r="C129" s="90">
        <v>1.4053999999999999E-6</v>
      </c>
      <c r="D129" s="37" t="s">
        <v>1422</v>
      </c>
      <c r="E129" s="37" t="s">
        <v>1422</v>
      </c>
      <c r="F129" s="77" t="s">
        <v>1421</v>
      </c>
    </row>
    <row r="130" spans="1:6">
      <c r="A130" s="89" t="s">
        <v>863</v>
      </c>
      <c r="B130" s="37" t="s">
        <v>862</v>
      </c>
      <c r="C130" s="90">
        <v>3.0695999999999999E-10</v>
      </c>
      <c r="D130" s="37" t="s">
        <v>1422</v>
      </c>
      <c r="E130" s="37" t="s">
        <v>1422</v>
      </c>
      <c r="F130" s="77" t="s">
        <v>1421</v>
      </c>
    </row>
    <row r="131" spans="1:6">
      <c r="A131" s="89" t="s">
        <v>860</v>
      </c>
      <c r="B131" s="37" t="s">
        <v>859</v>
      </c>
      <c r="C131" s="90">
        <v>1.5831000000000001E-5</v>
      </c>
      <c r="D131" s="37" t="s">
        <v>1422</v>
      </c>
      <c r="E131" s="37" t="s">
        <v>1422</v>
      </c>
      <c r="F131" s="77" t="s">
        <v>1421</v>
      </c>
    </row>
    <row r="132" spans="1:6">
      <c r="A132" s="89" t="s">
        <v>875</v>
      </c>
      <c r="B132" s="37" t="s">
        <v>874</v>
      </c>
      <c r="C132" s="90">
        <v>1.5547999999999999E-10</v>
      </c>
      <c r="D132" s="37" t="s">
        <v>1422</v>
      </c>
      <c r="E132" s="37" t="s">
        <v>1422</v>
      </c>
      <c r="F132" s="77" t="s">
        <v>1421</v>
      </c>
    </row>
    <row r="133" spans="1:6">
      <c r="A133" s="89" t="s">
        <v>872</v>
      </c>
      <c r="B133" s="37" t="s">
        <v>871</v>
      </c>
      <c r="C133" s="90">
        <v>1.5692E-7</v>
      </c>
      <c r="D133" s="37" t="s">
        <v>1422</v>
      </c>
      <c r="E133" s="37" t="s">
        <v>1421</v>
      </c>
      <c r="F133" s="77" t="s">
        <v>1420</v>
      </c>
    </row>
    <row r="134" spans="1:6">
      <c r="A134" s="89" t="s">
        <v>903</v>
      </c>
      <c r="B134" s="37" t="s">
        <v>902</v>
      </c>
      <c r="C134" s="90">
        <v>1.6103999999999999E-7</v>
      </c>
      <c r="D134" s="37" t="s">
        <v>1422</v>
      </c>
      <c r="E134" s="37" t="s">
        <v>1422</v>
      </c>
      <c r="F134" s="77" t="s">
        <v>1421</v>
      </c>
    </row>
    <row r="135" spans="1:6">
      <c r="A135" s="89" t="s">
        <v>912</v>
      </c>
      <c r="B135" s="37" t="s">
        <v>911</v>
      </c>
      <c r="C135" s="90">
        <v>5.8788000000000004E-12</v>
      </c>
      <c r="D135" s="37" t="s">
        <v>1420</v>
      </c>
      <c r="E135" s="37" t="s">
        <v>1420</v>
      </c>
      <c r="F135" s="77" t="s">
        <v>1422</v>
      </c>
    </row>
    <row r="136" spans="1:6">
      <c r="A136" s="89" t="s">
        <v>878</v>
      </c>
      <c r="B136" s="37" t="s">
        <v>877</v>
      </c>
      <c r="C136" s="90">
        <v>5.8494999999999997E-16</v>
      </c>
      <c r="D136" s="37" t="s">
        <v>1422</v>
      </c>
      <c r="E136" s="37" t="s">
        <v>1422</v>
      </c>
      <c r="F136" s="77" t="s">
        <v>1421</v>
      </c>
    </row>
    <row r="137" spans="1:6">
      <c r="A137" s="89" t="s">
        <v>869</v>
      </c>
      <c r="B137" s="37" t="s">
        <v>868</v>
      </c>
      <c r="C137" s="90">
        <v>1.053E-4</v>
      </c>
      <c r="D137" s="37" t="s">
        <v>1421</v>
      </c>
      <c r="E137" s="37" t="s">
        <v>1420</v>
      </c>
      <c r="F137" s="77" t="s">
        <v>1420</v>
      </c>
    </row>
    <row r="138" spans="1:6">
      <c r="A138" s="89" t="s">
        <v>900</v>
      </c>
      <c r="B138" s="37" t="s">
        <v>899</v>
      </c>
      <c r="C138" s="90">
        <v>1.8757999999999999E-13</v>
      </c>
      <c r="D138" s="37" t="s">
        <v>1422</v>
      </c>
      <c r="E138" s="37" t="s">
        <v>1422</v>
      </c>
      <c r="F138" s="77" t="s">
        <v>1421</v>
      </c>
    </row>
    <row r="139" spans="1:6">
      <c r="A139" s="89" t="s">
        <v>897</v>
      </c>
      <c r="B139" s="37" t="s">
        <v>896</v>
      </c>
      <c r="C139" s="90">
        <v>2.5046000000000001E-11</v>
      </c>
      <c r="D139" s="37" t="s">
        <v>1422</v>
      </c>
      <c r="E139" s="37" t="s">
        <v>1422</v>
      </c>
      <c r="F139" s="77" t="s">
        <v>1421</v>
      </c>
    </row>
    <row r="140" spans="1:6">
      <c r="A140" s="89" t="s">
        <v>892</v>
      </c>
      <c r="B140" s="37" t="s">
        <v>891</v>
      </c>
      <c r="C140" s="90">
        <v>5.0231999999999998E-12</v>
      </c>
      <c r="D140" s="37" t="s">
        <v>1420</v>
      </c>
      <c r="E140" s="37" t="s">
        <v>1420</v>
      </c>
      <c r="F140" s="77" t="s">
        <v>1421</v>
      </c>
    </row>
    <row r="141" spans="1:6">
      <c r="A141" s="89" t="s">
        <v>889</v>
      </c>
      <c r="B141" s="37" t="s">
        <v>888</v>
      </c>
      <c r="C141" s="90">
        <v>2.8332999999999999E-10</v>
      </c>
      <c r="D141" s="37" t="s">
        <v>1420</v>
      </c>
      <c r="E141" s="37" t="s">
        <v>1420</v>
      </c>
      <c r="F141" s="77" t="s">
        <v>1421</v>
      </c>
    </row>
    <row r="142" spans="1:6">
      <c r="A142" s="89" t="s">
        <v>926</v>
      </c>
      <c r="B142" s="37" t="s">
        <v>925</v>
      </c>
      <c r="C142" s="90">
        <v>4.2035E-11</v>
      </c>
      <c r="D142" s="37" t="s">
        <v>1422</v>
      </c>
      <c r="E142" s="37" t="s">
        <v>1422</v>
      </c>
      <c r="F142" s="77" t="s">
        <v>1421</v>
      </c>
    </row>
    <row r="143" spans="1:6">
      <c r="A143" s="89" t="s">
        <v>938</v>
      </c>
      <c r="B143" s="37" t="s">
        <v>937</v>
      </c>
      <c r="C143" s="90">
        <v>3.8464E-8</v>
      </c>
      <c r="D143" s="37" t="s">
        <v>1420</v>
      </c>
      <c r="E143" s="37" t="s">
        <v>1420</v>
      </c>
      <c r="F143" s="77" t="s">
        <v>1422</v>
      </c>
    </row>
    <row r="144" spans="1:6">
      <c r="A144" s="89" t="s">
        <v>909</v>
      </c>
      <c r="B144" s="37" t="s">
        <v>908</v>
      </c>
      <c r="C144" s="90">
        <v>1.0323E-16</v>
      </c>
      <c r="D144" s="37" t="s">
        <v>1422</v>
      </c>
      <c r="E144" s="37" t="s">
        <v>1422</v>
      </c>
      <c r="F144" s="77" t="s">
        <v>1421</v>
      </c>
    </row>
    <row r="145" spans="1:6">
      <c r="A145" s="89" t="s">
        <v>881</v>
      </c>
      <c r="B145" s="37" t="s">
        <v>880</v>
      </c>
      <c r="C145" s="90">
        <v>1.5586E-13</v>
      </c>
      <c r="D145" s="37" t="s">
        <v>1422</v>
      </c>
      <c r="E145" s="37" t="s">
        <v>1422</v>
      </c>
      <c r="F145" s="77" t="s">
        <v>1422</v>
      </c>
    </row>
    <row r="146" spans="1:6">
      <c r="A146" s="89" t="s">
        <v>886</v>
      </c>
      <c r="B146" s="37" t="s">
        <v>885</v>
      </c>
      <c r="C146" s="90">
        <v>5.8525999999999995E-11</v>
      </c>
      <c r="D146" s="37" t="s">
        <v>1420</v>
      </c>
      <c r="E146" s="37" t="s">
        <v>1420</v>
      </c>
      <c r="F146" s="77" t="s">
        <v>1421</v>
      </c>
    </row>
    <row r="147" spans="1:6">
      <c r="A147" s="89" t="s">
        <v>923</v>
      </c>
      <c r="B147" s="37" t="s">
        <v>922</v>
      </c>
      <c r="C147" s="90">
        <v>1.3635000000000001E-4</v>
      </c>
      <c r="D147" s="37" t="s">
        <v>1422</v>
      </c>
      <c r="E147" s="37" t="s">
        <v>1422</v>
      </c>
      <c r="F147" s="77" t="s">
        <v>1421</v>
      </c>
    </row>
    <row r="148" spans="1:6">
      <c r="A148" s="89" t="s">
        <v>935</v>
      </c>
      <c r="B148" s="37" t="s">
        <v>934</v>
      </c>
      <c r="C148" s="90">
        <v>8.9220000000000001E-8</v>
      </c>
      <c r="D148" s="37" t="s">
        <v>1420</v>
      </c>
      <c r="E148" s="37" t="s">
        <v>1420</v>
      </c>
      <c r="F148" s="77" t="s">
        <v>1421</v>
      </c>
    </row>
    <row r="149" spans="1:6">
      <c r="A149" s="89" t="s">
        <v>906</v>
      </c>
      <c r="B149" s="37" t="s">
        <v>905</v>
      </c>
      <c r="C149" s="90">
        <v>9.6937999999999999E-11</v>
      </c>
      <c r="D149" s="37" t="s">
        <v>1422</v>
      </c>
      <c r="E149" s="37" t="s">
        <v>1422</v>
      </c>
      <c r="F149" s="77" t="s">
        <v>1421</v>
      </c>
    </row>
    <row r="150" spans="1:6">
      <c r="A150" s="89" t="s">
        <v>920</v>
      </c>
      <c r="B150" s="37" t="s">
        <v>919</v>
      </c>
      <c r="C150" s="90">
        <v>2.3642000000000002E-9</v>
      </c>
      <c r="D150" s="37" t="s">
        <v>1420</v>
      </c>
      <c r="E150" s="37" t="s">
        <v>1420</v>
      </c>
      <c r="F150" s="77" t="s">
        <v>1420</v>
      </c>
    </row>
    <row r="151" spans="1:6">
      <c r="A151" s="89" t="s">
        <v>917</v>
      </c>
      <c r="B151" s="37" t="s">
        <v>916</v>
      </c>
      <c r="C151" s="90">
        <v>1.3409000000000001E-4</v>
      </c>
      <c r="D151" s="37" t="s">
        <v>1421</v>
      </c>
      <c r="E151" s="37" t="s">
        <v>1420</v>
      </c>
      <c r="F151" s="77" t="s">
        <v>1421</v>
      </c>
    </row>
    <row r="152" spans="1:6">
      <c r="A152" s="89" t="s">
        <v>944</v>
      </c>
      <c r="B152" s="37" t="s">
        <v>943</v>
      </c>
      <c r="C152" s="90">
        <v>3.3994E-5</v>
      </c>
      <c r="D152" s="37" t="s">
        <v>1421</v>
      </c>
      <c r="E152" s="37" t="s">
        <v>1420</v>
      </c>
      <c r="F152" s="77" t="s">
        <v>1420</v>
      </c>
    </row>
    <row r="153" spans="1:6">
      <c r="A153" s="89" t="s">
        <v>941</v>
      </c>
      <c r="B153" s="37" t="s">
        <v>940</v>
      </c>
      <c r="C153" s="90">
        <v>5.6667999999999995E-10</v>
      </c>
      <c r="D153" s="37" t="s">
        <v>1420</v>
      </c>
      <c r="E153" s="37" t="s">
        <v>1420</v>
      </c>
      <c r="F153" s="77" t="s">
        <v>1420</v>
      </c>
    </row>
    <row r="154" spans="1:6">
      <c r="A154" s="89" t="s">
        <v>947</v>
      </c>
      <c r="B154" s="37" t="s">
        <v>946</v>
      </c>
      <c r="C154" s="90">
        <v>9.0556000000000002E-6</v>
      </c>
      <c r="D154" s="37" t="s">
        <v>1421</v>
      </c>
      <c r="E154" s="37" t="s">
        <v>1420</v>
      </c>
      <c r="F154" s="77" t="s">
        <v>1420</v>
      </c>
    </row>
    <row r="155" spans="1:6">
      <c r="A155" s="89" t="s">
        <v>949</v>
      </c>
      <c r="B155" s="37" t="s">
        <v>948</v>
      </c>
      <c r="C155" s="90">
        <v>1.5954000000000001E-9</v>
      </c>
      <c r="D155" s="37" t="s">
        <v>1420</v>
      </c>
      <c r="E155" s="37" t="s">
        <v>1420</v>
      </c>
      <c r="F155" s="77" t="s">
        <v>1420</v>
      </c>
    </row>
    <row r="156" spans="1:6">
      <c r="A156" s="89" t="s">
        <v>969</v>
      </c>
      <c r="B156" s="37" t="s">
        <v>968</v>
      </c>
      <c r="C156" s="90">
        <v>6.5186999999999997E-11</v>
      </c>
      <c r="D156" s="37" t="s">
        <v>1422</v>
      </c>
      <c r="E156" s="37" t="s">
        <v>1422</v>
      </c>
      <c r="F156" s="77" t="s">
        <v>1421</v>
      </c>
    </row>
    <row r="157" spans="1:6">
      <c r="A157" s="89" t="s">
        <v>966</v>
      </c>
      <c r="B157" s="37" t="s">
        <v>965</v>
      </c>
      <c r="C157" s="90">
        <v>1.0697999999999999E-8</v>
      </c>
      <c r="D157" s="37" t="s">
        <v>1422</v>
      </c>
      <c r="E157" s="37" t="s">
        <v>1422</v>
      </c>
      <c r="F157" s="77" t="s">
        <v>1421</v>
      </c>
    </row>
    <row r="158" spans="1:6">
      <c r="A158" s="89" t="s">
        <v>977</v>
      </c>
      <c r="B158" s="37" t="s">
        <v>976</v>
      </c>
      <c r="C158" s="90">
        <v>5.3271999999999996E-6</v>
      </c>
      <c r="D158" s="37" t="s">
        <v>1422</v>
      </c>
      <c r="E158" s="37" t="s">
        <v>1422</v>
      </c>
      <c r="F158" s="77" t="s">
        <v>1421</v>
      </c>
    </row>
    <row r="159" spans="1:6">
      <c r="A159" s="89" t="s">
        <v>1018</v>
      </c>
      <c r="B159" s="37" t="s">
        <v>1017</v>
      </c>
      <c r="C159" s="90">
        <v>7.1211E-3</v>
      </c>
      <c r="D159" s="37" t="s">
        <v>1422</v>
      </c>
      <c r="E159" s="37" t="s">
        <v>1421</v>
      </c>
      <c r="F159" s="77" t="s">
        <v>1421</v>
      </c>
    </row>
    <row r="160" spans="1:6">
      <c r="A160" s="89" t="s">
        <v>1012</v>
      </c>
      <c r="B160" s="37" t="s">
        <v>1011</v>
      </c>
      <c r="C160" s="90">
        <v>1.6714E-8</v>
      </c>
      <c r="D160" s="37" t="s">
        <v>1420</v>
      </c>
      <c r="E160" s="37" t="s">
        <v>1420</v>
      </c>
      <c r="F160" s="77" t="s">
        <v>1421</v>
      </c>
    </row>
    <row r="161" spans="1:6">
      <c r="A161" s="89" t="s">
        <v>996</v>
      </c>
      <c r="B161" s="37" t="s">
        <v>995</v>
      </c>
      <c r="C161" s="90">
        <v>5.2919000000000001E-12</v>
      </c>
      <c r="D161" s="37" t="s">
        <v>1422</v>
      </c>
      <c r="E161" s="37" t="s">
        <v>1422</v>
      </c>
      <c r="F161" s="77" t="s">
        <v>1422</v>
      </c>
    </row>
    <row r="162" spans="1:6">
      <c r="A162" s="89" t="s">
        <v>1360</v>
      </c>
      <c r="B162" s="37" t="s">
        <v>1318</v>
      </c>
      <c r="C162" s="90">
        <v>8.7124999999999994E-8</v>
      </c>
      <c r="D162" s="37" t="s">
        <v>1422</v>
      </c>
      <c r="E162" s="37" t="s">
        <v>1422</v>
      </c>
      <c r="F162" s="77" t="s">
        <v>1421</v>
      </c>
    </row>
    <row r="163" spans="1:6">
      <c r="A163" s="89" t="s">
        <v>972</v>
      </c>
      <c r="B163" s="37" t="s">
        <v>971</v>
      </c>
      <c r="C163" s="90">
        <v>4.2035E-11</v>
      </c>
      <c r="D163" s="37" t="s">
        <v>1422</v>
      </c>
      <c r="E163" s="37" t="s">
        <v>1422</v>
      </c>
      <c r="F163" s="77" t="s">
        <v>1421</v>
      </c>
    </row>
    <row r="164" spans="1:6">
      <c r="A164" s="89" t="s">
        <v>1010</v>
      </c>
      <c r="B164" s="37" t="s">
        <v>1009</v>
      </c>
      <c r="C164" s="90">
        <v>1.1712000000000001E-3</v>
      </c>
      <c r="D164" s="37" t="s">
        <v>1420</v>
      </c>
      <c r="E164" s="37" t="s">
        <v>1421</v>
      </c>
      <c r="F164" s="77" t="s">
        <v>1421</v>
      </c>
    </row>
    <row r="165" spans="1:6">
      <c r="A165" s="89" t="s">
        <v>1007</v>
      </c>
      <c r="B165" s="37" t="s">
        <v>1006</v>
      </c>
      <c r="C165" s="90">
        <v>1.8312999999999999E-5</v>
      </c>
      <c r="D165" s="37" t="s">
        <v>1420</v>
      </c>
      <c r="E165" s="37" t="s">
        <v>1421</v>
      </c>
      <c r="F165" s="77" t="s">
        <v>1422</v>
      </c>
    </row>
    <row r="166" spans="1:6">
      <c r="A166" s="89" t="s">
        <v>994</v>
      </c>
      <c r="B166" s="37" t="s">
        <v>993</v>
      </c>
      <c r="C166" s="90">
        <v>1.5698E-13</v>
      </c>
      <c r="D166" s="37" t="s">
        <v>1422</v>
      </c>
      <c r="E166" s="37" t="s">
        <v>1422</v>
      </c>
      <c r="F166" s="77" t="s">
        <v>1422</v>
      </c>
    </row>
    <row r="167" spans="1:6">
      <c r="A167" s="89" t="s">
        <v>991</v>
      </c>
      <c r="B167" s="37" t="s">
        <v>990</v>
      </c>
      <c r="C167" s="90">
        <v>1.0924E-13</v>
      </c>
      <c r="D167" s="37" t="s">
        <v>1422</v>
      </c>
      <c r="E167" s="37" t="s">
        <v>1422</v>
      </c>
      <c r="F167" s="77" t="s">
        <v>1422</v>
      </c>
    </row>
    <row r="168" spans="1:6">
      <c r="A168" s="89" t="s">
        <v>986</v>
      </c>
      <c r="B168" s="37" t="s">
        <v>985</v>
      </c>
      <c r="C168" s="90">
        <v>3.8378000000000001E-8</v>
      </c>
      <c r="D168" s="37" t="s">
        <v>1422</v>
      </c>
      <c r="E168" s="37" t="s">
        <v>1422</v>
      </c>
      <c r="F168" s="77" t="s">
        <v>1421</v>
      </c>
    </row>
    <row r="169" spans="1:6">
      <c r="A169" s="89" t="s">
        <v>1024</v>
      </c>
      <c r="B169" s="37" t="s">
        <v>1023</v>
      </c>
      <c r="C169" s="90">
        <v>1.462E-7</v>
      </c>
      <c r="D169" s="37" t="s">
        <v>1422</v>
      </c>
      <c r="E169" s="37" t="s">
        <v>1422</v>
      </c>
      <c r="F169" s="77" t="s">
        <v>1421</v>
      </c>
    </row>
    <row r="170" spans="1:6">
      <c r="A170" s="89" t="s">
        <v>1021</v>
      </c>
      <c r="B170" s="37" t="s">
        <v>1020</v>
      </c>
      <c r="C170" s="90">
        <v>5.8505999999999999E-5</v>
      </c>
      <c r="D170" s="37" t="s">
        <v>1422</v>
      </c>
      <c r="E170" s="37" t="s">
        <v>1422</v>
      </c>
      <c r="F170" s="77" t="s">
        <v>1421</v>
      </c>
    </row>
    <row r="171" spans="1:6">
      <c r="A171" s="89" t="s">
        <v>1032</v>
      </c>
      <c r="B171" s="37" t="s">
        <v>1031</v>
      </c>
      <c r="C171" s="90">
        <v>4.7389999999999999E-5</v>
      </c>
      <c r="D171" s="37" t="s">
        <v>1421</v>
      </c>
      <c r="E171" s="37" t="s">
        <v>1420</v>
      </c>
      <c r="F171" s="77" t="s">
        <v>1420</v>
      </c>
    </row>
    <row r="172" spans="1:6">
      <c r="A172" s="89" t="s">
        <v>1056</v>
      </c>
      <c r="B172" s="37" t="s">
        <v>1055</v>
      </c>
      <c r="C172" s="90">
        <v>2.6322E-7</v>
      </c>
      <c r="D172" s="37" t="s">
        <v>1422</v>
      </c>
      <c r="E172" s="37" t="s">
        <v>1422</v>
      </c>
      <c r="F172" s="77" t="s">
        <v>1421</v>
      </c>
    </row>
    <row r="173" spans="1:6">
      <c r="A173" s="89" t="s">
        <v>1067</v>
      </c>
      <c r="B173" s="37" t="s">
        <v>1066</v>
      </c>
      <c r="C173" s="90">
        <v>1.4221999999999999E-6</v>
      </c>
      <c r="D173" s="37" t="s">
        <v>1422</v>
      </c>
      <c r="E173" s="37" t="s">
        <v>1422</v>
      </c>
      <c r="F173" s="77" t="s">
        <v>1421</v>
      </c>
    </row>
    <row r="174" spans="1:6">
      <c r="A174" s="89" t="s">
        <v>1062</v>
      </c>
      <c r="B174" s="37" t="s">
        <v>1061</v>
      </c>
      <c r="C174" s="90">
        <v>2.4870999999999998E-9</v>
      </c>
      <c r="D174" s="37" t="s">
        <v>1422</v>
      </c>
      <c r="E174" s="37" t="s">
        <v>1422</v>
      </c>
      <c r="F174" s="77" t="s">
        <v>1421</v>
      </c>
    </row>
    <row r="175" spans="1:6">
      <c r="A175" s="89" t="s">
        <v>331</v>
      </c>
      <c r="B175" s="37" t="s">
        <v>330</v>
      </c>
      <c r="C175" s="90">
        <v>5.0756000000000001E-20</v>
      </c>
      <c r="D175" s="37" t="s">
        <v>1420</v>
      </c>
      <c r="E175" s="37" t="s">
        <v>1420</v>
      </c>
      <c r="F175" s="77" t="s">
        <v>1421</v>
      </c>
    </row>
    <row r="176" spans="1:6">
      <c r="A176" s="89" t="s">
        <v>328</v>
      </c>
      <c r="B176" s="37" t="s">
        <v>327</v>
      </c>
      <c r="C176" s="90">
        <v>2.5805000000000001E-20</v>
      </c>
      <c r="D176" s="37" t="s">
        <v>1420</v>
      </c>
      <c r="E176" s="37" t="s">
        <v>1420</v>
      </c>
      <c r="F176" s="77" t="s">
        <v>1421</v>
      </c>
    </row>
    <row r="177" spans="1:6">
      <c r="A177" s="89" t="s">
        <v>342</v>
      </c>
      <c r="B177" s="37" t="s">
        <v>341</v>
      </c>
      <c r="C177" s="90">
        <v>4.2252000000000001E-15</v>
      </c>
      <c r="D177" s="37" t="s">
        <v>1422</v>
      </c>
      <c r="E177" s="37" t="s">
        <v>1420</v>
      </c>
      <c r="F177" s="77" t="s">
        <v>1420</v>
      </c>
    </row>
    <row r="178" spans="1:6">
      <c r="A178" s="89" t="s">
        <v>227</v>
      </c>
      <c r="B178" s="37" t="s">
        <v>226</v>
      </c>
      <c r="C178" s="90">
        <v>1.7786999999999999E-16</v>
      </c>
      <c r="D178" s="37" t="s">
        <v>1422</v>
      </c>
      <c r="E178" s="37" t="s">
        <v>1422</v>
      </c>
      <c r="F178" s="77" t="s">
        <v>1421</v>
      </c>
    </row>
    <row r="179" spans="1:6">
      <c r="A179" s="89" t="s">
        <v>249</v>
      </c>
      <c r="B179" s="37" t="s">
        <v>248</v>
      </c>
      <c r="C179" s="90">
        <v>3.3969999999999999E-14</v>
      </c>
      <c r="D179" s="37" t="s">
        <v>1422</v>
      </c>
      <c r="E179" s="37" t="s">
        <v>1422</v>
      </c>
      <c r="F179" s="77" t="s">
        <v>1422</v>
      </c>
    </row>
    <row r="180" spans="1:6">
      <c r="A180" s="89" t="s">
        <v>246</v>
      </c>
      <c r="B180" s="37" t="s">
        <v>245</v>
      </c>
      <c r="C180" s="90">
        <v>3.2329000000000001E-15</v>
      </c>
      <c r="D180" s="37" t="s">
        <v>1422</v>
      </c>
      <c r="E180" s="37" t="s">
        <v>1422</v>
      </c>
      <c r="F180" s="77" t="s">
        <v>1421</v>
      </c>
    </row>
    <row r="181" spans="1:6">
      <c r="A181" s="89" t="s">
        <v>1090</v>
      </c>
      <c r="B181" s="37" t="s">
        <v>1089</v>
      </c>
      <c r="C181" s="90">
        <v>2.1384000000000001E-6</v>
      </c>
      <c r="D181" s="37" t="s">
        <v>1422</v>
      </c>
      <c r="E181" s="37" t="s">
        <v>1422</v>
      </c>
      <c r="F181" s="77" t="s">
        <v>1421</v>
      </c>
    </row>
    <row r="182" spans="1:6">
      <c r="A182" s="89" t="s">
        <v>339</v>
      </c>
      <c r="B182" s="37" t="s">
        <v>338</v>
      </c>
      <c r="C182" s="90">
        <v>1.4565E-8</v>
      </c>
      <c r="D182" s="37" t="s">
        <v>1422</v>
      </c>
      <c r="E182" s="37" t="s">
        <v>1421</v>
      </c>
      <c r="F182" s="77" t="s">
        <v>1420</v>
      </c>
    </row>
    <row r="183" spans="1:6">
      <c r="A183" s="89" t="s">
        <v>222</v>
      </c>
      <c r="B183" s="37" t="s">
        <v>221</v>
      </c>
      <c r="C183" s="90">
        <v>2.7145999999999998E-6</v>
      </c>
      <c r="D183" s="37" t="s">
        <v>1422</v>
      </c>
      <c r="E183" s="37" t="s">
        <v>1422</v>
      </c>
      <c r="F183" s="77" t="s">
        <v>1421</v>
      </c>
    </row>
    <row r="184" spans="1:6">
      <c r="A184" s="89" t="s">
        <v>244</v>
      </c>
      <c r="B184" s="37" t="s">
        <v>243</v>
      </c>
      <c r="C184" s="90">
        <v>2.6695E-14</v>
      </c>
      <c r="D184" s="37" t="s">
        <v>1422</v>
      </c>
      <c r="E184" s="37" t="s">
        <v>1422</v>
      </c>
      <c r="F184" s="77" t="s">
        <v>1422</v>
      </c>
    </row>
    <row r="185" spans="1:6">
      <c r="A185" s="89" t="s">
        <v>238</v>
      </c>
      <c r="B185" s="37" t="s">
        <v>237</v>
      </c>
      <c r="C185" s="90">
        <v>4.6180999999999998E-7</v>
      </c>
      <c r="D185" s="37" t="s">
        <v>1422</v>
      </c>
      <c r="E185" s="37" t="s">
        <v>1422</v>
      </c>
      <c r="F185" s="77" t="s">
        <v>1421</v>
      </c>
    </row>
    <row r="186" spans="1:6">
      <c r="A186" s="89" t="s">
        <v>374</v>
      </c>
      <c r="B186" s="37" t="s">
        <v>373</v>
      </c>
      <c r="C186" s="90">
        <v>1.2458999999999999E-11</v>
      </c>
      <c r="D186" s="37" t="s">
        <v>1420</v>
      </c>
      <c r="E186" s="37" t="s">
        <v>1421</v>
      </c>
      <c r="F186" s="77" t="s">
        <v>1422</v>
      </c>
    </row>
    <row r="187" spans="1:6">
      <c r="A187" s="89" t="s">
        <v>1372</v>
      </c>
      <c r="B187" s="37" t="s">
        <v>1334</v>
      </c>
      <c r="C187" s="90">
        <v>5.2983999999999999E-13</v>
      </c>
      <c r="D187" s="37" t="s">
        <v>1420</v>
      </c>
      <c r="E187" s="37" t="s">
        <v>1420</v>
      </c>
      <c r="F187" s="77" t="s">
        <v>1422</v>
      </c>
    </row>
    <row r="188" spans="1:6">
      <c r="A188" s="89" t="s">
        <v>1377</v>
      </c>
      <c r="B188" s="37" t="s">
        <v>1341</v>
      </c>
      <c r="C188" s="90">
        <v>1.5107E-10</v>
      </c>
      <c r="D188" s="37" t="s">
        <v>1420</v>
      </c>
      <c r="E188" s="37" t="s">
        <v>1420</v>
      </c>
      <c r="F188" s="77" t="s">
        <v>1421</v>
      </c>
    </row>
    <row r="189" spans="1:6">
      <c r="A189" s="89" t="s">
        <v>1375</v>
      </c>
      <c r="B189" s="37" t="s">
        <v>1338</v>
      </c>
      <c r="C189" s="90">
        <v>1.5656000000000001E-20</v>
      </c>
      <c r="D189" s="37" t="s">
        <v>1420</v>
      </c>
      <c r="E189" s="37" t="s">
        <v>1420</v>
      </c>
      <c r="F189" s="77" t="s">
        <v>1420</v>
      </c>
    </row>
    <row r="190" spans="1:6">
      <c r="A190" s="89" t="s">
        <v>1374</v>
      </c>
      <c r="B190" s="37" t="s">
        <v>1337</v>
      </c>
      <c r="C190" s="90">
        <v>3.4212E-14</v>
      </c>
      <c r="D190" s="37" t="s">
        <v>1420</v>
      </c>
      <c r="E190" s="37" t="s">
        <v>1420</v>
      </c>
      <c r="F190" s="77" t="s">
        <v>1422</v>
      </c>
    </row>
    <row r="191" spans="1:6">
      <c r="A191" s="89" t="s">
        <v>371</v>
      </c>
      <c r="B191" s="37" t="s">
        <v>370</v>
      </c>
      <c r="C191" s="90">
        <v>4.0003000000000003E-14</v>
      </c>
      <c r="D191" s="37" t="s">
        <v>1420</v>
      </c>
      <c r="E191" s="37" t="s">
        <v>1420</v>
      </c>
      <c r="F191" s="77" t="s">
        <v>1422</v>
      </c>
    </row>
    <row r="192" spans="1:6">
      <c r="A192" s="89" t="s">
        <v>1378</v>
      </c>
      <c r="B192" s="37" t="s">
        <v>1343</v>
      </c>
      <c r="C192" s="90">
        <v>2.0133000000000001E-14</v>
      </c>
      <c r="D192" s="37" t="s">
        <v>1420</v>
      </c>
      <c r="E192" s="37" t="s">
        <v>1420</v>
      </c>
      <c r="F192" s="77" t="s">
        <v>1420</v>
      </c>
    </row>
    <row r="193" spans="1:6">
      <c r="A193" s="89" t="s">
        <v>1376</v>
      </c>
      <c r="B193" s="37" t="s">
        <v>1339</v>
      </c>
      <c r="C193" s="90">
        <v>2.025E-18</v>
      </c>
      <c r="D193" s="37" t="s">
        <v>1420</v>
      </c>
      <c r="E193" s="37" t="s">
        <v>1420</v>
      </c>
      <c r="F193" s="77" t="s">
        <v>1420</v>
      </c>
    </row>
    <row r="194" spans="1:6">
      <c r="A194" s="89" t="s">
        <v>368</v>
      </c>
      <c r="B194" s="37" t="s">
        <v>367</v>
      </c>
      <c r="C194" s="90">
        <v>1.5656000000000001E-20</v>
      </c>
      <c r="D194" s="37" t="s">
        <v>1420</v>
      </c>
      <c r="E194" s="37" t="s">
        <v>1420</v>
      </c>
      <c r="F194" s="77" t="s">
        <v>1420</v>
      </c>
    </row>
    <row r="195" spans="1:6">
      <c r="A195" s="89" t="s">
        <v>358</v>
      </c>
      <c r="B195" s="37" t="s">
        <v>357</v>
      </c>
      <c r="C195" s="90">
        <v>2.8768999999999999E-15</v>
      </c>
      <c r="D195" s="37" t="s">
        <v>1420</v>
      </c>
      <c r="E195" s="37" t="s">
        <v>1420</v>
      </c>
      <c r="F195" s="77" t="s">
        <v>1421</v>
      </c>
    </row>
    <row r="196" spans="1:6">
      <c r="A196" s="89" t="s">
        <v>355</v>
      </c>
      <c r="B196" s="37" t="s">
        <v>354</v>
      </c>
      <c r="C196" s="90">
        <v>1.9117E-5</v>
      </c>
      <c r="D196" s="37" t="s">
        <v>1421</v>
      </c>
      <c r="E196" s="37" t="s">
        <v>1420</v>
      </c>
      <c r="F196" s="77" t="s">
        <v>1420</v>
      </c>
    </row>
    <row r="197" spans="1:6">
      <c r="A197" s="89" t="s">
        <v>364</v>
      </c>
      <c r="B197" s="37" t="s">
        <v>363</v>
      </c>
      <c r="C197" s="90">
        <v>1.5656000000000001E-20</v>
      </c>
      <c r="D197" s="37" t="s">
        <v>1420</v>
      </c>
      <c r="E197" s="37" t="s">
        <v>1420</v>
      </c>
      <c r="F197" s="77" t="s">
        <v>1420</v>
      </c>
    </row>
    <row r="198" spans="1:6">
      <c r="A198" s="89" t="s">
        <v>361</v>
      </c>
      <c r="B198" s="37" t="s">
        <v>360</v>
      </c>
      <c r="C198" s="90">
        <v>1.5656000000000001E-20</v>
      </c>
      <c r="D198" s="37" t="s">
        <v>1420</v>
      </c>
      <c r="E198" s="37" t="s">
        <v>1420</v>
      </c>
      <c r="F198" s="77" t="s">
        <v>1420</v>
      </c>
    </row>
    <row r="199" spans="1:6">
      <c r="A199" s="91" t="s">
        <v>1093</v>
      </c>
      <c r="B199" s="92" t="s">
        <v>1092</v>
      </c>
      <c r="C199" s="93">
        <v>1.145E-4</v>
      </c>
      <c r="D199" s="92" t="s">
        <v>1422</v>
      </c>
      <c r="E199" s="92" t="s">
        <v>1422</v>
      </c>
      <c r="F199" s="94" t="s">
        <v>1421</v>
      </c>
    </row>
    <row r="200" spans="1:6" ht="43.2">
      <c r="A200" s="95"/>
      <c r="B200" s="96" t="s">
        <v>1247</v>
      </c>
      <c r="C200" s="96" t="s">
        <v>1418</v>
      </c>
      <c r="D200" s="97" t="s">
        <v>1425</v>
      </c>
      <c r="E200" s="97" t="s">
        <v>1423</v>
      </c>
      <c r="F200" s="98" t="s">
        <v>1424</v>
      </c>
    </row>
    <row r="201" spans="1:6">
      <c r="A201" s="99"/>
      <c r="B201" s="100" t="s">
        <v>1278</v>
      </c>
      <c r="C201" s="101">
        <v>1.0969E-5</v>
      </c>
      <c r="D201" s="100" t="s">
        <v>1422</v>
      </c>
      <c r="E201" s="100" t="s">
        <v>1422</v>
      </c>
      <c r="F201" s="102" t="s">
        <v>1421</v>
      </c>
    </row>
    <row r="202" spans="1:6">
      <c r="A202" s="89"/>
      <c r="B202" s="103" t="s">
        <v>1281</v>
      </c>
      <c r="C202" s="104">
        <v>5.0702E-17</v>
      </c>
      <c r="D202" s="103" t="s">
        <v>1422</v>
      </c>
      <c r="E202" s="103" t="s">
        <v>1422</v>
      </c>
      <c r="F202" s="105" t="s">
        <v>1421</v>
      </c>
    </row>
    <row r="203" spans="1:6">
      <c r="A203" s="89"/>
      <c r="B203" s="103" t="s">
        <v>1282</v>
      </c>
      <c r="C203" s="104">
        <v>1.9947000000000001E-4</v>
      </c>
      <c r="D203" s="103" t="s">
        <v>1421</v>
      </c>
      <c r="E203" s="103" t="s">
        <v>1420</v>
      </c>
      <c r="F203" s="105" t="s">
        <v>1420</v>
      </c>
    </row>
    <row r="204" spans="1:6">
      <c r="A204" s="89"/>
      <c r="B204" s="103" t="s">
        <v>1283</v>
      </c>
      <c r="C204" s="104">
        <v>3.8908999999999999E-14</v>
      </c>
      <c r="D204" s="103" t="s">
        <v>1420</v>
      </c>
      <c r="E204" s="103" t="s">
        <v>1420</v>
      </c>
      <c r="F204" s="105" t="s">
        <v>1422</v>
      </c>
    </row>
    <row r="205" spans="1:6">
      <c r="A205" s="89"/>
      <c r="B205" s="103" t="s">
        <v>1293</v>
      </c>
      <c r="C205" s="104">
        <v>3.7559E-3</v>
      </c>
      <c r="D205" s="103" t="s">
        <v>1421</v>
      </c>
      <c r="E205" s="103" t="s">
        <v>1420</v>
      </c>
      <c r="F205" s="105" t="s">
        <v>1420</v>
      </c>
    </row>
    <row r="206" spans="1:6">
      <c r="A206" s="89"/>
      <c r="B206" s="103" t="s">
        <v>1292</v>
      </c>
      <c r="C206" s="104">
        <v>6.3447000000000004E-7</v>
      </c>
      <c r="D206" s="103" t="s">
        <v>1422</v>
      </c>
      <c r="E206" s="103" t="s">
        <v>1422</v>
      </c>
      <c r="F206" s="105" t="s">
        <v>1421</v>
      </c>
    </row>
    <row r="207" spans="1:6">
      <c r="A207" s="89"/>
      <c r="B207" s="103" t="s">
        <v>1294</v>
      </c>
      <c r="C207" s="104">
        <v>2.1647999999999999E-4</v>
      </c>
      <c r="D207" s="103" t="s">
        <v>1422</v>
      </c>
      <c r="E207" s="103" t="s">
        <v>1421</v>
      </c>
      <c r="F207" s="105" t="s">
        <v>1420</v>
      </c>
    </row>
    <row r="208" spans="1:6">
      <c r="A208" s="89"/>
      <c r="B208" s="103" t="s">
        <v>1295</v>
      </c>
      <c r="C208" s="104">
        <v>1.122E-4</v>
      </c>
      <c r="D208" s="103" t="s">
        <v>1420</v>
      </c>
      <c r="E208" s="103" t="s">
        <v>1420</v>
      </c>
      <c r="F208" s="105" t="s">
        <v>1421</v>
      </c>
    </row>
    <row r="209" spans="1:6">
      <c r="A209" s="89"/>
      <c r="B209" s="103" t="s">
        <v>1284</v>
      </c>
      <c r="C209" s="104">
        <v>1.9305E-16</v>
      </c>
      <c r="D209" s="103" t="s">
        <v>1422</v>
      </c>
      <c r="E209" s="103" t="s">
        <v>1422</v>
      </c>
      <c r="F209" s="105" t="s">
        <v>1420</v>
      </c>
    </row>
    <row r="210" spans="1:6">
      <c r="A210" s="89"/>
      <c r="B210" s="103" t="s">
        <v>1296</v>
      </c>
      <c r="C210" s="104">
        <v>1.2881E-6</v>
      </c>
      <c r="D210" s="103" t="s">
        <v>1420</v>
      </c>
      <c r="E210" s="103" t="s">
        <v>1420</v>
      </c>
      <c r="F210" s="105" t="s">
        <v>1421</v>
      </c>
    </row>
    <row r="211" spans="1:6">
      <c r="A211" s="89"/>
      <c r="B211" s="103" t="s">
        <v>1297</v>
      </c>
      <c r="C211" s="104">
        <v>1.8907000000000001E-9</v>
      </c>
      <c r="D211" s="103" t="s">
        <v>1420</v>
      </c>
      <c r="E211" s="103" t="s">
        <v>1420</v>
      </c>
      <c r="F211" s="105" t="s">
        <v>1421</v>
      </c>
    </row>
    <row r="212" spans="1:6">
      <c r="A212" s="89"/>
      <c r="B212" s="103" t="s">
        <v>1298</v>
      </c>
      <c r="C212" s="104">
        <v>5.3774000000000001E-3</v>
      </c>
      <c r="D212" s="103" t="s">
        <v>1421</v>
      </c>
      <c r="E212" s="103" t="s">
        <v>1420</v>
      </c>
      <c r="F212" s="105" t="s">
        <v>1421</v>
      </c>
    </row>
    <row r="213" spans="1:6">
      <c r="A213" s="89"/>
      <c r="B213" s="103" t="s">
        <v>1300</v>
      </c>
      <c r="C213" s="104">
        <v>3.9083E-15</v>
      </c>
      <c r="D213" s="103" t="s">
        <v>1422</v>
      </c>
      <c r="E213" s="103" t="s">
        <v>1422</v>
      </c>
      <c r="F213" s="105" t="s">
        <v>1421</v>
      </c>
    </row>
    <row r="214" spans="1:6">
      <c r="A214" s="89"/>
      <c r="B214" s="103" t="s">
        <v>1299</v>
      </c>
      <c r="C214" s="104">
        <v>4.7289000000000002E-17</v>
      </c>
      <c r="D214" s="103" t="s">
        <v>1422</v>
      </c>
      <c r="E214" s="103" t="s">
        <v>1422</v>
      </c>
      <c r="F214" s="105" t="s">
        <v>1421</v>
      </c>
    </row>
    <row r="215" spans="1:6">
      <c r="A215" s="89"/>
      <c r="B215" s="103" t="s">
        <v>1287</v>
      </c>
      <c r="C215" s="104">
        <v>2.8090999999999998E-15</v>
      </c>
      <c r="D215" s="103" t="s">
        <v>1420</v>
      </c>
      <c r="E215" s="103" t="s">
        <v>1420</v>
      </c>
      <c r="F215" s="105" t="s">
        <v>1420</v>
      </c>
    </row>
    <row r="216" spans="1:6">
      <c r="A216" s="89"/>
      <c r="B216" s="103" t="s">
        <v>1304</v>
      </c>
      <c r="C216" s="104">
        <v>1.0969E-5</v>
      </c>
      <c r="D216" s="103" t="s">
        <v>1422</v>
      </c>
      <c r="E216" s="103" t="s">
        <v>1422</v>
      </c>
      <c r="F216" s="105" t="s">
        <v>1421</v>
      </c>
    </row>
    <row r="217" spans="1:6">
      <c r="A217" s="89"/>
      <c r="B217" s="103" t="s">
        <v>1305</v>
      </c>
      <c r="C217" s="104">
        <v>2.3253999999999998E-16</v>
      </c>
      <c r="D217" s="103" t="s">
        <v>1422</v>
      </c>
      <c r="E217" s="103" t="s">
        <v>1422</v>
      </c>
      <c r="F217" s="105" t="s">
        <v>1422</v>
      </c>
    </row>
    <row r="218" spans="1:6">
      <c r="A218" s="89"/>
      <c r="B218" s="103" t="s">
        <v>1306</v>
      </c>
      <c r="C218" s="104">
        <v>3.5106E-3</v>
      </c>
      <c r="D218" s="103" t="s">
        <v>1422</v>
      </c>
      <c r="E218" s="103" t="s">
        <v>1421</v>
      </c>
      <c r="F218" s="105" t="s">
        <v>1421</v>
      </c>
    </row>
    <row r="219" spans="1:6">
      <c r="A219" s="89"/>
      <c r="B219" s="103" t="s">
        <v>1307</v>
      </c>
      <c r="C219" s="104">
        <v>2.5446999999999999E-14</v>
      </c>
      <c r="D219" s="103" t="s">
        <v>1422</v>
      </c>
      <c r="E219" s="103" t="s">
        <v>1422</v>
      </c>
      <c r="F219" s="105" t="s">
        <v>1422</v>
      </c>
    </row>
    <row r="220" spans="1:6">
      <c r="A220" s="89"/>
      <c r="B220" s="103" t="s">
        <v>1308</v>
      </c>
      <c r="C220" s="104">
        <v>2.4166000000000001E-3</v>
      </c>
      <c r="D220" s="103" t="s">
        <v>1422</v>
      </c>
      <c r="E220" s="103" t="s">
        <v>1421</v>
      </c>
      <c r="F220" s="105" t="s">
        <v>1421</v>
      </c>
    </row>
    <row r="221" spans="1:6">
      <c r="A221" s="89"/>
      <c r="B221" s="103" t="s">
        <v>1309</v>
      </c>
      <c r="C221" s="104">
        <v>3.9119999999999998E-16</v>
      </c>
      <c r="D221" s="103" t="s">
        <v>1422</v>
      </c>
      <c r="E221" s="103" t="s">
        <v>1422</v>
      </c>
      <c r="F221" s="105" t="s">
        <v>1422</v>
      </c>
    </row>
    <row r="222" spans="1:6">
      <c r="A222" s="89"/>
      <c r="B222" s="103" t="s">
        <v>1310</v>
      </c>
      <c r="C222" s="104">
        <v>8.1882000000000005E-4</v>
      </c>
      <c r="D222" s="103" t="s">
        <v>1421</v>
      </c>
      <c r="E222" s="103" t="s">
        <v>1420</v>
      </c>
      <c r="F222" s="105" t="s">
        <v>1420</v>
      </c>
    </row>
    <row r="223" spans="1:6">
      <c r="A223" s="89"/>
      <c r="B223" s="103" t="s">
        <v>1311</v>
      </c>
      <c r="C223" s="104">
        <v>2.2145000000000001E-11</v>
      </c>
      <c r="D223" s="103" t="s">
        <v>1422</v>
      </c>
      <c r="E223" s="103" t="s">
        <v>1422</v>
      </c>
      <c r="F223" s="105" t="s">
        <v>1421</v>
      </c>
    </row>
    <row r="224" spans="1:6">
      <c r="A224" s="89"/>
      <c r="B224" s="103" t="s">
        <v>1313</v>
      </c>
      <c r="C224" s="104">
        <v>2.0402E-6</v>
      </c>
      <c r="D224" s="103" t="s">
        <v>1422</v>
      </c>
      <c r="E224" s="103" t="s">
        <v>1422</v>
      </c>
      <c r="F224" s="105" t="s">
        <v>1421</v>
      </c>
    </row>
    <row r="225" spans="1:6">
      <c r="A225" s="89"/>
      <c r="B225" s="103" t="s">
        <v>1289</v>
      </c>
      <c r="C225" s="104">
        <v>1.2646E-20</v>
      </c>
      <c r="D225" s="103" t="s">
        <v>1420</v>
      </c>
      <c r="E225" s="103" t="s">
        <v>1420</v>
      </c>
      <c r="F225" s="105" t="s">
        <v>1421</v>
      </c>
    </row>
    <row r="226" spans="1:6">
      <c r="A226" s="89"/>
      <c r="B226" s="103" t="s">
        <v>1290</v>
      </c>
      <c r="C226" s="104">
        <v>8.1985E-16</v>
      </c>
      <c r="D226" s="103" t="s">
        <v>1422</v>
      </c>
      <c r="E226" s="103" t="s">
        <v>1420</v>
      </c>
      <c r="F226" s="105" t="s">
        <v>1420</v>
      </c>
    </row>
    <row r="227" spans="1:6">
      <c r="A227" s="89"/>
      <c r="B227" s="103" t="s">
        <v>1291</v>
      </c>
      <c r="C227" s="104">
        <v>2.3981999999999998E-19</v>
      </c>
      <c r="D227" s="103" t="s">
        <v>1420</v>
      </c>
      <c r="E227" s="103" t="s">
        <v>1420</v>
      </c>
      <c r="F227" s="105" t="s">
        <v>1420</v>
      </c>
    </row>
    <row r="228" spans="1:6">
      <c r="A228" s="91"/>
      <c r="B228" s="106" t="s">
        <v>1314</v>
      </c>
      <c r="C228" s="107">
        <v>1.5490999999999999E-4</v>
      </c>
      <c r="D228" s="106" t="s">
        <v>1422</v>
      </c>
      <c r="E228" s="106" t="s">
        <v>1422</v>
      </c>
      <c r="F228" s="108" t="s">
        <v>1421</v>
      </c>
    </row>
  </sheetData>
  <mergeCells count="2">
    <mergeCell ref="A1:F1"/>
    <mergeCell ref="D2:F2"/>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3848-F048-4D8B-8F35-B42D0C8B46D2}">
  <dimension ref="A1:E266"/>
  <sheetViews>
    <sheetView workbookViewId="0">
      <selection activeCell="E9" sqref="E8:E9"/>
    </sheetView>
  </sheetViews>
  <sheetFormatPr defaultRowHeight="14.4"/>
  <cols>
    <col min="1" max="1" width="11.77734375" style="26" customWidth="1"/>
    <col min="2" max="2" width="34.5546875" style="26" customWidth="1"/>
    <col min="3" max="3" width="16" style="119" customWidth="1"/>
    <col min="4" max="4" width="17.109375" style="120" customWidth="1"/>
    <col min="5" max="5" width="19" style="26" customWidth="1"/>
    <col min="6" max="16384" width="8.88671875" style="26"/>
  </cols>
  <sheetData>
    <row r="1" spans="1:5" ht="40.200000000000003" customHeight="1">
      <c r="A1" s="123" t="s">
        <v>1429</v>
      </c>
      <c r="B1" s="126"/>
      <c r="C1" s="126"/>
      <c r="D1" s="126"/>
      <c r="E1" s="126"/>
    </row>
    <row r="2" spans="1:5" ht="43.2">
      <c r="A2" s="84" t="s">
        <v>1243</v>
      </c>
      <c r="B2" s="85" t="s">
        <v>1244</v>
      </c>
      <c r="C2" s="121" t="s">
        <v>1506</v>
      </c>
      <c r="D2" s="110" t="s">
        <v>1427</v>
      </c>
      <c r="E2" s="111" t="s">
        <v>1426</v>
      </c>
    </row>
    <row r="3" spans="1:5">
      <c r="A3" s="89" t="s">
        <v>32</v>
      </c>
      <c r="B3" s="37" t="s">
        <v>30</v>
      </c>
      <c r="C3" s="90">
        <v>4.8578000000000001E-5</v>
      </c>
      <c r="D3" s="112">
        <v>1.5914999999999999</v>
      </c>
      <c r="E3" s="77" t="s">
        <v>1420</v>
      </c>
    </row>
    <row r="4" spans="1:5">
      <c r="A4" s="89" t="s">
        <v>40</v>
      </c>
      <c r="B4" s="37" t="s">
        <v>39</v>
      </c>
      <c r="C4" s="90">
        <v>3.4980000000000001E-9</v>
      </c>
      <c r="D4" s="112">
        <v>5.9863999999999997</v>
      </c>
      <c r="E4" s="77" t="s">
        <v>1420</v>
      </c>
    </row>
    <row r="5" spans="1:5">
      <c r="A5" s="89" t="s">
        <v>43</v>
      </c>
      <c r="B5" s="37" t="s">
        <v>42</v>
      </c>
      <c r="C5" s="90">
        <v>5.0307999999999999E-12</v>
      </c>
      <c r="D5" s="112">
        <v>4.8227000000000002</v>
      </c>
      <c r="E5" s="77" t="s">
        <v>1420</v>
      </c>
    </row>
    <row r="6" spans="1:5">
      <c r="A6" s="89" t="s">
        <v>66</v>
      </c>
      <c r="B6" s="37" t="s">
        <v>65</v>
      </c>
      <c r="C6" s="90">
        <v>1.3542E-7</v>
      </c>
      <c r="D6" s="112">
        <v>84.798000000000002</v>
      </c>
      <c r="E6" s="77" t="s">
        <v>1420</v>
      </c>
    </row>
    <row r="7" spans="1:5">
      <c r="A7" s="89" t="s">
        <v>113</v>
      </c>
      <c r="B7" s="37" t="s">
        <v>112</v>
      </c>
      <c r="C7" s="90">
        <v>5.6085E-7</v>
      </c>
      <c r="D7" s="112">
        <v>144.69999999999999</v>
      </c>
      <c r="E7" s="77" t="s">
        <v>1420</v>
      </c>
    </row>
    <row r="8" spans="1:5">
      <c r="A8" s="89" t="s">
        <v>62</v>
      </c>
      <c r="B8" s="37" t="s">
        <v>61</v>
      </c>
      <c r="C8" s="90">
        <v>2.4106999999999997E-7</v>
      </c>
      <c r="D8" s="112">
        <v>19.169</v>
      </c>
      <c r="E8" s="77" t="s">
        <v>1420</v>
      </c>
    </row>
    <row r="9" spans="1:5">
      <c r="A9" s="89" t="s">
        <v>37</v>
      </c>
      <c r="B9" s="37" t="s">
        <v>36</v>
      </c>
      <c r="C9" s="90">
        <v>9.2775000000000003E-7</v>
      </c>
      <c r="D9" s="112">
        <v>5.2912999999999997</v>
      </c>
      <c r="E9" s="77" t="s">
        <v>1420</v>
      </c>
    </row>
    <row r="10" spans="1:5">
      <c r="A10" s="89" t="s">
        <v>49</v>
      </c>
      <c r="B10" s="37" t="s">
        <v>48</v>
      </c>
      <c r="C10" s="90">
        <v>1.8163E-13</v>
      </c>
      <c r="D10" s="112">
        <v>22.654</v>
      </c>
      <c r="E10" s="77" t="s">
        <v>1420</v>
      </c>
    </row>
    <row r="11" spans="1:5">
      <c r="A11" s="89" t="s">
        <v>57</v>
      </c>
      <c r="B11" s="37" t="s">
        <v>56</v>
      </c>
      <c r="C11" s="90">
        <v>3.6228999999999998E-14</v>
      </c>
      <c r="D11" s="112">
        <v>16.591999999999999</v>
      </c>
      <c r="E11" s="77" t="s">
        <v>1420</v>
      </c>
    </row>
    <row r="12" spans="1:5">
      <c r="A12" s="89" t="s">
        <v>107</v>
      </c>
      <c r="B12" s="37" t="s">
        <v>105</v>
      </c>
      <c r="C12" s="90">
        <v>7.1404999999999997E-8</v>
      </c>
      <c r="D12" s="112">
        <v>18.564</v>
      </c>
      <c r="E12" s="77" t="s">
        <v>1420</v>
      </c>
    </row>
    <row r="13" spans="1:5">
      <c r="A13" s="89" t="s">
        <v>173</v>
      </c>
      <c r="B13" s="37" t="s">
        <v>171</v>
      </c>
      <c r="C13" s="90">
        <v>9.0294000000000001E-8</v>
      </c>
      <c r="D13" s="112">
        <v>36.655999999999999</v>
      </c>
      <c r="E13" s="77" t="s">
        <v>1420</v>
      </c>
    </row>
    <row r="14" spans="1:5">
      <c r="A14" s="89" t="s">
        <v>84</v>
      </c>
      <c r="B14" s="37" t="s">
        <v>83</v>
      </c>
      <c r="C14" s="90">
        <v>6.7663000000000002E-8</v>
      </c>
      <c r="D14" s="112">
        <v>9.0317000000000007</v>
      </c>
      <c r="E14" s="77" t="s">
        <v>1420</v>
      </c>
    </row>
    <row r="15" spans="1:5">
      <c r="A15" s="89" t="s">
        <v>132</v>
      </c>
      <c r="B15" s="37" t="s">
        <v>131</v>
      </c>
      <c r="C15" s="90">
        <v>1.773E-9</v>
      </c>
      <c r="D15" s="112">
        <v>5.8440000000000003</v>
      </c>
      <c r="E15" s="77" t="s">
        <v>1420</v>
      </c>
    </row>
    <row r="16" spans="1:5">
      <c r="A16" s="89" t="s">
        <v>76</v>
      </c>
      <c r="B16" s="37" t="s">
        <v>75</v>
      </c>
      <c r="C16" s="90">
        <v>9.3435999999999998E-6</v>
      </c>
      <c r="D16" s="112">
        <v>24.47</v>
      </c>
      <c r="E16" s="77" t="s">
        <v>1420</v>
      </c>
    </row>
    <row r="17" spans="1:5">
      <c r="A17" s="89" t="s">
        <v>119</v>
      </c>
      <c r="B17" s="37" t="s">
        <v>118</v>
      </c>
      <c r="C17" s="90">
        <v>9.1102999999999998E-6</v>
      </c>
      <c r="D17" s="112">
        <v>17.193999999999999</v>
      </c>
      <c r="E17" s="77" t="s">
        <v>1420</v>
      </c>
    </row>
    <row r="18" spans="1:5">
      <c r="A18" s="89" t="s">
        <v>68</v>
      </c>
      <c r="B18" s="37" t="s">
        <v>67</v>
      </c>
      <c r="C18" s="90">
        <v>5.4171000000000002E-3</v>
      </c>
      <c r="D18" s="112">
        <v>1.3747</v>
      </c>
      <c r="E18" s="77" t="s">
        <v>1420</v>
      </c>
    </row>
    <row r="19" spans="1:5">
      <c r="A19" s="89" t="s">
        <v>110</v>
      </c>
      <c r="B19" s="37" t="s">
        <v>109</v>
      </c>
      <c r="C19" s="90">
        <v>7.8690999999999996E-9</v>
      </c>
      <c r="D19" s="112">
        <v>33.942</v>
      </c>
      <c r="E19" s="77" t="s">
        <v>1420</v>
      </c>
    </row>
    <row r="20" spans="1:5">
      <c r="A20" s="89" t="s">
        <v>54</v>
      </c>
      <c r="B20" s="37" t="s">
        <v>53</v>
      </c>
      <c r="C20" s="90">
        <v>8.9113E-10</v>
      </c>
      <c r="D20" s="112">
        <v>7.4778000000000002</v>
      </c>
      <c r="E20" s="77" t="s">
        <v>1420</v>
      </c>
    </row>
    <row r="21" spans="1:5">
      <c r="A21" s="89" t="s">
        <v>81</v>
      </c>
      <c r="B21" s="37" t="s">
        <v>80</v>
      </c>
      <c r="C21" s="90">
        <v>1.7828E-10</v>
      </c>
      <c r="D21" s="112">
        <v>8.8271999999999995</v>
      </c>
      <c r="E21" s="77" t="s">
        <v>1420</v>
      </c>
    </row>
    <row r="22" spans="1:5">
      <c r="A22" s="89" t="s">
        <v>96</v>
      </c>
      <c r="B22" s="37" t="s">
        <v>95</v>
      </c>
      <c r="C22" s="90">
        <v>1.2624E-12</v>
      </c>
      <c r="D22" s="112">
        <v>62.026000000000003</v>
      </c>
      <c r="E22" s="77" t="s">
        <v>1420</v>
      </c>
    </row>
    <row r="23" spans="1:5">
      <c r="A23" s="89" t="s">
        <v>161</v>
      </c>
      <c r="B23" s="37" t="s">
        <v>160</v>
      </c>
      <c r="C23" s="90">
        <v>2.8608000000000001E-12</v>
      </c>
      <c r="D23" s="112">
        <v>43.542000000000002</v>
      </c>
      <c r="E23" s="77" t="s">
        <v>1420</v>
      </c>
    </row>
    <row r="24" spans="1:5">
      <c r="A24" s="89" t="s">
        <v>202</v>
      </c>
      <c r="B24" s="37" t="s">
        <v>201</v>
      </c>
      <c r="C24" s="90">
        <v>2.6434000000000002E-9</v>
      </c>
      <c r="D24" s="112">
        <v>25.965</v>
      </c>
      <c r="E24" s="77" t="s">
        <v>1420</v>
      </c>
    </row>
    <row r="25" spans="1:5">
      <c r="A25" s="89" t="s">
        <v>138</v>
      </c>
      <c r="B25" s="37" t="s">
        <v>137</v>
      </c>
      <c r="C25" s="90">
        <v>2.1141E-9</v>
      </c>
      <c r="D25" s="112">
        <v>9.2835999999999999</v>
      </c>
      <c r="E25" s="77" t="s">
        <v>1420</v>
      </c>
    </row>
    <row r="26" spans="1:5">
      <c r="A26" s="89" t="s">
        <v>194</v>
      </c>
      <c r="B26" s="37" t="s">
        <v>193</v>
      </c>
      <c r="C26" s="90">
        <v>6.3639000000000004E-11</v>
      </c>
      <c r="D26" s="112">
        <v>15.464</v>
      </c>
      <c r="E26" s="77" t="s">
        <v>1420</v>
      </c>
    </row>
    <row r="27" spans="1:5">
      <c r="A27" s="89" t="s">
        <v>46</v>
      </c>
      <c r="B27" s="37" t="s">
        <v>45</v>
      </c>
      <c r="C27" s="90">
        <v>7.8076000000000004E-8</v>
      </c>
      <c r="D27" s="112">
        <v>14.092000000000001</v>
      </c>
      <c r="E27" s="77" t="s">
        <v>1420</v>
      </c>
    </row>
    <row r="28" spans="1:5">
      <c r="A28" s="89" t="s">
        <v>73</v>
      </c>
      <c r="B28" s="37" t="s">
        <v>72</v>
      </c>
      <c r="C28" s="90">
        <v>5.3024999999999999E-11</v>
      </c>
      <c r="D28" s="112">
        <v>6.4993999999999996</v>
      </c>
      <c r="E28" s="77" t="s">
        <v>1420</v>
      </c>
    </row>
    <row r="29" spans="1:5">
      <c r="A29" s="89" t="s">
        <v>89</v>
      </c>
      <c r="B29" s="37" t="s">
        <v>88</v>
      </c>
      <c r="C29" s="90">
        <v>1.9977000000000001E-15</v>
      </c>
      <c r="D29" s="112">
        <v>111.03</v>
      </c>
      <c r="E29" s="77" t="s">
        <v>1420</v>
      </c>
    </row>
    <row r="30" spans="1:5">
      <c r="A30" s="89" t="s">
        <v>122</v>
      </c>
      <c r="B30" s="37" t="s">
        <v>121</v>
      </c>
      <c r="C30" s="90">
        <v>4.6528000000000001E-13</v>
      </c>
      <c r="D30" s="112">
        <v>8.6898999999999997</v>
      </c>
      <c r="E30" s="77" t="s">
        <v>1420</v>
      </c>
    </row>
    <row r="31" spans="1:5">
      <c r="A31" s="89" t="s">
        <v>149</v>
      </c>
      <c r="B31" s="37" t="s">
        <v>148</v>
      </c>
      <c r="C31" s="90">
        <v>8.5478000000000002E-13</v>
      </c>
      <c r="D31" s="112">
        <v>41.874000000000002</v>
      </c>
      <c r="E31" s="77" t="s">
        <v>1420</v>
      </c>
    </row>
    <row r="32" spans="1:5">
      <c r="A32" s="89" t="s">
        <v>104</v>
      </c>
      <c r="B32" s="37" t="s">
        <v>103</v>
      </c>
      <c r="C32" s="90">
        <v>3.6146000000000001E-7</v>
      </c>
      <c r="D32" s="112">
        <v>15.593999999999999</v>
      </c>
      <c r="E32" s="77" t="s">
        <v>1420</v>
      </c>
    </row>
    <row r="33" spans="1:5">
      <c r="A33" s="89" t="s">
        <v>168</v>
      </c>
      <c r="B33" s="37" t="s">
        <v>167</v>
      </c>
      <c r="C33" s="90">
        <v>5.9332000000000001E-9</v>
      </c>
      <c r="D33" s="112">
        <v>49.198999999999998</v>
      </c>
      <c r="E33" s="77" t="s">
        <v>1420</v>
      </c>
    </row>
    <row r="34" spans="1:5">
      <c r="A34" s="89" t="s">
        <v>211</v>
      </c>
      <c r="B34" s="37" t="s">
        <v>210</v>
      </c>
      <c r="C34" s="90">
        <v>1.2862E-8</v>
      </c>
      <c r="D34" s="112">
        <v>58.5</v>
      </c>
      <c r="E34" s="77" t="s">
        <v>1420</v>
      </c>
    </row>
    <row r="35" spans="1:5">
      <c r="A35" s="89" t="s">
        <v>141</v>
      </c>
      <c r="B35" s="37" t="s">
        <v>140</v>
      </c>
      <c r="C35" s="90">
        <v>5.6085E-7</v>
      </c>
      <c r="D35" s="112">
        <v>4.8068999999999997</v>
      </c>
      <c r="E35" s="77" t="s">
        <v>1420</v>
      </c>
    </row>
    <row r="36" spans="1:5">
      <c r="A36" s="89" t="s">
        <v>176</v>
      </c>
      <c r="B36" s="37" t="s">
        <v>175</v>
      </c>
      <c r="C36" s="90">
        <v>7.3806000000000005E-5</v>
      </c>
      <c r="D36" s="112">
        <v>2.3921000000000001</v>
      </c>
      <c r="E36" s="77" t="s">
        <v>1420</v>
      </c>
    </row>
    <row r="37" spans="1:5">
      <c r="A37" s="89" t="s">
        <v>214</v>
      </c>
      <c r="B37" s="37" t="s">
        <v>213</v>
      </c>
      <c r="C37" s="90">
        <v>2.3222000000000001E-8</v>
      </c>
      <c r="D37" s="112">
        <v>10.297000000000001</v>
      </c>
      <c r="E37" s="77" t="s">
        <v>1420</v>
      </c>
    </row>
    <row r="38" spans="1:5">
      <c r="A38" s="89" t="s">
        <v>79</v>
      </c>
      <c r="B38" s="37" t="s">
        <v>78</v>
      </c>
      <c r="C38" s="90">
        <v>7.4522999999999998E-8</v>
      </c>
      <c r="D38" s="112">
        <v>2.4089</v>
      </c>
      <c r="E38" s="77" t="s">
        <v>1420</v>
      </c>
    </row>
    <row r="39" spans="1:5">
      <c r="A39" s="89" t="s">
        <v>94</v>
      </c>
      <c r="B39" s="37" t="s">
        <v>93</v>
      </c>
      <c r="C39" s="90">
        <v>1.3835E-9</v>
      </c>
      <c r="D39" s="112">
        <v>2.9155000000000002</v>
      </c>
      <c r="E39" s="77" t="s">
        <v>1420</v>
      </c>
    </row>
    <row r="40" spans="1:5">
      <c r="A40" s="89" t="s">
        <v>130</v>
      </c>
      <c r="B40" s="37" t="s">
        <v>129</v>
      </c>
      <c r="C40" s="90">
        <v>5.2889000000000002E-11</v>
      </c>
      <c r="D40" s="112">
        <v>56.756</v>
      </c>
      <c r="E40" s="77" t="s">
        <v>1420</v>
      </c>
    </row>
    <row r="41" spans="1:5">
      <c r="A41" s="89" t="s">
        <v>170</v>
      </c>
      <c r="B41" s="37" t="s">
        <v>169</v>
      </c>
      <c r="C41" s="90">
        <v>4.5679E-7</v>
      </c>
      <c r="D41" s="112">
        <v>9.3908000000000005</v>
      </c>
      <c r="E41" s="77" t="s">
        <v>1420</v>
      </c>
    </row>
    <row r="42" spans="1:5">
      <c r="A42" s="89" t="s">
        <v>155</v>
      </c>
      <c r="B42" s="37" t="s">
        <v>154</v>
      </c>
      <c r="C42" s="90">
        <v>2.5569999999999998E-4</v>
      </c>
      <c r="D42" s="112">
        <v>1.5817000000000001</v>
      </c>
      <c r="E42" s="77" t="s">
        <v>1420</v>
      </c>
    </row>
    <row r="43" spans="1:5">
      <c r="A43" s="89" t="s">
        <v>185</v>
      </c>
      <c r="B43" s="37" t="s">
        <v>184</v>
      </c>
      <c r="C43" s="90">
        <v>7.3344E-10</v>
      </c>
      <c r="D43" s="112">
        <v>16.704000000000001</v>
      </c>
      <c r="E43" s="77" t="s">
        <v>1420</v>
      </c>
    </row>
    <row r="44" spans="1:5">
      <c r="A44" s="89" t="s">
        <v>92</v>
      </c>
      <c r="B44" s="37" t="s">
        <v>91</v>
      </c>
      <c r="C44" s="90">
        <v>1.1054999999999999E-3</v>
      </c>
      <c r="D44" s="112">
        <v>1.4903</v>
      </c>
      <c r="E44" s="77" t="s">
        <v>1420</v>
      </c>
    </row>
    <row r="45" spans="1:5">
      <c r="A45" s="89" t="s">
        <v>127</v>
      </c>
      <c r="B45" s="37" t="s">
        <v>126</v>
      </c>
      <c r="C45" s="90">
        <v>6.2704000000000003E-8</v>
      </c>
      <c r="D45" s="112">
        <v>2.1989999999999998</v>
      </c>
      <c r="E45" s="77" t="s">
        <v>1420</v>
      </c>
    </row>
    <row r="46" spans="1:5">
      <c r="A46" s="89" t="s">
        <v>152</v>
      </c>
      <c r="B46" s="37" t="s">
        <v>150</v>
      </c>
      <c r="C46" s="90">
        <v>1.8725999999999998E-8</v>
      </c>
      <c r="D46" s="112">
        <v>37.816000000000003</v>
      </c>
      <c r="E46" s="77" t="s">
        <v>1420</v>
      </c>
    </row>
    <row r="47" spans="1:5">
      <c r="A47" s="89" t="s">
        <v>208</v>
      </c>
      <c r="B47" s="37" t="s">
        <v>207</v>
      </c>
      <c r="C47" s="90">
        <v>3.5702E-7</v>
      </c>
      <c r="D47" s="112">
        <v>38.479999999999997</v>
      </c>
      <c r="E47" s="77" t="s">
        <v>1420</v>
      </c>
    </row>
    <row r="48" spans="1:5">
      <c r="A48" s="89" t="s">
        <v>164</v>
      </c>
      <c r="B48" s="37" t="s">
        <v>163</v>
      </c>
      <c r="C48" s="90">
        <v>7.7565000000000004E-7</v>
      </c>
      <c r="D48" s="112">
        <v>1.6551</v>
      </c>
      <c r="E48" s="77" t="s">
        <v>1420</v>
      </c>
    </row>
    <row r="49" spans="1:5">
      <c r="A49" s="89" t="s">
        <v>192</v>
      </c>
      <c r="B49" s="37" t="s">
        <v>191</v>
      </c>
      <c r="C49" s="90">
        <v>1.8339E-7</v>
      </c>
      <c r="D49" s="112">
        <v>20.841000000000001</v>
      </c>
      <c r="E49" s="77" t="s">
        <v>1420</v>
      </c>
    </row>
    <row r="50" spans="1:5">
      <c r="A50" s="89" t="s">
        <v>86</v>
      </c>
      <c r="B50" s="37" t="s">
        <v>85</v>
      </c>
      <c r="C50" s="90">
        <v>2.3768000000000001E-12</v>
      </c>
      <c r="D50" s="112">
        <v>11.398</v>
      </c>
      <c r="E50" s="77" t="s">
        <v>1420</v>
      </c>
    </row>
    <row r="51" spans="1:5">
      <c r="A51" s="89" t="s">
        <v>117</v>
      </c>
      <c r="B51" s="37" t="s">
        <v>115</v>
      </c>
      <c r="C51" s="90">
        <v>1.204E-5</v>
      </c>
      <c r="D51" s="112">
        <v>387.15</v>
      </c>
      <c r="E51" s="77" t="s">
        <v>1420</v>
      </c>
    </row>
    <row r="52" spans="1:5">
      <c r="A52" s="89" t="s">
        <v>157</v>
      </c>
      <c r="B52" s="37" t="s">
        <v>156</v>
      </c>
      <c r="C52" s="90">
        <v>4.5327999999999999E-7</v>
      </c>
      <c r="D52" s="112">
        <v>52.820999999999998</v>
      </c>
      <c r="E52" s="77" t="s">
        <v>1420</v>
      </c>
    </row>
    <row r="53" spans="1:5">
      <c r="A53" s="89" t="s">
        <v>147</v>
      </c>
      <c r="B53" s="37" t="s">
        <v>146</v>
      </c>
      <c r="C53" s="90">
        <v>1.7554E-7</v>
      </c>
      <c r="D53" s="112">
        <v>19.611999999999998</v>
      </c>
      <c r="E53" s="77" t="s">
        <v>1420</v>
      </c>
    </row>
    <row r="54" spans="1:5">
      <c r="A54" s="89" t="s">
        <v>179</v>
      </c>
      <c r="B54" s="37" t="s">
        <v>178</v>
      </c>
      <c r="C54" s="90">
        <v>1.3723000000000001E-5</v>
      </c>
      <c r="D54" s="112">
        <v>426.04</v>
      </c>
      <c r="E54" s="77" t="s">
        <v>1420</v>
      </c>
    </row>
    <row r="55" spans="1:5">
      <c r="A55" s="89" t="s">
        <v>145</v>
      </c>
      <c r="B55" s="37" t="s">
        <v>144</v>
      </c>
      <c r="C55" s="90">
        <v>1.7378000000000001E-7</v>
      </c>
      <c r="D55" s="112">
        <v>9.9414999999999996</v>
      </c>
      <c r="E55" s="77" t="s">
        <v>1420</v>
      </c>
    </row>
    <row r="56" spans="1:5">
      <c r="A56" s="89" t="s">
        <v>205</v>
      </c>
      <c r="B56" s="37" t="s">
        <v>204</v>
      </c>
      <c r="C56" s="90">
        <v>1.9419000000000002E-5</v>
      </c>
      <c r="D56" s="112">
        <v>3.2864</v>
      </c>
      <c r="E56" s="77" t="s">
        <v>1420</v>
      </c>
    </row>
    <row r="57" spans="1:5">
      <c r="A57" s="89" t="s">
        <v>335</v>
      </c>
      <c r="B57" s="37" t="s">
        <v>334</v>
      </c>
      <c r="C57" s="90">
        <v>2.3556000000000002E-12</v>
      </c>
      <c r="D57" s="112">
        <v>1.9037999999999999</v>
      </c>
      <c r="E57" s="77" t="s">
        <v>1420</v>
      </c>
    </row>
    <row r="58" spans="1:5">
      <c r="A58" s="89" t="s">
        <v>217</v>
      </c>
      <c r="B58" s="37" t="s">
        <v>216</v>
      </c>
      <c r="C58" s="90">
        <v>7.4864000000000003E-13</v>
      </c>
      <c r="D58" s="112">
        <v>2.0017</v>
      </c>
      <c r="E58" s="77" t="s">
        <v>1420</v>
      </c>
    </row>
    <row r="59" spans="1:5">
      <c r="A59" s="89" t="s">
        <v>235</v>
      </c>
      <c r="B59" s="37" t="s">
        <v>234</v>
      </c>
      <c r="C59" s="90">
        <v>3.3967000000000001E-9</v>
      </c>
      <c r="D59" s="112">
        <v>1.4109</v>
      </c>
      <c r="E59" s="77" t="s">
        <v>1420</v>
      </c>
    </row>
    <row r="60" spans="1:5">
      <c r="A60" s="89" t="s">
        <v>232</v>
      </c>
      <c r="B60" s="37" t="s">
        <v>231</v>
      </c>
      <c r="C60" s="90">
        <v>3.4479E-5</v>
      </c>
      <c r="D60" s="112">
        <v>1.5162</v>
      </c>
      <c r="E60" s="77" t="s">
        <v>1420</v>
      </c>
    </row>
    <row r="61" spans="1:5">
      <c r="A61" s="89" t="s">
        <v>241</v>
      </c>
      <c r="B61" s="37" t="s">
        <v>240</v>
      </c>
      <c r="C61" s="90">
        <v>2.8381E-7</v>
      </c>
      <c r="D61" s="112">
        <v>2.593</v>
      </c>
      <c r="E61" s="77" t="s">
        <v>1420</v>
      </c>
    </row>
    <row r="62" spans="1:5">
      <c r="A62" s="89" t="s">
        <v>1362</v>
      </c>
      <c r="B62" s="37" t="s">
        <v>1320</v>
      </c>
      <c r="C62" s="90">
        <v>1.2411E-5</v>
      </c>
      <c r="D62" s="112">
        <v>1.4362999999999999</v>
      </c>
      <c r="E62" s="77" t="s">
        <v>1420</v>
      </c>
    </row>
    <row r="63" spans="1:5">
      <c r="A63" s="89" t="s">
        <v>258</v>
      </c>
      <c r="B63" s="37" t="s">
        <v>257</v>
      </c>
      <c r="C63" s="90">
        <v>4.6266999999999999E-4</v>
      </c>
      <c r="D63" s="112">
        <v>1.2670999999999999</v>
      </c>
      <c r="E63" s="77" t="s">
        <v>1420</v>
      </c>
    </row>
    <row r="64" spans="1:5">
      <c r="A64" s="89" t="s">
        <v>1369</v>
      </c>
      <c r="B64" s="37" t="s">
        <v>1331</v>
      </c>
      <c r="C64" s="90">
        <v>8.9190999999999993E-3</v>
      </c>
      <c r="D64" s="112">
        <v>1.3225</v>
      </c>
      <c r="E64" s="77" t="s">
        <v>1420</v>
      </c>
    </row>
    <row r="65" spans="1:5">
      <c r="A65" s="89" t="s">
        <v>1366</v>
      </c>
      <c r="B65" s="37" t="s">
        <v>1327</v>
      </c>
      <c r="C65" s="90">
        <v>1.6312999999999999E-6</v>
      </c>
      <c r="D65" s="112">
        <v>1.4482999999999999</v>
      </c>
      <c r="E65" s="77" t="s">
        <v>1420</v>
      </c>
    </row>
    <row r="66" spans="1:5">
      <c r="A66" s="89" t="s">
        <v>267</v>
      </c>
      <c r="B66" s="37" t="s">
        <v>266</v>
      </c>
      <c r="C66" s="90">
        <v>1.0428E-6</v>
      </c>
      <c r="D66" s="112">
        <v>1.3962000000000001</v>
      </c>
      <c r="E66" s="77" t="s">
        <v>1420</v>
      </c>
    </row>
    <row r="67" spans="1:5">
      <c r="A67" s="89" t="s">
        <v>1364</v>
      </c>
      <c r="B67" s="37" t="s">
        <v>1323</v>
      </c>
      <c r="C67" s="90">
        <v>3.3584E-14</v>
      </c>
      <c r="D67" s="112">
        <v>6.5731999999999999</v>
      </c>
      <c r="E67" s="77" t="s">
        <v>1420</v>
      </c>
    </row>
    <row r="68" spans="1:5">
      <c r="A68" s="89" t="s">
        <v>263</v>
      </c>
      <c r="B68" s="37" t="s">
        <v>262</v>
      </c>
      <c r="C68" s="90">
        <v>4.4140999999999998E-10</v>
      </c>
      <c r="D68" s="112">
        <v>1.7374000000000001</v>
      </c>
      <c r="E68" s="77" t="s">
        <v>1420</v>
      </c>
    </row>
    <row r="69" spans="1:5">
      <c r="A69" s="89" t="s">
        <v>473</v>
      </c>
      <c r="B69" s="37" t="s">
        <v>472</v>
      </c>
      <c r="C69" s="90">
        <v>3.8096999999999998E-10</v>
      </c>
      <c r="D69" s="112">
        <v>2.7719999999999998</v>
      </c>
      <c r="E69" s="77" t="s">
        <v>1420</v>
      </c>
    </row>
    <row r="70" spans="1:5">
      <c r="A70" s="89" t="s">
        <v>444</v>
      </c>
      <c r="B70" s="37" t="s">
        <v>443</v>
      </c>
      <c r="C70" s="90">
        <v>1.4218000000000001E-13</v>
      </c>
      <c r="D70" s="112">
        <v>5.8022</v>
      </c>
      <c r="E70" s="77" t="s">
        <v>1420</v>
      </c>
    </row>
    <row r="71" spans="1:5">
      <c r="A71" s="89" t="s">
        <v>441</v>
      </c>
      <c r="B71" s="37" t="s">
        <v>440</v>
      </c>
      <c r="C71" s="90">
        <v>4.7356999999999997E-9</v>
      </c>
      <c r="D71" s="112">
        <v>22.838000000000001</v>
      </c>
      <c r="E71" s="77" t="s">
        <v>1420</v>
      </c>
    </row>
    <row r="72" spans="1:5">
      <c r="A72" s="89" t="s">
        <v>470</v>
      </c>
      <c r="B72" s="37" t="s">
        <v>469</v>
      </c>
      <c r="C72" s="90">
        <v>1.1301E-4</v>
      </c>
      <c r="D72" s="112">
        <v>0.76449</v>
      </c>
      <c r="E72" s="77" t="s">
        <v>1422</v>
      </c>
    </row>
    <row r="73" spans="1:5">
      <c r="A73" s="89" t="s">
        <v>435</v>
      </c>
      <c r="B73" s="37" t="s">
        <v>434</v>
      </c>
      <c r="C73" s="90">
        <v>4.3256000000000002E-4</v>
      </c>
      <c r="D73" s="112">
        <v>0.84494999999999998</v>
      </c>
      <c r="E73" s="77" t="s">
        <v>1422</v>
      </c>
    </row>
    <row r="74" spans="1:5">
      <c r="A74" s="89" t="s">
        <v>460</v>
      </c>
      <c r="B74" s="37" t="s">
        <v>459</v>
      </c>
      <c r="C74" s="90">
        <v>1.6248000000000001E-7</v>
      </c>
      <c r="D74" s="112">
        <v>0.78417999999999999</v>
      </c>
      <c r="E74" s="77" t="s">
        <v>1422</v>
      </c>
    </row>
    <row r="75" spans="1:5">
      <c r="A75" s="89" t="s">
        <v>462</v>
      </c>
      <c r="B75" s="37" t="s">
        <v>461</v>
      </c>
      <c r="C75" s="90">
        <v>2.5171999999999998E-3</v>
      </c>
      <c r="D75" s="112">
        <v>0.82918999999999998</v>
      </c>
      <c r="E75" s="77" t="s">
        <v>1422</v>
      </c>
    </row>
    <row r="76" spans="1:5">
      <c r="A76" s="89" t="s">
        <v>457</v>
      </c>
      <c r="B76" s="37" t="s">
        <v>456</v>
      </c>
      <c r="C76" s="90">
        <v>5.3762999999999999E-4</v>
      </c>
      <c r="D76" s="112">
        <v>0.82689000000000001</v>
      </c>
      <c r="E76" s="77" t="s">
        <v>1422</v>
      </c>
    </row>
    <row r="77" spans="1:5">
      <c r="A77" s="89" t="s">
        <v>433</v>
      </c>
      <c r="B77" s="37" t="s">
        <v>432</v>
      </c>
      <c r="C77" s="90">
        <v>1.8587E-8</v>
      </c>
      <c r="D77" s="112">
        <v>0.80030999999999997</v>
      </c>
      <c r="E77" s="77" t="s">
        <v>1422</v>
      </c>
    </row>
    <row r="78" spans="1:5">
      <c r="A78" s="89" t="s">
        <v>430</v>
      </c>
      <c r="B78" s="37" t="s">
        <v>429</v>
      </c>
      <c r="C78" s="90">
        <v>2.3792E-4</v>
      </c>
      <c r="D78" s="112">
        <v>0.76602000000000003</v>
      </c>
      <c r="E78" s="77" t="s">
        <v>1422</v>
      </c>
    </row>
    <row r="79" spans="1:5">
      <c r="A79" s="89" t="s">
        <v>427</v>
      </c>
      <c r="B79" s="37" t="s">
        <v>426</v>
      </c>
      <c r="C79" s="90">
        <v>2.5437000000000002E-4</v>
      </c>
      <c r="D79" s="112">
        <v>0.84830000000000005</v>
      </c>
      <c r="E79" s="77" t="s">
        <v>1422</v>
      </c>
    </row>
    <row r="80" spans="1:5">
      <c r="A80" s="89" t="s">
        <v>422</v>
      </c>
      <c r="B80" s="37" t="s">
        <v>421</v>
      </c>
      <c r="C80" s="90">
        <v>3.4137999999999998E-6</v>
      </c>
      <c r="D80" s="112">
        <v>0.85657000000000005</v>
      </c>
      <c r="E80" s="77" t="s">
        <v>1422</v>
      </c>
    </row>
    <row r="81" spans="1:5">
      <c r="A81" s="89" t="s">
        <v>454</v>
      </c>
      <c r="B81" s="37" t="s">
        <v>453</v>
      </c>
      <c r="C81" s="90">
        <v>2.9266999999999998E-10</v>
      </c>
      <c r="D81" s="112">
        <v>0.78805000000000003</v>
      </c>
      <c r="E81" s="77" t="s">
        <v>1422</v>
      </c>
    </row>
    <row r="82" spans="1:5">
      <c r="A82" s="89" t="s">
        <v>467</v>
      </c>
      <c r="B82" s="37" t="s">
        <v>466</v>
      </c>
      <c r="C82" s="90">
        <v>2.3429999999999999E-8</v>
      </c>
      <c r="D82" s="112">
        <v>2.875</v>
      </c>
      <c r="E82" s="77" t="s">
        <v>1420</v>
      </c>
    </row>
    <row r="83" spans="1:5">
      <c r="A83" s="89" t="s">
        <v>415</v>
      </c>
      <c r="B83" s="37" t="s">
        <v>414</v>
      </c>
      <c r="C83" s="90">
        <v>1.1509E-10</v>
      </c>
      <c r="D83" s="112">
        <v>7.2384000000000004</v>
      </c>
      <c r="E83" s="77" t="s">
        <v>1420</v>
      </c>
    </row>
    <row r="84" spans="1:5">
      <c r="A84" s="89" t="s">
        <v>449</v>
      </c>
      <c r="B84" s="37" t="s">
        <v>448</v>
      </c>
      <c r="C84" s="90">
        <v>2.1314E-5</v>
      </c>
      <c r="D84" s="112">
        <v>1.4971000000000001</v>
      </c>
      <c r="E84" s="77" t="s">
        <v>1420</v>
      </c>
    </row>
    <row r="85" spans="1:5">
      <c r="A85" s="89" t="s">
        <v>476</v>
      </c>
      <c r="B85" s="37" t="s">
        <v>475</v>
      </c>
      <c r="C85" s="90">
        <v>2.9084999999999999E-11</v>
      </c>
      <c r="D85" s="112">
        <v>3.8834</v>
      </c>
      <c r="E85" s="77" t="s">
        <v>1420</v>
      </c>
    </row>
    <row r="86" spans="1:5">
      <c r="A86" s="89" t="s">
        <v>491</v>
      </c>
      <c r="B86" s="37" t="s">
        <v>489</v>
      </c>
      <c r="C86" s="90">
        <v>1.1712999999999999E-10</v>
      </c>
      <c r="D86" s="112">
        <v>15.334</v>
      </c>
      <c r="E86" s="77" t="s">
        <v>1420</v>
      </c>
    </row>
    <row r="87" spans="1:5">
      <c r="A87" s="89" t="s">
        <v>479</v>
      </c>
      <c r="B87" s="37" t="s">
        <v>478</v>
      </c>
      <c r="C87" s="90">
        <v>1.988E-8</v>
      </c>
      <c r="D87" s="112">
        <v>193.03</v>
      </c>
      <c r="E87" s="77" t="s">
        <v>1420</v>
      </c>
    </row>
    <row r="88" spans="1:5">
      <c r="A88" s="89" t="s">
        <v>488</v>
      </c>
      <c r="B88" s="37" t="s">
        <v>486</v>
      </c>
      <c r="C88" s="90">
        <v>1.5197E-4</v>
      </c>
      <c r="D88" s="112">
        <v>1.2767999999999999</v>
      </c>
      <c r="E88" s="77" t="s">
        <v>1420</v>
      </c>
    </row>
    <row r="89" spans="1:5">
      <c r="A89" s="89" t="s">
        <v>482</v>
      </c>
      <c r="B89" s="37" t="s">
        <v>480</v>
      </c>
      <c r="C89" s="90">
        <v>2.8452000000000002E-4</v>
      </c>
      <c r="D89" s="112">
        <v>0.83008000000000004</v>
      </c>
      <c r="E89" s="77" t="s">
        <v>1422</v>
      </c>
    </row>
    <row r="90" spans="1:5">
      <c r="A90" s="89" t="s">
        <v>494</v>
      </c>
      <c r="B90" s="37" t="s">
        <v>493</v>
      </c>
      <c r="C90" s="90">
        <v>7.0702999999999999E-6</v>
      </c>
      <c r="D90" s="112">
        <v>0.84577999999999998</v>
      </c>
      <c r="E90" s="77" t="s">
        <v>1422</v>
      </c>
    </row>
    <row r="91" spans="1:5">
      <c r="A91" s="89" t="s">
        <v>497</v>
      </c>
      <c r="B91" s="37" t="s">
        <v>496</v>
      </c>
      <c r="C91" s="90">
        <v>1.2753E-8</v>
      </c>
      <c r="D91" s="112">
        <v>15.840999999999999</v>
      </c>
      <c r="E91" s="77" t="s">
        <v>1420</v>
      </c>
    </row>
    <row r="92" spans="1:5">
      <c r="A92" s="89" t="s">
        <v>503</v>
      </c>
      <c r="B92" s="37" t="s">
        <v>502</v>
      </c>
      <c r="C92" s="90">
        <v>3.9857999999999998E-10</v>
      </c>
      <c r="D92" s="112">
        <v>45.994</v>
      </c>
      <c r="E92" s="77" t="s">
        <v>1420</v>
      </c>
    </row>
    <row r="93" spans="1:5">
      <c r="A93" s="89" t="s">
        <v>522</v>
      </c>
      <c r="B93" s="37" t="s">
        <v>521</v>
      </c>
      <c r="C93" s="90">
        <v>1.7290000000000001E-14</v>
      </c>
      <c r="D93" s="112">
        <v>7.1516000000000002</v>
      </c>
      <c r="E93" s="77" t="s">
        <v>1420</v>
      </c>
    </row>
    <row r="94" spans="1:5">
      <c r="A94" s="89" t="s">
        <v>531</v>
      </c>
      <c r="B94" s="37" t="s">
        <v>530</v>
      </c>
      <c r="C94" s="90">
        <v>1.1745999999999999E-11</v>
      </c>
      <c r="D94" s="112">
        <v>5.4873000000000003</v>
      </c>
      <c r="E94" s="77" t="s">
        <v>1420</v>
      </c>
    </row>
    <row r="95" spans="1:5">
      <c r="A95" s="89" t="s">
        <v>528</v>
      </c>
      <c r="B95" s="37" t="s">
        <v>527</v>
      </c>
      <c r="C95" s="90">
        <v>1.7988000000000001E-14</v>
      </c>
      <c r="D95" s="112">
        <v>6.0560999999999998</v>
      </c>
      <c r="E95" s="77" t="s">
        <v>1420</v>
      </c>
    </row>
    <row r="96" spans="1:5">
      <c r="A96" s="89" t="s">
        <v>525</v>
      </c>
      <c r="B96" s="37" t="s">
        <v>524</v>
      </c>
      <c r="C96" s="90">
        <v>1.9977000000000001E-15</v>
      </c>
      <c r="D96" s="112">
        <v>4.6825000000000001</v>
      </c>
      <c r="E96" s="77" t="s">
        <v>1420</v>
      </c>
    </row>
    <row r="97" spans="1:5">
      <c r="A97" s="89" t="s">
        <v>545</v>
      </c>
      <c r="B97" s="37" t="s">
        <v>544</v>
      </c>
      <c r="C97" s="90">
        <v>1.7988000000000001E-14</v>
      </c>
      <c r="D97" s="112">
        <v>6.3190999999999997</v>
      </c>
      <c r="E97" s="77" t="s">
        <v>1420</v>
      </c>
    </row>
    <row r="98" spans="1:5">
      <c r="A98" s="89" t="s">
        <v>554</v>
      </c>
      <c r="B98" s="37" t="s">
        <v>553</v>
      </c>
      <c r="C98" s="90">
        <v>2.2706999999999998E-11</v>
      </c>
      <c r="D98" s="112">
        <v>6.9492000000000003</v>
      </c>
      <c r="E98" s="77" t="s">
        <v>1420</v>
      </c>
    </row>
    <row r="99" spans="1:5">
      <c r="A99" s="89" t="s">
        <v>551</v>
      </c>
      <c r="B99" s="37" t="s">
        <v>550</v>
      </c>
      <c r="C99" s="90">
        <v>2.0561999999999999E-14</v>
      </c>
      <c r="D99" s="112">
        <v>5.9812000000000003</v>
      </c>
      <c r="E99" s="77" t="s">
        <v>1420</v>
      </c>
    </row>
    <row r="100" spans="1:5">
      <c r="A100" s="89" t="s">
        <v>548</v>
      </c>
      <c r="B100" s="37" t="s">
        <v>547</v>
      </c>
      <c r="C100" s="90">
        <v>6.0196999999999996E-14</v>
      </c>
      <c r="D100" s="112">
        <v>4.3935000000000004</v>
      </c>
      <c r="E100" s="77" t="s">
        <v>1420</v>
      </c>
    </row>
    <row r="101" spans="1:5">
      <c r="A101" s="89" t="s">
        <v>638</v>
      </c>
      <c r="B101" s="37" t="s">
        <v>637</v>
      </c>
      <c r="C101" s="90">
        <v>3.7144999999999998E-5</v>
      </c>
      <c r="D101" s="112">
        <v>0.78146000000000004</v>
      </c>
      <c r="E101" s="77" t="s">
        <v>1422</v>
      </c>
    </row>
    <row r="102" spans="1:5">
      <c r="A102" s="89" t="s">
        <v>635</v>
      </c>
      <c r="B102" s="37" t="s">
        <v>634</v>
      </c>
      <c r="C102" s="90">
        <v>3.4545999999999999E-6</v>
      </c>
      <c r="D102" s="112">
        <v>0.78559000000000001</v>
      </c>
      <c r="E102" s="77" t="s">
        <v>1422</v>
      </c>
    </row>
    <row r="103" spans="1:5">
      <c r="A103" s="89" t="s">
        <v>627</v>
      </c>
      <c r="B103" s="37" t="s">
        <v>626</v>
      </c>
      <c r="C103" s="90">
        <v>9.2605000000000001E-8</v>
      </c>
      <c r="D103" s="112">
        <v>0.81838999999999995</v>
      </c>
      <c r="E103" s="77" t="s">
        <v>1422</v>
      </c>
    </row>
    <row r="104" spans="1:5">
      <c r="A104" s="89" t="s">
        <v>611</v>
      </c>
      <c r="B104" s="37" t="s">
        <v>610</v>
      </c>
      <c r="C104" s="90">
        <v>7.1081E-7</v>
      </c>
      <c r="D104" s="112">
        <v>0.80391999999999997</v>
      </c>
      <c r="E104" s="77" t="s">
        <v>1422</v>
      </c>
    </row>
    <row r="105" spans="1:5">
      <c r="A105" s="89" t="s">
        <v>608</v>
      </c>
      <c r="B105" s="37" t="s">
        <v>607</v>
      </c>
      <c r="C105" s="90">
        <v>4.8009000000000001E-6</v>
      </c>
      <c r="D105" s="112">
        <v>0.69584999999999997</v>
      </c>
      <c r="E105" s="77" t="s">
        <v>1422</v>
      </c>
    </row>
    <row r="106" spans="1:5">
      <c r="A106" s="89" t="s">
        <v>605</v>
      </c>
      <c r="B106" s="37" t="s">
        <v>604</v>
      </c>
      <c r="C106" s="90">
        <v>1.4184E-3</v>
      </c>
      <c r="D106" s="112">
        <v>0.86131000000000002</v>
      </c>
      <c r="E106" s="77" t="s">
        <v>1422</v>
      </c>
    </row>
    <row r="107" spans="1:5">
      <c r="A107" s="89" t="s">
        <v>602</v>
      </c>
      <c r="B107" s="37" t="s">
        <v>601</v>
      </c>
      <c r="C107" s="90">
        <v>1.3062000000000001E-9</v>
      </c>
      <c r="D107" s="112">
        <v>0.77168000000000003</v>
      </c>
      <c r="E107" s="77" t="s">
        <v>1422</v>
      </c>
    </row>
    <row r="108" spans="1:5">
      <c r="A108" s="89" t="s">
        <v>615</v>
      </c>
      <c r="B108" s="37" t="s">
        <v>614</v>
      </c>
      <c r="C108" s="90">
        <v>3.2331000000000002E-11</v>
      </c>
      <c r="D108" s="112">
        <v>3.0686</v>
      </c>
      <c r="E108" s="77" t="s">
        <v>1420</v>
      </c>
    </row>
    <row r="109" spans="1:5">
      <c r="A109" s="89" t="s">
        <v>618</v>
      </c>
      <c r="B109" s="37" t="s">
        <v>617</v>
      </c>
      <c r="C109" s="90">
        <v>8.0670999999999998E-4</v>
      </c>
      <c r="D109" s="112">
        <v>0.81513999999999998</v>
      </c>
      <c r="E109" s="77" t="s">
        <v>1422</v>
      </c>
    </row>
    <row r="110" spans="1:5">
      <c r="A110" s="89" t="s">
        <v>624</v>
      </c>
      <c r="B110" s="37" t="s">
        <v>623</v>
      </c>
      <c r="C110" s="90">
        <v>2.1980000000000001E-9</v>
      </c>
      <c r="D110" s="112">
        <v>0.79334000000000005</v>
      </c>
      <c r="E110" s="77" t="s">
        <v>1422</v>
      </c>
    </row>
    <row r="111" spans="1:5">
      <c r="A111" s="89" t="s">
        <v>632</v>
      </c>
      <c r="B111" s="37" t="s">
        <v>631</v>
      </c>
      <c r="C111" s="90">
        <v>1.2991E-5</v>
      </c>
      <c r="D111" s="112">
        <v>1.9596</v>
      </c>
      <c r="E111" s="77" t="s">
        <v>1420</v>
      </c>
    </row>
    <row r="112" spans="1:5">
      <c r="A112" s="89" t="s">
        <v>657</v>
      </c>
      <c r="B112" s="37" t="s">
        <v>1384</v>
      </c>
      <c r="C112" s="90">
        <v>5.0161000000000002E-13</v>
      </c>
      <c r="D112" s="112">
        <v>104.44</v>
      </c>
      <c r="E112" s="77" t="s">
        <v>1420</v>
      </c>
    </row>
    <row r="113" spans="1:5">
      <c r="A113" s="89" t="s">
        <v>689</v>
      </c>
      <c r="B113" s="37" t="s">
        <v>688</v>
      </c>
      <c r="C113" s="90">
        <v>1.5901E-10</v>
      </c>
      <c r="D113" s="112">
        <v>18.172000000000001</v>
      </c>
      <c r="E113" s="77" t="s">
        <v>1420</v>
      </c>
    </row>
    <row r="114" spans="1:5">
      <c r="A114" s="89" t="s">
        <v>629</v>
      </c>
      <c r="B114" s="37" t="s">
        <v>628</v>
      </c>
      <c r="C114" s="90">
        <v>1.2557E-11</v>
      </c>
      <c r="D114" s="112">
        <v>37.781999999999996</v>
      </c>
      <c r="E114" s="77" t="s">
        <v>1420</v>
      </c>
    </row>
    <row r="115" spans="1:5">
      <c r="A115" s="89" t="s">
        <v>649</v>
      </c>
      <c r="B115" s="37" t="s">
        <v>647</v>
      </c>
      <c r="C115" s="90">
        <v>4.1789000000000003E-12</v>
      </c>
      <c r="D115" s="112">
        <v>68.153999999999996</v>
      </c>
      <c r="E115" s="77" t="s">
        <v>1420</v>
      </c>
    </row>
    <row r="116" spans="1:5">
      <c r="A116" s="89" t="s">
        <v>589</v>
      </c>
      <c r="B116" s="37" t="s">
        <v>588</v>
      </c>
      <c r="C116" s="90">
        <v>4.5516999999999999E-10</v>
      </c>
      <c r="D116" s="112">
        <v>3.0922000000000001</v>
      </c>
      <c r="E116" s="77" t="s">
        <v>1420</v>
      </c>
    </row>
    <row r="117" spans="1:5">
      <c r="A117" s="89" t="s">
        <v>597</v>
      </c>
      <c r="B117" s="37" t="s">
        <v>596</v>
      </c>
      <c r="C117" s="90">
        <v>1.4590999999999999E-10</v>
      </c>
      <c r="D117" s="112">
        <v>10.023</v>
      </c>
      <c r="E117" s="77" t="s">
        <v>1420</v>
      </c>
    </row>
    <row r="118" spans="1:5">
      <c r="A118" s="89" t="s">
        <v>621</v>
      </c>
      <c r="B118" s="37" t="s">
        <v>1382</v>
      </c>
      <c r="C118" s="90">
        <v>9.8233999999999994E-10</v>
      </c>
      <c r="D118" s="112">
        <v>2212</v>
      </c>
      <c r="E118" s="77" t="s">
        <v>1420</v>
      </c>
    </row>
    <row r="119" spans="1:5">
      <c r="A119" s="89" t="s">
        <v>599</v>
      </c>
      <c r="B119" s="37" t="s">
        <v>598</v>
      </c>
      <c r="C119" s="90">
        <v>2.3768000000000001E-12</v>
      </c>
      <c r="D119" s="112">
        <v>33.414000000000001</v>
      </c>
      <c r="E119" s="77" t="s">
        <v>1420</v>
      </c>
    </row>
    <row r="120" spans="1:5">
      <c r="A120" s="89" t="s">
        <v>652</v>
      </c>
      <c r="B120" s="37" t="s">
        <v>651</v>
      </c>
      <c r="C120" s="90">
        <v>1.1697000000000001E-11</v>
      </c>
      <c r="D120" s="112">
        <v>49.786000000000001</v>
      </c>
      <c r="E120" s="77" t="s">
        <v>1420</v>
      </c>
    </row>
    <row r="121" spans="1:5">
      <c r="A121" s="89" t="s">
        <v>646</v>
      </c>
      <c r="B121" s="37" t="s">
        <v>645</v>
      </c>
      <c r="C121" s="90">
        <v>5.6467999999999997E-12</v>
      </c>
      <c r="D121" s="112">
        <v>8.5571000000000002</v>
      </c>
      <c r="E121" s="77" t="s">
        <v>1420</v>
      </c>
    </row>
    <row r="122" spans="1:5">
      <c r="A122" s="89" t="s">
        <v>686</v>
      </c>
      <c r="B122" s="37" t="s">
        <v>684</v>
      </c>
      <c r="C122" s="90">
        <v>1.2624E-12</v>
      </c>
      <c r="D122" s="112">
        <v>72.453000000000003</v>
      </c>
      <c r="E122" s="77" t="s">
        <v>1420</v>
      </c>
    </row>
    <row r="123" spans="1:5">
      <c r="A123" s="89" t="s">
        <v>695</v>
      </c>
      <c r="B123" s="37" t="s">
        <v>694</v>
      </c>
      <c r="C123" s="90">
        <v>1.642E-11</v>
      </c>
      <c r="D123" s="112">
        <v>25.207000000000001</v>
      </c>
      <c r="E123" s="77" t="s">
        <v>1420</v>
      </c>
    </row>
    <row r="124" spans="1:5">
      <c r="A124" s="89" t="s">
        <v>667</v>
      </c>
      <c r="B124" s="37" t="s">
        <v>666</v>
      </c>
      <c r="C124" s="90">
        <v>1.8882E-12</v>
      </c>
      <c r="D124" s="112">
        <v>117.34</v>
      </c>
      <c r="E124" s="77" t="s">
        <v>1420</v>
      </c>
    </row>
    <row r="125" spans="1:5">
      <c r="A125" s="89" t="s">
        <v>683</v>
      </c>
      <c r="B125" s="37" t="s">
        <v>682</v>
      </c>
      <c r="C125" s="90">
        <v>1.2624E-12</v>
      </c>
      <c r="D125" s="112">
        <v>102.16</v>
      </c>
      <c r="E125" s="77" t="s">
        <v>1420</v>
      </c>
    </row>
    <row r="126" spans="1:5">
      <c r="A126" s="89" t="s">
        <v>692</v>
      </c>
      <c r="B126" s="37" t="s">
        <v>691</v>
      </c>
      <c r="C126" s="90">
        <v>8.2408999999999998E-12</v>
      </c>
      <c r="D126" s="112">
        <v>78.569000000000003</v>
      </c>
      <c r="E126" s="77" t="s">
        <v>1420</v>
      </c>
    </row>
    <row r="127" spans="1:5">
      <c r="A127" s="89" t="s">
        <v>660</v>
      </c>
      <c r="B127" s="37" t="s">
        <v>659</v>
      </c>
      <c r="C127" s="90">
        <v>5.1968999999999999E-10</v>
      </c>
      <c r="D127" s="112">
        <v>1636.3</v>
      </c>
      <c r="E127" s="77" t="s">
        <v>1420</v>
      </c>
    </row>
    <row r="128" spans="1:5">
      <c r="A128" s="89" t="s">
        <v>643</v>
      </c>
      <c r="B128" s="37" t="s">
        <v>641</v>
      </c>
      <c r="C128" s="90">
        <v>3.0878E-8</v>
      </c>
      <c r="D128" s="112">
        <v>8.1312999999999995</v>
      </c>
      <c r="E128" s="77" t="s">
        <v>1420</v>
      </c>
    </row>
    <row r="129" spans="1:5">
      <c r="A129" s="89" t="s">
        <v>680</v>
      </c>
      <c r="B129" s="37" t="s">
        <v>678</v>
      </c>
      <c r="C129" s="90">
        <v>4.2610000000000001E-9</v>
      </c>
      <c r="D129" s="112">
        <v>7.7698999999999998</v>
      </c>
      <c r="E129" s="77" t="s">
        <v>1420</v>
      </c>
    </row>
    <row r="130" spans="1:5">
      <c r="A130" s="89" t="s">
        <v>675</v>
      </c>
      <c r="B130" s="37" t="s">
        <v>1246</v>
      </c>
      <c r="C130" s="90">
        <v>9.5810000000000003E-4</v>
      </c>
      <c r="D130" s="112">
        <v>1.3085</v>
      </c>
      <c r="E130" s="77" t="s">
        <v>1420</v>
      </c>
    </row>
    <row r="131" spans="1:5">
      <c r="A131" s="89" t="s">
        <v>664</v>
      </c>
      <c r="B131" s="37" t="s">
        <v>1385</v>
      </c>
      <c r="C131" s="90">
        <v>1.7467000000000001E-5</v>
      </c>
      <c r="D131" s="112">
        <v>0.81494</v>
      </c>
      <c r="E131" s="77" t="s">
        <v>1422</v>
      </c>
    </row>
    <row r="132" spans="1:5">
      <c r="A132" s="89" t="s">
        <v>701</v>
      </c>
      <c r="B132" s="37" t="s">
        <v>700</v>
      </c>
      <c r="C132" s="90">
        <v>1.6135000000000001E-9</v>
      </c>
      <c r="D132" s="112">
        <v>1.8583000000000001</v>
      </c>
      <c r="E132" s="77" t="s">
        <v>1420</v>
      </c>
    </row>
    <row r="133" spans="1:5">
      <c r="A133" s="89" t="s">
        <v>712</v>
      </c>
      <c r="B133" s="37" t="s">
        <v>711</v>
      </c>
      <c r="C133" s="90">
        <v>4.8067000000000002E-11</v>
      </c>
      <c r="D133" s="112">
        <v>52.698</v>
      </c>
      <c r="E133" s="77" t="s">
        <v>1420</v>
      </c>
    </row>
    <row r="134" spans="1:5">
      <c r="A134" s="89" t="s">
        <v>305</v>
      </c>
      <c r="B134" s="37" t="s">
        <v>304</v>
      </c>
      <c r="C134" s="90">
        <v>1.0873E-3</v>
      </c>
      <c r="D134" s="112">
        <v>11.9</v>
      </c>
      <c r="E134" s="77" t="s">
        <v>1420</v>
      </c>
    </row>
    <row r="135" spans="1:5">
      <c r="A135" s="89" t="s">
        <v>310</v>
      </c>
      <c r="B135" s="37" t="s">
        <v>1286</v>
      </c>
      <c r="C135" s="90">
        <v>9.0740999999999999E-4</v>
      </c>
      <c r="D135" s="112">
        <v>1.2013</v>
      </c>
      <c r="E135" s="77" t="s">
        <v>1420</v>
      </c>
    </row>
    <row r="136" spans="1:5">
      <c r="A136" s="89" t="s">
        <v>315</v>
      </c>
      <c r="B136" s="37" t="s">
        <v>1288</v>
      </c>
      <c r="C136" s="90">
        <v>3.0216999999999998E-6</v>
      </c>
      <c r="D136" s="112">
        <v>1.8056000000000001</v>
      </c>
      <c r="E136" s="77" t="s">
        <v>1420</v>
      </c>
    </row>
    <row r="137" spans="1:5">
      <c r="A137" s="89" t="s">
        <v>734</v>
      </c>
      <c r="B137" s="37" t="s">
        <v>733</v>
      </c>
      <c r="C137" s="90">
        <v>3.8096999999999998E-10</v>
      </c>
      <c r="D137" s="112">
        <v>5.0069999999999997</v>
      </c>
      <c r="E137" s="77" t="s">
        <v>1420</v>
      </c>
    </row>
    <row r="138" spans="1:5">
      <c r="A138" s="89" t="s">
        <v>731</v>
      </c>
      <c r="B138" s="37" t="s">
        <v>730</v>
      </c>
      <c r="C138" s="90">
        <v>1.7988000000000001E-14</v>
      </c>
      <c r="D138" s="112">
        <v>7.9551999999999996</v>
      </c>
      <c r="E138" s="77" t="s">
        <v>1420</v>
      </c>
    </row>
    <row r="139" spans="1:5">
      <c r="A139" s="89" t="s">
        <v>728</v>
      </c>
      <c r="B139" s="37" t="s">
        <v>727</v>
      </c>
      <c r="C139" s="90">
        <v>3.9869999999999998E-14</v>
      </c>
      <c r="D139" s="112">
        <v>5.1395</v>
      </c>
      <c r="E139" s="77" t="s">
        <v>1420</v>
      </c>
    </row>
    <row r="140" spans="1:5">
      <c r="A140" s="89" t="s">
        <v>725</v>
      </c>
      <c r="B140" s="37" t="s">
        <v>724</v>
      </c>
      <c r="C140" s="90">
        <v>4.6528000000000001E-13</v>
      </c>
      <c r="D140" s="112">
        <v>2.7926000000000002</v>
      </c>
      <c r="E140" s="77" t="s">
        <v>1420</v>
      </c>
    </row>
    <row r="141" spans="1:5">
      <c r="A141" s="89" t="s">
        <v>722</v>
      </c>
      <c r="B141" s="37" t="s">
        <v>721</v>
      </c>
      <c r="C141" s="90">
        <v>6.7228000000000001E-14</v>
      </c>
      <c r="D141" s="112">
        <v>16.695</v>
      </c>
      <c r="E141" s="77" t="s">
        <v>1420</v>
      </c>
    </row>
    <row r="142" spans="1:5">
      <c r="A142" s="89" t="s">
        <v>751</v>
      </c>
      <c r="B142" s="37" t="s">
        <v>750</v>
      </c>
      <c r="C142" s="90">
        <v>5.2889000000000002E-11</v>
      </c>
      <c r="D142" s="112">
        <v>3.8210999999999999</v>
      </c>
      <c r="E142" s="77" t="s">
        <v>1420</v>
      </c>
    </row>
    <row r="143" spans="1:5">
      <c r="A143" s="89" t="s">
        <v>743</v>
      </c>
      <c r="B143" s="37" t="s">
        <v>742</v>
      </c>
      <c r="C143" s="90">
        <v>2.5063999999999998E-6</v>
      </c>
      <c r="D143" s="112">
        <v>3.9594</v>
      </c>
      <c r="E143" s="77" t="s">
        <v>1420</v>
      </c>
    </row>
    <row r="144" spans="1:5">
      <c r="A144" s="89" t="s">
        <v>745</v>
      </c>
      <c r="B144" s="37" t="s">
        <v>744</v>
      </c>
      <c r="C144" s="90">
        <v>8.3888999999999997E-13</v>
      </c>
      <c r="D144" s="112">
        <v>9.4059000000000008</v>
      </c>
      <c r="E144" s="77" t="s">
        <v>1420</v>
      </c>
    </row>
    <row r="145" spans="1:5">
      <c r="A145" s="89" t="s">
        <v>740</v>
      </c>
      <c r="B145" s="37" t="s">
        <v>739</v>
      </c>
      <c r="C145" s="90">
        <v>6.3737999999999996E-13</v>
      </c>
      <c r="D145" s="112">
        <v>7.3231000000000002</v>
      </c>
      <c r="E145" s="77" t="s">
        <v>1420</v>
      </c>
    </row>
    <row r="146" spans="1:5">
      <c r="A146" s="89" t="s">
        <v>737</v>
      </c>
      <c r="B146" s="37" t="s">
        <v>736</v>
      </c>
      <c r="C146" s="90">
        <v>4.1789000000000003E-12</v>
      </c>
      <c r="D146" s="112">
        <v>6.2523</v>
      </c>
      <c r="E146" s="77" t="s">
        <v>1420</v>
      </c>
    </row>
    <row r="147" spans="1:5">
      <c r="A147" s="89" t="s">
        <v>770</v>
      </c>
      <c r="B147" s="37" t="s">
        <v>769</v>
      </c>
      <c r="C147" s="90">
        <v>1.9902E-5</v>
      </c>
      <c r="D147" s="112">
        <v>0.64732999999999996</v>
      </c>
      <c r="E147" s="77" t="s">
        <v>1422</v>
      </c>
    </row>
    <row r="148" spans="1:5">
      <c r="A148" s="89" t="s">
        <v>785</v>
      </c>
      <c r="B148" s="37" t="s">
        <v>784</v>
      </c>
      <c r="C148" s="90">
        <v>7.8629000000000006E-6</v>
      </c>
      <c r="D148" s="112">
        <v>0.75438000000000005</v>
      </c>
      <c r="E148" s="77" t="s">
        <v>1422</v>
      </c>
    </row>
    <row r="149" spans="1:5">
      <c r="A149" s="89" t="s">
        <v>782</v>
      </c>
      <c r="B149" s="37" t="s">
        <v>781</v>
      </c>
      <c r="C149" s="90">
        <v>1.0185E-7</v>
      </c>
      <c r="D149" s="112">
        <v>0.79242999999999997</v>
      </c>
      <c r="E149" s="77" t="s">
        <v>1422</v>
      </c>
    </row>
    <row r="150" spans="1:5">
      <c r="A150" s="89" t="s">
        <v>779</v>
      </c>
      <c r="B150" s="37" t="s">
        <v>778</v>
      </c>
      <c r="C150" s="90">
        <v>2.5007999999999999E-9</v>
      </c>
      <c r="D150" s="112">
        <v>0.7369</v>
      </c>
      <c r="E150" s="77" t="s">
        <v>1422</v>
      </c>
    </row>
    <row r="151" spans="1:5">
      <c r="A151" s="89" t="s">
        <v>808</v>
      </c>
      <c r="B151" s="37" t="s">
        <v>807</v>
      </c>
      <c r="C151" s="90">
        <v>2.7879E-6</v>
      </c>
      <c r="D151" s="112">
        <v>1.8641000000000001</v>
      </c>
      <c r="E151" s="77" t="s">
        <v>1420</v>
      </c>
    </row>
    <row r="152" spans="1:5">
      <c r="A152" s="89" t="s">
        <v>776</v>
      </c>
      <c r="B152" s="37" t="s">
        <v>775</v>
      </c>
      <c r="C152" s="90">
        <v>1.2753E-8</v>
      </c>
      <c r="D152" s="112">
        <v>0.67969999999999997</v>
      </c>
      <c r="E152" s="77" t="s">
        <v>1422</v>
      </c>
    </row>
    <row r="153" spans="1:5">
      <c r="A153" s="89" t="s">
        <v>805</v>
      </c>
      <c r="B153" s="37" t="s">
        <v>804</v>
      </c>
      <c r="C153" s="90">
        <v>3.0295000000000002E-4</v>
      </c>
      <c r="D153" s="112">
        <v>0.78151000000000004</v>
      </c>
      <c r="E153" s="77" t="s">
        <v>1422</v>
      </c>
    </row>
    <row r="154" spans="1:5">
      <c r="A154" s="89" t="s">
        <v>802</v>
      </c>
      <c r="B154" s="37" t="s">
        <v>801</v>
      </c>
      <c r="C154" s="90">
        <v>1.7077000000000001E-7</v>
      </c>
      <c r="D154" s="112">
        <v>0.77085999999999999</v>
      </c>
      <c r="E154" s="77" t="s">
        <v>1422</v>
      </c>
    </row>
    <row r="155" spans="1:5">
      <c r="A155" s="89" t="s">
        <v>797</v>
      </c>
      <c r="B155" s="37" t="s">
        <v>796</v>
      </c>
      <c r="C155" s="90">
        <v>7.0279000000000001E-7</v>
      </c>
      <c r="D155" s="112">
        <v>0.71387</v>
      </c>
      <c r="E155" s="77" t="s">
        <v>1422</v>
      </c>
    </row>
    <row r="156" spans="1:5">
      <c r="A156" s="89" t="s">
        <v>799</v>
      </c>
      <c r="B156" s="37" t="s">
        <v>798</v>
      </c>
      <c r="C156" s="90">
        <v>5.2936000000000002E-7</v>
      </c>
      <c r="D156" s="112">
        <v>0.76151999999999997</v>
      </c>
      <c r="E156" s="77" t="s">
        <v>1422</v>
      </c>
    </row>
    <row r="157" spans="1:5">
      <c r="A157" s="89" t="s">
        <v>794</v>
      </c>
      <c r="B157" s="37" t="s">
        <v>793</v>
      </c>
      <c r="C157" s="90">
        <v>4.7758000000000001E-11</v>
      </c>
      <c r="D157" s="112">
        <v>0.73724000000000001</v>
      </c>
      <c r="E157" s="77" t="s">
        <v>1422</v>
      </c>
    </row>
    <row r="158" spans="1:5">
      <c r="A158" s="89" t="s">
        <v>832</v>
      </c>
      <c r="B158" s="37" t="s">
        <v>831</v>
      </c>
      <c r="C158" s="90">
        <v>2.0111000000000001E-8</v>
      </c>
      <c r="D158" s="112">
        <v>2.8411</v>
      </c>
      <c r="E158" s="77" t="s">
        <v>1420</v>
      </c>
    </row>
    <row r="159" spans="1:5">
      <c r="A159" s="89" t="s">
        <v>814</v>
      </c>
      <c r="B159" s="37" t="s">
        <v>813</v>
      </c>
      <c r="C159" s="90">
        <v>2.1208999999999999E-6</v>
      </c>
      <c r="D159" s="112">
        <v>1.5524</v>
      </c>
      <c r="E159" s="77" t="s">
        <v>1420</v>
      </c>
    </row>
    <row r="160" spans="1:5">
      <c r="A160" s="89" t="s">
        <v>773</v>
      </c>
      <c r="B160" s="37" t="s">
        <v>772</v>
      </c>
      <c r="C160" s="90">
        <v>5.2432000000000003E-7</v>
      </c>
      <c r="D160" s="112">
        <v>0.58918000000000004</v>
      </c>
      <c r="E160" s="77" t="s">
        <v>1422</v>
      </c>
    </row>
    <row r="161" spans="1:5">
      <c r="A161" s="89" t="s">
        <v>791</v>
      </c>
      <c r="B161" s="37" t="s">
        <v>790</v>
      </c>
      <c r="C161" s="90">
        <v>3.0347E-8</v>
      </c>
      <c r="D161" s="112">
        <v>0.75278999999999996</v>
      </c>
      <c r="E161" s="77" t="s">
        <v>1422</v>
      </c>
    </row>
    <row r="162" spans="1:5">
      <c r="A162" s="89" t="s">
        <v>823</v>
      </c>
      <c r="B162" s="37" t="s">
        <v>822</v>
      </c>
      <c r="C162" s="90">
        <v>2.5219000000000001E-13</v>
      </c>
      <c r="D162" s="112">
        <v>6.8006000000000002</v>
      </c>
      <c r="E162" s="77" t="s">
        <v>1420</v>
      </c>
    </row>
    <row r="163" spans="1:5">
      <c r="A163" s="89" t="s">
        <v>811</v>
      </c>
      <c r="B163" s="37" t="s">
        <v>810</v>
      </c>
      <c r="C163" s="90">
        <v>7.1081E-7</v>
      </c>
      <c r="D163" s="112">
        <v>1.4762999999999999</v>
      </c>
      <c r="E163" s="77" t="s">
        <v>1420</v>
      </c>
    </row>
    <row r="164" spans="1:5">
      <c r="A164" s="89" t="s">
        <v>838</v>
      </c>
      <c r="B164" s="37" t="s">
        <v>837</v>
      </c>
      <c r="C164" s="90">
        <v>8.0890000000000007E-3</v>
      </c>
      <c r="D164" s="112">
        <v>0.74241999999999997</v>
      </c>
      <c r="E164" s="77" t="s">
        <v>1422</v>
      </c>
    </row>
    <row r="165" spans="1:5">
      <c r="A165" s="89" t="s">
        <v>835</v>
      </c>
      <c r="B165" s="37" t="s">
        <v>834</v>
      </c>
      <c r="C165" s="90">
        <v>7.0671999999999998E-4</v>
      </c>
      <c r="D165" s="112">
        <v>0.81747999999999998</v>
      </c>
      <c r="E165" s="77" t="s">
        <v>1422</v>
      </c>
    </row>
    <row r="166" spans="1:5">
      <c r="A166" s="89" t="s">
        <v>826</v>
      </c>
      <c r="B166" s="37" t="s">
        <v>1387</v>
      </c>
      <c r="C166" s="90">
        <v>3.7239E-3</v>
      </c>
      <c r="D166" s="112">
        <v>0.80708000000000002</v>
      </c>
      <c r="E166" s="77" t="s">
        <v>1422</v>
      </c>
    </row>
    <row r="167" spans="1:5">
      <c r="A167" s="89" t="s">
        <v>817</v>
      </c>
      <c r="B167" s="37" t="s">
        <v>816</v>
      </c>
      <c r="C167" s="90">
        <v>1.6244E-4</v>
      </c>
      <c r="D167" s="112">
        <v>0.72896000000000005</v>
      </c>
      <c r="E167" s="77" t="s">
        <v>1422</v>
      </c>
    </row>
    <row r="168" spans="1:5">
      <c r="A168" s="89" t="s">
        <v>844</v>
      </c>
      <c r="B168" s="37" t="s">
        <v>843</v>
      </c>
      <c r="C168" s="90">
        <v>1.4793999999999999E-5</v>
      </c>
      <c r="D168" s="112">
        <v>0.80459000000000003</v>
      </c>
      <c r="E168" s="77" t="s">
        <v>1422</v>
      </c>
    </row>
    <row r="169" spans="1:5">
      <c r="A169" s="89" t="s">
        <v>841</v>
      </c>
      <c r="B169" s="37" t="s">
        <v>840</v>
      </c>
      <c r="C169" s="90">
        <v>3.7788999999999998E-4</v>
      </c>
      <c r="D169" s="112">
        <v>0.77288000000000001</v>
      </c>
      <c r="E169" s="77" t="s">
        <v>1422</v>
      </c>
    </row>
    <row r="170" spans="1:5">
      <c r="A170" s="89" t="s">
        <v>866</v>
      </c>
      <c r="B170" s="37" t="s">
        <v>865</v>
      </c>
      <c r="C170" s="90">
        <v>4.1688000000000003E-3</v>
      </c>
      <c r="D170" s="112">
        <v>0.69786000000000004</v>
      </c>
      <c r="E170" s="77" t="s">
        <v>1422</v>
      </c>
    </row>
    <row r="171" spans="1:5">
      <c r="A171" s="89" t="s">
        <v>875</v>
      </c>
      <c r="B171" s="37" t="s">
        <v>874</v>
      </c>
      <c r="C171" s="90">
        <v>2.9178999999999999E-8</v>
      </c>
      <c r="D171" s="112">
        <v>0.80454999999999999</v>
      </c>
      <c r="E171" s="77" t="s">
        <v>1422</v>
      </c>
    </row>
    <row r="172" spans="1:5">
      <c r="A172" s="89" t="s">
        <v>872</v>
      </c>
      <c r="B172" s="37" t="s">
        <v>871</v>
      </c>
      <c r="C172" s="90">
        <v>4.2337999999999998E-8</v>
      </c>
      <c r="D172" s="112">
        <v>0.79249999999999998</v>
      </c>
      <c r="E172" s="77" t="s">
        <v>1422</v>
      </c>
    </row>
    <row r="173" spans="1:5">
      <c r="A173" s="89" t="s">
        <v>903</v>
      </c>
      <c r="B173" s="37" t="s">
        <v>902</v>
      </c>
      <c r="C173" s="90">
        <v>3.8651E-5</v>
      </c>
      <c r="D173" s="112">
        <v>1.7766999999999999</v>
      </c>
      <c r="E173" s="77" t="s">
        <v>1420</v>
      </c>
    </row>
    <row r="174" spans="1:5">
      <c r="A174" s="89" t="s">
        <v>869</v>
      </c>
      <c r="B174" s="37" t="s">
        <v>868</v>
      </c>
      <c r="C174" s="90">
        <v>9.2775000000000003E-7</v>
      </c>
      <c r="D174" s="112">
        <v>0.79330999999999996</v>
      </c>
      <c r="E174" s="77" t="s">
        <v>1422</v>
      </c>
    </row>
    <row r="175" spans="1:5">
      <c r="A175" s="89" t="s">
        <v>900</v>
      </c>
      <c r="B175" s="37" t="s">
        <v>899</v>
      </c>
      <c r="C175" s="90">
        <v>9.4885999999999999E-5</v>
      </c>
      <c r="D175" s="112">
        <v>0.81652999999999998</v>
      </c>
      <c r="E175" s="77" t="s">
        <v>1422</v>
      </c>
    </row>
    <row r="176" spans="1:5">
      <c r="A176" s="89" t="s">
        <v>897</v>
      </c>
      <c r="B176" s="37" t="s">
        <v>896</v>
      </c>
      <c r="C176" s="90">
        <v>3.1151999999999998E-3</v>
      </c>
      <c r="D176" s="112">
        <v>0.85292999999999997</v>
      </c>
      <c r="E176" s="77" t="s">
        <v>1422</v>
      </c>
    </row>
    <row r="177" spans="1:5">
      <c r="A177" s="89" t="s">
        <v>892</v>
      </c>
      <c r="B177" s="37" t="s">
        <v>891</v>
      </c>
      <c r="C177" s="90">
        <v>1.5867E-4</v>
      </c>
      <c r="D177" s="112">
        <v>0.75339999999999996</v>
      </c>
      <c r="E177" s="77" t="s">
        <v>1422</v>
      </c>
    </row>
    <row r="178" spans="1:5">
      <c r="A178" s="89" t="s">
        <v>894</v>
      </c>
      <c r="B178" s="37" t="s">
        <v>893</v>
      </c>
      <c r="C178" s="90">
        <v>4.2335000000000002E-11</v>
      </c>
      <c r="D178" s="112">
        <v>0.76476999999999995</v>
      </c>
      <c r="E178" s="77" t="s">
        <v>1422</v>
      </c>
    </row>
    <row r="179" spans="1:5">
      <c r="A179" s="89" t="s">
        <v>889</v>
      </c>
      <c r="B179" s="37" t="s">
        <v>888</v>
      </c>
      <c r="C179" s="90">
        <v>8.5310000000000001E-11</v>
      </c>
      <c r="D179" s="112">
        <v>0.75563999999999998</v>
      </c>
      <c r="E179" s="77" t="s">
        <v>1422</v>
      </c>
    </row>
    <row r="180" spans="1:5">
      <c r="A180" s="89" t="s">
        <v>926</v>
      </c>
      <c r="B180" s="37" t="s">
        <v>925</v>
      </c>
      <c r="C180" s="90">
        <v>9.1846000000000001E-5</v>
      </c>
      <c r="D180" s="112">
        <v>1.5415000000000001</v>
      </c>
      <c r="E180" s="77" t="s">
        <v>1420</v>
      </c>
    </row>
    <row r="181" spans="1:5">
      <c r="A181" s="89" t="s">
        <v>881</v>
      </c>
      <c r="B181" s="37" t="s">
        <v>880</v>
      </c>
      <c r="C181" s="90">
        <v>1.711E-6</v>
      </c>
      <c r="D181" s="112">
        <v>1.5130999999999999</v>
      </c>
      <c r="E181" s="77" t="s">
        <v>1420</v>
      </c>
    </row>
    <row r="182" spans="1:5">
      <c r="A182" s="89" t="s">
        <v>886</v>
      </c>
      <c r="B182" s="37" t="s">
        <v>885</v>
      </c>
      <c r="C182" s="90">
        <v>2.3624E-4</v>
      </c>
      <c r="D182" s="112">
        <v>0.79678000000000004</v>
      </c>
      <c r="E182" s="77" t="s">
        <v>1422</v>
      </c>
    </row>
    <row r="183" spans="1:5">
      <c r="A183" s="89" t="s">
        <v>923</v>
      </c>
      <c r="B183" s="37" t="s">
        <v>922</v>
      </c>
      <c r="C183" s="90">
        <v>2.9785999999999999E-11</v>
      </c>
      <c r="D183" s="112">
        <v>5.4118000000000004</v>
      </c>
      <c r="E183" s="77" t="s">
        <v>1420</v>
      </c>
    </row>
    <row r="184" spans="1:5">
      <c r="A184" s="89" t="s">
        <v>920</v>
      </c>
      <c r="B184" s="37" t="s">
        <v>919</v>
      </c>
      <c r="C184" s="90">
        <v>2.0874999999999999E-3</v>
      </c>
      <c r="D184" s="112">
        <v>0.79451000000000005</v>
      </c>
      <c r="E184" s="77" t="s">
        <v>1422</v>
      </c>
    </row>
    <row r="185" spans="1:5">
      <c r="A185" s="89" t="s">
        <v>917</v>
      </c>
      <c r="B185" s="37" t="s">
        <v>916</v>
      </c>
      <c r="C185" s="90">
        <v>1.8471000000000001E-6</v>
      </c>
      <c r="D185" s="112">
        <v>0.79198000000000002</v>
      </c>
      <c r="E185" s="77" t="s">
        <v>1422</v>
      </c>
    </row>
    <row r="186" spans="1:5">
      <c r="A186" s="89" t="s">
        <v>944</v>
      </c>
      <c r="B186" s="37" t="s">
        <v>943</v>
      </c>
      <c r="C186" s="90">
        <v>6.3606000000000003E-4</v>
      </c>
      <c r="D186" s="112">
        <v>0.80484</v>
      </c>
      <c r="E186" s="77" t="s">
        <v>1422</v>
      </c>
    </row>
    <row r="187" spans="1:5">
      <c r="A187" s="89" t="s">
        <v>952</v>
      </c>
      <c r="B187" s="37" t="s">
        <v>951</v>
      </c>
      <c r="C187" s="90">
        <v>1.535E-5</v>
      </c>
      <c r="D187" s="112">
        <v>0.78164</v>
      </c>
      <c r="E187" s="77" t="s">
        <v>1422</v>
      </c>
    </row>
    <row r="188" spans="1:5">
      <c r="A188" s="89" t="s">
        <v>947</v>
      </c>
      <c r="B188" s="37" t="s">
        <v>946</v>
      </c>
      <c r="C188" s="90">
        <v>1.0548999999999999E-4</v>
      </c>
      <c r="D188" s="112">
        <v>0.88071999999999995</v>
      </c>
      <c r="E188" s="77" t="s">
        <v>1422</v>
      </c>
    </row>
    <row r="189" spans="1:5">
      <c r="A189" s="89" t="s">
        <v>949</v>
      </c>
      <c r="B189" s="37" t="s">
        <v>948</v>
      </c>
      <c r="C189" s="90">
        <v>9.0926E-6</v>
      </c>
      <c r="D189" s="112">
        <v>0.81247000000000003</v>
      </c>
      <c r="E189" s="77" t="s">
        <v>1422</v>
      </c>
    </row>
    <row r="190" spans="1:5">
      <c r="A190" s="89" t="s">
        <v>966</v>
      </c>
      <c r="B190" s="37" t="s">
        <v>965</v>
      </c>
      <c r="C190" s="90">
        <v>2.7615000000000001E-3</v>
      </c>
      <c r="D190" s="112">
        <v>0.85553000000000001</v>
      </c>
      <c r="E190" s="77" t="s">
        <v>1422</v>
      </c>
    </row>
    <row r="191" spans="1:5">
      <c r="A191" s="89" t="s">
        <v>983</v>
      </c>
      <c r="B191" s="37" t="s">
        <v>982</v>
      </c>
      <c r="C191" s="90">
        <v>6.3916000000000003E-5</v>
      </c>
      <c r="D191" s="112">
        <v>0.85533000000000003</v>
      </c>
      <c r="E191" s="77" t="s">
        <v>1422</v>
      </c>
    </row>
    <row r="192" spans="1:5">
      <c r="A192" s="89" t="s">
        <v>1361</v>
      </c>
      <c r="B192" s="37" t="s">
        <v>1319</v>
      </c>
      <c r="C192" s="90">
        <v>8.3524999999999995E-4</v>
      </c>
      <c r="D192" s="112">
        <v>0.76580999999999999</v>
      </c>
      <c r="E192" s="77" t="s">
        <v>1422</v>
      </c>
    </row>
    <row r="193" spans="1:5">
      <c r="A193" s="89" t="s">
        <v>999</v>
      </c>
      <c r="B193" s="37" t="s">
        <v>998</v>
      </c>
      <c r="C193" s="90">
        <v>1.3621E-3</v>
      </c>
      <c r="D193" s="112">
        <v>0.83260000000000001</v>
      </c>
      <c r="E193" s="77" t="s">
        <v>1422</v>
      </c>
    </row>
    <row r="194" spans="1:5">
      <c r="A194" s="89" t="s">
        <v>977</v>
      </c>
      <c r="B194" s="37" t="s">
        <v>976</v>
      </c>
      <c r="C194" s="90">
        <v>1.6746E-6</v>
      </c>
      <c r="D194" s="112">
        <v>0.80349000000000004</v>
      </c>
      <c r="E194" s="77" t="s">
        <v>1422</v>
      </c>
    </row>
    <row r="195" spans="1:5">
      <c r="A195" s="89" t="s">
        <v>996</v>
      </c>
      <c r="B195" s="37" t="s">
        <v>995</v>
      </c>
      <c r="C195" s="90">
        <v>2.6833000000000001E-12</v>
      </c>
      <c r="D195" s="112">
        <v>2.4157000000000002</v>
      </c>
      <c r="E195" s="77" t="s">
        <v>1420</v>
      </c>
    </row>
    <row r="196" spans="1:5">
      <c r="A196" s="89" t="s">
        <v>1360</v>
      </c>
      <c r="B196" s="37" t="s">
        <v>1318</v>
      </c>
      <c r="C196" s="90">
        <v>2.8520000000000001E-9</v>
      </c>
      <c r="D196" s="112">
        <v>0.79591999999999996</v>
      </c>
      <c r="E196" s="77" t="s">
        <v>1422</v>
      </c>
    </row>
    <row r="197" spans="1:5">
      <c r="A197" s="89" t="s">
        <v>972</v>
      </c>
      <c r="B197" s="37" t="s">
        <v>971</v>
      </c>
      <c r="C197" s="90">
        <v>5.9332000000000001E-9</v>
      </c>
      <c r="D197" s="112">
        <v>0.79905000000000004</v>
      </c>
      <c r="E197" s="77" t="s">
        <v>1422</v>
      </c>
    </row>
    <row r="198" spans="1:5">
      <c r="A198" s="89" t="s">
        <v>994</v>
      </c>
      <c r="B198" s="37" t="s">
        <v>993</v>
      </c>
      <c r="C198" s="90">
        <v>4.1336000000000001E-12</v>
      </c>
      <c r="D198" s="112">
        <v>2.7541000000000002</v>
      </c>
      <c r="E198" s="77" t="s">
        <v>1420</v>
      </c>
    </row>
    <row r="199" spans="1:5">
      <c r="A199" s="89" t="s">
        <v>991</v>
      </c>
      <c r="B199" s="37" t="s">
        <v>990</v>
      </c>
      <c r="C199" s="90">
        <v>1.0383999999999999E-11</v>
      </c>
      <c r="D199" s="112">
        <v>2.7625999999999999</v>
      </c>
      <c r="E199" s="77" t="s">
        <v>1420</v>
      </c>
    </row>
    <row r="200" spans="1:5">
      <c r="A200" s="89" t="s">
        <v>989</v>
      </c>
      <c r="B200" s="37" t="s">
        <v>988</v>
      </c>
      <c r="C200" s="90">
        <v>2.0111000000000001E-8</v>
      </c>
      <c r="D200" s="112">
        <v>28.834</v>
      </c>
      <c r="E200" s="77" t="s">
        <v>1420</v>
      </c>
    </row>
    <row r="201" spans="1:5">
      <c r="A201" s="89" t="s">
        <v>986</v>
      </c>
      <c r="B201" s="37" t="s">
        <v>985</v>
      </c>
      <c r="C201" s="90">
        <v>8.2026000000000002E-10</v>
      </c>
      <c r="D201" s="112">
        <v>19.157</v>
      </c>
      <c r="E201" s="77" t="s">
        <v>1420</v>
      </c>
    </row>
    <row r="202" spans="1:5">
      <c r="A202" s="89" t="s">
        <v>1024</v>
      </c>
      <c r="B202" s="37" t="s">
        <v>1023</v>
      </c>
      <c r="C202" s="90">
        <v>2.5007999999999999E-9</v>
      </c>
      <c r="D202" s="112">
        <v>3.3831000000000002</v>
      </c>
      <c r="E202" s="77" t="s">
        <v>1420</v>
      </c>
    </row>
    <row r="203" spans="1:5">
      <c r="A203" s="89" t="s">
        <v>1021</v>
      </c>
      <c r="B203" s="37" t="s">
        <v>1020</v>
      </c>
      <c r="C203" s="90">
        <v>2.9958000000000001E-11</v>
      </c>
      <c r="D203" s="112">
        <v>3.0160999999999998</v>
      </c>
      <c r="E203" s="77" t="s">
        <v>1420</v>
      </c>
    </row>
    <row r="204" spans="1:5">
      <c r="A204" s="89" t="s">
        <v>1040</v>
      </c>
      <c r="B204" s="37" t="s">
        <v>1039</v>
      </c>
      <c r="C204" s="90">
        <v>9.9879000000000005E-4</v>
      </c>
      <c r="D204" s="112">
        <v>0.79166000000000003</v>
      </c>
      <c r="E204" s="77" t="s">
        <v>1422</v>
      </c>
    </row>
    <row r="205" spans="1:5">
      <c r="A205" s="89" t="s">
        <v>1035</v>
      </c>
      <c r="B205" s="37" t="s">
        <v>1034</v>
      </c>
      <c r="C205" s="90">
        <v>1.0652000000000001E-3</v>
      </c>
      <c r="D205" s="112">
        <v>0.87427999999999995</v>
      </c>
      <c r="E205" s="77" t="s">
        <v>1422</v>
      </c>
    </row>
    <row r="206" spans="1:5">
      <c r="A206" s="89" t="s">
        <v>1032</v>
      </c>
      <c r="B206" s="37" t="s">
        <v>1031</v>
      </c>
      <c r="C206" s="90">
        <v>5.8996999999999996E-6</v>
      </c>
      <c r="D206" s="112">
        <v>0.83106000000000002</v>
      </c>
      <c r="E206" s="77" t="s">
        <v>1422</v>
      </c>
    </row>
    <row r="207" spans="1:5">
      <c r="A207" s="89" t="s">
        <v>1056</v>
      </c>
      <c r="B207" s="37" t="s">
        <v>1055</v>
      </c>
      <c r="C207" s="90">
        <v>1.9792E-3</v>
      </c>
      <c r="D207" s="112">
        <v>0.83184000000000002</v>
      </c>
      <c r="E207" s="77" t="s">
        <v>1422</v>
      </c>
    </row>
    <row r="208" spans="1:5">
      <c r="A208" s="89" t="s">
        <v>1067</v>
      </c>
      <c r="B208" s="37" t="s">
        <v>1066</v>
      </c>
      <c r="C208" s="90">
        <v>6.0812999999999997E-6</v>
      </c>
      <c r="D208" s="112">
        <v>0.75516000000000005</v>
      </c>
      <c r="E208" s="77" t="s">
        <v>1422</v>
      </c>
    </row>
    <row r="209" spans="1:5">
      <c r="A209" s="89" t="s">
        <v>1062</v>
      </c>
      <c r="B209" s="37" t="s">
        <v>1061</v>
      </c>
      <c r="C209" s="90">
        <v>6.2070000000000005E-7</v>
      </c>
      <c r="D209" s="112">
        <v>0.59575</v>
      </c>
      <c r="E209" s="77" t="s">
        <v>1422</v>
      </c>
    </row>
    <row r="210" spans="1:5">
      <c r="A210" s="89" t="s">
        <v>342</v>
      </c>
      <c r="B210" s="37" t="s">
        <v>341</v>
      </c>
      <c r="C210" s="90">
        <v>6.5071000000000004E-14</v>
      </c>
      <c r="D210" s="112">
        <v>1.8532999999999999</v>
      </c>
      <c r="E210" s="77" t="s">
        <v>1420</v>
      </c>
    </row>
    <row r="211" spans="1:5">
      <c r="A211" s="89" t="s">
        <v>227</v>
      </c>
      <c r="B211" s="37" t="s">
        <v>226</v>
      </c>
      <c r="C211" s="90">
        <v>1.7988000000000001E-14</v>
      </c>
      <c r="D211" s="112">
        <v>2.2947000000000002</v>
      </c>
      <c r="E211" s="77" t="s">
        <v>1420</v>
      </c>
    </row>
    <row r="212" spans="1:5">
      <c r="A212" s="89" t="s">
        <v>249</v>
      </c>
      <c r="B212" s="37" t="s">
        <v>248</v>
      </c>
      <c r="C212" s="90">
        <v>1.385E-8</v>
      </c>
      <c r="D212" s="112">
        <v>1.4276</v>
      </c>
      <c r="E212" s="77" t="s">
        <v>1420</v>
      </c>
    </row>
    <row r="213" spans="1:5">
      <c r="A213" s="89" t="s">
        <v>246</v>
      </c>
      <c r="B213" s="37" t="s">
        <v>245</v>
      </c>
      <c r="C213" s="90">
        <v>2.3884999999999998E-8</v>
      </c>
      <c r="D213" s="112">
        <v>1.4551000000000001</v>
      </c>
      <c r="E213" s="77" t="s">
        <v>1420</v>
      </c>
    </row>
    <row r="214" spans="1:5">
      <c r="A214" s="89" t="s">
        <v>255</v>
      </c>
      <c r="B214" s="37" t="s">
        <v>254</v>
      </c>
      <c r="C214" s="90">
        <v>4.4939000000000003E-8</v>
      </c>
      <c r="D214" s="112">
        <v>3.0619000000000001</v>
      </c>
      <c r="E214" s="77" t="s">
        <v>1420</v>
      </c>
    </row>
    <row r="215" spans="1:5">
      <c r="A215" s="89" t="s">
        <v>1090</v>
      </c>
      <c r="B215" s="37" t="s">
        <v>1089</v>
      </c>
      <c r="C215" s="90">
        <v>1.1017E-9</v>
      </c>
      <c r="D215" s="112">
        <v>4.3228</v>
      </c>
      <c r="E215" s="77" t="s">
        <v>1420</v>
      </c>
    </row>
    <row r="216" spans="1:5">
      <c r="A216" s="89" t="s">
        <v>1077</v>
      </c>
      <c r="B216" s="37" t="s">
        <v>1076</v>
      </c>
      <c r="C216" s="90">
        <v>3.0629000000000001E-5</v>
      </c>
      <c r="D216" s="112">
        <v>0.82586000000000004</v>
      </c>
      <c r="E216" s="77" t="s">
        <v>1422</v>
      </c>
    </row>
    <row r="217" spans="1:5">
      <c r="A217" s="89" t="s">
        <v>1085</v>
      </c>
      <c r="B217" s="37" t="s">
        <v>1084</v>
      </c>
      <c r="C217" s="90">
        <v>9.1310999999999994E-5</v>
      </c>
      <c r="D217" s="112">
        <v>0.81108999999999998</v>
      </c>
      <c r="E217" s="77" t="s">
        <v>1422</v>
      </c>
    </row>
    <row r="218" spans="1:5">
      <c r="A218" s="89" t="s">
        <v>339</v>
      </c>
      <c r="B218" s="37" t="s">
        <v>338</v>
      </c>
      <c r="C218" s="90">
        <v>8.0815999999999995E-3</v>
      </c>
      <c r="D218" s="112">
        <v>1.1745000000000001</v>
      </c>
      <c r="E218" s="77" t="s">
        <v>1420</v>
      </c>
    </row>
    <row r="219" spans="1:5">
      <c r="A219" s="89" t="s">
        <v>222</v>
      </c>
      <c r="B219" s="37" t="s">
        <v>221</v>
      </c>
      <c r="C219" s="90">
        <v>1.3793E-12</v>
      </c>
      <c r="D219" s="112">
        <v>2.2031999999999998</v>
      </c>
      <c r="E219" s="77" t="s">
        <v>1420</v>
      </c>
    </row>
    <row r="220" spans="1:5">
      <c r="A220" s="89" t="s">
        <v>244</v>
      </c>
      <c r="B220" s="37" t="s">
        <v>243</v>
      </c>
      <c r="C220" s="90">
        <v>8.7891999999999998E-7</v>
      </c>
      <c r="D220" s="112">
        <v>1.4145000000000001</v>
      </c>
      <c r="E220" s="77" t="s">
        <v>1420</v>
      </c>
    </row>
    <row r="221" spans="1:5">
      <c r="A221" s="89" t="s">
        <v>238</v>
      </c>
      <c r="B221" s="37" t="s">
        <v>237</v>
      </c>
      <c r="C221" s="90">
        <v>2.5437000000000002E-4</v>
      </c>
      <c r="D221" s="112">
        <v>1.419</v>
      </c>
      <c r="E221" s="77" t="s">
        <v>1420</v>
      </c>
    </row>
    <row r="222" spans="1:5">
      <c r="A222" s="89" t="s">
        <v>252</v>
      </c>
      <c r="B222" s="37" t="s">
        <v>251</v>
      </c>
      <c r="C222" s="90">
        <v>2.6985999999999998E-3</v>
      </c>
      <c r="D222" s="112">
        <v>1.6894</v>
      </c>
      <c r="E222" s="77" t="s">
        <v>1420</v>
      </c>
    </row>
    <row r="223" spans="1:5">
      <c r="A223" s="89" t="s">
        <v>1372</v>
      </c>
      <c r="B223" s="37" t="s">
        <v>1334</v>
      </c>
      <c r="C223" s="90">
        <v>3.1199E-4</v>
      </c>
      <c r="D223" s="112">
        <v>1.5102</v>
      </c>
      <c r="E223" s="77" t="s">
        <v>1420</v>
      </c>
    </row>
    <row r="224" spans="1:5">
      <c r="A224" s="89" t="s">
        <v>1377</v>
      </c>
      <c r="B224" s="37" t="s">
        <v>1341</v>
      </c>
      <c r="C224" s="90">
        <v>8.4920999999999996E-5</v>
      </c>
      <c r="D224" s="112">
        <v>1.6328</v>
      </c>
      <c r="E224" s="77" t="s">
        <v>1420</v>
      </c>
    </row>
    <row r="225" spans="1:5">
      <c r="A225" s="89" t="s">
        <v>1375</v>
      </c>
      <c r="B225" s="37" t="s">
        <v>1338</v>
      </c>
      <c r="C225" s="90">
        <v>6.1251000000000002E-7</v>
      </c>
      <c r="D225" s="112">
        <v>1.7104999999999999</v>
      </c>
      <c r="E225" s="77" t="s">
        <v>1420</v>
      </c>
    </row>
    <row r="226" spans="1:5">
      <c r="A226" s="89" t="s">
        <v>1374</v>
      </c>
      <c r="B226" s="37" t="s">
        <v>1337</v>
      </c>
      <c r="C226" s="90">
        <v>4.7304999999999998E-4</v>
      </c>
      <c r="D226" s="112">
        <v>2.4752999999999998</v>
      </c>
      <c r="E226" s="77" t="s">
        <v>1420</v>
      </c>
    </row>
    <row r="227" spans="1:5">
      <c r="A227" s="89" t="s">
        <v>371</v>
      </c>
      <c r="B227" s="37" t="s">
        <v>370</v>
      </c>
      <c r="C227" s="90">
        <v>3.9869999999999998E-14</v>
      </c>
      <c r="D227" s="112">
        <v>4.6214000000000004</v>
      </c>
      <c r="E227" s="77" t="s">
        <v>1420</v>
      </c>
    </row>
    <row r="228" spans="1:5">
      <c r="A228" s="89" t="s">
        <v>1378</v>
      </c>
      <c r="B228" s="37" t="s">
        <v>1343</v>
      </c>
      <c r="C228" s="90">
        <v>2.0212000000000001E-7</v>
      </c>
      <c r="D228" s="112">
        <v>2.5045000000000002</v>
      </c>
      <c r="E228" s="77" t="s">
        <v>1420</v>
      </c>
    </row>
    <row r="229" spans="1:5">
      <c r="A229" s="89" t="s">
        <v>1376</v>
      </c>
      <c r="B229" s="37" t="s">
        <v>1339</v>
      </c>
      <c r="C229" s="90">
        <v>4.1789000000000003E-12</v>
      </c>
      <c r="D229" s="112">
        <v>3.0648</v>
      </c>
      <c r="E229" s="77" t="s">
        <v>1420</v>
      </c>
    </row>
    <row r="230" spans="1:5">
      <c r="A230" s="89" t="s">
        <v>368</v>
      </c>
      <c r="B230" s="37" t="s">
        <v>367</v>
      </c>
      <c r="C230" s="90">
        <v>6.2305999999999997E-12</v>
      </c>
      <c r="D230" s="112">
        <v>2.4007999999999998</v>
      </c>
      <c r="E230" s="77" t="s">
        <v>1420</v>
      </c>
    </row>
    <row r="231" spans="1:5">
      <c r="A231" s="89" t="s">
        <v>358</v>
      </c>
      <c r="B231" s="37" t="s">
        <v>357</v>
      </c>
      <c r="C231" s="90">
        <v>3.6228999999999998E-14</v>
      </c>
      <c r="D231" s="112">
        <v>4.0110999999999999</v>
      </c>
      <c r="E231" s="77" t="s">
        <v>1420</v>
      </c>
    </row>
    <row r="232" spans="1:5">
      <c r="A232" s="89" t="s">
        <v>355</v>
      </c>
      <c r="B232" s="37" t="s">
        <v>354</v>
      </c>
      <c r="C232" s="90">
        <v>1.0476E-13</v>
      </c>
      <c r="D232" s="112">
        <v>26.4</v>
      </c>
      <c r="E232" s="77" t="s">
        <v>1420</v>
      </c>
    </row>
    <row r="233" spans="1:5">
      <c r="A233" s="89" t="s">
        <v>364</v>
      </c>
      <c r="B233" s="37" t="s">
        <v>363</v>
      </c>
      <c r="C233" s="90">
        <v>2.5600999999999998E-10</v>
      </c>
      <c r="D233" s="112">
        <v>1.8192999999999999</v>
      </c>
      <c r="E233" s="77" t="s">
        <v>1420</v>
      </c>
    </row>
    <row r="234" spans="1:5">
      <c r="A234" s="89" t="s">
        <v>361</v>
      </c>
      <c r="B234" s="37" t="s">
        <v>360</v>
      </c>
      <c r="C234" s="90">
        <v>1.1745999999999999E-11</v>
      </c>
      <c r="D234" s="112">
        <v>1.7794000000000001</v>
      </c>
      <c r="E234" s="77" t="s">
        <v>1420</v>
      </c>
    </row>
    <row r="235" spans="1:5" ht="28.8">
      <c r="A235" s="95"/>
      <c r="B235" s="113" t="s">
        <v>1247</v>
      </c>
      <c r="C235" s="109" t="s">
        <v>1418</v>
      </c>
      <c r="D235" s="110" t="s">
        <v>1427</v>
      </c>
      <c r="E235" s="114" t="s">
        <v>1426</v>
      </c>
    </row>
    <row r="236" spans="1:5">
      <c r="A236" s="99"/>
      <c r="B236" s="115" t="s">
        <v>1278</v>
      </c>
      <c r="C236" s="116">
        <v>1.8924E-3</v>
      </c>
      <c r="D236" s="117">
        <v>1.2049000000000001</v>
      </c>
      <c r="E236" s="77" t="str">
        <f>IF(D236&gt;1,"up","down")</f>
        <v>up</v>
      </c>
    </row>
    <row r="237" spans="1:5">
      <c r="A237" s="89"/>
      <c r="B237" s="37" t="s">
        <v>1279</v>
      </c>
      <c r="C237" s="90">
        <v>2.1932000000000001E-8</v>
      </c>
      <c r="D237" s="112">
        <v>7.2762000000000002</v>
      </c>
      <c r="E237" s="77" t="str">
        <f t="shared" ref="E237:E266" si="0">IF(D237&gt;1,"up","down")</f>
        <v>up</v>
      </c>
    </row>
    <row r="238" spans="1:5">
      <c r="A238" s="89"/>
      <c r="B238" s="37" t="s">
        <v>1280</v>
      </c>
      <c r="C238" s="90">
        <v>1.6254E-7</v>
      </c>
      <c r="D238" s="112">
        <v>48.674999999999997</v>
      </c>
      <c r="E238" s="77" t="str">
        <f t="shared" si="0"/>
        <v>up</v>
      </c>
    </row>
    <row r="239" spans="1:5">
      <c r="A239" s="89"/>
      <c r="B239" s="37" t="s">
        <v>1281</v>
      </c>
      <c r="C239" s="90">
        <v>8.3876999999999997E-13</v>
      </c>
      <c r="D239" s="112">
        <v>1.7344999999999999</v>
      </c>
      <c r="E239" s="77" t="str">
        <f t="shared" si="0"/>
        <v>up</v>
      </c>
    </row>
    <row r="240" spans="1:5">
      <c r="A240" s="89"/>
      <c r="B240" s="37" t="s">
        <v>1282</v>
      </c>
      <c r="C240" s="90">
        <v>2.1932000000000001E-8</v>
      </c>
      <c r="D240" s="112">
        <v>2.6474000000000002</v>
      </c>
      <c r="E240" s="77" t="str">
        <f t="shared" si="0"/>
        <v>up</v>
      </c>
    </row>
    <row r="241" spans="1:5">
      <c r="A241" s="89"/>
      <c r="B241" s="37" t="s">
        <v>1283</v>
      </c>
      <c r="C241" s="90">
        <v>5.7710000000000005E-7</v>
      </c>
      <c r="D241" s="112">
        <v>1.5198</v>
      </c>
      <c r="E241" s="77" t="str">
        <f t="shared" si="0"/>
        <v>up</v>
      </c>
    </row>
    <row r="242" spans="1:5">
      <c r="A242" s="89"/>
      <c r="B242" s="37" t="s">
        <v>1293</v>
      </c>
      <c r="C242" s="90">
        <v>4.3361000000000002E-10</v>
      </c>
      <c r="D242" s="112">
        <v>0.79525999999999997</v>
      </c>
      <c r="E242" s="77" t="str">
        <f t="shared" si="0"/>
        <v>down</v>
      </c>
    </row>
    <row r="243" spans="1:5">
      <c r="A243" s="89"/>
      <c r="B243" s="37" t="s">
        <v>1292</v>
      </c>
      <c r="C243" s="90">
        <v>1.6572E-9</v>
      </c>
      <c r="D243" s="112">
        <v>8.4718</v>
      </c>
      <c r="E243" s="77" t="str">
        <f t="shared" si="0"/>
        <v>up</v>
      </c>
    </row>
    <row r="244" spans="1:5">
      <c r="A244" s="89"/>
      <c r="B244" s="37" t="s">
        <v>1294</v>
      </c>
      <c r="C244" s="90">
        <v>5.4717999999999999E-6</v>
      </c>
      <c r="D244" s="112">
        <v>0.84577999999999998</v>
      </c>
      <c r="E244" s="77" t="str">
        <f t="shared" si="0"/>
        <v>down</v>
      </c>
    </row>
    <row r="245" spans="1:5">
      <c r="A245" s="89"/>
      <c r="B245" s="37" t="s">
        <v>1295</v>
      </c>
      <c r="C245" s="90">
        <v>4.3337000000000002E-10</v>
      </c>
      <c r="D245" s="112">
        <v>32.295999999999999</v>
      </c>
      <c r="E245" s="77" t="str">
        <f t="shared" si="0"/>
        <v>up</v>
      </c>
    </row>
    <row r="246" spans="1:5">
      <c r="A246" s="89"/>
      <c r="B246" s="37" t="s">
        <v>1296</v>
      </c>
      <c r="C246" s="90">
        <v>8.7845999999999998E-16</v>
      </c>
      <c r="D246" s="112">
        <v>5.8179999999999996</v>
      </c>
      <c r="E246" s="77" t="str">
        <f t="shared" si="0"/>
        <v>up</v>
      </c>
    </row>
    <row r="247" spans="1:5">
      <c r="A247" s="89"/>
      <c r="B247" s="37" t="s">
        <v>1297</v>
      </c>
      <c r="C247" s="90">
        <v>6.7078000000000003E-16</v>
      </c>
      <c r="D247" s="112">
        <v>5.7744999999999997</v>
      </c>
      <c r="E247" s="77" t="str">
        <f t="shared" si="0"/>
        <v>up</v>
      </c>
    </row>
    <row r="248" spans="1:5">
      <c r="A248" s="89"/>
      <c r="B248" s="37" t="s">
        <v>1300</v>
      </c>
      <c r="C248" s="90">
        <v>4.148E-10</v>
      </c>
      <c r="D248" s="112">
        <v>0.77964999999999995</v>
      </c>
      <c r="E248" s="77" t="str">
        <f t="shared" si="0"/>
        <v>down</v>
      </c>
    </row>
    <row r="249" spans="1:5">
      <c r="A249" s="89"/>
      <c r="B249" s="37" t="s">
        <v>1299</v>
      </c>
      <c r="C249" s="90">
        <v>9.7680000000000005E-11</v>
      </c>
      <c r="D249" s="112">
        <v>25.358000000000001</v>
      </c>
      <c r="E249" s="77" t="str">
        <f t="shared" si="0"/>
        <v>up</v>
      </c>
    </row>
    <row r="250" spans="1:5">
      <c r="A250" s="89"/>
      <c r="B250" s="37" t="s">
        <v>1416</v>
      </c>
      <c r="C250" s="90">
        <v>9.0746999999999999E-8</v>
      </c>
      <c r="D250" s="112">
        <v>1.4619</v>
      </c>
      <c r="E250" s="77" t="str">
        <f t="shared" si="0"/>
        <v>up</v>
      </c>
    </row>
    <row r="251" spans="1:5">
      <c r="A251" s="89"/>
      <c r="B251" s="37" t="s">
        <v>1417</v>
      </c>
      <c r="C251" s="90">
        <v>4.3230999999999998E-11</v>
      </c>
      <c r="D251" s="112">
        <v>52.698</v>
      </c>
      <c r="E251" s="77" t="str">
        <f t="shared" si="0"/>
        <v>up</v>
      </c>
    </row>
    <row r="252" spans="1:5">
      <c r="A252" s="89"/>
      <c r="B252" s="37" t="s">
        <v>1285</v>
      </c>
      <c r="C252" s="90">
        <v>9.5783999999999995E-4</v>
      </c>
      <c r="D252" s="112">
        <v>11.897</v>
      </c>
      <c r="E252" s="77" t="str">
        <f t="shared" si="0"/>
        <v>up</v>
      </c>
    </row>
    <row r="253" spans="1:5">
      <c r="A253" s="89"/>
      <c r="B253" s="37" t="s">
        <v>1287</v>
      </c>
      <c r="C253" s="90">
        <v>1.6479999999999999E-6</v>
      </c>
      <c r="D253" s="112">
        <v>1.3577999999999999</v>
      </c>
      <c r="E253" s="77" t="str">
        <f t="shared" si="0"/>
        <v>up</v>
      </c>
    </row>
    <row r="254" spans="1:5">
      <c r="A254" s="89"/>
      <c r="B254" s="37" t="s">
        <v>1303</v>
      </c>
      <c r="C254" s="90">
        <v>1.7188000000000001E-14</v>
      </c>
      <c r="D254" s="112">
        <v>6.8577000000000004</v>
      </c>
      <c r="E254" s="77" t="str">
        <f t="shared" si="0"/>
        <v>up</v>
      </c>
    </row>
    <row r="255" spans="1:5">
      <c r="A255" s="89"/>
      <c r="B255" s="37" t="s">
        <v>1304</v>
      </c>
      <c r="C255" s="90">
        <v>1.3661000000000001E-9</v>
      </c>
      <c r="D255" s="112">
        <v>0.75294000000000005</v>
      </c>
      <c r="E255" s="77" t="str">
        <f t="shared" si="0"/>
        <v>down</v>
      </c>
    </row>
    <row r="256" spans="1:5">
      <c r="A256" s="89"/>
      <c r="B256" s="37" t="s">
        <v>1305</v>
      </c>
      <c r="C256" s="90">
        <v>8.6552000000000005E-11</v>
      </c>
      <c r="D256" s="112">
        <v>1.7903</v>
      </c>
      <c r="E256" s="77" t="str">
        <f t="shared" si="0"/>
        <v>up</v>
      </c>
    </row>
    <row r="257" spans="1:5">
      <c r="A257" s="89"/>
      <c r="B257" s="37" t="s">
        <v>1306</v>
      </c>
      <c r="C257" s="90">
        <v>7.3444E-10</v>
      </c>
      <c r="D257" s="112">
        <v>0.78981000000000001</v>
      </c>
      <c r="E257" s="77" t="str">
        <f t="shared" si="0"/>
        <v>down</v>
      </c>
    </row>
    <row r="258" spans="1:5">
      <c r="A258" s="89"/>
      <c r="B258" s="37" t="s">
        <v>1307</v>
      </c>
      <c r="C258" s="90">
        <v>5.6462000000000005E-4</v>
      </c>
      <c r="D258" s="112">
        <v>1.1580999999999999</v>
      </c>
      <c r="E258" s="77" t="str">
        <f t="shared" si="0"/>
        <v>up</v>
      </c>
    </row>
    <row r="259" spans="1:5">
      <c r="A259" s="89"/>
      <c r="B259" s="37" t="s">
        <v>1308</v>
      </c>
      <c r="C259" s="90">
        <v>3.5877000000000002E-5</v>
      </c>
      <c r="D259" s="112">
        <v>0.85360999999999998</v>
      </c>
      <c r="E259" s="77" t="str">
        <f t="shared" si="0"/>
        <v>down</v>
      </c>
    </row>
    <row r="260" spans="1:5">
      <c r="A260" s="89"/>
      <c r="B260" s="37" t="s">
        <v>1309</v>
      </c>
      <c r="C260" s="90">
        <v>3.1882000000000002E-11</v>
      </c>
      <c r="D260" s="112">
        <v>6.7727000000000004</v>
      </c>
      <c r="E260" s="77" t="str">
        <f t="shared" si="0"/>
        <v>up</v>
      </c>
    </row>
    <row r="261" spans="1:5">
      <c r="A261" s="89"/>
      <c r="B261" s="37" t="s">
        <v>1310</v>
      </c>
      <c r="C261" s="90">
        <v>1.6986E-5</v>
      </c>
      <c r="D261" s="112">
        <v>0.85187999999999997</v>
      </c>
      <c r="E261" s="77" t="str">
        <f t="shared" si="0"/>
        <v>down</v>
      </c>
    </row>
    <row r="262" spans="1:5">
      <c r="A262" s="89"/>
      <c r="B262" s="37" t="s">
        <v>1311</v>
      </c>
      <c r="C262" s="90">
        <v>2.1932000000000001E-8</v>
      </c>
      <c r="D262" s="112">
        <v>0.73563999999999996</v>
      </c>
      <c r="E262" s="77" t="str">
        <f t="shared" si="0"/>
        <v>down</v>
      </c>
    </row>
    <row r="263" spans="1:5">
      <c r="A263" s="89"/>
      <c r="B263" s="37" t="s">
        <v>1312</v>
      </c>
      <c r="C263" s="90">
        <v>1.8572E-6</v>
      </c>
      <c r="D263" s="112">
        <v>0.82447999999999999</v>
      </c>
      <c r="E263" s="77" t="str">
        <f t="shared" si="0"/>
        <v>down</v>
      </c>
    </row>
    <row r="264" spans="1:5">
      <c r="A264" s="37"/>
      <c r="B264" s="37" t="s">
        <v>1313</v>
      </c>
      <c r="C264" s="90">
        <v>7.3444E-10</v>
      </c>
      <c r="D264" s="112">
        <v>4.3228</v>
      </c>
      <c r="E264" s="77" t="str">
        <f t="shared" si="0"/>
        <v>up</v>
      </c>
    </row>
    <row r="265" spans="1:5">
      <c r="A265" s="37"/>
      <c r="B265" s="37" t="s">
        <v>1290</v>
      </c>
      <c r="C265" s="90">
        <v>2.2012999999999999E-14</v>
      </c>
      <c r="D265" s="112">
        <v>1.8363</v>
      </c>
      <c r="E265" s="77" t="str">
        <f t="shared" si="0"/>
        <v>up</v>
      </c>
    </row>
    <row r="266" spans="1:5">
      <c r="A266" s="92"/>
      <c r="B266" s="92" t="s">
        <v>1291</v>
      </c>
      <c r="C266" s="93">
        <v>5.0103000000000002E-12</v>
      </c>
      <c r="D266" s="118">
        <v>2.5247000000000002</v>
      </c>
      <c r="E266" s="94" t="str">
        <f t="shared" si="0"/>
        <v>up</v>
      </c>
    </row>
  </sheetData>
  <sortState xmlns:xlrd2="http://schemas.microsoft.com/office/spreadsheetml/2017/richdata2" ref="A3:E234">
    <sortCondition ref="B3:B234"/>
  </sortState>
  <mergeCells count="1">
    <mergeCell ref="A1:E1"/>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8C6C5-C590-4194-9C70-C52D89E405F4}">
  <dimension ref="A1:KB289"/>
  <sheetViews>
    <sheetView workbookViewId="0">
      <selection activeCell="H19" sqref="H19"/>
    </sheetView>
  </sheetViews>
  <sheetFormatPr defaultRowHeight="14.4"/>
  <cols>
    <col min="3" max="6" width="14.33203125" customWidth="1"/>
  </cols>
  <sheetData>
    <row r="1" spans="1:288">
      <c r="A1" t="s">
        <v>1502</v>
      </c>
    </row>
    <row r="2" spans="1:288">
      <c r="A2" t="s">
        <v>1430</v>
      </c>
      <c r="B2" t="s">
        <v>1286</v>
      </c>
      <c r="C2" t="s">
        <v>363</v>
      </c>
      <c r="D2" t="s">
        <v>360</v>
      </c>
      <c r="E2" t="s">
        <v>1339</v>
      </c>
      <c r="F2" t="s">
        <v>367</v>
      </c>
      <c r="G2" t="s">
        <v>1431</v>
      </c>
      <c r="H2" t="s">
        <v>87</v>
      </c>
      <c r="I2" t="s">
        <v>1432</v>
      </c>
      <c r="J2" t="s">
        <v>1341</v>
      </c>
      <c r="K2" t="s">
        <v>1343</v>
      </c>
      <c r="L2" t="s">
        <v>1338</v>
      </c>
      <c r="M2" t="s">
        <v>919</v>
      </c>
      <c r="N2" t="s">
        <v>940</v>
      </c>
      <c r="O2" t="s">
        <v>1288</v>
      </c>
      <c r="P2" t="s">
        <v>888</v>
      </c>
      <c r="Q2" t="s">
        <v>885</v>
      </c>
      <c r="R2" t="s">
        <v>948</v>
      </c>
      <c r="S2" t="s">
        <v>1433</v>
      </c>
      <c r="T2" t="s">
        <v>916</v>
      </c>
      <c r="U2" t="s">
        <v>421</v>
      </c>
      <c r="V2" t="s">
        <v>524</v>
      </c>
      <c r="W2" t="s">
        <v>527</v>
      </c>
      <c r="X2" t="s">
        <v>547</v>
      </c>
      <c r="Y2" t="s">
        <v>496</v>
      </c>
      <c r="Z2" t="s">
        <v>483</v>
      </c>
      <c r="AA2" t="s">
        <v>370</v>
      </c>
      <c r="AB2" t="s">
        <v>843</v>
      </c>
      <c r="AC2" t="s">
        <v>330</v>
      </c>
      <c r="AD2" t="s">
        <v>327</v>
      </c>
      <c r="AE2" t="s">
        <v>357</v>
      </c>
      <c r="AF2" t="s">
        <v>849</v>
      </c>
      <c r="AG2" t="s">
        <v>846</v>
      </c>
      <c r="AH2" t="s">
        <v>1434</v>
      </c>
      <c r="AI2" t="s">
        <v>891</v>
      </c>
      <c r="AJ2" t="s">
        <v>553</v>
      </c>
      <c r="AK2" t="s">
        <v>550</v>
      </c>
      <c r="AL2" t="s">
        <v>530</v>
      </c>
      <c r="AM2" t="s">
        <v>1435</v>
      </c>
      <c r="AN2" t="s">
        <v>1011</v>
      </c>
      <c r="AO2" t="s">
        <v>1009</v>
      </c>
      <c r="AP2" t="s">
        <v>1328</v>
      </c>
      <c r="AQ2" t="s">
        <v>1006</v>
      </c>
      <c r="AR2" t="s">
        <v>937</v>
      </c>
      <c r="AS2" t="s">
        <v>934</v>
      </c>
      <c r="AT2" t="s">
        <v>257</v>
      </c>
      <c r="AU2" t="s">
        <v>1321</v>
      </c>
      <c r="AV2" t="s">
        <v>1320</v>
      </c>
      <c r="AW2" t="s">
        <v>1337</v>
      </c>
      <c r="AX2" t="s">
        <v>266</v>
      </c>
      <c r="AY2" t="s">
        <v>911</v>
      </c>
      <c r="AZ2" t="s">
        <v>373</v>
      </c>
      <c r="BA2" t="s">
        <v>1332</v>
      </c>
      <c r="BB2" t="s">
        <v>1330</v>
      </c>
      <c r="BC2" t="s">
        <v>1334</v>
      </c>
      <c r="BD2" t="s">
        <v>1331</v>
      </c>
      <c r="BE2" t="s">
        <v>1325</v>
      </c>
      <c r="BF2" t="s">
        <v>1327</v>
      </c>
      <c r="BG2" t="s">
        <v>1436</v>
      </c>
      <c r="BH2" t="s">
        <v>1333</v>
      </c>
      <c r="BI2" t="s">
        <v>262</v>
      </c>
      <c r="BJ2" t="s">
        <v>1437</v>
      </c>
      <c r="BK2" t="s">
        <v>796</v>
      </c>
      <c r="BL2" t="s">
        <v>521</v>
      </c>
      <c r="BM2" t="s">
        <v>733</v>
      </c>
      <c r="BN2" t="s">
        <v>60</v>
      </c>
      <c r="BO2" t="s">
        <v>1438</v>
      </c>
      <c r="BP2" t="s">
        <v>1439</v>
      </c>
      <c r="BQ2" t="s">
        <v>461</v>
      </c>
      <c r="BR2" t="s">
        <v>567</v>
      </c>
      <c r="BS2" t="s">
        <v>979</v>
      </c>
      <c r="BT2" t="s">
        <v>1003</v>
      </c>
      <c r="BU2" t="s">
        <v>721</v>
      </c>
      <c r="BV2" t="s">
        <v>429</v>
      </c>
      <c r="BW2" t="s">
        <v>840</v>
      </c>
      <c r="BX2" t="s">
        <v>502</v>
      </c>
      <c r="BY2" t="s">
        <v>1039</v>
      </c>
      <c r="BZ2" t="s">
        <v>453</v>
      </c>
      <c r="CA2" t="s">
        <v>1031</v>
      </c>
      <c r="CB2" t="s">
        <v>816</v>
      </c>
      <c r="CC2" t="s">
        <v>354</v>
      </c>
      <c r="CD2" t="s">
        <v>868</v>
      </c>
      <c r="CE2" t="s">
        <v>928</v>
      </c>
      <c r="CF2" t="s">
        <v>334</v>
      </c>
      <c r="CG2" t="s">
        <v>943</v>
      </c>
      <c r="CH2" t="s">
        <v>946</v>
      </c>
      <c r="CI2" t="s">
        <v>434</v>
      </c>
      <c r="CJ2" t="s">
        <v>982</v>
      </c>
      <c r="CK2" t="s">
        <v>459</v>
      </c>
      <c r="CL2" t="s">
        <v>1440</v>
      </c>
      <c r="CM2" t="s">
        <v>931</v>
      </c>
      <c r="CN2" t="s">
        <v>1034</v>
      </c>
      <c r="CO2" t="s">
        <v>819</v>
      </c>
      <c r="CP2" t="s">
        <v>456</v>
      </c>
      <c r="CQ2" t="s">
        <v>1084</v>
      </c>
      <c r="CR2" t="s">
        <v>998</v>
      </c>
      <c r="CS2" t="s">
        <v>1441</v>
      </c>
      <c r="CT2" t="s">
        <v>304</v>
      </c>
      <c r="CU2" t="s">
        <v>1076</v>
      </c>
      <c r="CV2" t="s">
        <v>53</v>
      </c>
      <c r="CW2" t="s">
        <v>988</v>
      </c>
      <c r="CX2" t="s">
        <v>1442</v>
      </c>
      <c r="CY2" t="s">
        <v>1443</v>
      </c>
      <c r="CZ2" t="s">
        <v>1444</v>
      </c>
      <c r="DA2" t="s">
        <v>990</v>
      </c>
      <c r="DB2" t="s">
        <v>995</v>
      </c>
      <c r="DC2" t="s">
        <v>813</v>
      </c>
      <c r="DD2" t="s">
        <v>880</v>
      </c>
      <c r="DE2" t="s">
        <v>724</v>
      </c>
      <c r="DF2" t="s">
        <v>993</v>
      </c>
      <c r="DG2" t="s">
        <v>787</v>
      </c>
      <c r="DH2" t="s">
        <v>1445</v>
      </c>
      <c r="DI2" t="s">
        <v>1092</v>
      </c>
      <c r="DJ2" t="s">
        <v>1446</v>
      </c>
      <c r="DK2" t="s">
        <v>798</v>
      </c>
      <c r="DL2" t="s">
        <v>902</v>
      </c>
      <c r="DM2" t="s">
        <v>1447</v>
      </c>
      <c r="DN2" t="s">
        <v>822</v>
      </c>
      <c r="DO2" t="s">
        <v>631</v>
      </c>
      <c r="DP2" t="s">
        <v>472</v>
      </c>
      <c r="DQ2" t="s">
        <v>673</v>
      </c>
      <c r="DR2" t="s">
        <v>1448</v>
      </c>
      <c r="DS2" t="s">
        <v>1061</v>
      </c>
      <c r="DT2" t="s">
        <v>486</v>
      </c>
      <c r="DU2" t="s">
        <v>1023</v>
      </c>
      <c r="DV2" t="s">
        <v>626</v>
      </c>
      <c r="DW2" t="s">
        <v>623</v>
      </c>
      <c r="DX2" t="s">
        <v>1449</v>
      </c>
      <c r="DY2" t="s">
        <v>1450</v>
      </c>
      <c r="DZ2" t="s">
        <v>1451</v>
      </c>
      <c r="EA2" t="s">
        <v>971</v>
      </c>
      <c r="EB2" t="s">
        <v>763</v>
      </c>
      <c r="EC2" t="s">
        <v>899</v>
      </c>
      <c r="ED2" t="s">
        <v>807</v>
      </c>
      <c r="EE2" t="s">
        <v>925</v>
      </c>
      <c r="EF2" t="s">
        <v>877</v>
      </c>
      <c r="EG2" t="s">
        <v>908</v>
      </c>
      <c r="EH2" t="s">
        <v>1452</v>
      </c>
      <c r="EI2" t="s">
        <v>588</v>
      </c>
      <c r="EJ2" t="s">
        <v>965</v>
      </c>
      <c r="EK2" t="s">
        <v>862</v>
      </c>
      <c r="EL2" t="s">
        <v>905</v>
      </c>
      <c r="EM2" t="s">
        <v>1453</v>
      </c>
      <c r="EN2" t="s">
        <v>1454</v>
      </c>
      <c r="EO2" t="s">
        <v>1455</v>
      </c>
      <c r="EP2" t="s">
        <v>1456</v>
      </c>
      <c r="EQ2" t="s">
        <v>614</v>
      </c>
      <c r="ER2" t="s">
        <v>645</v>
      </c>
      <c r="ES2" t="s">
        <v>1435</v>
      </c>
      <c r="ET2" t="s">
        <v>810</v>
      </c>
      <c r="EU2" t="s">
        <v>475</v>
      </c>
      <c r="EV2" t="s">
        <v>985</v>
      </c>
      <c r="EW2" t="s">
        <v>440</v>
      </c>
      <c r="EX2" t="s">
        <v>1457</v>
      </c>
      <c r="EY2" t="s">
        <v>1458</v>
      </c>
      <c r="EZ2" t="s">
        <v>804</v>
      </c>
      <c r="FA2" t="s">
        <v>617</v>
      </c>
      <c r="FB2" t="s">
        <v>769</v>
      </c>
      <c r="FC2" t="s">
        <v>1459</v>
      </c>
      <c r="FD2" t="s">
        <v>831</v>
      </c>
      <c r="FE2" t="s">
        <v>1460</v>
      </c>
      <c r="FF2" t="s">
        <v>1461</v>
      </c>
      <c r="FG2" t="s">
        <v>634</v>
      </c>
      <c r="FH2" t="s">
        <v>574</v>
      </c>
      <c r="FI2" t="s">
        <v>1020</v>
      </c>
      <c r="FJ2" t="s">
        <v>750</v>
      </c>
      <c r="FK2" t="s">
        <v>922</v>
      </c>
      <c r="FL2" t="s">
        <v>1066</v>
      </c>
      <c r="FM2" t="s">
        <v>976</v>
      </c>
      <c r="FN2" t="s">
        <v>1462</v>
      </c>
      <c r="FO2" t="s">
        <v>1463</v>
      </c>
      <c r="FP2" t="s">
        <v>1387</v>
      </c>
      <c r="FQ2" t="s">
        <v>1464</v>
      </c>
      <c r="FR2" t="s">
        <v>859</v>
      </c>
      <c r="FS2" t="s">
        <v>793</v>
      </c>
      <c r="FT2" t="s">
        <v>1055</v>
      </c>
      <c r="FU2" t="s">
        <v>601</v>
      </c>
      <c r="FV2" t="s">
        <v>1385</v>
      </c>
      <c r="FW2" t="s">
        <v>1318</v>
      </c>
      <c r="FX2" t="s">
        <v>610</v>
      </c>
      <c r="FY2" t="s">
        <v>279</v>
      </c>
      <c r="FZ2" t="s">
        <v>285</v>
      </c>
      <c r="GA2" t="s">
        <v>637</v>
      </c>
      <c r="GB2" t="s">
        <v>801</v>
      </c>
      <c r="GC2" t="s">
        <v>604</v>
      </c>
      <c r="GD2" t="s">
        <v>289</v>
      </c>
      <c r="GE2" t="s">
        <v>293</v>
      </c>
      <c r="GF2" t="s">
        <v>896</v>
      </c>
      <c r="GG2" t="s">
        <v>968</v>
      </c>
      <c r="GH2" t="s">
        <v>775</v>
      </c>
      <c r="GI2" t="s">
        <v>874</v>
      </c>
      <c r="GJ2" t="s">
        <v>1465</v>
      </c>
      <c r="GK2" t="s">
        <v>432</v>
      </c>
      <c r="GL2" t="s">
        <v>36</v>
      </c>
      <c r="GM2" t="s">
        <v>1466</v>
      </c>
      <c r="GN2" t="s">
        <v>1432</v>
      </c>
      <c r="GO2" t="s">
        <v>669</v>
      </c>
      <c r="GP2" t="s">
        <v>1467</v>
      </c>
      <c r="GQ2" t="s">
        <v>865</v>
      </c>
      <c r="GR2" t="s">
        <v>1468</v>
      </c>
      <c r="GS2" t="s">
        <v>1461</v>
      </c>
      <c r="GT2" t="s">
        <v>469</v>
      </c>
      <c r="GU2" t="s">
        <v>1323</v>
      </c>
      <c r="GV2" t="s">
        <v>443</v>
      </c>
      <c r="GW2" t="s">
        <v>1469</v>
      </c>
      <c r="GX2" t="s">
        <v>1470</v>
      </c>
      <c r="GY2" t="s">
        <v>1471</v>
      </c>
      <c r="GZ2" t="s">
        <v>1472</v>
      </c>
      <c r="HA2" t="s">
        <v>1473</v>
      </c>
      <c r="HB2" t="s">
        <v>1474</v>
      </c>
      <c r="HC2" t="s">
        <v>700</v>
      </c>
      <c r="HD2" t="s">
        <v>708</v>
      </c>
      <c r="HE2" t="s">
        <v>426</v>
      </c>
      <c r="HF2" t="s">
        <v>1014</v>
      </c>
      <c r="HG2" t="s">
        <v>739</v>
      </c>
      <c r="HH2" t="s">
        <v>736</v>
      </c>
      <c r="HI2" t="s">
        <v>39</v>
      </c>
      <c r="HJ2" t="s">
        <v>1475</v>
      </c>
      <c r="HK2" t="s">
        <v>1476</v>
      </c>
      <c r="HL2" t="s">
        <v>781</v>
      </c>
      <c r="HM2" t="s">
        <v>784</v>
      </c>
      <c r="HN2" t="s">
        <v>893</v>
      </c>
      <c r="HO2" t="s">
        <v>951</v>
      </c>
      <c r="HP2" t="s">
        <v>1477</v>
      </c>
      <c r="HQ2" t="s">
        <v>544</v>
      </c>
      <c r="HR2" t="s">
        <v>1461</v>
      </c>
      <c r="HS2" t="s">
        <v>1478</v>
      </c>
      <c r="HT2" t="s">
        <v>1479</v>
      </c>
      <c r="HU2" t="s">
        <v>1335</v>
      </c>
      <c r="HV2" t="s">
        <v>974</v>
      </c>
      <c r="HW2" t="s">
        <v>108</v>
      </c>
      <c r="HX2" t="s">
        <v>1480</v>
      </c>
      <c r="HY2" t="s">
        <v>344</v>
      </c>
      <c r="HZ2" t="s">
        <v>585</v>
      </c>
      <c r="IA2" t="s">
        <v>1069</v>
      </c>
      <c r="IB2" t="s">
        <v>711</v>
      </c>
      <c r="IC2" t="s">
        <v>744</v>
      </c>
      <c r="ID2" t="s">
        <v>341</v>
      </c>
      <c r="IE2" t="s">
        <v>338</v>
      </c>
      <c r="IF2" t="s">
        <v>45</v>
      </c>
      <c r="IG2" t="s">
        <v>64</v>
      </c>
      <c r="IH2" t="s">
        <v>1481</v>
      </c>
      <c r="II2" t="s">
        <v>1482</v>
      </c>
      <c r="IJ2" t="s">
        <v>1483</v>
      </c>
      <c r="IK2" t="s">
        <v>1484</v>
      </c>
      <c r="IL2" t="s">
        <v>772</v>
      </c>
      <c r="IM2" t="s">
        <v>1485</v>
      </c>
      <c r="IN2" t="s">
        <v>1319</v>
      </c>
      <c r="IO2" t="s">
        <v>466</v>
      </c>
      <c r="IP2" t="s">
        <v>598</v>
      </c>
      <c r="IQ2" t="s">
        <v>1317</v>
      </c>
      <c r="IR2" t="s">
        <v>1095</v>
      </c>
      <c r="IS2" t="s">
        <v>1486</v>
      </c>
      <c r="IT2" t="s">
        <v>1487</v>
      </c>
      <c r="IU2" t="s">
        <v>1488</v>
      </c>
      <c r="IV2" t="s">
        <v>1489</v>
      </c>
      <c r="IW2" t="s">
        <v>414</v>
      </c>
      <c r="IX2" t="s">
        <v>1490</v>
      </c>
      <c r="IY2" t="s">
        <v>1491</v>
      </c>
      <c r="IZ2" t="s">
        <v>1492</v>
      </c>
      <c r="JA2" t="s">
        <v>67</v>
      </c>
      <c r="JB2" t="s">
        <v>651</v>
      </c>
      <c r="JC2" t="s">
        <v>1493</v>
      </c>
      <c r="JD2" t="s">
        <v>1472</v>
      </c>
      <c r="JE2" t="s">
        <v>1476</v>
      </c>
      <c r="JF2" t="s">
        <v>1483</v>
      </c>
      <c r="JG2" t="s">
        <v>742</v>
      </c>
      <c r="JH2" t="s">
        <v>730</v>
      </c>
      <c r="JI2" t="s">
        <v>727</v>
      </c>
      <c r="JJ2" t="s">
        <v>1494</v>
      </c>
      <c r="JK2" t="s">
        <v>1495</v>
      </c>
      <c r="JL2" t="s">
        <v>1017</v>
      </c>
      <c r="JM2" t="s">
        <v>47</v>
      </c>
      <c r="JN2" t="s">
        <v>493</v>
      </c>
      <c r="JO2" t="s">
        <v>480</v>
      </c>
      <c r="JP2" t="s">
        <v>778</v>
      </c>
      <c r="JQ2" t="s">
        <v>790</v>
      </c>
      <c r="JR2" t="s">
        <v>871</v>
      </c>
      <c r="JS2" t="s">
        <v>834</v>
      </c>
      <c r="JT2" t="s">
        <v>1496</v>
      </c>
      <c r="JU2" t="s">
        <v>837</v>
      </c>
      <c r="JV2" t="s">
        <v>766</v>
      </c>
      <c r="JW2" t="s">
        <v>1497</v>
      </c>
      <c r="JX2" t="s">
        <v>1498</v>
      </c>
      <c r="JY2" t="s">
        <v>607</v>
      </c>
      <c r="JZ2" t="s">
        <v>1499</v>
      </c>
      <c r="KA2" t="s">
        <v>1500</v>
      </c>
      <c r="KB2" t="s">
        <v>1501</v>
      </c>
    </row>
    <row r="3" spans="1:288">
      <c r="A3" t="s">
        <v>1286</v>
      </c>
      <c r="B3">
        <v>1</v>
      </c>
      <c r="C3">
        <v>0.87521000000000004</v>
      </c>
      <c r="D3">
        <v>0.88058999999999998</v>
      </c>
      <c r="E3">
        <v>0.85474000000000006</v>
      </c>
      <c r="F3">
        <v>0.87451999999999996</v>
      </c>
      <c r="G3">
        <v>0.68074000000000001</v>
      </c>
      <c r="H3">
        <v>0.71240000000000003</v>
      </c>
      <c r="I3">
        <v>0.69386999999999999</v>
      </c>
      <c r="J3">
        <v>0.70865</v>
      </c>
      <c r="K3">
        <v>0.78895000000000004</v>
      </c>
      <c r="L3">
        <v>0.88531000000000004</v>
      </c>
      <c r="M3">
        <v>0.71343999999999996</v>
      </c>
      <c r="N3">
        <v>0.81386999999999998</v>
      </c>
      <c r="O3">
        <v>0.80306999999999995</v>
      </c>
      <c r="P3">
        <v>0.74589000000000005</v>
      </c>
      <c r="Q3">
        <v>0.78846000000000005</v>
      </c>
      <c r="R3">
        <v>0.80374999999999996</v>
      </c>
      <c r="S3">
        <v>0.81989000000000001</v>
      </c>
      <c r="T3">
        <v>0.65169999999999995</v>
      </c>
      <c r="U3">
        <v>0.57071000000000005</v>
      </c>
      <c r="V3">
        <v>0.57674000000000003</v>
      </c>
      <c r="W3">
        <v>0.54154000000000002</v>
      </c>
      <c r="X3">
        <v>0.47208</v>
      </c>
      <c r="Y3">
        <v>0.39115</v>
      </c>
      <c r="Z3">
        <v>0.43369999999999997</v>
      </c>
      <c r="AA3">
        <v>0.49373</v>
      </c>
      <c r="AB3">
        <v>0.62409999999999999</v>
      </c>
      <c r="AC3">
        <v>0.61199000000000003</v>
      </c>
      <c r="AD3">
        <v>0.60631000000000002</v>
      </c>
      <c r="AE3">
        <v>0.59211000000000003</v>
      </c>
      <c r="AF3">
        <v>0.53747</v>
      </c>
      <c r="AG3">
        <v>0.55105999999999999</v>
      </c>
      <c r="AH3">
        <v>0.60941000000000001</v>
      </c>
      <c r="AI3">
        <v>0.64781</v>
      </c>
      <c r="AJ3">
        <v>0.48547000000000001</v>
      </c>
      <c r="AK3">
        <v>0.59177000000000002</v>
      </c>
      <c r="AL3">
        <v>0.48358000000000001</v>
      </c>
      <c r="AM3">
        <v>0.50105999999999995</v>
      </c>
      <c r="AN3">
        <v>0.50848000000000004</v>
      </c>
      <c r="AO3">
        <v>0.28699000000000002</v>
      </c>
      <c r="AP3">
        <v>7.1758000000000002E-2</v>
      </c>
      <c r="AQ3">
        <v>0.21925</v>
      </c>
      <c r="AR3">
        <v>0.31485000000000002</v>
      </c>
      <c r="AS3">
        <v>0.33788000000000001</v>
      </c>
      <c r="AT3">
        <v>0.27816999999999997</v>
      </c>
      <c r="AU3">
        <v>0.24723999999999999</v>
      </c>
      <c r="AV3">
        <v>0.23773</v>
      </c>
      <c r="AW3">
        <v>0.31319000000000002</v>
      </c>
      <c r="AX3">
        <v>0.35874</v>
      </c>
      <c r="AY3">
        <v>0.39488000000000001</v>
      </c>
      <c r="AZ3">
        <v>7.2595999999999994E-2</v>
      </c>
      <c r="BA3">
        <v>7.5620000000000007E-2</v>
      </c>
      <c r="BB3">
        <v>0.13833999999999999</v>
      </c>
      <c r="BC3">
        <v>0.14251</v>
      </c>
      <c r="BD3">
        <v>0.18873999999999999</v>
      </c>
      <c r="BE3">
        <v>0.19491</v>
      </c>
      <c r="BF3">
        <v>0.16503999999999999</v>
      </c>
      <c r="BG3">
        <v>0.25578000000000001</v>
      </c>
      <c r="BH3">
        <v>0.24096999999999999</v>
      </c>
      <c r="BI3">
        <v>0.37298999999999999</v>
      </c>
      <c r="BJ3">
        <v>-3.2547E-2</v>
      </c>
      <c r="BK3">
        <v>0.18212</v>
      </c>
      <c r="BL3">
        <v>0.43434</v>
      </c>
      <c r="BM3">
        <v>0.19938</v>
      </c>
      <c r="BN3">
        <v>0.17402999999999999</v>
      </c>
      <c r="BO3">
        <v>0.29416999999999999</v>
      </c>
      <c r="BP3">
        <v>0.26405000000000001</v>
      </c>
      <c r="BQ3">
        <v>0.38936999999999999</v>
      </c>
      <c r="BR3">
        <v>0.32513999999999998</v>
      </c>
      <c r="BS3">
        <v>0.53868000000000005</v>
      </c>
      <c r="BT3">
        <v>0.40955000000000003</v>
      </c>
      <c r="BU3">
        <v>0.49614000000000003</v>
      </c>
      <c r="BV3">
        <v>0.36526999999999998</v>
      </c>
      <c r="BW3">
        <v>0.41447000000000001</v>
      </c>
      <c r="BX3">
        <v>0.11762</v>
      </c>
      <c r="BY3">
        <v>0.16239999999999999</v>
      </c>
      <c r="BZ3">
        <v>0.51066</v>
      </c>
      <c r="CA3">
        <v>0.66283999999999998</v>
      </c>
      <c r="CB3">
        <v>0.6119</v>
      </c>
      <c r="CC3">
        <v>0.71708000000000005</v>
      </c>
      <c r="CD3">
        <v>0.66715999999999998</v>
      </c>
      <c r="CE3">
        <v>0.52661000000000002</v>
      </c>
      <c r="CF3">
        <v>0.73416999999999999</v>
      </c>
      <c r="CG3">
        <v>0.77951999999999999</v>
      </c>
      <c r="CH3">
        <v>0.70201000000000002</v>
      </c>
      <c r="CI3">
        <v>0.33849000000000001</v>
      </c>
      <c r="CJ3">
        <v>0.45866000000000001</v>
      </c>
      <c r="CK3">
        <v>0.24507999999999999</v>
      </c>
      <c r="CL3">
        <v>0.40395999999999999</v>
      </c>
      <c r="CM3">
        <v>0.44655</v>
      </c>
      <c r="CN3">
        <v>0.44091999999999998</v>
      </c>
      <c r="CO3">
        <v>0.45406999999999997</v>
      </c>
      <c r="CP3">
        <v>0.31264999999999998</v>
      </c>
      <c r="CQ3">
        <v>0.39812999999999998</v>
      </c>
      <c r="CR3">
        <v>0.15994</v>
      </c>
      <c r="CS3">
        <v>2.3789999999999999E-2</v>
      </c>
      <c r="CT3">
        <v>7.8548999999999994E-2</v>
      </c>
      <c r="CU3">
        <v>0.45089000000000001</v>
      </c>
      <c r="CV3">
        <v>0.29343000000000002</v>
      </c>
      <c r="CW3">
        <v>0.22203999999999999</v>
      </c>
      <c r="CX3">
        <v>0.12948999999999999</v>
      </c>
      <c r="CY3">
        <v>-1.0666999999999999E-2</v>
      </c>
      <c r="CZ3">
        <v>-4.4124000000000003E-3</v>
      </c>
      <c r="DA3">
        <v>-0.81898000000000004</v>
      </c>
      <c r="DB3">
        <v>-0.77786</v>
      </c>
      <c r="DC3">
        <v>-0.75495000000000001</v>
      </c>
      <c r="DD3">
        <v>-0.75692999999999999</v>
      </c>
      <c r="DE3">
        <v>-0.62646000000000002</v>
      </c>
      <c r="DF3">
        <v>-0.80817000000000005</v>
      </c>
      <c r="DG3">
        <v>-0.50192999999999999</v>
      </c>
      <c r="DH3">
        <v>-0.56967999999999996</v>
      </c>
      <c r="DI3">
        <v>-0.46538000000000002</v>
      </c>
      <c r="DJ3">
        <v>-0.42498999999999998</v>
      </c>
      <c r="DK3">
        <v>-0.41208</v>
      </c>
      <c r="DL3">
        <v>-0.51983000000000001</v>
      </c>
      <c r="DM3">
        <v>-0.51188</v>
      </c>
      <c r="DN3">
        <v>-0.52046999999999999</v>
      </c>
      <c r="DO3">
        <v>-0.57672999999999996</v>
      </c>
      <c r="DP3">
        <v>-0.62910999999999995</v>
      </c>
      <c r="DQ3">
        <v>-0.60795999999999994</v>
      </c>
      <c r="DR3">
        <v>-0.54644999999999999</v>
      </c>
      <c r="DS3">
        <v>-0.43129000000000001</v>
      </c>
      <c r="DT3">
        <v>-0.52554999999999996</v>
      </c>
      <c r="DU3">
        <v>-0.38413999999999998</v>
      </c>
      <c r="DV3">
        <v>-0.56893000000000005</v>
      </c>
      <c r="DW3">
        <v>-0.59062000000000003</v>
      </c>
      <c r="DX3">
        <v>-0.60121000000000002</v>
      </c>
      <c r="DY3">
        <v>-0.62570999999999999</v>
      </c>
      <c r="DZ3">
        <v>-0.52329999999999999</v>
      </c>
      <c r="EA3">
        <v>-0.44814999999999999</v>
      </c>
      <c r="EB3">
        <v>-0.59921000000000002</v>
      </c>
      <c r="EC3">
        <v>-0.48259999999999997</v>
      </c>
      <c r="ED3">
        <v>-0.57111000000000001</v>
      </c>
      <c r="EE3">
        <v>-0.63124000000000002</v>
      </c>
      <c r="EF3">
        <v>-0.70401999999999998</v>
      </c>
      <c r="EG3">
        <v>-0.71355999999999997</v>
      </c>
      <c r="EH3">
        <v>-0.64427999999999996</v>
      </c>
      <c r="EI3">
        <v>-0.68218999999999996</v>
      </c>
      <c r="EJ3">
        <v>-0.41949999999999998</v>
      </c>
      <c r="EK3">
        <v>-0.60033999999999998</v>
      </c>
      <c r="EL3">
        <v>-0.59655000000000002</v>
      </c>
      <c r="EM3">
        <v>-0.70391000000000004</v>
      </c>
      <c r="EN3">
        <v>-0.68044000000000004</v>
      </c>
      <c r="EO3">
        <v>-0.69638999999999995</v>
      </c>
      <c r="EP3">
        <v>-0.69603000000000004</v>
      </c>
      <c r="EQ3">
        <v>-0.69432000000000005</v>
      </c>
      <c r="ER3">
        <v>-0.66983000000000004</v>
      </c>
      <c r="ES3">
        <v>-0.66186</v>
      </c>
      <c r="ET3">
        <v>-0.68478000000000006</v>
      </c>
      <c r="EU3">
        <v>-0.74307999999999996</v>
      </c>
      <c r="EV3">
        <v>-0.63110999999999995</v>
      </c>
      <c r="EW3">
        <v>-0.57342000000000004</v>
      </c>
      <c r="EX3">
        <v>-0.58067000000000002</v>
      </c>
      <c r="EY3">
        <v>-0.55615999999999999</v>
      </c>
      <c r="EZ3">
        <v>-0.51478999999999997</v>
      </c>
      <c r="FA3">
        <v>-0.49970999999999999</v>
      </c>
      <c r="FB3">
        <v>-0.46253</v>
      </c>
      <c r="FC3">
        <v>-0.56925000000000003</v>
      </c>
      <c r="FD3">
        <v>-0.55096999999999996</v>
      </c>
      <c r="FE3">
        <v>-0.58494000000000002</v>
      </c>
      <c r="FF3">
        <v>-0.51239000000000001</v>
      </c>
      <c r="FG3">
        <v>-0.54108000000000001</v>
      </c>
      <c r="FH3">
        <v>-0.41234999999999999</v>
      </c>
      <c r="FI3">
        <v>-0.46387</v>
      </c>
      <c r="FJ3">
        <v>-0.47636000000000001</v>
      </c>
      <c r="FK3">
        <v>-0.56521999999999994</v>
      </c>
      <c r="FL3">
        <v>-0.37284</v>
      </c>
      <c r="FM3">
        <v>-0.26347999999999999</v>
      </c>
      <c r="FN3">
        <v>-0.33401999999999998</v>
      </c>
      <c r="FO3">
        <v>-0.52595999999999998</v>
      </c>
      <c r="FP3">
        <v>-0.24640999999999999</v>
      </c>
      <c r="FQ3">
        <v>-0.43468000000000001</v>
      </c>
      <c r="FR3">
        <v>-0.40717999999999999</v>
      </c>
      <c r="FS3">
        <v>-0.29781000000000002</v>
      </c>
      <c r="FT3">
        <v>-0.34118999999999999</v>
      </c>
      <c r="FU3">
        <v>-0.33873999999999999</v>
      </c>
      <c r="FV3">
        <v>-0.37334000000000001</v>
      </c>
      <c r="FW3">
        <v>-0.32927000000000001</v>
      </c>
      <c r="FX3">
        <v>-0.40187</v>
      </c>
      <c r="FY3">
        <v>-0.46150999999999998</v>
      </c>
      <c r="FZ3">
        <v>-0.43312</v>
      </c>
      <c r="GA3">
        <v>-0.49253999999999998</v>
      </c>
      <c r="GB3">
        <v>-0.47177999999999998</v>
      </c>
      <c r="GC3">
        <v>-0.48618</v>
      </c>
      <c r="GD3">
        <v>-0.36778</v>
      </c>
      <c r="GE3">
        <v>-0.33249000000000001</v>
      </c>
      <c r="GF3">
        <v>-0.33776</v>
      </c>
      <c r="GG3">
        <v>-0.40233000000000002</v>
      </c>
      <c r="GH3">
        <v>-0.41032999999999997</v>
      </c>
      <c r="GI3">
        <v>-0.31425999999999998</v>
      </c>
      <c r="GJ3">
        <v>-0.34111000000000002</v>
      </c>
      <c r="GK3">
        <v>-0.27257999999999999</v>
      </c>
      <c r="GL3">
        <v>-0.37972</v>
      </c>
      <c r="GM3">
        <v>-0.31997999999999999</v>
      </c>
      <c r="GN3">
        <v>-0.30447999999999997</v>
      </c>
      <c r="GO3">
        <v>-0.34251999999999999</v>
      </c>
      <c r="GP3">
        <v>-0.38636999999999999</v>
      </c>
      <c r="GQ3">
        <v>-0.44057000000000002</v>
      </c>
      <c r="GR3">
        <v>-0.26046000000000002</v>
      </c>
      <c r="GS3">
        <v>-0.34788000000000002</v>
      </c>
      <c r="GT3">
        <v>-0.43391999999999997</v>
      </c>
      <c r="GU3">
        <v>-0.38235999999999998</v>
      </c>
      <c r="GV3">
        <v>-0.72375</v>
      </c>
      <c r="GW3">
        <v>0.15162999999999999</v>
      </c>
      <c r="GX3">
        <v>0.18013000000000001</v>
      </c>
      <c r="GY3">
        <v>0.18658</v>
      </c>
      <c r="GZ3">
        <v>4.6523000000000002E-2</v>
      </c>
      <c r="HA3">
        <v>7.6391000000000001E-2</v>
      </c>
      <c r="HB3">
        <v>0.13994000000000001</v>
      </c>
      <c r="HC3">
        <v>9.3059999999999996E-4</v>
      </c>
      <c r="HD3">
        <v>0.11086</v>
      </c>
      <c r="HE3">
        <v>7.9431000000000002E-2</v>
      </c>
      <c r="HF3">
        <v>0.13424</v>
      </c>
      <c r="HG3">
        <v>6.5661999999999998E-2</v>
      </c>
      <c r="HH3">
        <v>-2.4296000000000002E-2</v>
      </c>
      <c r="HI3">
        <v>-4.5282000000000003E-2</v>
      </c>
      <c r="HJ3">
        <v>-0.18107000000000001</v>
      </c>
      <c r="HK3">
        <v>0.21043000000000001</v>
      </c>
      <c r="HL3">
        <v>0.28011999999999998</v>
      </c>
      <c r="HM3">
        <v>7.1945999999999996E-2</v>
      </c>
      <c r="HN3">
        <v>-5.3622000000000003E-2</v>
      </c>
      <c r="HO3">
        <v>-1.3584000000000001E-2</v>
      </c>
      <c r="HP3">
        <v>0.23871999999999999</v>
      </c>
      <c r="HQ3">
        <v>5.9601000000000001E-2</v>
      </c>
      <c r="HR3">
        <v>-6.7025000000000001E-2</v>
      </c>
      <c r="HS3">
        <v>-4.9147999999999997E-2</v>
      </c>
      <c r="HT3">
        <v>-0.22176999999999999</v>
      </c>
      <c r="HU3">
        <v>-0.12472999999999999</v>
      </c>
      <c r="HV3">
        <v>2.2911999999999998E-2</v>
      </c>
      <c r="HW3">
        <v>-0.1157</v>
      </c>
      <c r="HX3">
        <v>4.0388E-2</v>
      </c>
      <c r="HY3">
        <v>2.7793000000000002E-3</v>
      </c>
      <c r="HZ3">
        <v>-0.29848999999999998</v>
      </c>
      <c r="IA3">
        <v>-0.40150999999999998</v>
      </c>
      <c r="IB3">
        <v>-0.24490999999999999</v>
      </c>
      <c r="IC3">
        <v>1.4326E-2</v>
      </c>
      <c r="ID3">
        <v>0.46135999999999999</v>
      </c>
      <c r="IE3">
        <v>0.26151000000000002</v>
      </c>
      <c r="IF3">
        <v>1.9712E-2</v>
      </c>
      <c r="IG3">
        <v>5.2620999999999996E-3</v>
      </c>
      <c r="IH3">
        <v>-8.6150000000000004E-2</v>
      </c>
      <c r="II3">
        <v>-3.4867000000000002E-2</v>
      </c>
      <c r="IJ3">
        <v>8.7581000000000006E-2</v>
      </c>
      <c r="IK3">
        <v>-0.13302</v>
      </c>
      <c r="IL3">
        <v>-2.665E-2</v>
      </c>
      <c r="IM3">
        <v>-6.9638000000000005E-2</v>
      </c>
      <c r="IN3">
        <v>-2.5069999999999999E-2</v>
      </c>
      <c r="IO3">
        <v>-0.22184000000000001</v>
      </c>
      <c r="IP3">
        <v>-0.12689</v>
      </c>
      <c r="IQ3">
        <v>-0.12795000000000001</v>
      </c>
      <c r="IR3">
        <v>-0.38936999999999999</v>
      </c>
      <c r="IS3">
        <v>-0.26591999999999999</v>
      </c>
      <c r="IT3">
        <v>-0.38890000000000002</v>
      </c>
      <c r="IU3">
        <v>-0.14817</v>
      </c>
      <c r="IV3">
        <v>-0.2281</v>
      </c>
      <c r="IW3">
        <v>-0.32534999999999997</v>
      </c>
      <c r="IX3">
        <v>-0.32899</v>
      </c>
      <c r="IY3">
        <v>-0.46290999999999999</v>
      </c>
      <c r="IZ3">
        <v>-0.47585</v>
      </c>
      <c r="JA3">
        <v>-0.14895</v>
      </c>
      <c r="JB3">
        <v>-0.20931</v>
      </c>
      <c r="JC3">
        <v>-7.5771000000000005E-2</v>
      </c>
      <c r="JD3">
        <v>-0.11146</v>
      </c>
      <c r="JE3">
        <v>-0.23885000000000001</v>
      </c>
      <c r="JF3">
        <v>-9.4155000000000003E-2</v>
      </c>
      <c r="JG3">
        <v>-0.32917000000000002</v>
      </c>
      <c r="JH3">
        <v>-0.43086999999999998</v>
      </c>
      <c r="JI3">
        <v>-0.2767</v>
      </c>
      <c r="JJ3">
        <v>-5.9617999999999997E-2</v>
      </c>
      <c r="JK3">
        <v>-0.21773999999999999</v>
      </c>
      <c r="JL3">
        <v>-0.17347000000000001</v>
      </c>
      <c r="JM3">
        <v>8.9205000000000007E-2</v>
      </c>
      <c r="JN3">
        <v>1.6555E-2</v>
      </c>
      <c r="JO3">
        <v>-8.8960999999999998E-2</v>
      </c>
      <c r="JP3">
        <v>0.21365000000000001</v>
      </c>
      <c r="JQ3">
        <v>9.1152999999999998E-2</v>
      </c>
      <c r="JR3">
        <v>-1.2715000000000001E-2</v>
      </c>
      <c r="JS3">
        <v>-5.6689999999999997E-2</v>
      </c>
      <c r="JT3">
        <v>-0.19220999999999999</v>
      </c>
      <c r="JU3">
        <v>-0.26188</v>
      </c>
      <c r="JV3">
        <v>-0.27433999999999997</v>
      </c>
      <c r="JW3">
        <v>-0.22852</v>
      </c>
      <c r="JX3">
        <v>-0.43981999999999999</v>
      </c>
      <c r="JY3">
        <v>-0.37225000000000003</v>
      </c>
      <c r="JZ3">
        <v>-0.25008000000000002</v>
      </c>
      <c r="KA3">
        <v>-0.33362000000000003</v>
      </c>
      <c r="KB3">
        <v>-0.29103000000000001</v>
      </c>
    </row>
    <row r="4" spans="1:288">
      <c r="A4" t="s">
        <v>363</v>
      </c>
      <c r="B4">
        <v>0.87521000000000004</v>
      </c>
      <c r="C4">
        <v>1</v>
      </c>
      <c r="D4">
        <v>0.99583999999999995</v>
      </c>
      <c r="E4">
        <v>0.98168999999999995</v>
      </c>
      <c r="F4">
        <v>0.99639999999999995</v>
      </c>
      <c r="G4">
        <v>0.62072000000000005</v>
      </c>
      <c r="H4">
        <v>0.76861000000000002</v>
      </c>
      <c r="I4">
        <v>0.73377000000000003</v>
      </c>
      <c r="J4">
        <v>0.69672999999999996</v>
      </c>
      <c r="K4">
        <v>0.83115000000000006</v>
      </c>
      <c r="L4">
        <v>0.94872999999999996</v>
      </c>
      <c r="M4">
        <v>0.71921999999999997</v>
      </c>
      <c r="N4">
        <v>0.79159999999999997</v>
      </c>
      <c r="O4">
        <v>0.83886000000000005</v>
      </c>
      <c r="P4">
        <v>0.67210999999999999</v>
      </c>
      <c r="Q4">
        <v>0.71572999999999998</v>
      </c>
      <c r="R4">
        <v>0.79791999999999996</v>
      </c>
      <c r="S4">
        <v>0.79540999999999995</v>
      </c>
      <c r="T4">
        <v>0.63493999999999995</v>
      </c>
      <c r="U4">
        <v>0.61570999999999998</v>
      </c>
      <c r="V4">
        <v>0.52897000000000005</v>
      </c>
      <c r="W4">
        <v>0.44341000000000003</v>
      </c>
      <c r="X4">
        <v>0.47248000000000001</v>
      </c>
      <c r="Y4">
        <v>0.50361999999999996</v>
      </c>
      <c r="Z4">
        <v>0.36699999999999999</v>
      </c>
      <c r="AA4">
        <v>0.45882000000000001</v>
      </c>
      <c r="AB4">
        <v>0.62251999999999996</v>
      </c>
      <c r="AC4">
        <v>0.59453999999999996</v>
      </c>
      <c r="AD4">
        <v>0.58157999999999999</v>
      </c>
      <c r="AE4">
        <v>0.57833999999999997</v>
      </c>
      <c r="AF4">
        <v>0.53566000000000003</v>
      </c>
      <c r="AG4">
        <v>0.53973000000000004</v>
      </c>
      <c r="AH4">
        <v>0.52575000000000005</v>
      </c>
      <c r="AI4">
        <v>0.54391999999999996</v>
      </c>
      <c r="AJ4">
        <v>0.41347</v>
      </c>
      <c r="AK4">
        <v>0.49067</v>
      </c>
      <c r="AL4">
        <v>0.43443999999999999</v>
      </c>
      <c r="AM4">
        <v>0.40725</v>
      </c>
      <c r="AN4">
        <v>0.40305999999999997</v>
      </c>
      <c r="AO4">
        <v>0.13059000000000001</v>
      </c>
      <c r="AP4">
        <v>-0.10854</v>
      </c>
      <c r="AQ4">
        <v>1.6572E-2</v>
      </c>
      <c r="AR4">
        <v>0.15917999999999999</v>
      </c>
      <c r="AS4">
        <v>0.25067</v>
      </c>
      <c r="AT4">
        <v>0.13431999999999999</v>
      </c>
      <c r="AU4">
        <v>0.11552</v>
      </c>
      <c r="AV4">
        <v>8.9272000000000004E-2</v>
      </c>
      <c r="AW4">
        <v>0.23035</v>
      </c>
      <c r="AX4">
        <v>0.20388999999999999</v>
      </c>
      <c r="AY4">
        <v>0.28098000000000001</v>
      </c>
      <c r="AZ4">
        <v>-7.0999000000000007E-2</v>
      </c>
      <c r="BA4">
        <v>-7.4717000000000006E-2</v>
      </c>
      <c r="BB4">
        <v>-1.5906E-2</v>
      </c>
      <c r="BC4">
        <v>2.3997000000000001E-2</v>
      </c>
      <c r="BD4">
        <v>1.0552000000000001E-2</v>
      </c>
      <c r="BE4">
        <v>3.6495E-2</v>
      </c>
      <c r="BF4">
        <v>8.4910999999999997E-3</v>
      </c>
      <c r="BG4">
        <v>0.11426</v>
      </c>
      <c r="BH4">
        <v>6.7558999999999994E-2</v>
      </c>
      <c r="BI4">
        <v>0.19189999999999999</v>
      </c>
      <c r="BJ4">
        <v>-0.14835999999999999</v>
      </c>
      <c r="BK4">
        <v>-5.2325000000000003E-2</v>
      </c>
      <c r="BL4">
        <v>0.21084</v>
      </c>
      <c r="BM4">
        <v>2.6429999999999999E-2</v>
      </c>
      <c r="BN4">
        <v>0.35855999999999999</v>
      </c>
      <c r="BO4">
        <v>0.33007999999999998</v>
      </c>
      <c r="BP4">
        <v>0.43120000000000003</v>
      </c>
      <c r="BQ4">
        <v>0.56871000000000005</v>
      </c>
      <c r="BR4">
        <v>0.47874</v>
      </c>
      <c r="BS4">
        <v>0.45558999999999999</v>
      </c>
      <c r="BT4">
        <v>0.26904</v>
      </c>
      <c r="BU4">
        <v>0.39562999999999998</v>
      </c>
      <c r="BV4">
        <v>0.44496999999999998</v>
      </c>
      <c r="BW4">
        <v>0.41058</v>
      </c>
      <c r="BX4">
        <v>0.10954999999999999</v>
      </c>
      <c r="BY4">
        <v>7.3456999999999995E-2</v>
      </c>
      <c r="BZ4">
        <v>0.53369</v>
      </c>
      <c r="CA4">
        <v>0.64209000000000005</v>
      </c>
      <c r="CB4">
        <v>0.60911000000000004</v>
      </c>
      <c r="CC4">
        <v>0.70220000000000005</v>
      </c>
      <c r="CD4">
        <v>0.62458000000000002</v>
      </c>
      <c r="CE4">
        <v>0.48341000000000001</v>
      </c>
      <c r="CF4">
        <v>0.84633000000000003</v>
      </c>
      <c r="CG4">
        <v>0.67323999999999995</v>
      </c>
      <c r="CH4">
        <v>0.70945999999999998</v>
      </c>
      <c r="CI4">
        <v>0.34810999999999998</v>
      </c>
      <c r="CJ4">
        <v>0.39018000000000003</v>
      </c>
      <c r="CK4">
        <v>0.23644999999999999</v>
      </c>
      <c r="CL4">
        <v>0.37121999999999999</v>
      </c>
      <c r="CM4">
        <v>0.33646999999999999</v>
      </c>
      <c r="CN4">
        <v>0.44057000000000002</v>
      </c>
      <c r="CO4">
        <v>0.44495000000000001</v>
      </c>
      <c r="CP4">
        <v>0.40675</v>
      </c>
      <c r="CQ4">
        <v>0.38907000000000003</v>
      </c>
      <c r="CR4">
        <v>0.36069000000000001</v>
      </c>
      <c r="CS4">
        <v>0.13513</v>
      </c>
      <c r="CT4">
        <v>0.16023000000000001</v>
      </c>
      <c r="CU4">
        <v>0.20326</v>
      </c>
      <c r="CV4">
        <v>0.10245</v>
      </c>
      <c r="CW4">
        <v>7.8956999999999999E-2</v>
      </c>
      <c r="CX4">
        <v>0.20705000000000001</v>
      </c>
      <c r="CY4">
        <v>-1.3792E-2</v>
      </c>
      <c r="CZ4">
        <v>-4.4254000000000002E-2</v>
      </c>
      <c r="DA4">
        <v>-0.8679</v>
      </c>
      <c r="DB4">
        <v>-0.79844999999999999</v>
      </c>
      <c r="DC4">
        <v>-0.77066000000000001</v>
      </c>
      <c r="DD4">
        <v>-0.76300000000000001</v>
      </c>
      <c r="DE4">
        <v>-0.74797999999999998</v>
      </c>
      <c r="DF4">
        <v>-0.91524000000000005</v>
      </c>
      <c r="DG4">
        <v>-0.54559000000000002</v>
      </c>
      <c r="DH4">
        <v>-0.69415000000000004</v>
      </c>
      <c r="DI4">
        <v>-0.50207000000000002</v>
      </c>
      <c r="DJ4">
        <v>-0.48187000000000002</v>
      </c>
      <c r="DK4">
        <v>-0.53695000000000004</v>
      </c>
      <c r="DL4">
        <v>-0.57654000000000005</v>
      </c>
      <c r="DM4">
        <v>-0.51144999999999996</v>
      </c>
      <c r="DN4">
        <v>-0.47728999999999999</v>
      </c>
      <c r="DO4">
        <v>-0.56977</v>
      </c>
      <c r="DP4">
        <v>-0.61477999999999999</v>
      </c>
      <c r="DQ4">
        <v>-0.56176999999999999</v>
      </c>
      <c r="DR4">
        <v>-0.53563000000000005</v>
      </c>
      <c r="DS4">
        <v>-0.43901000000000001</v>
      </c>
      <c r="DT4">
        <v>-0.49592000000000003</v>
      </c>
      <c r="DU4">
        <v>-0.38419999999999999</v>
      </c>
      <c r="DV4">
        <v>-0.53671999999999997</v>
      </c>
      <c r="DW4">
        <v>-0.60080999999999996</v>
      </c>
      <c r="DX4">
        <v>-0.60302999999999995</v>
      </c>
      <c r="DY4">
        <v>-0.62411000000000005</v>
      </c>
      <c r="DZ4">
        <v>-0.60546999999999995</v>
      </c>
      <c r="EA4">
        <v>-0.51171999999999995</v>
      </c>
      <c r="EB4">
        <v>-0.60343999999999998</v>
      </c>
      <c r="EC4">
        <v>-0.55335000000000001</v>
      </c>
      <c r="ED4">
        <v>-0.59450000000000003</v>
      </c>
      <c r="EE4">
        <v>-0.61728000000000005</v>
      </c>
      <c r="EF4">
        <v>-0.68232000000000004</v>
      </c>
      <c r="EG4">
        <v>-0.70289999999999997</v>
      </c>
      <c r="EH4">
        <v>-0.63502999999999998</v>
      </c>
      <c r="EI4">
        <v>-0.68388000000000004</v>
      </c>
      <c r="EJ4">
        <v>-0.46110000000000001</v>
      </c>
      <c r="EK4">
        <v>-0.56064000000000003</v>
      </c>
      <c r="EL4">
        <v>-0.58079999999999998</v>
      </c>
      <c r="EM4">
        <v>-0.77680000000000005</v>
      </c>
      <c r="EN4">
        <v>-0.72114</v>
      </c>
      <c r="EO4">
        <v>-0.76375000000000004</v>
      </c>
      <c r="EP4">
        <v>-0.72594000000000003</v>
      </c>
      <c r="EQ4">
        <v>-0.74639999999999995</v>
      </c>
      <c r="ER4">
        <v>-0.68769000000000002</v>
      </c>
      <c r="ES4">
        <v>-0.70692999999999995</v>
      </c>
      <c r="ET4">
        <v>-0.74604999999999999</v>
      </c>
      <c r="EU4">
        <v>-0.75675999999999999</v>
      </c>
      <c r="EV4">
        <v>-0.59804000000000002</v>
      </c>
      <c r="EW4">
        <v>-0.57526999999999995</v>
      </c>
      <c r="EX4">
        <v>-0.60516000000000003</v>
      </c>
      <c r="EY4">
        <v>-0.57716999999999996</v>
      </c>
      <c r="EZ4">
        <v>-0.61563000000000001</v>
      </c>
      <c r="FA4">
        <v>-0.51490999999999998</v>
      </c>
      <c r="FB4">
        <v>-0.54520999999999997</v>
      </c>
      <c r="FC4">
        <v>-0.57667999999999997</v>
      </c>
      <c r="FD4">
        <v>-0.54666000000000003</v>
      </c>
      <c r="FE4">
        <v>-0.53500000000000003</v>
      </c>
      <c r="FF4">
        <v>-0.61129</v>
      </c>
      <c r="FG4">
        <v>-0.58023999999999998</v>
      </c>
      <c r="FH4">
        <v>-0.34938000000000002</v>
      </c>
      <c r="FI4">
        <v>-0.38936999999999999</v>
      </c>
      <c r="FJ4">
        <v>-0.42063</v>
      </c>
      <c r="FK4">
        <v>-0.59182000000000001</v>
      </c>
      <c r="FL4">
        <v>-0.40276000000000001</v>
      </c>
      <c r="FM4">
        <v>-0.24160999999999999</v>
      </c>
      <c r="FN4">
        <v>-0.26750000000000002</v>
      </c>
      <c r="FO4">
        <v>-0.38396000000000002</v>
      </c>
      <c r="FP4">
        <v>-0.21787999999999999</v>
      </c>
      <c r="FQ4">
        <v>-0.39460000000000001</v>
      </c>
      <c r="FR4">
        <v>-0.33013999999999999</v>
      </c>
      <c r="FS4">
        <v>-0.34499000000000002</v>
      </c>
      <c r="FT4">
        <v>-0.40168999999999999</v>
      </c>
      <c r="FU4">
        <v>-0.38434000000000001</v>
      </c>
      <c r="FV4">
        <v>-0.33581</v>
      </c>
      <c r="FW4">
        <v>-0.40649999999999997</v>
      </c>
      <c r="FX4">
        <v>-0.36070000000000002</v>
      </c>
      <c r="FY4">
        <v>-0.48105999999999999</v>
      </c>
      <c r="FZ4">
        <v>-0.43673000000000001</v>
      </c>
      <c r="GA4">
        <v>-0.49937999999999999</v>
      </c>
      <c r="GB4">
        <v>-0.50087999999999999</v>
      </c>
      <c r="GC4">
        <v>-0.50465000000000004</v>
      </c>
      <c r="GD4">
        <v>-0.39572000000000002</v>
      </c>
      <c r="GE4">
        <v>-0.36885000000000001</v>
      </c>
      <c r="GF4">
        <v>-0.40939999999999999</v>
      </c>
      <c r="GG4">
        <v>-0.46594999999999998</v>
      </c>
      <c r="GH4">
        <v>-0.43264999999999998</v>
      </c>
      <c r="GI4">
        <v>-0.36331999999999998</v>
      </c>
      <c r="GJ4">
        <v>-0.38463999999999998</v>
      </c>
      <c r="GK4">
        <v>-0.29877999999999999</v>
      </c>
      <c r="GL4">
        <v>-0.40394000000000002</v>
      </c>
      <c r="GM4">
        <v>-0.36969999999999997</v>
      </c>
      <c r="GN4">
        <v>-0.25769999999999998</v>
      </c>
      <c r="GO4">
        <v>-0.36571999999999999</v>
      </c>
      <c r="GP4">
        <v>-0.41909000000000002</v>
      </c>
      <c r="GQ4">
        <v>-0.49537999999999999</v>
      </c>
      <c r="GR4">
        <v>-0.34467999999999999</v>
      </c>
      <c r="GS4">
        <v>-0.40909000000000001</v>
      </c>
      <c r="GT4">
        <v>-0.46367999999999998</v>
      </c>
      <c r="GU4">
        <v>-0.63070999999999999</v>
      </c>
      <c r="GV4">
        <v>-0.74665000000000004</v>
      </c>
      <c r="GW4">
        <v>0.12537000000000001</v>
      </c>
      <c r="GX4">
        <v>0.18398999999999999</v>
      </c>
      <c r="GY4">
        <v>0.18426000000000001</v>
      </c>
      <c r="GZ4">
        <v>5.6316999999999999E-2</v>
      </c>
      <c r="HA4">
        <v>5.2129000000000002E-2</v>
      </c>
      <c r="HB4">
        <v>0.12125</v>
      </c>
      <c r="HC4">
        <v>-4.5987E-2</v>
      </c>
      <c r="HD4">
        <v>0.12049</v>
      </c>
      <c r="HE4">
        <v>9.1839000000000004E-2</v>
      </c>
      <c r="HF4">
        <v>6.6602999999999996E-2</v>
      </c>
      <c r="HG4">
        <v>2.6359E-2</v>
      </c>
      <c r="HH4">
        <v>-5.2088000000000002E-2</v>
      </c>
      <c r="HI4">
        <v>-4.7509999999999997E-2</v>
      </c>
      <c r="HJ4">
        <v>-0.11636000000000001</v>
      </c>
      <c r="HK4">
        <v>9.8999000000000004E-2</v>
      </c>
      <c r="HL4">
        <v>0.17795</v>
      </c>
      <c r="HM4">
        <v>-0.13098000000000001</v>
      </c>
      <c r="HN4">
        <v>-0.15007000000000001</v>
      </c>
      <c r="HO4">
        <v>-7.9153000000000001E-3</v>
      </c>
      <c r="HP4">
        <v>0.17685999999999999</v>
      </c>
      <c r="HQ4">
        <v>-7.6270000000000004E-2</v>
      </c>
      <c r="HR4">
        <v>-0.11042</v>
      </c>
      <c r="HS4">
        <v>-1.7838E-2</v>
      </c>
      <c r="HT4">
        <v>-0.25584000000000001</v>
      </c>
      <c r="HU4">
        <v>-0.28310000000000002</v>
      </c>
      <c r="HV4">
        <v>-0.11717</v>
      </c>
      <c r="HW4">
        <v>-0.15165000000000001</v>
      </c>
      <c r="HX4">
        <v>-0.10156</v>
      </c>
      <c r="HY4">
        <v>-0.12859999999999999</v>
      </c>
      <c r="HZ4">
        <v>-0.30221999999999999</v>
      </c>
      <c r="IA4">
        <v>-0.40747</v>
      </c>
      <c r="IB4">
        <v>-0.16914999999999999</v>
      </c>
      <c r="IC4">
        <v>-9.1074000000000002E-2</v>
      </c>
      <c r="ID4">
        <v>0.59384000000000003</v>
      </c>
      <c r="IE4">
        <v>0.49379000000000001</v>
      </c>
      <c r="IF4">
        <v>-3.4422000000000001E-2</v>
      </c>
      <c r="IG4">
        <v>-1.0283E-2</v>
      </c>
      <c r="IH4">
        <v>-4.9218999999999999E-2</v>
      </c>
      <c r="II4">
        <v>-3.6838000000000003E-2</v>
      </c>
      <c r="IJ4">
        <v>-1.7319999999999999E-2</v>
      </c>
      <c r="IK4">
        <v>-0.13084000000000001</v>
      </c>
      <c r="IL4">
        <v>-2.6017999999999999E-2</v>
      </c>
      <c r="IM4">
        <v>-9.3278E-2</v>
      </c>
      <c r="IN4">
        <v>-7.8797000000000006E-2</v>
      </c>
      <c r="IO4">
        <v>-0.14394999999999999</v>
      </c>
      <c r="IP4">
        <v>-0.15421000000000001</v>
      </c>
      <c r="IQ4">
        <v>-0.15579000000000001</v>
      </c>
      <c r="IR4">
        <v>-0.31091000000000002</v>
      </c>
      <c r="IS4">
        <v>-0.20449000000000001</v>
      </c>
      <c r="IT4">
        <v>-0.29882999999999998</v>
      </c>
      <c r="IU4">
        <v>-0.21734000000000001</v>
      </c>
      <c r="IV4">
        <v>-0.20785999999999999</v>
      </c>
      <c r="IW4">
        <v>-0.25623000000000001</v>
      </c>
      <c r="IX4">
        <v>-0.44558999999999999</v>
      </c>
      <c r="IY4">
        <v>-0.43556</v>
      </c>
      <c r="IZ4">
        <v>-0.38353999999999999</v>
      </c>
      <c r="JA4">
        <v>-0.22500999999999999</v>
      </c>
      <c r="JB4">
        <v>-0.27716000000000002</v>
      </c>
      <c r="JC4">
        <v>-5.3886999999999997E-2</v>
      </c>
      <c r="JD4">
        <v>-0.11856999999999999</v>
      </c>
      <c r="JE4">
        <v>-0.27655000000000002</v>
      </c>
      <c r="JF4">
        <v>-0.16253999999999999</v>
      </c>
      <c r="JG4">
        <v>-0.47700999999999999</v>
      </c>
      <c r="JH4">
        <v>-0.55874000000000001</v>
      </c>
      <c r="JI4">
        <v>-0.41985</v>
      </c>
      <c r="JJ4">
        <v>-0.16567999999999999</v>
      </c>
      <c r="JK4">
        <v>-0.28732999999999997</v>
      </c>
      <c r="JL4">
        <v>-0.26615</v>
      </c>
      <c r="JM4">
        <v>7.9112000000000002E-2</v>
      </c>
      <c r="JN4">
        <v>6.5579000000000002E-3</v>
      </c>
      <c r="JO4">
        <v>-7.8569E-3</v>
      </c>
      <c r="JP4">
        <v>0.20319999999999999</v>
      </c>
      <c r="JQ4">
        <v>8.3319000000000004E-2</v>
      </c>
      <c r="JR4">
        <v>-5.7029000000000003E-2</v>
      </c>
      <c r="JS4">
        <v>4.4033999999999997E-2</v>
      </c>
      <c r="JT4">
        <v>-0.12912000000000001</v>
      </c>
      <c r="JU4">
        <v>-0.23430999999999999</v>
      </c>
      <c r="JV4">
        <v>-0.15987000000000001</v>
      </c>
      <c r="JW4">
        <v>-0.16985</v>
      </c>
      <c r="JX4">
        <v>-0.36803999999999998</v>
      </c>
      <c r="JY4">
        <v>-0.41555999999999998</v>
      </c>
      <c r="JZ4">
        <v>-0.33635999999999999</v>
      </c>
      <c r="KA4">
        <v>-0.36463000000000001</v>
      </c>
      <c r="KB4">
        <v>-0.35077000000000003</v>
      </c>
    </row>
    <row r="5" spans="1:288">
      <c r="A5" t="s">
        <v>360</v>
      </c>
      <c r="B5">
        <v>0.88058999999999998</v>
      </c>
      <c r="C5">
        <v>0.99583999999999995</v>
      </c>
      <c r="D5">
        <v>1</v>
      </c>
      <c r="E5">
        <v>0.96508000000000005</v>
      </c>
      <c r="F5">
        <v>0.98712999999999995</v>
      </c>
      <c r="G5">
        <v>0.63419999999999999</v>
      </c>
      <c r="H5">
        <v>0.747</v>
      </c>
      <c r="I5">
        <v>0.71513000000000004</v>
      </c>
      <c r="J5">
        <v>0.66837999999999997</v>
      </c>
      <c r="K5">
        <v>0.79869000000000001</v>
      </c>
      <c r="L5">
        <v>0.93528999999999995</v>
      </c>
      <c r="M5">
        <v>0.72048000000000001</v>
      </c>
      <c r="N5">
        <v>0.78810000000000002</v>
      </c>
      <c r="O5">
        <v>0.82055</v>
      </c>
      <c r="P5">
        <v>0.6603</v>
      </c>
      <c r="Q5">
        <v>0.71165999999999996</v>
      </c>
      <c r="R5">
        <v>0.79683999999999999</v>
      </c>
      <c r="S5">
        <v>0.78986000000000001</v>
      </c>
      <c r="T5">
        <v>0.62875000000000003</v>
      </c>
      <c r="U5">
        <v>0.60311999999999999</v>
      </c>
      <c r="V5">
        <v>0.52466999999999997</v>
      </c>
      <c r="W5">
        <v>0.40925</v>
      </c>
      <c r="X5">
        <v>0.45145000000000002</v>
      </c>
      <c r="Y5">
        <v>0.47877999999999998</v>
      </c>
      <c r="Z5">
        <v>0.33986</v>
      </c>
      <c r="AA5">
        <v>0.41626000000000002</v>
      </c>
      <c r="AB5">
        <v>0.59419999999999995</v>
      </c>
      <c r="AC5">
        <v>0.56259000000000003</v>
      </c>
      <c r="AD5">
        <v>0.55498000000000003</v>
      </c>
      <c r="AE5">
        <v>0.54142000000000001</v>
      </c>
      <c r="AF5">
        <v>0.49980000000000002</v>
      </c>
      <c r="AG5">
        <v>0.50756999999999997</v>
      </c>
      <c r="AH5">
        <v>0.52390000000000003</v>
      </c>
      <c r="AI5">
        <v>0.53237999999999996</v>
      </c>
      <c r="AJ5">
        <v>0.38572000000000001</v>
      </c>
      <c r="AK5">
        <v>0.45640999999999998</v>
      </c>
      <c r="AL5">
        <v>0.41459000000000001</v>
      </c>
      <c r="AM5">
        <v>0.38675999999999999</v>
      </c>
      <c r="AN5">
        <v>0.36442999999999998</v>
      </c>
      <c r="AO5">
        <v>0.11411</v>
      </c>
      <c r="AP5">
        <v>-0.13372999999999999</v>
      </c>
      <c r="AQ5">
        <v>-2.2975999999999999E-3</v>
      </c>
      <c r="AR5">
        <v>0.12837000000000001</v>
      </c>
      <c r="AS5">
        <v>0.22572999999999999</v>
      </c>
      <c r="AT5">
        <v>0.10736999999999999</v>
      </c>
      <c r="AU5">
        <v>8.2886000000000001E-2</v>
      </c>
      <c r="AV5">
        <v>5.3970999999999998E-2</v>
      </c>
      <c r="AW5">
        <v>0.18665999999999999</v>
      </c>
      <c r="AX5">
        <v>0.17261000000000001</v>
      </c>
      <c r="AY5">
        <v>0.24934000000000001</v>
      </c>
      <c r="AZ5">
        <v>-0.11013000000000001</v>
      </c>
      <c r="BA5">
        <v>-0.1109</v>
      </c>
      <c r="BB5">
        <v>-5.1982E-2</v>
      </c>
      <c r="BC5">
        <v>-1.3277000000000001E-2</v>
      </c>
      <c r="BD5">
        <v>-2.4535000000000001E-2</v>
      </c>
      <c r="BE5">
        <v>4.6582000000000004E-3</v>
      </c>
      <c r="BF5">
        <v>-2.879E-2</v>
      </c>
      <c r="BG5">
        <v>9.4033000000000005E-2</v>
      </c>
      <c r="BH5">
        <v>4.1383999999999997E-2</v>
      </c>
      <c r="BI5">
        <v>0.17509</v>
      </c>
      <c r="BJ5">
        <v>-0.17213999999999999</v>
      </c>
      <c r="BK5">
        <v>-3.2534E-2</v>
      </c>
      <c r="BL5">
        <v>0.21987999999999999</v>
      </c>
      <c r="BM5">
        <v>2.4918999999999999E-4</v>
      </c>
      <c r="BN5">
        <v>0.33789999999999998</v>
      </c>
      <c r="BO5">
        <v>0.30620000000000003</v>
      </c>
      <c r="BP5">
        <v>0.40433999999999998</v>
      </c>
      <c r="BQ5">
        <v>0.54271000000000003</v>
      </c>
      <c r="BR5">
        <v>0.46032000000000001</v>
      </c>
      <c r="BS5">
        <v>0.44534000000000001</v>
      </c>
      <c r="BT5">
        <v>0.26436999999999999</v>
      </c>
      <c r="BU5">
        <v>0.39122000000000001</v>
      </c>
      <c r="BV5">
        <v>0.43779000000000001</v>
      </c>
      <c r="BW5">
        <v>0.41216000000000003</v>
      </c>
      <c r="BX5">
        <v>9.8336999999999994E-2</v>
      </c>
      <c r="BY5">
        <v>7.9697000000000004E-2</v>
      </c>
      <c r="BZ5">
        <v>0.53512999999999999</v>
      </c>
      <c r="CA5">
        <v>0.65835999999999995</v>
      </c>
      <c r="CB5">
        <v>0.63887000000000005</v>
      </c>
      <c r="CC5">
        <v>0.71840999999999999</v>
      </c>
      <c r="CD5">
        <v>0.65159999999999996</v>
      </c>
      <c r="CE5">
        <v>0.50029999999999997</v>
      </c>
      <c r="CF5">
        <v>0.85524</v>
      </c>
      <c r="CG5">
        <v>0.68442999999999998</v>
      </c>
      <c r="CH5">
        <v>0.71657999999999999</v>
      </c>
      <c r="CI5">
        <v>0.36476999999999998</v>
      </c>
      <c r="CJ5">
        <v>0.42299999999999999</v>
      </c>
      <c r="CK5">
        <v>0.25357000000000002</v>
      </c>
      <c r="CL5">
        <v>0.37511</v>
      </c>
      <c r="CM5">
        <v>0.34708</v>
      </c>
      <c r="CN5">
        <v>0.44291000000000003</v>
      </c>
      <c r="CO5">
        <v>0.44302999999999998</v>
      </c>
      <c r="CP5">
        <v>0.41222999999999999</v>
      </c>
      <c r="CQ5">
        <v>0.40595999999999999</v>
      </c>
      <c r="CR5">
        <v>0.35736000000000001</v>
      </c>
      <c r="CS5">
        <v>0.10691000000000001</v>
      </c>
      <c r="CT5">
        <v>0.14018</v>
      </c>
      <c r="CU5">
        <v>0.24055000000000001</v>
      </c>
      <c r="CV5">
        <v>0.12361999999999999</v>
      </c>
      <c r="CW5">
        <v>0.10927000000000001</v>
      </c>
      <c r="CX5">
        <v>0.22170999999999999</v>
      </c>
      <c r="CY5">
        <v>-7.4263000000000003E-3</v>
      </c>
      <c r="CZ5">
        <v>-3.5355999999999999E-2</v>
      </c>
      <c r="DA5">
        <v>-0.86160999999999999</v>
      </c>
      <c r="DB5">
        <v>-0.78930999999999996</v>
      </c>
      <c r="DC5">
        <v>-0.74938000000000005</v>
      </c>
      <c r="DD5">
        <v>-0.74275999999999998</v>
      </c>
      <c r="DE5">
        <v>-0.73941000000000001</v>
      </c>
      <c r="DF5">
        <v>-0.91073000000000004</v>
      </c>
      <c r="DG5">
        <v>-0.52995000000000003</v>
      </c>
      <c r="DH5">
        <v>-0.68050999999999995</v>
      </c>
      <c r="DI5">
        <v>-0.48665000000000003</v>
      </c>
      <c r="DJ5">
        <v>-0.48315999999999998</v>
      </c>
      <c r="DK5">
        <v>-0.52573000000000003</v>
      </c>
      <c r="DL5">
        <v>-0.56001000000000001</v>
      </c>
      <c r="DM5">
        <v>-0.49635000000000001</v>
      </c>
      <c r="DN5">
        <v>-0.46050000000000002</v>
      </c>
      <c r="DO5">
        <v>-0.55028999999999995</v>
      </c>
      <c r="DP5">
        <v>-0.59941</v>
      </c>
      <c r="DQ5">
        <v>-0.54388000000000003</v>
      </c>
      <c r="DR5">
        <v>-0.51080999999999999</v>
      </c>
      <c r="DS5">
        <v>-0.41747000000000001</v>
      </c>
      <c r="DT5">
        <v>-0.46367999999999998</v>
      </c>
      <c r="DU5">
        <v>-0.37047000000000002</v>
      </c>
      <c r="DV5">
        <v>-0.50924999999999998</v>
      </c>
      <c r="DW5">
        <v>-0.57049000000000005</v>
      </c>
      <c r="DX5">
        <v>-0.57379999999999998</v>
      </c>
      <c r="DY5">
        <v>-0.59438000000000002</v>
      </c>
      <c r="DZ5">
        <v>-0.57250999999999996</v>
      </c>
      <c r="EA5">
        <v>-0.47838000000000003</v>
      </c>
      <c r="EB5">
        <v>-0.56935000000000002</v>
      </c>
      <c r="EC5">
        <v>-0.52051000000000003</v>
      </c>
      <c r="ED5">
        <v>-0.56450999999999996</v>
      </c>
      <c r="EE5">
        <v>-0.58757000000000004</v>
      </c>
      <c r="EF5">
        <v>-0.65661000000000003</v>
      </c>
      <c r="EG5">
        <v>-0.68071000000000004</v>
      </c>
      <c r="EH5">
        <v>-0.60936000000000001</v>
      </c>
      <c r="EI5">
        <v>-0.66456000000000004</v>
      </c>
      <c r="EJ5">
        <v>-0.42471999999999999</v>
      </c>
      <c r="EK5">
        <v>-0.52944000000000002</v>
      </c>
      <c r="EL5">
        <v>-0.55281000000000002</v>
      </c>
      <c r="EM5">
        <v>-0.74724999999999997</v>
      </c>
      <c r="EN5">
        <v>-0.68908999999999998</v>
      </c>
      <c r="EO5">
        <v>-0.73568</v>
      </c>
      <c r="EP5">
        <v>-0.70333999999999997</v>
      </c>
      <c r="EQ5">
        <v>-0.72445000000000004</v>
      </c>
      <c r="ER5">
        <v>-0.66363000000000005</v>
      </c>
      <c r="ES5">
        <v>-0.68666000000000005</v>
      </c>
      <c r="ET5">
        <v>-0.72050999999999998</v>
      </c>
      <c r="EU5">
        <v>-0.73956999999999995</v>
      </c>
      <c r="EV5">
        <v>-0.58506000000000002</v>
      </c>
      <c r="EW5">
        <v>-0.55959000000000003</v>
      </c>
      <c r="EX5">
        <v>-0.57779999999999998</v>
      </c>
      <c r="EY5">
        <v>-0.55101</v>
      </c>
      <c r="EZ5">
        <v>-0.59296000000000004</v>
      </c>
      <c r="FA5">
        <v>-0.49609999999999999</v>
      </c>
      <c r="FB5">
        <v>-0.50912000000000002</v>
      </c>
      <c r="FC5">
        <v>-0.55598999999999998</v>
      </c>
      <c r="FD5">
        <v>-0.52785000000000004</v>
      </c>
      <c r="FE5">
        <v>-0.51510999999999996</v>
      </c>
      <c r="FF5">
        <v>-0.58182</v>
      </c>
      <c r="FG5">
        <v>-0.54359999999999997</v>
      </c>
      <c r="FH5">
        <v>-0.33088000000000001</v>
      </c>
      <c r="FI5">
        <v>-0.3841</v>
      </c>
      <c r="FJ5">
        <v>-0.41957</v>
      </c>
      <c r="FK5">
        <v>-0.55810000000000004</v>
      </c>
      <c r="FL5">
        <v>-0.36219000000000001</v>
      </c>
      <c r="FM5">
        <v>-0.19739999999999999</v>
      </c>
      <c r="FN5">
        <v>-0.23802000000000001</v>
      </c>
      <c r="FO5">
        <v>-0.37070999999999998</v>
      </c>
      <c r="FP5">
        <v>-0.18353</v>
      </c>
      <c r="FQ5">
        <v>-0.38109999999999999</v>
      </c>
      <c r="FR5">
        <v>-0.31114999999999998</v>
      </c>
      <c r="FS5">
        <v>-0.30407000000000001</v>
      </c>
      <c r="FT5">
        <v>-0.37392999999999998</v>
      </c>
      <c r="FU5">
        <v>-0.35386000000000001</v>
      </c>
      <c r="FV5">
        <v>-0.31924999999999998</v>
      </c>
      <c r="FW5">
        <v>-0.38307000000000002</v>
      </c>
      <c r="FX5">
        <v>-0.32941999999999999</v>
      </c>
      <c r="FY5">
        <v>-0.44745000000000001</v>
      </c>
      <c r="FZ5">
        <v>-0.40133999999999997</v>
      </c>
      <c r="GA5">
        <v>-0.47260999999999997</v>
      </c>
      <c r="GB5">
        <v>-0.45990999999999999</v>
      </c>
      <c r="GC5">
        <v>-0.47869</v>
      </c>
      <c r="GD5">
        <v>-0.36288999999999999</v>
      </c>
      <c r="GE5">
        <v>-0.33632000000000001</v>
      </c>
      <c r="GF5">
        <v>-0.37347999999999998</v>
      </c>
      <c r="GG5">
        <v>-0.42842000000000002</v>
      </c>
      <c r="GH5">
        <v>-0.38394</v>
      </c>
      <c r="GI5">
        <v>-0.32673000000000002</v>
      </c>
      <c r="GJ5">
        <v>-0.33986</v>
      </c>
      <c r="GK5">
        <v>-0.26340999999999998</v>
      </c>
      <c r="GL5">
        <v>-0.37951000000000001</v>
      </c>
      <c r="GM5">
        <v>-0.35283999999999999</v>
      </c>
      <c r="GN5">
        <v>-0.24179999999999999</v>
      </c>
      <c r="GO5">
        <v>-0.34692000000000001</v>
      </c>
      <c r="GP5">
        <v>-0.39629999999999999</v>
      </c>
      <c r="GQ5">
        <v>-0.46214</v>
      </c>
      <c r="GR5">
        <v>-0.3054</v>
      </c>
      <c r="GS5">
        <v>-0.37791999999999998</v>
      </c>
      <c r="GT5">
        <v>-0.43276999999999999</v>
      </c>
      <c r="GU5">
        <v>-0.64193</v>
      </c>
      <c r="GV5">
        <v>-0.76878999999999997</v>
      </c>
      <c r="GW5">
        <v>0.11648</v>
      </c>
      <c r="GX5">
        <v>0.15848999999999999</v>
      </c>
      <c r="GY5">
        <v>0.1643</v>
      </c>
      <c r="GZ5">
        <v>3.4140999999999998E-2</v>
      </c>
      <c r="HA5">
        <v>3.8177000000000003E-2</v>
      </c>
      <c r="HB5">
        <v>0.10238</v>
      </c>
      <c r="HC5">
        <v>-2.6414E-2</v>
      </c>
      <c r="HD5">
        <v>0.13489999999999999</v>
      </c>
      <c r="HE5">
        <v>9.5108999999999999E-2</v>
      </c>
      <c r="HF5">
        <v>6.8524000000000002E-2</v>
      </c>
      <c r="HG5">
        <v>3.4698E-2</v>
      </c>
      <c r="HH5">
        <v>-4.9974999999999999E-2</v>
      </c>
      <c r="HI5">
        <v>-3.6304999999999997E-2</v>
      </c>
      <c r="HJ5">
        <v>-0.11241</v>
      </c>
      <c r="HK5">
        <v>0.13014999999999999</v>
      </c>
      <c r="HL5">
        <v>0.19919000000000001</v>
      </c>
      <c r="HM5">
        <v>-0.11502999999999999</v>
      </c>
      <c r="HN5">
        <v>-0.16</v>
      </c>
      <c r="HO5">
        <v>3.5775E-4</v>
      </c>
      <c r="HP5">
        <v>0.18601999999999999</v>
      </c>
      <c r="HQ5">
        <v>-8.2766000000000006E-2</v>
      </c>
      <c r="HR5">
        <v>-0.13274</v>
      </c>
      <c r="HS5">
        <v>-3.9197000000000003E-2</v>
      </c>
      <c r="HT5">
        <v>-0.26596999999999998</v>
      </c>
      <c r="HU5">
        <v>-0.28969</v>
      </c>
      <c r="HV5">
        <v>-0.11686000000000001</v>
      </c>
      <c r="HW5">
        <v>-0.15594</v>
      </c>
      <c r="HX5">
        <v>-9.2626E-2</v>
      </c>
      <c r="HY5">
        <v>-0.11957</v>
      </c>
      <c r="HZ5">
        <v>-0.29427999999999999</v>
      </c>
      <c r="IA5">
        <v>-0.42082999999999998</v>
      </c>
      <c r="IB5">
        <v>-0.17380999999999999</v>
      </c>
      <c r="IC5">
        <v>-8.3845000000000003E-2</v>
      </c>
      <c r="ID5">
        <v>0.62107000000000001</v>
      </c>
      <c r="IE5">
        <v>0.51305000000000001</v>
      </c>
      <c r="IF5">
        <v>-1.9709999999999998E-2</v>
      </c>
      <c r="IG5">
        <v>-1.1859E-2</v>
      </c>
      <c r="IH5">
        <v>-3.5435000000000001E-2</v>
      </c>
      <c r="II5">
        <v>-3.2065000000000001E-3</v>
      </c>
      <c r="IJ5">
        <v>3.0902000000000002E-4</v>
      </c>
      <c r="IK5">
        <v>-0.10793</v>
      </c>
      <c r="IL5">
        <v>7.1925000000000001E-3</v>
      </c>
      <c r="IM5">
        <v>-5.6517999999999999E-2</v>
      </c>
      <c r="IN5">
        <v>-2.4015999999999999E-2</v>
      </c>
      <c r="IO5">
        <v>-0.14033999999999999</v>
      </c>
      <c r="IP5">
        <v>-0.14510000000000001</v>
      </c>
      <c r="IQ5">
        <v>-0.13955000000000001</v>
      </c>
      <c r="IR5">
        <v>-0.31479000000000001</v>
      </c>
      <c r="IS5">
        <v>-0.19971</v>
      </c>
      <c r="IT5">
        <v>-0.28240999999999999</v>
      </c>
      <c r="IU5">
        <v>-0.18894</v>
      </c>
      <c r="IV5">
        <v>-0.18978999999999999</v>
      </c>
      <c r="IW5">
        <v>-0.25431999999999999</v>
      </c>
      <c r="IX5">
        <v>-0.45257999999999998</v>
      </c>
      <c r="IY5">
        <v>-0.44435000000000002</v>
      </c>
      <c r="IZ5">
        <v>-0.36713000000000001</v>
      </c>
      <c r="JA5">
        <v>-0.1963</v>
      </c>
      <c r="JB5">
        <v>-0.26079000000000002</v>
      </c>
      <c r="JC5">
        <v>-4.8347000000000001E-2</v>
      </c>
      <c r="JD5">
        <v>-0.1172</v>
      </c>
      <c r="JE5">
        <v>-0.26832</v>
      </c>
      <c r="JF5">
        <v>-0.17179</v>
      </c>
      <c r="JG5">
        <v>-0.45030999999999999</v>
      </c>
      <c r="JH5">
        <v>-0.55610999999999999</v>
      </c>
      <c r="JI5">
        <v>-0.40545999999999999</v>
      </c>
      <c r="JJ5">
        <v>-0.16775000000000001</v>
      </c>
      <c r="JK5">
        <v>-0.28300999999999998</v>
      </c>
      <c r="JL5">
        <v>-0.25466</v>
      </c>
      <c r="JM5">
        <v>9.8744999999999999E-2</v>
      </c>
      <c r="JN5">
        <v>4.1375000000000002E-2</v>
      </c>
      <c r="JO5">
        <v>2.5718000000000001E-2</v>
      </c>
      <c r="JP5">
        <v>0.24668000000000001</v>
      </c>
      <c r="JQ5">
        <v>0.14094000000000001</v>
      </c>
      <c r="JR5">
        <v>-6.7345E-3</v>
      </c>
      <c r="JS5">
        <v>8.7414000000000006E-2</v>
      </c>
      <c r="JT5">
        <v>-9.9200999999999998E-2</v>
      </c>
      <c r="JU5">
        <v>-0.18382999999999999</v>
      </c>
      <c r="JV5">
        <v>-0.13954</v>
      </c>
      <c r="JW5">
        <v>-0.14909</v>
      </c>
      <c r="JX5">
        <v>-0.37240000000000001</v>
      </c>
      <c r="JY5">
        <v>-0.37470999999999999</v>
      </c>
      <c r="JZ5">
        <v>-0.33396999999999999</v>
      </c>
      <c r="KA5">
        <v>-0.35288999999999998</v>
      </c>
      <c r="KB5">
        <v>-0.33460000000000001</v>
      </c>
    </row>
    <row r="6" spans="1:288">
      <c r="A6" t="s">
        <v>1339</v>
      </c>
      <c r="B6">
        <v>0.85474000000000006</v>
      </c>
      <c r="C6">
        <v>0.98168999999999995</v>
      </c>
      <c r="D6">
        <v>0.96508000000000005</v>
      </c>
      <c r="E6">
        <v>1</v>
      </c>
      <c r="F6">
        <v>0.99297000000000002</v>
      </c>
      <c r="G6">
        <v>0.62105999999999995</v>
      </c>
      <c r="H6">
        <v>0.82860999999999996</v>
      </c>
      <c r="I6">
        <v>0.77205000000000001</v>
      </c>
      <c r="J6">
        <v>0.77417000000000002</v>
      </c>
      <c r="K6">
        <v>0.90941000000000005</v>
      </c>
      <c r="L6">
        <v>0.97670999999999997</v>
      </c>
      <c r="M6">
        <v>0.74141999999999997</v>
      </c>
      <c r="N6">
        <v>0.81067999999999996</v>
      </c>
      <c r="O6">
        <v>0.86758999999999997</v>
      </c>
      <c r="P6">
        <v>0.70674999999999999</v>
      </c>
      <c r="Q6">
        <v>0.72753000000000001</v>
      </c>
      <c r="R6">
        <v>0.7863</v>
      </c>
      <c r="S6">
        <v>0.79620999999999997</v>
      </c>
      <c r="T6">
        <v>0.63795999999999997</v>
      </c>
      <c r="U6">
        <v>0.62178999999999995</v>
      </c>
      <c r="V6">
        <v>0.52669999999999995</v>
      </c>
      <c r="W6">
        <v>0.51190999999999998</v>
      </c>
      <c r="X6">
        <v>0.51920999999999995</v>
      </c>
      <c r="Y6">
        <v>0.55242000000000002</v>
      </c>
      <c r="Z6">
        <v>0.42679</v>
      </c>
      <c r="AA6">
        <v>0.57289000000000001</v>
      </c>
      <c r="AB6">
        <v>0.69820000000000004</v>
      </c>
      <c r="AC6">
        <v>0.68232999999999999</v>
      </c>
      <c r="AD6">
        <v>0.66086</v>
      </c>
      <c r="AE6">
        <v>0.67332000000000003</v>
      </c>
      <c r="AF6">
        <v>0.64073000000000002</v>
      </c>
      <c r="AG6">
        <v>0.63415999999999995</v>
      </c>
      <c r="AH6">
        <v>0.57245999999999997</v>
      </c>
      <c r="AI6">
        <v>0.60992000000000002</v>
      </c>
      <c r="AJ6">
        <v>0.50229999999999997</v>
      </c>
      <c r="AK6">
        <v>0.56503999999999999</v>
      </c>
      <c r="AL6">
        <v>0.49010999999999999</v>
      </c>
      <c r="AM6">
        <v>0.49557000000000001</v>
      </c>
      <c r="AN6">
        <v>0.50922999999999996</v>
      </c>
      <c r="AO6">
        <v>0.19281999999999999</v>
      </c>
      <c r="AP6">
        <v>-1.6296999999999999E-2</v>
      </c>
      <c r="AQ6">
        <v>9.0893000000000002E-2</v>
      </c>
      <c r="AR6">
        <v>0.24929999999999999</v>
      </c>
      <c r="AS6">
        <v>0.33278999999999997</v>
      </c>
      <c r="AT6">
        <v>0.21687999999999999</v>
      </c>
      <c r="AU6">
        <v>0.21817</v>
      </c>
      <c r="AV6">
        <v>0.1903</v>
      </c>
      <c r="AW6">
        <v>0.36205999999999999</v>
      </c>
      <c r="AX6">
        <v>0.29243999999999998</v>
      </c>
      <c r="AY6">
        <v>0.37137999999999999</v>
      </c>
      <c r="AZ6">
        <v>5.0356999999999999E-2</v>
      </c>
      <c r="BA6">
        <v>4.5915999999999998E-2</v>
      </c>
      <c r="BB6">
        <v>0.10478999999999999</v>
      </c>
      <c r="BC6">
        <v>0.13902</v>
      </c>
      <c r="BD6">
        <v>0.12062</v>
      </c>
      <c r="BE6">
        <v>0.14545</v>
      </c>
      <c r="BF6">
        <v>0.12091</v>
      </c>
      <c r="BG6">
        <v>0.19353000000000001</v>
      </c>
      <c r="BH6">
        <v>0.16428000000000001</v>
      </c>
      <c r="BI6">
        <v>0.24056</v>
      </c>
      <c r="BJ6">
        <v>-7.8315999999999997E-2</v>
      </c>
      <c r="BK6">
        <v>-4.0603E-2</v>
      </c>
      <c r="BL6">
        <v>0.20849000000000001</v>
      </c>
      <c r="BM6">
        <v>7.4479000000000004E-2</v>
      </c>
      <c r="BN6">
        <v>0.39685999999999999</v>
      </c>
      <c r="BO6">
        <v>0.37730000000000002</v>
      </c>
      <c r="BP6">
        <v>0.42523</v>
      </c>
      <c r="BQ6">
        <v>0.59148999999999996</v>
      </c>
      <c r="BR6">
        <v>0.50185000000000002</v>
      </c>
      <c r="BS6">
        <v>0.47216999999999998</v>
      </c>
      <c r="BT6">
        <v>0.28617999999999999</v>
      </c>
      <c r="BU6">
        <v>0.45623999999999998</v>
      </c>
      <c r="BV6">
        <v>0.46081</v>
      </c>
      <c r="BW6">
        <v>0.42326999999999998</v>
      </c>
      <c r="BX6">
        <v>0.14935999999999999</v>
      </c>
      <c r="BY6">
        <v>0.1202</v>
      </c>
      <c r="BZ6">
        <v>0.51707999999999998</v>
      </c>
      <c r="CA6">
        <v>0.60092000000000001</v>
      </c>
      <c r="CB6">
        <v>0.56089999999999995</v>
      </c>
      <c r="CC6">
        <v>0.67662999999999995</v>
      </c>
      <c r="CD6">
        <v>0.55276000000000003</v>
      </c>
      <c r="CE6">
        <v>0.46301999999999999</v>
      </c>
      <c r="CF6">
        <v>0.79115999999999997</v>
      </c>
      <c r="CG6">
        <v>0.65432000000000001</v>
      </c>
      <c r="CH6">
        <v>0.67620000000000002</v>
      </c>
      <c r="CI6">
        <v>0.34154000000000001</v>
      </c>
      <c r="CJ6">
        <v>0.3972</v>
      </c>
      <c r="CK6">
        <v>0.21342</v>
      </c>
      <c r="CL6">
        <v>0.33911000000000002</v>
      </c>
      <c r="CM6">
        <v>0.29865000000000003</v>
      </c>
      <c r="CN6">
        <v>0.39731</v>
      </c>
      <c r="CO6">
        <v>0.40121000000000001</v>
      </c>
      <c r="CP6">
        <v>0.39240999999999998</v>
      </c>
      <c r="CQ6">
        <v>0.36144999999999999</v>
      </c>
      <c r="CR6">
        <v>0.33631</v>
      </c>
      <c r="CS6">
        <v>0.13972999999999999</v>
      </c>
      <c r="CT6">
        <v>0.16164999999999999</v>
      </c>
      <c r="CU6">
        <v>0.13020999999999999</v>
      </c>
      <c r="CV6">
        <v>6.6245999999999999E-2</v>
      </c>
      <c r="CW6">
        <v>4.9343999999999999E-2</v>
      </c>
      <c r="CX6">
        <v>0.20302000000000001</v>
      </c>
      <c r="CY6">
        <v>1.7510999999999999E-2</v>
      </c>
      <c r="CZ6">
        <v>-6.1973E-2</v>
      </c>
      <c r="DA6">
        <v>-0.88576999999999995</v>
      </c>
      <c r="DB6">
        <v>-0.82289999999999996</v>
      </c>
      <c r="DC6">
        <v>-0.81440999999999997</v>
      </c>
      <c r="DD6">
        <v>-0.81352000000000002</v>
      </c>
      <c r="DE6">
        <v>-0.76249999999999996</v>
      </c>
      <c r="DF6">
        <v>-0.91964999999999997</v>
      </c>
      <c r="DG6">
        <v>-0.61912</v>
      </c>
      <c r="DH6">
        <v>-0.74107000000000001</v>
      </c>
      <c r="DI6">
        <v>-0.54596999999999996</v>
      </c>
      <c r="DJ6">
        <v>-0.49297999999999997</v>
      </c>
      <c r="DK6">
        <v>-0.56845000000000001</v>
      </c>
      <c r="DL6">
        <v>-0.64473000000000003</v>
      </c>
      <c r="DM6">
        <v>-0.56469999999999998</v>
      </c>
      <c r="DN6">
        <v>-0.54852000000000001</v>
      </c>
      <c r="DO6">
        <v>-0.63590000000000002</v>
      </c>
      <c r="DP6">
        <v>-0.67681000000000002</v>
      </c>
      <c r="DQ6">
        <v>-0.62844999999999995</v>
      </c>
      <c r="DR6">
        <v>-0.59297999999999995</v>
      </c>
      <c r="DS6">
        <v>-0.51976</v>
      </c>
      <c r="DT6">
        <v>-0.56337999999999999</v>
      </c>
      <c r="DU6">
        <v>-0.46590999999999999</v>
      </c>
      <c r="DV6">
        <v>-0.62055000000000005</v>
      </c>
      <c r="DW6">
        <v>-0.68225000000000002</v>
      </c>
      <c r="DX6">
        <v>-0.67249000000000003</v>
      </c>
      <c r="DY6">
        <v>-0.70450999999999997</v>
      </c>
      <c r="DZ6">
        <v>-0.68789</v>
      </c>
      <c r="EA6">
        <v>-0.61201000000000005</v>
      </c>
      <c r="EB6">
        <v>-0.69023000000000001</v>
      </c>
      <c r="EC6">
        <v>-0.63534000000000002</v>
      </c>
      <c r="ED6">
        <v>-0.66205000000000003</v>
      </c>
      <c r="EE6">
        <v>-0.69774999999999998</v>
      </c>
      <c r="EF6">
        <v>-0.74789000000000005</v>
      </c>
      <c r="EG6">
        <v>-0.76078000000000001</v>
      </c>
      <c r="EH6">
        <v>-0.71445000000000003</v>
      </c>
      <c r="EI6">
        <v>-0.74228000000000005</v>
      </c>
      <c r="EJ6">
        <v>-0.55683000000000005</v>
      </c>
      <c r="EK6">
        <v>-0.62990999999999997</v>
      </c>
      <c r="EL6">
        <v>-0.65658000000000005</v>
      </c>
      <c r="EM6">
        <v>-0.84141999999999995</v>
      </c>
      <c r="EN6">
        <v>-0.79327999999999999</v>
      </c>
      <c r="EO6">
        <v>-0.82548999999999995</v>
      </c>
      <c r="EP6">
        <v>-0.78912000000000004</v>
      </c>
      <c r="EQ6">
        <v>-0.79446000000000006</v>
      </c>
      <c r="ER6">
        <v>-0.74551999999999996</v>
      </c>
      <c r="ES6">
        <v>-0.75222999999999995</v>
      </c>
      <c r="ET6">
        <v>-0.79903999999999997</v>
      </c>
      <c r="EU6">
        <v>-0.78746000000000005</v>
      </c>
      <c r="EV6">
        <v>-0.64546000000000003</v>
      </c>
      <c r="EW6">
        <v>-0.63051999999999997</v>
      </c>
      <c r="EX6">
        <v>-0.66029000000000004</v>
      </c>
      <c r="EY6">
        <v>-0.66398999999999997</v>
      </c>
      <c r="EZ6">
        <v>-0.66168000000000005</v>
      </c>
      <c r="FA6">
        <v>-0.58411000000000002</v>
      </c>
      <c r="FB6">
        <v>-0.62556999999999996</v>
      </c>
      <c r="FC6">
        <v>-0.63892000000000004</v>
      </c>
      <c r="FD6">
        <v>-0.59397</v>
      </c>
      <c r="FE6">
        <v>-0.58135999999999999</v>
      </c>
      <c r="FF6">
        <v>-0.68059000000000003</v>
      </c>
      <c r="FG6">
        <v>-0.64142999999999994</v>
      </c>
      <c r="FH6">
        <v>-0.38324999999999998</v>
      </c>
      <c r="FI6">
        <v>-0.42373</v>
      </c>
      <c r="FJ6">
        <v>-0.48498000000000002</v>
      </c>
      <c r="FK6">
        <v>-0.65539000000000003</v>
      </c>
      <c r="FL6">
        <v>-0.49773000000000001</v>
      </c>
      <c r="FM6">
        <v>-0.37292999999999998</v>
      </c>
      <c r="FN6">
        <v>-0.35868</v>
      </c>
      <c r="FO6">
        <v>-0.44366</v>
      </c>
      <c r="FP6">
        <v>-0.31844</v>
      </c>
      <c r="FQ6">
        <v>-0.42375000000000002</v>
      </c>
      <c r="FR6">
        <v>-0.41619</v>
      </c>
      <c r="FS6">
        <v>-0.45678000000000002</v>
      </c>
      <c r="FT6">
        <v>-0.48564000000000002</v>
      </c>
      <c r="FU6">
        <v>-0.47872999999999999</v>
      </c>
      <c r="FV6">
        <v>-0.41535</v>
      </c>
      <c r="FW6">
        <v>-0.50761999999999996</v>
      </c>
      <c r="FX6">
        <v>-0.4501</v>
      </c>
      <c r="FY6">
        <v>-0.57633999999999996</v>
      </c>
      <c r="FZ6">
        <v>-0.54423999999999995</v>
      </c>
      <c r="GA6">
        <v>-0.57433999999999996</v>
      </c>
      <c r="GB6">
        <v>-0.59999000000000002</v>
      </c>
      <c r="GC6">
        <v>-0.5857</v>
      </c>
      <c r="GD6">
        <v>-0.48154999999999998</v>
      </c>
      <c r="GE6">
        <v>-0.46727999999999997</v>
      </c>
      <c r="GF6">
        <v>-0.50146000000000002</v>
      </c>
      <c r="GG6">
        <v>-0.54661999999999999</v>
      </c>
      <c r="GH6">
        <v>-0.54313999999999996</v>
      </c>
      <c r="GI6">
        <v>-0.47491</v>
      </c>
      <c r="GJ6">
        <v>-0.47843999999999998</v>
      </c>
      <c r="GK6">
        <v>-0.39498</v>
      </c>
      <c r="GL6">
        <v>-0.45516000000000001</v>
      </c>
      <c r="GM6">
        <v>-0.40024999999999999</v>
      </c>
      <c r="GN6">
        <v>-0.29443999999999998</v>
      </c>
      <c r="GO6">
        <v>-0.43673000000000001</v>
      </c>
      <c r="GP6">
        <v>-0.45573000000000002</v>
      </c>
      <c r="GQ6">
        <v>-0.56745000000000001</v>
      </c>
      <c r="GR6">
        <v>-0.41965000000000002</v>
      </c>
      <c r="GS6">
        <v>-0.46182000000000001</v>
      </c>
      <c r="GT6">
        <v>-0.53283000000000003</v>
      </c>
      <c r="GU6">
        <v>-0.59387999999999996</v>
      </c>
      <c r="GV6">
        <v>-0.69550999999999996</v>
      </c>
      <c r="GW6">
        <v>0.17979000000000001</v>
      </c>
      <c r="GX6">
        <v>0.27135999999999999</v>
      </c>
      <c r="GY6">
        <v>0.25519999999999998</v>
      </c>
      <c r="GZ6">
        <v>0.13091</v>
      </c>
      <c r="HA6">
        <v>0.12136</v>
      </c>
      <c r="HB6">
        <v>0.19273000000000001</v>
      </c>
      <c r="HC6">
        <v>-0.11923</v>
      </c>
      <c r="HD6">
        <v>5.8573E-2</v>
      </c>
      <c r="HE6">
        <v>3.6074000000000002E-2</v>
      </c>
      <c r="HF6">
        <v>3.3681000000000003E-2</v>
      </c>
      <c r="HG6">
        <v>-2.8673000000000001E-2</v>
      </c>
      <c r="HH6">
        <v>-6.7199999999999996E-2</v>
      </c>
      <c r="HI6">
        <v>-3.8684000000000003E-2</v>
      </c>
      <c r="HJ6">
        <v>-0.13797000000000001</v>
      </c>
      <c r="HK6">
        <v>1.2355E-2</v>
      </c>
      <c r="HL6">
        <v>0.12978999999999999</v>
      </c>
      <c r="HM6">
        <v>-0.11917</v>
      </c>
      <c r="HN6">
        <v>-0.11706</v>
      </c>
      <c r="HO6">
        <v>-3.9012999999999999E-2</v>
      </c>
      <c r="HP6">
        <v>0.13506000000000001</v>
      </c>
      <c r="HQ6">
        <v>-8.2201999999999997E-2</v>
      </c>
      <c r="HR6">
        <v>-7.4305999999999997E-2</v>
      </c>
      <c r="HS6">
        <v>-2.2519000000000001E-2</v>
      </c>
      <c r="HT6">
        <v>-0.19685</v>
      </c>
      <c r="HU6">
        <v>-0.24437</v>
      </c>
      <c r="HV6">
        <v>-0.12640999999999999</v>
      </c>
      <c r="HW6">
        <v>-0.13585</v>
      </c>
      <c r="HX6">
        <v>-9.6215999999999996E-2</v>
      </c>
      <c r="HY6">
        <v>-0.13361000000000001</v>
      </c>
      <c r="HZ6">
        <v>-0.30171999999999999</v>
      </c>
      <c r="IA6">
        <v>-0.39818999999999999</v>
      </c>
      <c r="IB6">
        <v>-0.15372</v>
      </c>
      <c r="IC6">
        <v>-0.12041</v>
      </c>
      <c r="ID6">
        <v>0.49671999999999999</v>
      </c>
      <c r="IE6">
        <v>0.39723999999999998</v>
      </c>
      <c r="IF6">
        <v>-1.9876999999999999E-2</v>
      </c>
      <c r="IG6">
        <v>2.7774E-2</v>
      </c>
      <c r="IH6">
        <v>-7.3550000000000004E-2</v>
      </c>
      <c r="II6">
        <v>-9.5504000000000006E-2</v>
      </c>
      <c r="IJ6">
        <v>-6.0167999999999999E-2</v>
      </c>
      <c r="IK6">
        <v>-0.15337000000000001</v>
      </c>
      <c r="IL6">
        <v>-0.10362</v>
      </c>
      <c r="IM6">
        <v>-0.15104000000000001</v>
      </c>
      <c r="IN6">
        <v>-0.16464000000000001</v>
      </c>
      <c r="IO6">
        <v>-0.19384999999999999</v>
      </c>
      <c r="IP6">
        <v>-0.20485999999999999</v>
      </c>
      <c r="IQ6">
        <v>-0.22686999999999999</v>
      </c>
      <c r="IR6">
        <v>-0.33343</v>
      </c>
      <c r="IS6">
        <v>-0.21865000000000001</v>
      </c>
      <c r="IT6">
        <v>-0.33578999999999998</v>
      </c>
      <c r="IU6">
        <v>-0.27205000000000001</v>
      </c>
      <c r="IV6">
        <v>-0.27089000000000002</v>
      </c>
      <c r="IW6">
        <v>-0.29575000000000001</v>
      </c>
      <c r="IX6">
        <v>-0.42615999999999998</v>
      </c>
      <c r="IY6">
        <v>-0.39084999999999998</v>
      </c>
      <c r="IZ6">
        <v>-0.38627</v>
      </c>
      <c r="JA6">
        <v>-0.29288999999999998</v>
      </c>
      <c r="JB6">
        <v>-0.31702000000000002</v>
      </c>
      <c r="JC6">
        <v>-5.9998999999999997E-2</v>
      </c>
      <c r="JD6">
        <v>-0.10045999999999999</v>
      </c>
      <c r="JE6">
        <v>-0.29321000000000003</v>
      </c>
      <c r="JF6">
        <v>-0.14976999999999999</v>
      </c>
      <c r="JG6">
        <v>-0.50763999999999998</v>
      </c>
      <c r="JH6">
        <v>-0.57235000000000003</v>
      </c>
      <c r="JI6">
        <v>-0.45374999999999999</v>
      </c>
      <c r="JJ6">
        <v>-0.18492</v>
      </c>
      <c r="JK6">
        <v>-0.29837999999999998</v>
      </c>
      <c r="JL6">
        <v>-0.29132000000000002</v>
      </c>
      <c r="JM6">
        <v>2.4947E-2</v>
      </c>
      <c r="JN6">
        <v>-8.9824000000000001E-2</v>
      </c>
      <c r="JO6">
        <v>-8.5958000000000007E-2</v>
      </c>
      <c r="JP6">
        <v>8.9519000000000001E-2</v>
      </c>
      <c r="JQ6">
        <v>-5.9062000000000003E-2</v>
      </c>
      <c r="JR6">
        <v>-0.19259000000000001</v>
      </c>
      <c r="JS6">
        <v>-7.0671999999999999E-2</v>
      </c>
      <c r="JT6">
        <v>-0.21953</v>
      </c>
      <c r="JU6">
        <v>-0.33856999999999998</v>
      </c>
      <c r="JV6">
        <v>-0.22047</v>
      </c>
      <c r="JW6">
        <v>-0.24834000000000001</v>
      </c>
      <c r="JX6">
        <v>-0.39023000000000002</v>
      </c>
      <c r="JY6">
        <v>-0.46916999999999998</v>
      </c>
      <c r="JZ6">
        <v>-0.33834999999999998</v>
      </c>
      <c r="KA6">
        <v>-0.38453999999999999</v>
      </c>
      <c r="KB6">
        <v>-0.37265999999999999</v>
      </c>
    </row>
    <row r="7" spans="1:288">
      <c r="A7" t="s">
        <v>367</v>
      </c>
      <c r="B7">
        <v>0.87451999999999996</v>
      </c>
      <c r="C7">
        <v>0.99639999999999995</v>
      </c>
      <c r="D7">
        <v>0.98712999999999995</v>
      </c>
      <c r="E7">
        <v>0.99297000000000002</v>
      </c>
      <c r="F7">
        <v>1</v>
      </c>
      <c r="G7">
        <v>0.62182999999999999</v>
      </c>
      <c r="H7">
        <v>0.80193000000000003</v>
      </c>
      <c r="I7">
        <v>0.75111000000000006</v>
      </c>
      <c r="J7">
        <v>0.72997999999999996</v>
      </c>
      <c r="K7">
        <v>0.86673</v>
      </c>
      <c r="L7">
        <v>0.96445999999999998</v>
      </c>
      <c r="M7">
        <v>0.73107</v>
      </c>
      <c r="N7">
        <v>0.80591999999999997</v>
      </c>
      <c r="O7">
        <v>0.85207999999999995</v>
      </c>
      <c r="P7">
        <v>0.69350000000000001</v>
      </c>
      <c r="Q7">
        <v>0.72392999999999996</v>
      </c>
      <c r="R7">
        <v>0.79747000000000001</v>
      </c>
      <c r="S7">
        <v>0.80203000000000002</v>
      </c>
      <c r="T7">
        <v>0.64163000000000003</v>
      </c>
      <c r="U7">
        <v>0.62687999999999999</v>
      </c>
      <c r="V7">
        <v>0.53171000000000002</v>
      </c>
      <c r="W7">
        <v>0.4793</v>
      </c>
      <c r="X7">
        <v>0.49095</v>
      </c>
      <c r="Y7">
        <v>0.51934999999999998</v>
      </c>
      <c r="Z7">
        <v>0.39278000000000002</v>
      </c>
      <c r="AA7">
        <v>0.50622999999999996</v>
      </c>
      <c r="AB7">
        <v>0.65359</v>
      </c>
      <c r="AC7">
        <v>0.62936000000000003</v>
      </c>
      <c r="AD7">
        <v>0.61334</v>
      </c>
      <c r="AE7">
        <v>0.61792999999999998</v>
      </c>
      <c r="AF7">
        <v>0.57682</v>
      </c>
      <c r="AG7">
        <v>0.57659000000000005</v>
      </c>
      <c r="AH7">
        <v>0.54559999999999997</v>
      </c>
      <c r="AI7">
        <v>0.56955</v>
      </c>
      <c r="AJ7">
        <v>0.44607999999999998</v>
      </c>
      <c r="AK7">
        <v>0.52671000000000001</v>
      </c>
      <c r="AL7">
        <v>0.45613999999999999</v>
      </c>
      <c r="AM7">
        <v>0.44644</v>
      </c>
      <c r="AN7">
        <v>0.44832</v>
      </c>
      <c r="AO7">
        <v>0.15792</v>
      </c>
      <c r="AP7">
        <v>-7.4074000000000001E-2</v>
      </c>
      <c r="AQ7">
        <v>4.8474999999999997E-2</v>
      </c>
      <c r="AR7">
        <v>0.19653999999999999</v>
      </c>
      <c r="AS7">
        <v>0.28467999999999999</v>
      </c>
      <c r="AT7">
        <v>0.16705999999999999</v>
      </c>
      <c r="AU7">
        <v>0.15254000000000001</v>
      </c>
      <c r="AV7">
        <v>0.12773999999999999</v>
      </c>
      <c r="AW7">
        <v>0.28283999999999998</v>
      </c>
      <c r="AX7">
        <v>0.23923</v>
      </c>
      <c r="AY7">
        <v>0.31903999999999999</v>
      </c>
      <c r="AZ7">
        <v>-2.4251999999999999E-2</v>
      </c>
      <c r="BA7">
        <v>-3.0096999999999999E-2</v>
      </c>
      <c r="BB7">
        <v>2.9850000000000002E-2</v>
      </c>
      <c r="BC7">
        <v>6.8686999999999998E-2</v>
      </c>
      <c r="BD7">
        <v>5.2970000000000003E-2</v>
      </c>
      <c r="BE7">
        <v>7.6853000000000005E-2</v>
      </c>
      <c r="BF7">
        <v>5.1728999999999997E-2</v>
      </c>
      <c r="BG7">
        <v>0.14809</v>
      </c>
      <c r="BH7">
        <v>0.10204000000000001</v>
      </c>
      <c r="BI7">
        <v>0.21004999999999999</v>
      </c>
      <c r="BJ7">
        <v>-0.1109</v>
      </c>
      <c r="BK7">
        <v>-4.5975000000000002E-2</v>
      </c>
      <c r="BL7">
        <v>0.21704000000000001</v>
      </c>
      <c r="BM7">
        <v>4.5709E-2</v>
      </c>
      <c r="BN7">
        <v>0.37448999999999999</v>
      </c>
      <c r="BO7">
        <v>0.34493000000000001</v>
      </c>
      <c r="BP7">
        <v>0.43762000000000001</v>
      </c>
      <c r="BQ7">
        <v>0.57987999999999995</v>
      </c>
      <c r="BR7">
        <v>0.49270999999999998</v>
      </c>
      <c r="BS7">
        <v>0.46633000000000002</v>
      </c>
      <c r="BT7">
        <v>0.28150999999999998</v>
      </c>
      <c r="BU7">
        <v>0.43254999999999999</v>
      </c>
      <c r="BV7">
        <v>0.46017999999999998</v>
      </c>
      <c r="BW7">
        <v>0.42070999999999997</v>
      </c>
      <c r="BX7">
        <v>0.12442</v>
      </c>
      <c r="BY7">
        <v>9.4681000000000001E-2</v>
      </c>
      <c r="BZ7">
        <v>0.54010999999999998</v>
      </c>
      <c r="CA7">
        <v>0.63668999999999998</v>
      </c>
      <c r="CB7">
        <v>0.59792000000000001</v>
      </c>
      <c r="CC7">
        <v>0.70628000000000002</v>
      </c>
      <c r="CD7">
        <v>0.60275999999999996</v>
      </c>
      <c r="CE7">
        <v>0.48387000000000002</v>
      </c>
      <c r="CF7">
        <v>0.83094000000000001</v>
      </c>
      <c r="CG7">
        <v>0.67271999999999998</v>
      </c>
      <c r="CH7">
        <v>0.70250000000000001</v>
      </c>
      <c r="CI7">
        <v>0.35252</v>
      </c>
      <c r="CJ7">
        <v>0.39933000000000002</v>
      </c>
      <c r="CK7">
        <v>0.23613999999999999</v>
      </c>
      <c r="CL7">
        <v>0.36810999999999999</v>
      </c>
      <c r="CM7">
        <v>0.32932</v>
      </c>
      <c r="CN7">
        <v>0.43818000000000001</v>
      </c>
      <c r="CO7">
        <v>0.42881999999999998</v>
      </c>
      <c r="CP7">
        <v>0.40407999999999999</v>
      </c>
      <c r="CQ7">
        <v>0.37912000000000001</v>
      </c>
      <c r="CR7">
        <v>0.34892000000000001</v>
      </c>
      <c r="CS7">
        <v>0.13098000000000001</v>
      </c>
      <c r="CT7">
        <v>0.16187000000000001</v>
      </c>
      <c r="CU7">
        <v>0.18464</v>
      </c>
      <c r="CV7">
        <v>9.9780999999999995E-2</v>
      </c>
      <c r="CW7">
        <v>7.4682999999999999E-2</v>
      </c>
      <c r="CX7">
        <v>0.21978</v>
      </c>
      <c r="CY7">
        <v>-1.1646999999999999E-2</v>
      </c>
      <c r="CZ7">
        <v>-4.0549000000000002E-2</v>
      </c>
      <c r="DA7">
        <v>-0.87914000000000003</v>
      </c>
      <c r="DB7">
        <v>-0.80818000000000001</v>
      </c>
      <c r="DC7">
        <v>-0.78683000000000003</v>
      </c>
      <c r="DD7">
        <v>-0.78588000000000002</v>
      </c>
      <c r="DE7">
        <v>-0.75880000000000003</v>
      </c>
      <c r="DF7">
        <v>-0.92247000000000001</v>
      </c>
      <c r="DG7">
        <v>-0.57769999999999999</v>
      </c>
      <c r="DH7">
        <v>-0.70979999999999999</v>
      </c>
      <c r="DI7">
        <v>-0.52503</v>
      </c>
      <c r="DJ7">
        <v>-0.48531999999999997</v>
      </c>
      <c r="DK7">
        <v>-0.54764999999999997</v>
      </c>
      <c r="DL7">
        <v>-0.60441</v>
      </c>
      <c r="DM7">
        <v>-0.53312999999999999</v>
      </c>
      <c r="DN7">
        <v>-0.50244</v>
      </c>
      <c r="DO7">
        <v>-0.59640000000000004</v>
      </c>
      <c r="DP7">
        <v>-0.63902999999999999</v>
      </c>
      <c r="DQ7">
        <v>-0.58762999999999999</v>
      </c>
      <c r="DR7">
        <v>-0.55439000000000005</v>
      </c>
      <c r="DS7">
        <v>-0.46701999999999999</v>
      </c>
      <c r="DT7">
        <v>-0.52034999999999998</v>
      </c>
      <c r="DU7">
        <v>-0.41980000000000001</v>
      </c>
      <c r="DV7">
        <v>-0.56949000000000005</v>
      </c>
      <c r="DW7">
        <v>-0.63246000000000002</v>
      </c>
      <c r="DX7">
        <v>-0.62963999999999998</v>
      </c>
      <c r="DY7">
        <v>-0.65615000000000001</v>
      </c>
      <c r="DZ7">
        <v>-0.63627999999999996</v>
      </c>
      <c r="EA7">
        <v>-0.54952999999999996</v>
      </c>
      <c r="EB7">
        <v>-0.63995000000000002</v>
      </c>
      <c r="EC7">
        <v>-0.5847</v>
      </c>
      <c r="ED7">
        <v>-0.62251999999999996</v>
      </c>
      <c r="EE7">
        <v>-0.64922000000000002</v>
      </c>
      <c r="EF7">
        <v>-0.70801999999999998</v>
      </c>
      <c r="EG7">
        <v>-0.72743999999999998</v>
      </c>
      <c r="EH7">
        <v>-0.66607000000000005</v>
      </c>
      <c r="EI7">
        <v>-0.70821999999999996</v>
      </c>
      <c r="EJ7">
        <v>-0.49776999999999999</v>
      </c>
      <c r="EK7">
        <v>-0.59179999999999999</v>
      </c>
      <c r="EL7">
        <v>-0.61007</v>
      </c>
      <c r="EM7">
        <v>-0.80386000000000002</v>
      </c>
      <c r="EN7">
        <v>-0.75026000000000004</v>
      </c>
      <c r="EO7">
        <v>-0.78820999999999997</v>
      </c>
      <c r="EP7">
        <v>-0.75141000000000002</v>
      </c>
      <c r="EQ7">
        <v>-0.76754999999999995</v>
      </c>
      <c r="ER7">
        <v>-0.71257000000000004</v>
      </c>
      <c r="ES7">
        <v>-0.72546999999999995</v>
      </c>
      <c r="ET7">
        <v>-0.76885999999999999</v>
      </c>
      <c r="EU7">
        <v>-0.77236000000000005</v>
      </c>
      <c r="EV7">
        <v>-0.61465999999999998</v>
      </c>
      <c r="EW7">
        <v>-0.59553</v>
      </c>
      <c r="EX7">
        <v>-0.62365000000000004</v>
      </c>
      <c r="EY7">
        <v>-0.61007</v>
      </c>
      <c r="EZ7">
        <v>-0.63463000000000003</v>
      </c>
      <c r="FA7">
        <v>-0.54193999999999998</v>
      </c>
      <c r="FB7">
        <v>-0.57482999999999995</v>
      </c>
      <c r="FC7">
        <v>-0.60058</v>
      </c>
      <c r="FD7">
        <v>-0.57020999999999999</v>
      </c>
      <c r="FE7">
        <v>-0.55747999999999998</v>
      </c>
      <c r="FF7">
        <v>-0.63395999999999997</v>
      </c>
      <c r="FG7">
        <v>-0.60429999999999995</v>
      </c>
      <c r="FH7">
        <v>-0.36068</v>
      </c>
      <c r="FI7">
        <v>-0.39822999999999997</v>
      </c>
      <c r="FJ7">
        <v>-0.44722000000000001</v>
      </c>
      <c r="FK7">
        <v>-0.61309000000000002</v>
      </c>
      <c r="FL7">
        <v>-0.43296000000000001</v>
      </c>
      <c r="FM7">
        <v>-0.29375000000000001</v>
      </c>
      <c r="FN7">
        <v>-0.29937999999999998</v>
      </c>
      <c r="FO7">
        <v>-0.40379999999999999</v>
      </c>
      <c r="FP7">
        <v>-0.25405</v>
      </c>
      <c r="FQ7">
        <v>-0.40727000000000002</v>
      </c>
      <c r="FR7">
        <v>-0.36735000000000001</v>
      </c>
      <c r="FS7">
        <v>-0.38562999999999997</v>
      </c>
      <c r="FT7">
        <v>-0.43362000000000001</v>
      </c>
      <c r="FU7">
        <v>-0.41641</v>
      </c>
      <c r="FV7">
        <v>-0.36525000000000002</v>
      </c>
      <c r="FW7">
        <v>-0.44357000000000002</v>
      </c>
      <c r="FX7">
        <v>-0.39288000000000001</v>
      </c>
      <c r="FY7">
        <v>-0.51722999999999997</v>
      </c>
      <c r="FZ7">
        <v>-0.47793999999999998</v>
      </c>
      <c r="GA7">
        <v>-0.52685000000000004</v>
      </c>
      <c r="GB7">
        <v>-0.53842000000000001</v>
      </c>
      <c r="GC7">
        <v>-0.53525999999999996</v>
      </c>
      <c r="GD7">
        <v>-0.42714999999999997</v>
      </c>
      <c r="GE7">
        <v>-0.40597</v>
      </c>
      <c r="GF7">
        <v>-0.44700000000000001</v>
      </c>
      <c r="GG7">
        <v>-0.49526999999999999</v>
      </c>
      <c r="GH7">
        <v>-0.47632000000000002</v>
      </c>
      <c r="GI7">
        <v>-0.40593000000000001</v>
      </c>
      <c r="GJ7">
        <v>-0.41829</v>
      </c>
      <c r="GK7">
        <v>-0.32924999999999999</v>
      </c>
      <c r="GL7">
        <v>-0.41804999999999998</v>
      </c>
      <c r="GM7">
        <v>-0.37378</v>
      </c>
      <c r="GN7">
        <v>-0.27494000000000002</v>
      </c>
      <c r="GO7">
        <v>-0.39427000000000001</v>
      </c>
      <c r="GP7">
        <v>-0.43087999999999999</v>
      </c>
      <c r="GQ7">
        <v>-0.52481</v>
      </c>
      <c r="GR7">
        <v>-0.36892000000000003</v>
      </c>
      <c r="GS7">
        <v>-0.42141000000000001</v>
      </c>
      <c r="GT7">
        <v>-0.48853999999999997</v>
      </c>
      <c r="GU7">
        <v>-0.61875999999999998</v>
      </c>
      <c r="GV7">
        <v>-0.73026999999999997</v>
      </c>
      <c r="GW7">
        <v>0.15875</v>
      </c>
      <c r="GX7">
        <v>0.22533</v>
      </c>
      <c r="GY7">
        <v>0.223</v>
      </c>
      <c r="GZ7">
        <v>9.3168000000000001E-2</v>
      </c>
      <c r="HA7">
        <v>8.2181000000000004E-2</v>
      </c>
      <c r="HB7">
        <v>0.15872</v>
      </c>
      <c r="HC7">
        <v>-6.5747E-2</v>
      </c>
      <c r="HD7">
        <v>0.10441</v>
      </c>
      <c r="HE7">
        <v>7.7790999999999999E-2</v>
      </c>
      <c r="HF7">
        <v>6.1644999999999998E-2</v>
      </c>
      <c r="HG7">
        <v>5.5300000000000002E-3</v>
      </c>
      <c r="HH7">
        <v>-5.6980999999999997E-2</v>
      </c>
      <c r="HI7">
        <v>-3.0481999999999999E-2</v>
      </c>
      <c r="HJ7">
        <v>-0.12414</v>
      </c>
      <c r="HK7">
        <v>7.0143999999999998E-2</v>
      </c>
      <c r="HL7">
        <v>0.16078000000000001</v>
      </c>
      <c r="HM7">
        <v>-0.12062</v>
      </c>
      <c r="HN7">
        <v>-0.1308</v>
      </c>
      <c r="HO7">
        <v>-2.2065000000000001E-2</v>
      </c>
      <c r="HP7">
        <v>0.17255000000000001</v>
      </c>
      <c r="HQ7">
        <v>-6.6809999999999994E-2</v>
      </c>
      <c r="HR7">
        <v>-8.7548000000000001E-2</v>
      </c>
      <c r="HS7">
        <v>-4.8985000000000001E-3</v>
      </c>
      <c r="HT7">
        <v>-0.23243</v>
      </c>
      <c r="HU7">
        <v>-0.27001999999999998</v>
      </c>
      <c r="HV7">
        <v>-0.11691</v>
      </c>
      <c r="HW7">
        <v>-0.14560999999999999</v>
      </c>
      <c r="HX7">
        <v>-0.10448</v>
      </c>
      <c r="HY7">
        <v>-0.13220999999999999</v>
      </c>
      <c r="HZ7">
        <v>-0.30034</v>
      </c>
      <c r="IA7">
        <v>-0.41045999999999999</v>
      </c>
      <c r="IB7">
        <v>-0.16894000000000001</v>
      </c>
      <c r="IC7">
        <v>-9.9736000000000005E-2</v>
      </c>
      <c r="ID7">
        <v>0.56345999999999996</v>
      </c>
      <c r="IE7">
        <v>0.45554</v>
      </c>
      <c r="IF7">
        <v>-1.7274999999999999E-2</v>
      </c>
      <c r="IG7">
        <v>1.7176E-2</v>
      </c>
      <c r="IH7">
        <v>-5.3768999999999997E-2</v>
      </c>
      <c r="II7">
        <v>-5.5171999999999999E-2</v>
      </c>
      <c r="IJ7">
        <v>-2.8864999999999998E-2</v>
      </c>
      <c r="IK7">
        <v>-0.13708999999999999</v>
      </c>
      <c r="IL7">
        <v>-5.5638E-2</v>
      </c>
      <c r="IM7">
        <v>-0.11139</v>
      </c>
      <c r="IN7">
        <v>-0.10579</v>
      </c>
      <c r="IO7">
        <v>-0.1583</v>
      </c>
      <c r="IP7">
        <v>-0.16385</v>
      </c>
      <c r="IQ7">
        <v>-0.17643</v>
      </c>
      <c r="IR7">
        <v>-0.31186999999999998</v>
      </c>
      <c r="IS7">
        <v>-0.21976000000000001</v>
      </c>
      <c r="IT7">
        <v>-0.31880999999999998</v>
      </c>
      <c r="IU7">
        <v>-0.23981</v>
      </c>
      <c r="IV7">
        <v>-0.22925999999999999</v>
      </c>
      <c r="IW7">
        <v>-0.26666000000000001</v>
      </c>
      <c r="IX7">
        <v>-0.43440000000000001</v>
      </c>
      <c r="IY7">
        <v>-0.41957</v>
      </c>
      <c r="IZ7">
        <v>-0.38651999999999997</v>
      </c>
      <c r="JA7">
        <v>-0.24509</v>
      </c>
      <c r="JB7">
        <v>-0.29509999999999997</v>
      </c>
      <c r="JC7">
        <v>-5.4634000000000002E-2</v>
      </c>
      <c r="JD7">
        <v>-0.10636</v>
      </c>
      <c r="JE7">
        <v>-0.28603000000000001</v>
      </c>
      <c r="JF7">
        <v>-0.15403</v>
      </c>
      <c r="JG7">
        <v>-0.48749999999999999</v>
      </c>
      <c r="JH7">
        <v>-0.56133999999999995</v>
      </c>
      <c r="JI7">
        <v>-0.43014000000000002</v>
      </c>
      <c r="JJ7">
        <v>-0.17150000000000001</v>
      </c>
      <c r="JK7">
        <v>-0.28442000000000001</v>
      </c>
      <c r="JL7">
        <v>-0.27353</v>
      </c>
      <c r="JM7">
        <v>6.8473999999999993E-2</v>
      </c>
      <c r="JN7">
        <v>-2.5145000000000001E-2</v>
      </c>
      <c r="JO7">
        <v>-3.2474999999999997E-2</v>
      </c>
      <c r="JP7">
        <v>0.16158</v>
      </c>
      <c r="JQ7">
        <v>3.1781999999999998E-2</v>
      </c>
      <c r="JR7">
        <v>-0.10833</v>
      </c>
      <c r="JS7">
        <v>3.6454999999999999E-3</v>
      </c>
      <c r="JT7">
        <v>-0.15135000000000001</v>
      </c>
      <c r="JU7">
        <v>-0.27451999999999999</v>
      </c>
      <c r="JV7">
        <v>-0.17862</v>
      </c>
      <c r="JW7">
        <v>-0.19750999999999999</v>
      </c>
      <c r="JX7">
        <v>-0.36530000000000001</v>
      </c>
      <c r="JY7">
        <v>-0.43491999999999997</v>
      </c>
      <c r="JZ7">
        <v>-0.32463999999999998</v>
      </c>
      <c r="KA7">
        <v>-0.36858000000000002</v>
      </c>
      <c r="KB7">
        <v>-0.35931000000000002</v>
      </c>
    </row>
    <row r="8" spans="1:288">
      <c r="A8" t="s">
        <v>1431</v>
      </c>
      <c r="B8">
        <v>0.68074000000000001</v>
      </c>
      <c r="C8">
        <v>0.62072000000000005</v>
      </c>
      <c r="D8">
        <v>0.63419999999999999</v>
      </c>
      <c r="E8">
        <v>0.62105999999999995</v>
      </c>
      <c r="F8">
        <v>0.62182999999999999</v>
      </c>
      <c r="G8">
        <v>1</v>
      </c>
      <c r="H8">
        <v>0.63878999999999997</v>
      </c>
      <c r="I8">
        <v>0.61734</v>
      </c>
      <c r="J8">
        <v>0.55837000000000003</v>
      </c>
      <c r="K8">
        <v>0.62922999999999996</v>
      </c>
      <c r="L8">
        <v>0.69257000000000002</v>
      </c>
      <c r="M8">
        <v>0.67142999999999997</v>
      </c>
      <c r="N8">
        <v>0.72623000000000004</v>
      </c>
      <c r="O8">
        <v>0.72433000000000003</v>
      </c>
      <c r="P8">
        <v>0.60135000000000005</v>
      </c>
      <c r="Q8">
        <v>0.66563000000000005</v>
      </c>
      <c r="R8">
        <v>0.66539999999999999</v>
      </c>
      <c r="S8">
        <v>0.62034999999999996</v>
      </c>
      <c r="T8">
        <v>0.48076000000000002</v>
      </c>
      <c r="U8">
        <v>0.58204999999999996</v>
      </c>
      <c r="V8">
        <v>0.52246999999999999</v>
      </c>
      <c r="W8">
        <v>0.40783999999999998</v>
      </c>
      <c r="X8">
        <v>0.41824</v>
      </c>
      <c r="Y8">
        <v>0.37562000000000001</v>
      </c>
      <c r="Z8">
        <v>0.34688000000000002</v>
      </c>
      <c r="AA8">
        <v>0.38347999999999999</v>
      </c>
      <c r="AB8">
        <v>0.58716000000000002</v>
      </c>
      <c r="AC8">
        <v>0.59480999999999995</v>
      </c>
      <c r="AD8">
        <v>0.60499000000000003</v>
      </c>
      <c r="AE8">
        <v>0.45684999999999998</v>
      </c>
      <c r="AF8">
        <v>0.53300999999999998</v>
      </c>
      <c r="AG8">
        <v>0.51873999999999998</v>
      </c>
      <c r="AH8">
        <v>0.64539999999999997</v>
      </c>
      <c r="AI8">
        <v>0.72218000000000004</v>
      </c>
      <c r="AJ8">
        <v>0.55062999999999995</v>
      </c>
      <c r="AK8">
        <v>0.49918000000000001</v>
      </c>
      <c r="AL8">
        <v>0.63097000000000003</v>
      </c>
      <c r="AM8">
        <v>0.63649999999999995</v>
      </c>
      <c r="AN8">
        <v>0.53325</v>
      </c>
      <c r="AO8">
        <v>0.34614</v>
      </c>
      <c r="AP8">
        <v>0.18304999999999999</v>
      </c>
      <c r="AQ8">
        <v>0.28935</v>
      </c>
      <c r="AR8">
        <v>0.34588999999999998</v>
      </c>
      <c r="AS8">
        <v>0.28588999999999998</v>
      </c>
      <c r="AT8">
        <v>0.28761999999999999</v>
      </c>
      <c r="AU8">
        <v>0.31286999999999998</v>
      </c>
      <c r="AV8">
        <v>0.24462</v>
      </c>
      <c r="AW8">
        <v>0.28399999999999997</v>
      </c>
      <c r="AX8">
        <v>0.40966000000000002</v>
      </c>
      <c r="AY8">
        <v>0.36</v>
      </c>
      <c r="AZ8">
        <v>5.772E-2</v>
      </c>
      <c r="BA8">
        <v>0.20651</v>
      </c>
      <c r="BB8">
        <v>0.26948</v>
      </c>
      <c r="BC8">
        <v>0.1598</v>
      </c>
      <c r="BD8">
        <v>0.21335999999999999</v>
      </c>
      <c r="BE8">
        <v>0.30801000000000001</v>
      </c>
      <c r="BF8">
        <v>0.26123000000000002</v>
      </c>
      <c r="BG8">
        <v>0.34833999999999998</v>
      </c>
      <c r="BH8">
        <v>0.31630000000000003</v>
      </c>
      <c r="BI8">
        <v>0.38900000000000001</v>
      </c>
      <c r="BJ8">
        <v>1.2868999999999999E-4</v>
      </c>
      <c r="BK8">
        <v>0.39905000000000002</v>
      </c>
      <c r="BL8">
        <v>0.44035000000000002</v>
      </c>
      <c r="BM8">
        <v>0.21532999999999999</v>
      </c>
      <c r="BN8">
        <v>0.13327</v>
      </c>
      <c r="BO8">
        <v>0.34601999999999999</v>
      </c>
      <c r="BP8">
        <v>8.3783999999999997E-2</v>
      </c>
      <c r="BQ8">
        <v>0.29819000000000001</v>
      </c>
      <c r="BR8">
        <v>0.26211000000000001</v>
      </c>
      <c r="BS8">
        <v>0.42159999999999997</v>
      </c>
      <c r="BT8">
        <v>0.34721999999999997</v>
      </c>
      <c r="BU8">
        <v>0.57462999999999997</v>
      </c>
      <c r="BV8">
        <v>0.39199000000000001</v>
      </c>
      <c r="BW8">
        <v>0.35916999999999999</v>
      </c>
      <c r="BX8">
        <v>0.17408000000000001</v>
      </c>
      <c r="BY8">
        <v>0.27235999999999999</v>
      </c>
      <c r="BZ8">
        <v>0.40632000000000001</v>
      </c>
      <c r="CA8">
        <v>0.52639999999999998</v>
      </c>
      <c r="CB8">
        <v>0.52222000000000002</v>
      </c>
      <c r="CC8">
        <v>0.47765000000000002</v>
      </c>
      <c r="CD8">
        <v>0.54157999999999995</v>
      </c>
      <c r="CE8">
        <v>0.59565000000000001</v>
      </c>
      <c r="CF8">
        <v>0.52261999999999997</v>
      </c>
      <c r="CG8">
        <v>0.63622000000000001</v>
      </c>
      <c r="CH8">
        <v>0.60199000000000003</v>
      </c>
      <c r="CI8">
        <v>0.44048999999999999</v>
      </c>
      <c r="CJ8">
        <v>0.51641000000000004</v>
      </c>
      <c r="CK8">
        <v>0.40817999999999999</v>
      </c>
      <c r="CL8">
        <v>0.32385000000000003</v>
      </c>
      <c r="CM8">
        <v>0.18340999999999999</v>
      </c>
      <c r="CN8">
        <v>0.19867000000000001</v>
      </c>
      <c r="CO8">
        <v>0.34534999999999999</v>
      </c>
      <c r="CP8">
        <v>0.19803000000000001</v>
      </c>
      <c r="CQ8">
        <v>0.24754000000000001</v>
      </c>
      <c r="CR8">
        <v>8.3026999999999997E-3</v>
      </c>
      <c r="CS8">
        <v>0.17543</v>
      </c>
      <c r="CT8">
        <v>-2.6272E-2</v>
      </c>
      <c r="CU8">
        <v>0.40255000000000002</v>
      </c>
      <c r="CV8">
        <v>0.39985999999999999</v>
      </c>
      <c r="CW8">
        <v>0.33844999999999997</v>
      </c>
      <c r="CX8">
        <v>0.22957</v>
      </c>
      <c r="CY8">
        <v>0.14521999999999999</v>
      </c>
      <c r="CZ8">
        <v>9.5711000000000004E-2</v>
      </c>
      <c r="DA8">
        <v>-0.66291999999999995</v>
      </c>
      <c r="DB8">
        <v>-0.57916999999999996</v>
      </c>
      <c r="DC8">
        <v>-0.62397999999999998</v>
      </c>
      <c r="DD8">
        <v>-0.6482</v>
      </c>
      <c r="DE8">
        <v>-0.57177999999999995</v>
      </c>
      <c r="DF8">
        <v>-0.62414999999999998</v>
      </c>
      <c r="DG8">
        <v>-0.48975000000000002</v>
      </c>
      <c r="DH8">
        <v>-0.50814000000000004</v>
      </c>
      <c r="DI8">
        <v>-0.38150000000000001</v>
      </c>
      <c r="DJ8">
        <v>-0.43522</v>
      </c>
      <c r="DK8">
        <v>-0.37725999999999998</v>
      </c>
      <c r="DL8">
        <v>-0.56393000000000004</v>
      </c>
      <c r="DM8">
        <v>-0.43462000000000001</v>
      </c>
      <c r="DN8">
        <v>-0.54100000000000004</v>
      </c>
      <c r="DO8">
        <v>-0.51370000000000005</v>
      </c>
      <c r="DP8">
        <v>-0.57164999999999999</v>
      </c>
      <c r="DQ8">
        <v>-0.54210000000000003</v>
      </c>
      <c r="DR8">
        <v>-0.50992999999999999</v>
      </c>
      <c r="DS8">
        <v>-0.42299999999999999</v>
      </c>
      <c r="DT8">
        <v>-0.45328000000000002</v>
      </c>
      <c r="DU8">
        <v>-0.47911999999999999</v>
      </c>
      <c r="DV8">
        <v>-0.59526999999999997</v>
      </c>
      <c r="DW8">
        <v>-0.57735999999999998</v>
      </c>
      <c r="DX8">
        <v>-0.60416999999999998</v>
      </c>
      <c r="DY8">
        <v>-0.60680999999999996</v>
      </c>
      <c r="DZ8">
        <v>-0.62487999999999999</v>
      </c>
      <c r="EA8">
        <v>-0.45043</v>
      </c>
      <c r="EB8">
        <v>-0.51146000000000003</v>
      </c>
      <c r="EC8">
        <v>-0.50044999999999995</v>
      </c>
      <c r="ED8">
        <v>-0.52444999999999997</v>
      </c>
      <c r="EE8">
        <v>-0.57735000000000003</v>
      </c>
      <c r="EF8">
        <v>-0.60492999999999997</v>
      </c>
      <c r="EG8">
        <v>-0.61751</v>
      </c>
      <c r="EH8">
        <v>-0.55903000000000003</v>
      </c>
      <c r="EI8">
        <v>-0.58704999999999996</v>
      </c>
      <c r="EJ8">
        <v>-0.41332999999999998</v>
      </c>
      <c r="EK8">
        <v>-0.55405000000000004</v>
      </c>
      <c r="EL8">
        <v>-0.50331999999999999</v>
      </c>
      <c r="EM8">
        <v>-0.56910000000000005</v>
      </c>
      <c r="EN8">
        <v>-0.60302999999999995</v>
      </c>
      <c r="EO8">
        <v>-0.60275999999999996</v>
      </c>
      <c r="EP8">
        <v>-0.60063</v>
      </c>
      <c r="EQ8">
        <v>-0.61929000000000001</v>
      </c>
      <c r="ER8">
        <v>-0.62216000000000005</v>
      </c>
      <c r="ES8">
        <v>-0.67257999999999996</v>
      </c>
      <c r="ET8">
        <v>-0.60524</v>
      </c>
      <c r="EU8">
        <v>-0.60848000000000002</v>
      </c>
      <c r="EV8">
        <v>-0.63056000000000001</v>
      </c>
      <c r="EW8">
        <v>-0.54415000000000002</v>
      </c>
      <c r="EX8">
        <v>-0.41508</v>
      </c>
      <c r="EY8">
        <v>-0.45939000000000002</v>
      </c>
      <c r="EZ8">
        <v>-0.45021</v>
      </c>
      <c r="FA8">
        <v>-0.55720000000000003</v>
      </c>
      <c r="FB8">
        <v>-0.33496999999999999</v>
      </c>
      <c r="FC8">
        <v>-0.65071000000000001</v>
      </c>
      <c r="FD8">
        <v>-0.51587000000000005</v>
      </c>
      <c r="FE8">
        <v>-0.49991000000000002</v>
      </c>
      <c r="FF8">
        <v>-0.50666999999999995</v>
      </c>
      <c r="FG8">
        <v>-0.45280999999999999</v>
      </c>
      <c r="FH8">
        <v>-0.45976</v>
      </c>
      <c r="FI8">
        <v>-0.45069999999999999</v>
      </c>
      <c r="FJ8">
        <v>-0.57157999999999998</v>
      </c>
      <c r="FK8">
        <v>-0.43090000000000001</v>
      </c>
      <c r="FL8">
        <v>-0.33794999999999997</v>
      </c>
      <c r="FM8">
        <v>-0.33332000000000001</v>
      </c>
      <c r="FN8">
        <v>-0.26702999999999999</v>
      </c>
      <c r="FO8">
        <v>-0.44996999999999998</v>
      </c>
      <c r="FP8">
        <v>-0.13322000000000001</v>
      </c>
      <c r="FQ8">
        <v>-0.19359999999999999</v>
      </c>
      <c r="FR8">
        <v>-0.39452999999999999</v>
      </c>
      <c r="FS8">
        <v>-0.32334000000000002</v>
      </c>
      <c r="FT8">
        <v>-0.27698</v>
      </c>
      <c r="FU8">
        <v>-0.35659000000000002</v>
      </c>
      <c r="FV8">
        <v>-0.44683</v>
      </c>
      <c r="FW8">
        <v>-0.45157000000000003</v>
      </c>
      <c r="FX8">
        <v>-0.44259999999999999</v>
      </c>
      <c r="FY8">
        <v>-0.51348000000000005</v>
      </c>
      <c r="FZ8">
        <v>-0.50348999999999999</v>
      </c>
      <c r="GA8">
        <v>-0.47533999999999998</v>
      </c>
      <c r="GB8">
        <v>-0.44557999999999998</v>
      </c>
      <c r="GC8">
        <v>-0.50721000000000005</v>
      </c>
      <c r="GD8">
        <v>-0.42503999999999997</v>
      </c>
      <c r="GE8">
        <v>-0.38773000000000002</v>
      </c>
      <c r="GF8">
        <v>-0.44666</v>
      </c>
      <c r="GG8">
        <v>-0.44638</v>
      </c>
      <c r="GH8">
        <v>-0.33868999999999999</v>
      </c>
      <c r="GI8">
        <v>-0.46777000000000002</v>
      </c>
      <c r="GJ8">
        <v>-0.32934999999999998</v>
      </c>
      <c r="GK8">
        <v>-0.27223000000000003</v>
      </c>
      <c r="GL8">
        <v>-0.30352000000000001</v>
      </c>
      <c r="GM8">
        <v>-0.26634000000000002</v>
      </c>
      <c r="GN8">
        <v>-0.29526999999999998</v>
      </c>
      <c r="GO8">
        <v>-0.27500000000000002</v>
      </c>
      <c r="GP8">
        <v>-0.29127999999999998</v>
      </c>
      <c r="GQ8">
        <v>-0.48093999999999998</v>
      </c>
      <c r="GR8">
        <v>-0.33632000000000001</v>
      </c>
      <c r="GS8">
        <v>-0.40733999999999998</v>
      </c>
      <c r="GT8">
        <v>-0.32949000000000001</v>
      </c>
      <c r="GU8">
        <v>-0.21645</v>
      </c>
      <c r="GV8">
        <v>-0.32145000000000001</v>
      </c>
      <c r="GW8">
        <v>5.6229000000000001E-2</v>
      </c>
      <c r="GX8">
        <v>0.29996</v>
      </c>
      <c r="GY8">
        <v>0.24904999999999999</v>
      </c>
      <c r="GZ8">
        <v>0.15434999999999999</v>
      </c>
      <c r="HA8">
        <v>0.16239000000000001</v>
      </c>
      <c r="HB8">
        <v>0.18398</v>
      </c>
      <c r="HC8">
        <v>-6.1197000000000001E-2</v>
      </c>
      <c r="HD8">
        <v>-5.0985999999999997E-2</v>
      </c>
      <c r="HE8">
        <v>8.1523999999999999E-2</v>
      </c>
      <c r="HF8">
        <v>3.8002000000000001E-2</v>
      </c>
      <c r="HG8">
        <v>-5.1381999999999997E-2</v>
      </c>
      <c r="HH8">
        <v>-0.25480000000000003</v>
      </c>
      <c r="HI8">
        <v>8.7512000000000006E-2</v>
      </c>
      <c r="HJ8">
        <v>0.11907</v>
      </c>
      <c r="HK8">
        <v>0.14019000000000001</v>
      </c>
      <c r="HL8">
        <v>1.5625E-2</v>
      </c>
      <c r="HM8">
        <v>0.26018999999999998</v>
      </c>
      <c r="HN8">
        <v>-0.17721000000000001</v>
      </c>
      <c r="HO8">
        <v>0.11395</v>
      </c>
      <c r="HP8">
        <v>6.2170000000000003E-2</v>
      </c>
      <c r="HQ8">
        <v>-5.9279999999999999E-2</v>
      </c>
      <c r="HR8">
        <v>1.1214999999999999E-2</v>
      </c>
      <c r="HS8">
        <v>-0.17973</v>
      </c>
      <c r="HT8">
        <v>-0.12082</v>
      </c>
      <c r="HU8">
        <v>-0.24401</v>
      </c>
      <c r="HV8">
        <v>-5.8971999999999997E-2</v>
      </c>
      <c r="HW8">
        <v>-0.11302</v>
      </c>
      <c r="HX8">
        <v>-1.5228E-2</v>
      </c>
      <c r="HY8">
        <v>-0.15140000000000001</v>
      </c>
      <c r="HZ8">
        <v>-0.23462</v>
      </c>
      <c r="IA8">
        <v>-0.39284000000000002</v>
      </c>
      <c r="IB8">
        <v>-0.23377999999999999</v>
      </c>
      <c r="IC8">
        <v>-0.17949999999999999</v>
      </c>
      <c r="ID8">
        <v>0.24701000000000001</v>
      </c>
      <c r="IE8">
        <v>0.13566</v>
      </c>
      <c r="IF8">
        <v>0.13128000000000001</v>
      </c>
      <c r="IG8">
        <v>0.13103999999999999</v>
      </c>
      <c r="IH8">
        <v>-0.11574</v>
      </c>
      <c r="II8">
        <v>-9.4500000000000001E-2</v>
      </c>
      <c r="IJ8">
        <v>3.1692999999999999E-3</v>
      </c>
      <c r="IK8">
        <v>-0.16936000000000001</v>
      </c>
      <c r="IL8">
        <v>0.1099</v>
      </c>
      <c r="IM8">
        <v>-7.6290999999999998E-2</v>
      </c>
      <c r="IN8">
        <v>4.1225999999999999E-2</v>
      </c>
      <c r="IO8">
        <v>-0.38453999999999999</v>
      </c>
      <c r="IP8">
        <v>-0.1716</v>
      </c>
      <c r="IQ8">
        <v>-0.51493</v>
      </c>
      <c r="IR8">
        <v>-0.26682</v>
      </c>
      <c r="IS8">
        <v>-0.12950999999999999</v>
      </c>
      <c r="IT8">
        <v>-0.25313999999999998</v>
      </c>
      <c r="IU8">
        <v>-0.21134</v>
      </c>
      <c r="IV8">
        <v>-0.25494</v>
      </c>
      <c r="IW8">
        <v>-0.32192999999999999</v>
      </c>
      <c r="IX8">
        <v>-0.22850999999999999</v>
      </c>
      <c r="IY8">
        <v>-0.29907</v>
      </c>
      <c r="IZ8">
        <v>-0.4083</v>
      </c>
      <c r="JA8">
        <v>-4.2318000000000001E-2</v>
      </c>
      <c r="JB8">
        <v>-9.1231000000000007E-2</v>
      </c>
      <c r="JC8">
        <v>-0.14568999999999999</v>
      </c>
      <c r="JD8">
        <v>-0.11073</v>
      </c>
      <c r="JE8">
        <v>-0.26319999999999999</v>
      </c>
      <c r="JF8">
        <v>-0.17749999999999999</v>
      </c>
      <c r="JG8">
        <v>-0.30105999999999999</v>
      </c>
      <c r="JH8">
        <v>-0.44857000000000002</v>
      </c>
      <c r="JI8">
        <v>-0.29943999999999998</v>
      </c>
      <c r="JJ8">
        <v>-0.21389</v>
      </c>
      <c r="JK8">
        <v>-0.27687</v>
      </c>
      <c r="JL8">
        <v>-0.14867</v>
      </c>
      <c r="JM8">
        <v>-7.2164000000000006E-2</v>
      </c>
      <c r="JN8">
        <v>3.3599999999999998E-2</v>
      </c>
      <c r="JO8">
        <v>-0.10987</v>
      </c>
      <c r="JP8">
        <v>-1.4975E-2</v>
      </c>
      <c r="JQ8">
        <v>2.1236999999999999E-2</v>
      </c>
      <c r="JR8">
        <v>-0.16705</v>
      </c>
      <c r="JS8">
        <v>-0.18984999999999999</v>
      </c>
      <c r="JT8">
        <v>-0.28055999999999998</v>
      </c>
      <c r="JU8">
        <v>-0.30219000000000001</v>
      </c>
      <c r="JV8">
        <v>-0.24653</v>
      </c>
      <c r="JW8">
        <v>-0.28758</v>
      </c>
      <c r="JX8">
        <v>-0.52598</v>
      </c>
      <c r="JY8">
        <v>-0.25831999999999999</v>
      </c>
      <c r="JZ8">
        <v>-0.28893000000000002</v>
      </c>
      <c r="KA8">
        <v>-0.27936</v>
      </c>
      <c r="KB8">
        <v>-0.37034</v>
      </c>
    </row>
    <row r="9" spans="1:288">
      <c r="A9" t="s">
        <v>87</v>
      </c>
      <c r="B9">
        <v>0.71240000000000003</v>
      </c>
      <c r="C9">
        <v>0.76861000000000002</v>
      </c>
      <c r="D9">
        <v>0.747</v>
      </c>
      <c r="E9">
        <v>0.82860999999999996</v>
      </c>
      <c r="F9">
        <v>0.80193000000000003</v>
      </c>
      <c r="G9">
        <v>0.63878999999999997</v>
      </c>
      <c r="H9">
        <v>1</v>
      </c>
      <c r="I9">
        <v>0.74990000000000001</v>
      </c>
      <c r="J9">
        <v>0.75492000000000004</v>
      </c>
      <c r="K9">
        <v>0.87512000000000001</v>
      </c>
      <c r="L9">
        <v>0.85253999999999996</v>
      </c>
      <c r="M9">
        <v>0.67479</v>
      </c>
      <c r="N9">
        <v>0.78380000000000005</v>
      </c>
      <c r="O9">
        <v>0.76004000000000005</v>
      </c>
      <c r="P9">
        <v>0.66115000000000002</v>
      </c>
      <c r="Q9">
        <v>0.63802999999999999</v>
      </c>
      <c r="R9">
        <v>0.64763000000000004</v>
      </c>
      <c r="S9">
        <v>0.63066</v>
      </c>
      <c r="T9">
        <v>0.52893999999999997</v>
      </c>
      <c r="U9">
        <v>0.58655999999999997</v>
      </c>
      <c r="V9">
        <v>0.53673999999999999</v>
      </c>
      <c r="W9">
        <v>0.53752999999999995</v>
      </c>
      <c r="X9">
        <v>0.51959</v>
      </c>
      <c r="Y9">
        <v>0.40100000000000002</v>
      </c>
      <c r="Z9">
        <v>0.37580000000000002</v>
      </c>
      <c r="AA9">
        <v>0.62166999999999994</v>
      </c>
      <c r="AB9">
        <v>0.67093000000000003</v>
      </c>
      <c r="AC9">
        <v>0.66027000000000002</v>
      </c>
      <c r="AD9">
        <v>0.64251000000000003</v>
      </c>
      <c r="AE9">
        <v>0.67098000000000002</v>
      </c>
      <c r="AF9">
        <v>0.63614000000000004</v>
      </c>
      <c r="AG9">
        <v>0.62404999999999999</v>
      </c>
      <c r="AH9">
        <v>0.58137000000000005</v>
      </c>
      <c r="AI9">
        <v>0.62226999999999999</v>
      </c>
      <c r="AJ9">
        <v>0.57743</v>
      </c>
      <c r="AK9">
        <v>0.59448999999999996</v>
      </c>
      <c r="AL9">
        <v>0.55764000000000002</v>
      </c>
      <c r="AM9">
        <v>0.67174999999999996</v>
      </c>
      <c r="AN9">
        <v>0.58396999999999999</v>
      </c>
      <c r="AO9">
        <v>0.34934999999999999</v>
      </c>
      <c r="AP9">
        <v>0.14188999999999999</v>
      </c>
      <c r="AQ9">
        <v>0.23208000000000001</v>
      </c>
      <c r="AR9">
        <v>0.31278</v>
      </c>
      <c r="AS9">
        <v>0.40560000000000002</v>
      </c>
      <c r="AT9">
        <v>0.31051000000000001</v>
      </c>
      <c r="AU9">
        <v>0.31494</v>
      </c>
      <c r="AV9">
        <v>0.28461999999999998</v>
      </c>
      <c r="AW9">
        <v>0.48675000000000002</v>
      </c>
      <c r="AX9">
        <v>0.35988999999999999</v>
      </c>
      <c r="AY9">
        <v>0.40850999999999998</v>
      </c>
      <c r="AZ9">
        <v>0.22907</v>
      </c>
      <c r="BA9">
        <v>0.18475</v>
      </c>
      <c r="BB9">
        <v>0.27085999999999999</v>
      </c>
      <c r="BC9">
        <v>0.29959000000000002</v>
      </c>
      <c r="BD9">
        <v>0.22628000000000001</v>
      </c>
      <c r="BE9">
        <v>0.25750000000000001</v>
      </c>
      <c r="BF9">
        <v>0.24754000000000001</v>
      </c>
      <c r="BG9">
        <v>0.28719</v>
      </c>
      <c r="BH9">
        <v>0.26423999999999997</v>
      </c>
      <c r="BI9">
        <v>0.26871</v>
      </c>
      <c r="BJ9">
        <v>8.0912999999999999E-2</v>
      </c>
      <c r="BK9">
        <v>3.4957000000000002E-2</v>
      </c>
      <c r="BL9">
        <v>0.2858</v>
      </c>
      <c r="BM9">
        <v>0.12606999999999999</v>
      </c>
      <c r="BN9">
        <v>0.39890999999999999</v>
      </c>
      <c r="BO9">
        <v>0.34661999999999998</v>
      </c>
      <c r="BP9">
        <v>0.29144999999999999</v>
      </c>
      <c r="BQ9">
        <v>0.50366999999999995</v>
      </c>
      <c r="BR9">
        <v>0.43324000000000001</v>
      </c>
      <c r="BS9">
        <v>0.44873000000000002</v>
      </c>
      <c r="BT9">
        <v>0.29491000000000001</v>
      </c>
      <c r="BU9">
        <v>0.62583999999999995</v>
      </c>
      <c r="BV9">
        <v>0.46944000000000002</v>
      </c>
      <c r="BW9">
        <v>0.40949999999999998</v>
      </c>
      <c r="BX9">
        <v>0.15676000000000001</v>
      </c>
      <c r="BY9">
        <v>0.20347000000000001</v>
      </c>
      <c r="BZ9">
        <v>0.49320999999999998</v>
      </c>
      <c r="CA9">
        <v>0.44494</v>
      </c>
      <c r="CB9">
        <v>0.53944000000000003</v>
      </c>
      <c r="CC9">
        <v>0.73716000000000004</v>
      </c>
      <c r="CD9">
        <v>0.43570999999999999</v>
      </c>
      <c r="CE9">
        <v>0.51097000000000004</v>
      </c>
      <c r="CF9">
        <v>0.61226999999999998</v>
      </c>
      <c r="CG9">
        <v>0.56235000000000002</v>
      </c>
      <c r="CH9">
        <v>0.64444999999999997</v>
      </c>
      <c r="CI9">
        <v>0.41610999999999998</v>
      </c>
      <c r="CJ9">
        <v>0.50636000000000003</v>
      </c>
      <c r="CK9">
        <v>0.31019999999999998</v>
      </c>
      <c r="CL9">
        <v>0.34982000000000002</v>
      </c>
      <c r="CM9">
        <v>0.20709</v>
      </c>
      <c r="CN9">
        <v>0.26284999999999997</v>
      </c>
      <c r="CO9">
        <v>0.30457000000000001</v>
      </c>
      <c r="CP9">
        <v>0.28018999999999999</v>
      </c>
      <c r="CQ9">
        <v>0.38852999999999999</v>
      </c>
      <c r="CR9">
        <v>0.12182999999999999</v>
      </c>
      <c r="CS9">
        <v>0.18568999999999999</v>
      </c>
      <c r="CT9">
        <v>0.10618</v>
      </c>
      <c r="CU9">
        <v>6.7484000000000002E-2</v>
      </c>
      <c r="CV9">
        <v>0.27022000000000002</v>
      </c>
      <c r="CW9">
        <v>0.11652</v>
      </c>
      <c r="CX9">
        <v>0.33822999999999998</v>
      </c>
      <c r="CY9">
        <v>0.17881</v>
      </c>
      <c r="CZ9">
        <v>5.9771999999999999E-2</v>
      </c>
      <c r="DA9">
        <v>-0.76790000000000003</v>
      </c>
      <c r="DB9">
        <v>-0.63900999999999997</v>
      </c>
      <c r="DC9">
        <v>-0.65383999999999998</v>
      </c>
      <c r="DD9">
        <v>-0.71958999999999995</v>
      </c>
      <c r="DE9">
        <v>-0.67612000000000005</v>
      </c>
      <c r="DF9">
        <v>-0.83238999999999996</v>
      </c>
      <c r="DG9">
        <v>-0.55625999999999998</v>
      </c>
      <c r="DH9">
        <v>-0.61031000000000002</v>
      </c>
      <c r="DI9">
        <v>-0.46677000000000002</v>
      </c>
      <c r="DJ9">
        <v>-0.35239999999999999</v>
      </c>
      <c r="DK9">
        <v>-0.47069</v>
      </c>
      <c r="DL9">
        <v>-0.62900999999999996</v>
      </c>
      <c r="DM9">
        <v>-0.54381000000000002</v>
      </c>
      <c r="DN9">
        <v>-0.53654999999999997</v>
      </c>
      <c r="DO9">
        <v>-0.60202999999999995</v>
      </c>
      <c r="DP9">
        <v>-0.64619000000000004</v>
      </c>
      <c r="DQ9">
        <v>-0.60960999999999999</v>
      </c>
      <c r="DR9">
        <v>-0.47099000000000002</v>
      </c>
      <c r="DS9">
        <v>-0.41198000000000001</v>
      </c>
      <c r="DT9">
        <v>-0.5071</v>
      </c>
      <c r="DU9">
        <v>-0.59126000000000001</v>
      </c>
      <c r="DV9">
        <v>-0.60760000000000003</v>
      </c>
      <c r="DW9">
        <v>-0.63719999999999999</v>
      </c>
      <c r="DX9">
        <v>-0.55984</v>
      </c>
      <c r="DY9">
        <v>-0.65646000000000004</v>
      </c>
      <c r="DZ9">
        <v>-0.63848000000000005</v>
      </c>
      <c r="EA9">
        <v>-0.61189000000000004</v>
      </c>
      <c r="EB9">
        <v>-0.67637999999999998</v>
      </c>
      <c r="EC9">
        <v>-0.56289</v>
      </c>
      <c r="ED9">
        <v>-0.64732999999999996</v>
      </c>
      <c r="EE9">
        <v>-0.63088999999999995</v>
      </c>
      <c r="EF9">
        <v>-0.64124000000000003</v>
      </c>
      <c r="EG9">
        <v>-0.67698000000000003</v>
      </c>
      <c r="EH9">
        <v>-0.66776000000000002</v>
      </c>
      <c r="EI9">
        <v>-0.66900999999999999</v>
      </c>
      <c r="EJ9">
        <v>-0.54074</v>
      </c>
      <c r="EK9">
        <v>-0.55657000000000001</v>
      </c>
      <c r="EL9">
        <v>-0.56508999999999998</v>
      </c>
      <c r="EM9">
        <v>-0.72604999999999997</v>
      </c>
      <c r="EN9">
        <v>-0.71338999999999997</v>
      </c>
      <c r="EO9">
        <v>-0.73714000000000002</v>
      </c>
      <c r="EP9">
        <v>-0.73563000000000001</v>
      </c>
      <c r="EQ9">
        <v>-0.69166000000000005</v>
      </c>
      <c r="ER9">
        <v>-0.64739000000000002</v>
      </c>
      <c r="ES9">
        <v>-0.61143999999999998</v>
      </c>
      <c r="ET9">
        <v>-0.68501999999999996</v>
      </c>
      <c r="EU9">
        <v>-0.66696</v>
      </c>
      <c r="EV9">
        <v>-0.61421999999999999</v>
      </c>
      <c r="EW9">
        <v>-0.54640999999999995</v>
      </c>
      <c r="EX9">
        <v>-0.49851000000000001</v>
      </c>
      <c r="EY9">
        <v>-0.61433000000000004</v>
      </c>
      <c r="EZ9">
        <v>-0.54722000000000004</v>
      </c>
      <c r="FA9">
        <v>-0.60814000000000001</v>
      </c>
      <c r="FB9">
        <v>-0.50799000000000005</v>
      </c>
      <c r="FC9">
        <v>-0.57345999999999997</v>
      </c>
      <c r="FD9">
        <v>-0.58060999999999996</v>
      </c>
      <c r="FE9">
        <v>-0.53879999999999995</v>
      </c>
      <c r="FF9">
        <v>-0.52788999999999997</v>
      </c>
      <c r="FG9">
        <v>-0.52856999999999998</v>
      </c>
      <c r="FH9">
        <v>-0.35952000000000001</v>
      </c>
      <c r="FI9">
        <v>-0.33039000000000002</v>
      </c>
      <c r="FJ9">
        <v>-0.50322</v>
      </c>
      <c r="FK9">
        <v>-0.57433999999999996</v>
      </c>
      <c r="FL9">
        <v>-0.44499</v>
      </c>
      <c r="FM9">
        <v>-0.50866</v>
      </c>
      <c r="FN9">
        <v>-0.40028999999999998</v>
      </c>
      <c r="FO9">
        <v>-0.49578</v>
      </c>
      <c r="FP9">
        <v>-0.29854000000000003</v>
      </c>
      <c r="FQ9">
        <v>-0.34953000000000001</v>
      </c>
      <c r="FR9">
        <v>-0.47674</v>
      </c>
      <c r="FS9">
        <v>-0.40588000000000002</v>
      </c>
      <c r="FT9">
        <v>-0.36198999999999998</v>
      </c>
      <c r="FU9">
        <v>-0.45156000000000002</v>
      </c>
      <c r="FV9">
        <v>-0.45427000000000001</v>
      </c>
      <c r="FW9">
        <v>-0.54537000000000002</v>
      </c>
      <c r="FX9">
        <v>-0.43382999999999999</v>
      </c>
      <c r="FY9">
        <v>-0.56823999999999997</v>
      </c>
      <c r="FZ9">
        <v>-0.55708000000000002</v>
      </c>
      <c r="GA9">
        <v>-0.51193999999999995</v>
      </c>
      <c r="GB9">
        <v>-0.52107000000000003</v>
      </c>
      <c r="GC9">
        <v>-0.57947000000000004</v>
      </c>
      <c r="GD9">
        <v>-0.48851</v>
      </c>
      <c r="GE9">
        <v>-0.43828</v>
      </c>
      <c r="GF9">
        <v>-0.52346999999999999</v>
      </c>
      <c r="GG9">
        <v>-0.46917999999999999</v>
      </c>
      <c r="GH9">
        <v>-0.51458999999999999</v>
      </c>
      <c r="GI9">
        <v>-0.52224000000000004</v>
      </c>
      <c r="GJ9">
        <v>-0.38729000000000002</v>
      </c>
      <c r="GK9">
        <v>-0.36320999999999998</v>
      </c>
      <c r="GL9">
        <v>-0.29005999999999998</v>
      </c>
      <c r="GM9">
        <v>-0.22377</v>
      </c>
      <c r="GN9">
        <v>-0.26194000000000001</v>
      </c>
      <c r="GO9">
        <v>-0.41119</v>
      </c>
      <c r="GP9">
        <v>-0.29694999999999999</v>
      </c>
      <c r="GQ9">
        <v>-0.52266999999999997</v>
      </c>
      <c r="GR9">
        <v>-0.27853</v>
      </c>
      <c r="GS9">
        <v>-0.27639999999999998</v>
      </c>
      <c r="GT9">
        <v>-0.40434999999999999</v>
      </c>
      <c r="GU9">
        <v>-0.43193999999999999</v>
      </c>
      <c r="GV9">
        <v>-0.54813000000000001</v>
      </c>
      <c r="GW9">
        <v>0.33311000000000002</v>
      </c>
      <c r="GX9">
        <v>0.50307999999999997</v>
      </c>
      <c r="GY9">
        <v>0.50854999999999995</v>
      </c>
      <c r="GZ9">
        <v>0.37801000000000001</v>
      </c>
      <c r="HA9">
        <v>0.37272</v>
      </c>
      <c r="HB9">
        <v>0.43917</v>
      </c>
      <c r="HC9">
        <v>-7.4075000000000002E-2</v>
      </c>
      <c r="HD9">
        <v>-5.0578999999999999E-2</v>
      </c>
      <c r="HE9">
        <v>-2.7780000000000001E-3</v>
      </c>
      <c r="HF9">
        <v>4.2486999999999997E-2</v>
      </c>
      <c r="HG9">
        <v>-4.6456999999999998E-2</v>
      </c>
      <c r="HH9">
        <v>1.3761000000000001E-2</v>
      </c>
      <c r="HI9">
        <v>6.7366999999999996E-2</v>
      </c>
      <c r="HJ9">
        <v>-6.4127999999999998E-3</v>
      </c>
      <c r="HK9">
        <v>3.4787999999999999E-2</v>
      </c>
      <c r="HL9">
        <v>0.14530000000000001</v>
      </c>
      <c r="HM9">
        <v>6.3682000000000002E-2</v>
      </c>
      <c r="HN9">
        <v>1.0637000000000001E-2</v>
      </c>
      <c r="HO9">
        <v>1.8061000000000001E-2</v>
      </c>
      <c r="HP9">
        <v>0.16647999999999999</v>
      </c>
      <c r="HQ9">
        <v>5.9285999999999998E-2</v>
      </c>
      <c r="HR9">
        <v>-2.9925E-2</v>
      </c>
      <c r="HS9">
        <v>-1.9130000000000001E-2</v>
      </c>
      <c r="HT9">
        <v>-0.15859000000000001</v>
      </c>
      <c r="HU9">
        <v>-0.11777</v>
      </c>
      <c r="HV9">
        <v>-5.8417999999999998E-2</v>
      </c>
      <c r="HW9">
        <v>-7.051E-3</v>
      </c>
      <c r="HX9">
        <v>-6.1705000000000003E-2</v>
      </c>
      <c r="HY9">
        <v>-0.10915999999999999</v>
      </c>
      <c r="HZ9">
        <v>-0.27601999999999999</v>
      </c>
      <c r="IA9">
        <v>-0.32740999999999998</v>
      </c>
      <c r="IB9">
        <v>-0.10736999999999999</v>
      </c>
      <c r="IC9">
        <v>-5.4767000000000003E-2</v>
      </c>
      <c r="ID9">
        <v>0.32351999999999997</v>
      </c>
      <c r="IE9">
        <v>0.16219</v>
      </c>
      <c r="IF9">
        <v>0.27399000000000001</v>
      </c>
      <c r="IG9">
        <v>0.31297000000000003</v>
      </c>
      <c r="IH9">
        <v>-8.9816999999999994E-2</v>
      </c>
      <c r="II9">
        <v>-8.4955000000000003E-2</v>
      </c>
      <c r="IJ9">
        <v>2.8472000000000001E-2</v>
      </c>
      <c r="IK9">
        <v>-6.3766000000000003E-2</v>
      </c>
      <c r="IL9">
        <v>-6.8809999999999996E-2</v>
      </c>
      <c r="IM9">
        <v>-0.15647</v>
      </c>
      <c r="IN9">
        <v>-4.9950000000000001E-2</v>
      </c>
      <c r="IO9">
        <v>-0.29851</v>
      </c>
      <c r="IP9">
        <v>-0.21079999999999999</v>
      </c>
      <c r="IQ9">
        <v>-0.31426999999999999</v>
      </c>
      <c r="IR9">
        <v>-0.25037999999999999</v>
      </c>
      <c r="IS9">
        <v>-0.23884</v>
      </c>
      <c r="IT9">
        <v>-0.35415999999999997</v>
      </c>
      <c r="IU9">
        <v>-0.22436</v>
      </c>
      <c r="IV9">
        <v>-0.32338</v>
      </c>
      <c r="IW9">
        <v>-0.16939000000000001</v>
      </c>
      <c r="IX9">
        <v>-0.22359000000000001</v>
      </c>
      <c r="IY9">
        <v>-0.21515999999999999</v>
      </c>
      <c r="IZ9">
        <v>-0.27725</v>
      </c>
      <c r="JA9">
        <v>-0.24146999999999999</v>
      </c>
      <c r="JB9">
        <v>-0.35326999999999997</v>
      </c>
      <c r="JC9">
        <v>8.9080000000000006E-2</v>
      </c>
      <c r="JD9">
        <v>8.2488000000000006E-2</v>
      </c>
      <c r="JE9">
        <v>-0.26927000000000001</v>
      </c>
      <c r="JF9">
        <v>1.2371E-2</v>
      </c>
      <c r="JG9">
        <v>-0.35593000000000002</v>
      </c>
      <c r="JH9">
        <v>-0.30526999999999999</v>
      </c>
      <c r="JI9">
        <v>-0.26867999999999997</v>
      </c>
      <c r="JJ9">
        <v>-0.10813</v>
      </c>
      <c r="JK9">
        <v>-0.20028000000000001</v>
      </c>
      <c r="JL9">
        <v>-0.19602</v>
      </c>
      <c r="JM9">
        <v>6.4769999999999994E-2</v>
      </c>
      <c r="JN9">
        <v>-8.6299000000000001E-2</v>
      </c>
      <c r="JO9">
        <v>-0.13993</v>
      </c>
      <c r="JP9">
        <v>2.9256000000000001E-2</v>
      </c>
      <c r="JQ9">
        <v>-0.14707999999999999</v>
      </c>
      <c r="JR9">
        <v>-0.27110000000000001</v>
      </c>
      <c r="JS9">
        <v>-0.15836</v>
      </c>
      <c r="JT9">
        <v>-0.20984</v>
      </c>
      <c r="JU9">
        <v>-0.33135999999999999</v>
      </c>
      <c r="JV9">
        <v>-0.17788000000000001</v>
      </c>
      <c r="JW9">
        <v>-0.14979999999999999</v>
      </c>
      <c r="JX9">
        <v>-0.25934000000000001</v>
      </c>
      <c r="JY9">
        <v>-0.33205000000000001</v>
      </c>
      <c r="JZ9">
        <v>-6.4508999999999997E-2</v>
      </c>
      <c r="KA9">
        <v>-0.21495</v>
      </c>
      <c r="KB9">
        <v>-0.25508999999999998</v>
      </c>
    </row>
    <row r="10" spans="1:288">
      <c r="A10" t="s">
        <v>1432</v>
      </c>
      <c r="B10">
        <v>0.69386999999999999</v>
      </c>
      <c r="C10">
        <v>0.73377000000000003</v>
      </c>
      <c r="D10">
        <v>0.71513000000000004</v>
      </c>
      <c r="E10">
        <v>0.77205000000000001</v>
      </c>
      <c r="F10">
        <v>0.75111000000000006</v>
      </c>
      <c r="G10">
        <v>0.61734</v>
      </c>
      <c r="H10">
        <v>0.74990000000000001</v>
      </c>
      <c r="I10">
        <v>1</v>
      </c>
      <c r="J10">
        <v>0.77763000000000004</v>
      </c>
      <c r="K10">
        <v>0.80108000000000001</v>
      </c>
      <c r="L10">
        <v>0.79905000000000004</v>
      </c>
      <c r="M10">
        <v>0.76239999999999997</v>
      </c>
      <c r="N10">
        <v>0.80650999999999995</v>
      </c>
      <c r="O10">
        <v>0.72277999999999998</v>
      </c>
      <c r="P10">
        <v>0.72650999999999999</v>
      </c>
      <c r="Q10">
        <v>0.71611000000000002</v>
      </c>
      <c r="R10">
        <v>0.57240000000000002</v>
      </c>
      <c r="S10">
        <v>0.65449000000000002</v>
      </c>
      <c r="T10">
        <v>0.63673000000000002</v>
      </c>
      <c r="U10">
        <v>0.60443000000000002</v>
      </c>
      <c r="V10">
        <v>0.59347000000000005</v>
      </c>
      <c r="W10">
        <v>0.50446999999999997</v>
      </c>
      <c r="X10">
        <v>0.44614999999999999</v>
      </c>
      <c r="Y10">
        <v>0.57020000000000004</v>
      </c>
      <c r="Z10">
        <v>0.45856999999999998</v>
      </c>
      <c r="AA10">
        <v>0.54844999999999999</v>
      </c>
      <c r="AB10">
        <v>0.71928999999999998</v>
      </c>
      <c r="AC10">
        <v>0.60014000000000001</v>
      </c>
      <c r="AD10">
        <v>0.60050999999999999</v>
      </c>
      <c r="AE10">
        <v>0.61273</v>
      </c>
      <c r="AF10">
        <v>0.60555000000000003</v>
      </c>
      <c r="AG10">
        <v>0.62895999999999996</v>
      </c>
      <c r="AH10">
        <v>0.56296000000000002</v>
      </c>
      <c r="AI10">
        <v>0.68849000000000005</v>
      </c>
      <c r="AJ10">
        <v>0.55769000000000002</v>
      </c>
      <c r="AK10">
        <v>0.47936000000000001</v>
      </c>
      <c r="AL10">
        <v>0.53410000000000002</v>
      </c>
      <c r="AM10">
        <v>0.54359000000000002</v>
      </c>
      <c r="AN10">
        <v>0.55034000000000005</v>
      </c>
      <c r="AO10">
        <v>0.34883999999999998</v>
      </c>
      <c r="AP10">
        <v>0.22588</v>
      </c>
      <c r="AQ10">
        <v>0.11206000000000001</v>
      </c>
      <c r="AR10">
        <v>0.22589000000000001</v>
      </c>
      <c r="AS10">
        <v>0.30459000000000003</v>
      </c>
      <c r="AT10">
        <v>0.32036999999999999</v>
      </c>
      <c r="AU10">
        <v>0.31813000000000002</v>
      </c>
      <c r="AV10">
        <v>0.30741000000000002</v>
      </c>
      <c r="AW10">
        <v>0.42315999999999998</v>
      </c>
      <c r="AX10">
        <v>0.39124999999999999</v>
      </c>
      <c r="AY10">
        <v>0.30635000000000001</v>
      </c>
      <c r="AZ10">
        <v>0.19176000000000001</v>
      </c>
      <c r="BA10">
        <v>0.20901</v>
      </c>
      <c r="BB10">
        <v>0.23332</v>
      </c>
      <c r="BC10">
        <v>0.24682999999999999</v>
      </c>
      <c r="BD10">
        <v>0.30715999999999999</v>
      </c>
      <c r="BE10">
        <v>0.28231000000000001</v>
      </c>
      <c r="BF10">
        <v>0.25339</v>
      </c>
      <c r="BG10">
        <v>0.25463999999999998</v>
      </c>
      <c r="BH10">
        <v>0.30369000000000002</v>
      </c>
      <c r="BI10">
        <v>0.35721000000000003</v>
      </c>
      <c r="BJ10">
        <v>1.9720000000000001E-2</v>
      </c>
      <c r="BK10">
        <v>0.21314</v>
      </c>
      <c r="BL10">
        <v>0.22513</v>
      </c>
      <c r="BM10">
        <v>0.26373000000000002</v>
      </c>
      <c r="BN10">
        <v>0.12325</v>
      </c>
      <c r="BO10">
        <v>0.25824999999999998</v>
      </c>
      <c r="BP10">
        <v>0.34343000000000001</v>
      </c>
      <c r="BQ10">
        <v>0.53656000000000004</v>
      </c>
      <c r="BR10">
        <v>0.41475000000000001</v>
      </c>
      <c r="BS10">
        <v>0.55344000000000004</v>
      </c>
      <c r="BT10">
        <v>0.42832999999999999</v>
      </c>
      <c r="BU10">
        <v>0.33861000000000002</v>
      </c>
      <c r="BV10">
        <v>0.44097999999999998</v>
      </c>
      <c r="BW10">
        <v>0.51456000000000002</v>
      </c>
      <c r="BX10">
        <v>0.30062</v>
      </c>
      <c r="BY10">
        <v>0.12033000000000001</v>
      </c>
      <c r="BZ10">
        <v>0.44513999999999998</v>
      </c>
      <c r="CA10">
        <v>0.43265999999999999</v>
      </c>
      <c r="CB10">
        <v>0.53639000000000003</v>
      </c>
      <c r="CC10">
        <v>0.56755999999999995</v>
      </c>
      <c r="CD10">
        <v>0.48104999999999998</v>
      </c>
      <c r="CE10">
        <v>0.35629</v>
      </c>
      <c r="CF10">
        <v>0.51488999999999996</v>
      </c>
      <c r="CG10">
        <v>0.67935000000000001</v>
      </c>
      <c r="CH10">
        <v>0.70118999999999998</v>
      </c>
      <c r="CI10">
        <v>0.44174000000000002</v>
      </c>
      <c r="CJ10">
        <v>0.44179000000000002</v>
      </c>
      <c r="CK10">
        <v>0.35816999999999999</v>
      </c>
      <c r="CL10">
        <v>0.41491</v>
      </c>
      <c r="CM10">
        <v>0.33928000000000003</v>
      </c>
      <c r="CN10">
        <v>0.31657000000000002</v>
      </c>
      <c r="CO10">
        <v>0.34462999999999999</v>
      </c>
      <c r="CP10">
        <v>0.44223000000000001</v>
      </c>
      <c r="CQ10">
        <v>0.32918999999999998</v>
      </c>
      <c r="CR10">
        <v>0.19197</v>
      </c>
      <c r="CS10">
        <v>0.12969</v>
      </c>
      <c r="CT10">
        <v>-0.16026000000000001</v>
      </c>
      <c r="CU10">
        <v>0.11237</v>
      </c>
      <c r="CV10">
        <v>8.3533999999999997E-2</v>
      </c>
      <c r="CW10">
        <v>5.6257000000000001E-2</v>
      </c>
      <c r="CX10">
        <v>3.1359999999999999E-2</v>
      </c>
      <c r="CY10">
        <v>0.11550000000000001</v>
      </c>
      <c r="CZ10">
        <v>3.3201000000000001E-2</v>
      </c>
      <c r="DA10">
        <v>-0.73745000000000005</v>
      </c>
      <c r="DB10">
        <v>-0.71348</v>
      </c>
      <c r="DC10">
        <v>-0.71050999999999997</v>
      </c>
      <c r="DD10">
        <v>-0.70033000000000001</v>
      </c>
      <c r="DE10">
        <v>-0.50736000000000003</v>
      </c>
      <c r="DF10">
        <v>-0.75775999999999999</v>
      </c>
      <c r="DG10">
        <v>-0.58091000000000004</v>
      </c>
      <c r="DH10">
        <v>-0.58635000000000004</v>
      </c>
      <c r="DI10">
        <v>-0.35263</v>
      </c>
      <c r="DJ10">
        <v>-0.34908</v>
      </c>
      <c r="DK10">
        <v>-0.37348999999999999</v>
      </c>
      <c r="DL10">
        <v>-0.56169000000000002</v>
      </c>
      <c r="DM10">
        <v>-0.50044999999999995</v>
      </c>
      <c r="DN10">
        <v>-0.57686000000000004</v>
      </c>
      <c r="DO10">
        <v>-0.62082999999999999</v>
      </c>
      <c r="DP10">
        <v>-0.65810000000000002</v>
      </c>
      <c r="DQ10">
        <v>-0.57879000000000003</v>
      </c>
      <c r="DR10">
        <v>-0.49862000000000001</v>
      </c>
      <c r="DS10">
        <v>-0.42834</v>
      </c>
      <c r="DT10">
        <v>-0.47935</v>
      </c>
      <c r="DU10">
        <v>-0.45898</v>
      </c>
      <c r="DV10">
        <v>-0.52890000000000004</v>
      </c>
      <c r="DW10">
        <v>-0.60999000000000003</v>
      </c>
      <c r="DX10">
        <v>-0.59669000000000005</v>
      </c>
      <c r="DY10">
        <v>-0.65639000000000003</v>
      </c>
      <c r="DZ10">
        <v>-0.56547000000000003</v>
      </c>
      <c r="EA10">
        <v>-0.58813000000000004</v>
      </c>
      <c r="EB10">
        <v>-0.52005999999999997</v>
      </c>
      <c r="EC10">
        <v>-0.4803</v>
      </c>
      <c r="ED10">
        <v>-0.60516999999999999</v>
      </c>
      <c r="EE10">
        <v>-0.68903999999999999</v>
      </c>
      <c r="EF10">
        <v>-0.66169</v>
      </c>
      <c r="EG10">
        <v>-0.69852000000000003</v>
      </c>
      <c r="EH10">
        <v>-0.64295000000000002</v>
      </c>
      <c r="EI10">
        <v>-0.68723000000000001</v>
      </c>
      <c r="EJ10">
        <v>-0.61528000000000005</v>
      </c>
      <c r="EK10">
        <v>-0.62060000000000004</v>
      </c>
      <c r="EL10">
        <v>-0.54752000000000001</v>
      </c>
      <c r="EM10">
        <v>-0.69877999999999996</v>
      </c>
      <c r="EN10">
        <v>-0.68154000000000003</v>
      </c>
      <c r="EO10">
        <v>-0.70237000000000005</v>
      </c>
      <c r="EP10">
        <v>-0.67442999999999997</v>
      </c>
      <c r="EQ10">
        <v>-0.63373999999999997</v>
      </c>
      <c r="ER10">
        <v>-0.57369999999999999</v>
      </c>
      <c r="ES10">
        <v>-0.57433999999999996</v>
      </c>
      <c r="ET10">
        <v>-0.64615999999999996</v>
      </c>
      <c r="EU10">
        <v>-0.60153000000000001</v>
      </c>
      <c r="EV10">
        <v>-0.55886000000000002</v>
      </c>
      <c r="EW10">
        <v>-0.49131999999999998</v>
      </c>
      <c r="EX10">
        <v>-0.51668999999999998</v>
      </c>
      <c r="EY10">
        <v>-0.57689000000000001</v>
      </c>
      <c r="EZ10">
        <v>-0.51322999999999996</v>
      </c>
      <c r="FA10">
        <v>-0.49110999999999999</v>
      </c>
      <c r="FB10">
        <v>-0.48832999999999999</v>
      </c>
      <c r="FC10">
        <v>-0.54481000000000002</v>
      </c>
      <c r="FD10">
        <v>-0.49160999999999999</v>
      </c>
      <c r="FE10">
        <v>-0.36892000000000003</v>
      </c>
      <c r="FF10">
        <v>-0.54883000000000004</v>
      </c>
      <c r="FG10">
        <v>-0.48205999999999999</v>
      </c>
      <c r="FH10">
        <v>-0.35098000000000001</v>
      </c>
      <c r="FI10">
        <v>-0.38041999999999998</v>
      </c>
      <c r="FJ10">
        <v>-0.39379999999999998</v>
      </c>
      <c r="FK10">
        <v>-0.57840999999999998</v>
      </c>
      <c r="FL10">
        <v>-0.42942999999999998</v>
      </c>
      <c r="FM10">
        <v>-0.45480999999999999</v>
      </c>
      <c r="FN10">
        <v>-0.37829000000000002</v>
      </c>
      <c r="FO10">
        <v>-0.38913999999999999</v>
      </c>
      <c r="FP10">
        <v>-0.16983999999999999</v>
      </c>
      <c r="FQ10">
        <v>-0.20685999999999999</v>
      </c>
      <c r="FR10">
        <v>-0.29496</v>
      </c>
      <c r="FS10">
        <v>-0.34034999999999999</v>
      </c>
      <c r="FT10">
        <v>-0.27859</v>
      </c>
      <c r="FU10">
        <v>-0.40245999999999998</v>
      </c>
      <c r="FV10">
        <v>-0.41143000000000002</v>
      </c>
      <c r="FW10">
        <v>-0.46006000000000002</v>
      </c>
      <c r="FX10">
        <v>-0.42720000000000002</v>
      </c>
      <c r="FY10">
        <v>-0.48515000000000003</v>
      </c>
      <c r="FZ10">
        <v>-0.51819000000000004</v>
      </c>
      <c r="GA10">
        <v>-0.46089999999999998</v>
      </c>
      <c r="GB10">
        <v>-0.48365000000000002</v>
      </c>
      <c r="GC10">
        <v>-0.45718999999999999</v>
      </c>
      <c r="GD10">
        <v>-0.42510999999999999</v>
      </c>
      <c r="GE10">
        <v>-0.38240000000000002</v>
      </c>
      <c r="GF10">
        <v>-0.36246</v>
      </c>
      <c r="GG10">
        <v>-0.45147999999999999</v>
      </c>
      <c r="GH10">
        <v>-0.38514999999999999</v>
      </c>
      <c r="GI10">
        <v>-0.42634</v>
      </c>
      <c r="GJ10">
        <v>-0.40894999999999998</v>
      </c>
      <c r="GK10">
        <v>-0.35105999999999998</v>
      </c>
      <c r="GL10">
        <v>-0.38406000000000001</v>
      </c>
      <c r="GM10">
        <v>-0.30871999999999999</v>
      </c>
      <c r="GN10">
        <v>-0.21951999999999999</v>
      </c>
      <c r="GO10">
        <v>-0.26467000000000002</v>
      </c>
      <c r="GP10">
        <v>-0.34706999999999999</v>
      </c>
      <c r="GQ10">
        <v>-0.42458000000000001</v>
      </c>
      <c r="GR10">
        <v>-0.41614000000000001</v>
      </c>
      <c r="GS10">
        <v>-0.35960999999999999</v>
      </c>
      <c r="GT10">
        <v>-0.32583000000000001</v>
      </c>
      <c r="GU10">
        <v>-0.28225</v>
      </c>
      <c r="GV10">
        <v>-0.52790999999999999</v>
      </c>
      <c r="GW10">
        <v>0.31627</v>
      </c>
      <c r="GX10">
        <v>0.35043000000000002</v>
      </c>
      <c r="GY10">
        <v>0.34594000000000003</v>
      </c>
      <c r="GZ10">
        <v>0.23371</v>
      </c>
      <c r="HA10">
        <v>0.30529000000000001</v>
      </c>
      <c r="HB10">
        <v>0.31381999999999999</v>
      </c>
      <c r="HC10">
        <v>-0.11856999999999999</v>
      </c>
      <c r="HD10">
        <v>-3.0927E-2</v>
      </c>
      <c r="HE10">
        <v>0.14962</v>
      </c>
      <c r="HF10">
        <v>0.22092000000000001</v>
      </c>
      <c r="HG10">
        <v>4.7282999999999999E-2</v>
      </c>
      <c r="HH10">
        <v>2.2214000000000001E-3</v>
      </c>
      <c r="HI10">
        <v>7.5067999999999996E-2</v>
      </c>
      <c r="HJ10">
        <v>-5.0074E-2</v>
      </c>
      <c r="HK10">
        <v>-4.3470000000000002E-2</v>
      </c>
      <c r="HL10">
        <v>8.7536000000000003E-2</v>
      </c>
      <c r="HM10">
        <v>7.0591000000000001E-2</v>
      </c>
      <c r="HN10">
        <v>-5.8359000000000001E-2</v>
      </c>
      <c r="HO10">
        <v>0.14671999999999999</v>
      </c>
      <c r="HP10">
        <v>9.1115000000000002E-2</v>
      </c>
      <c r="HQ10">
        <v>-7.8155000000000002E-2</v>
      </c>
      <c r="HR10">
        <v>-3.1327000000000001E-2</v>
      </c>
      <c r="HS10">
        <v>-5.1110999999999997E-2</v>
      </c>
      <c r="HT10">
        <v>-0.14534</v>
      </c>
      <c r="HU10">
        <v>3.0950999999999999E-2</v>
      </c>
      <c r="HV10">
        <v>7.1676000000000004E-2</v>
      </c>
      <c r="HW10">
        <v>1.2723999999999999E-2</v>
      </c>
      <c r="HX10">
        <v>0.31506000000000001</v>
      </c>
      <c r="HY10">
        <v>2.9339E-2</v>
      </c>
      <c r="HZ10">
        <v>-0.38988</v>
      </c>
      <c r="IA10">
        <v>-0.48577999999999999</v>
      </c>
      <c r="IB10">
        <v>-0.23394999999999999</v>
      </c>
      <c r="IC10">
        <v>-9.8944000000000004E-2</v>
      </c>
      <c r="ID10">
        <v>0.24221000000000001</v>
      </c>
      <c r="IE10">
        <v>0.24689</v>
      </c>
      <c r="IF10">
        <v>1.1133000000000001E-2</v>
      </c>
      <c r="IG10">
        <v>0.17552000000000001</v>
      </c>
      <c r="IH10">
        <v>-0.33917000000000003</v>
      </c>
      <c r="II10">
        <v>-0.11418</v>
      </c>
      <c r="IJ10">
        <v>-0.12035999999999999</v>
      </c>
      <c r="IK10">
        <v>-0.19070999999999999</v>
      </c>
      <c r="IL10">
        <v>-0.15065000000000001</v>
      </c>
      <c r="IM10">
        <v>-0.11935</v>
      </c>
      <c r="IN10">
        <v>-0.28594999999999998</v>
      </c>
      <c r="IO10">
        <v>-0.23168</v>
      </c>
      <c r="IP10">
        <v>-0.39826</v>
      </c>
      <c r="IQ10">
        <v>-0.30912000000000001</v>
      </c>
      <c r="IR10">
        <v>-0.24460999999999999</v>
      </c>
      <c r="IS10">
        <v>-0.25007000000000001</v>
      </c>
      <c r="IT10">
        <v>-0.26358999999999999</v>
      </c>
      <c r="IU10">
        <v>-0.15473999999999999</v>
      </c>
      <c r="IV10">
        <v>-0.23377999999999999</v>
      </c>
      <c r="IW10">
        <v>-0.22342999999999999</v>
      </c>
      <c r="IX10">
        <v>-0.21953</v>
      </c>
      <c r="IY10">
        <v>-0.17471</v>
      </c>
      <c r="IZ10">
        <v>-0.30436000000000002</v>
      </c>
      <c r="JA10">
        <v>-0.29091</v>
      </c>
      <c r="JB10">
        <v>-0.32456000000000002</v>
      </c>
      <c r="JC10">
        <v>5.0534999999999997E-2</v>
      </c>
      <c r="JD10">
        <v>2.245E-3</v>
      </c>
      <c r="JE10">
        <v>-0.14474000000000001</v>
      </c>
      <c r="JF10">
        <v>2.6398999999999999E-2</v>
      </c>
      <c r="JG10">
        <v>-0.41116999999999998</v>
      </c>
      <c r="JH10">
        <v>-0.35454000000000002</v>
      </c>
      <c r="JI10">
        <v>-0.27783000000000002</v>
      </c>
      <c r="JJ10">
        <v>2.6605E-2</v>
      </c>
      <c r="JK10">
        <v>-0.1011</v>
      </c>
      <c r="JL10">
        <v>-3.3827999999999997E-2</v>
      </c>
      <c r="JM10">
        <v>-5.0161999999999998E-2</v>
      </c>
      <c r="JN10">
        <v>7.6600000000000001E-2</v>
      </c>
      <c r="JO10">
        <v>-5.4932999999999996E-3</v>
      </c>
      <c r="JP10">
        <v>5.4400999999999998E-2</v>
      </c>
      <c r="JQ10">
        <v>8.7261000000000005E-3</v>
      </c>
      <c r="JR10">
        <v>-0.10903</v>
      </c>
      <c r="JS10">
        <v>-0.19567999999999999</v>
      </c>
      <c r="JT10">
        <v>-0.29210000000000003</v>
      </c>
      <c r="JU10">
        <v>-0.39013999999999999</v>
      </c>
      <c r="JV10">
        <v>-0.15148</v>
      </c>
      <c r="JW10">
        <v>-0.16839000000000001</v>
      </c>
      <c r="JX10">
        <v>-0.33611000000000002</v>
      </c>
      <c r="JY10">
        <v>-0.33385999999999999</v>
      </c>
      <c r="JZ10">
        <v>-0.31433</v>
      </c>
      <c r="KA10">
        <v>-0.29837000000000002</v>
      </c>
      <c r="KB10">
        <v>-0.20247999999999999</v>
      </c>
    </row>
    <row r="11" spans="1:288">
      <c r="A11" t="s">
        <v>1341</v>
      </c>
      <c r="B11">
        <v>0.70865</v>
      </c>
      <c r="C11">
        <v>0.69672999999999996</v>
      </c>
      <c r="D11">
        <v>0.66837999999999997</v>
      </c>
      <c r="E11">
        <v>0.77417000000000002</v>
      </c>
      <c r="F11">
        <v>0.72997999999999996</v>
      </c>
      <c r="G11">
        <v>0.55837000000000003</v>
      </c>
      <c r="H11">
        <v>0.75492000000000004</v>
      </c>
      <c r="I11">
        <v>0.77763000000000004</v>
      </c>
      <c r="J11">
        <v>1</v>
      </c>
      <c r="K11">
        <v>0.92027000000000003</v>
      </c>
      <c r="L11">
        <v>0.85445000000000004</v>
      </c>
      <c r="M11">
        <v>0.77161999999999997</v>
      </c>
      <c r="N11">
        <v>0.85668</v>
      </c>
      <c r="O11">
        <v>0.84311000000000003</v>
      </c>
      <c r="P11">
        <v>0.88066999999999995</v>
      </c>
      <c r="Q11">
        <v>0.85116999999999998</v>
      </c>
      <c r="R11">
        <v>0.75782000000000005</v>
      </c>
      <c r="S11">
        <v>0.70594999999999997</v>
      </c>
      <c r="T11">
        <v>0.76183000000000001</v>
      </c>
      <c r="U11">
        <v>0.56101000000000001</v>
      </c>
      <c r="V11">
        <v>0.60157000000000005</v>
      </c>
      <c r="W11">
        <v>0.75766999999999995</v>
      </c>
      <c r="X11">
        <v>0.69116999999999995</v>
      </c>
      <c r="Y11">
        <v>0.61978</v>
      </c>
      <c r="Z11">
        <v>0.55876000000000003</v>
      </c>
      <c r="AA11">
        <v>0.89746999999999999</v>
      </c>
      <c r="AB11">
        <v>0.91979999999999995</v>
      </c>
      <c r="AC11">
        <v>0.88546000000000002</v>
      </c>
      <c r="AD11">
        <v>0.87511000000000005</v>
      </c>
      <c r="AE11">
        <v>0.93184999999999996</v>
      </c>
      <c r="AF11">
        <v>0.88744999999999996</v>
      </c>
      <c r="AG11">
        <v>0.90764999999999996</v>
      </c>
      <c r="AH11">
        <v>0.75100999999999996</v>
      </c>
      <c r="AI11">
        <v>0.83413999999999999</v>
      </c>
      <c r="AJ11">
        <v>0.76237999999999995</v>
      </c>
      <c r="AK11">
        <v>0.80593999999999999</v>
      </c>
      <c r="AL11">
        <v>0.63863000000000003</v>
      </c>
      <c r="AM11">
        <v>0.73492999999999997</v>
      </c>
      <c r="AN11">
        <v>0.70664000000000005</v>
      </c>
      <c r="AO11">
        <v>0.45371</v>
      </c>
      <c r="AP11">
        <v>0.47860999999999998</v>
      </c>
      <c r="AQ11">
        <v>0.41561999999999999</v>
      </c>
      <c r="AR11">
        <v>0.56399999999999995</v>
      </c>
      <c r="AS11">
        <v>0.57342000000000004</v>
      </c>
      <c r="AT11">
        <v>0.62177000000000004</v>
      </c>
      <c r="AU11">
        <v>0.63139999999999996</v>
      </c>
      <c r="AV11">
        <v>0.62770999999999999</v>
      </c>
      <c r="AW11">
        <v>0.78937999999999997</v>
      </c>
      <c r="AX11">
        <v>0.69311999999999996</v>
      </c>
      <c r="AY11">
        <v>0.67132000000000003</v>
      </c>
      <c r="AZ11">
        <v>0.57284000000000002</v>
      </c>
      <c r="BA11">
        <v>0.51236000000000004</v>
      </c>
      <c r="BB11">
        <v>0.53730999999999995</v>
      </c>
      <c r="BC11">
        <v>0.65515000000000001</v>
      </c>
      <c r="BD11">
        <v>0.61897000000000002</v>
      </c>
      <c r="BE11">
        <v>0.59880999999999995</v>
      </c>
      <c r="BF11">
        <v>0.58633000000000002</v>
      </c>
      <c r="BG11">
        <v>0.51693999999999996</v>
      </c>
      <c r="BH11">
        <v>0.56383000000000005</v>
      </c>
      <c r="BI11">
        <v>0.58711000000000002</v>
      </c>
      <c r="BJ11">
        <v>0.19402</v>
      </c>
      <c r="BK11">
        <v>0.18736</v>
      </c>
      <c r="BL11">
        <v>0.25327</v>
      </c>
      <c r="BM11">
        <v>0.32763999999999999</v>
      </c>
      <c r="BN11">
        <v>0.38235999999999998</v>
      </c>
      <c r="BO11">
        <v>0.46605999999999997</v>
      </c>
      <c r="BP11">
        <v>0.29124</v>
      </c>
      <c r="BQ11">
        <v>0.55118999999999996</v>
      </c>
      <c r="BR11">
        <v>0.47533999999999998</v>
      </c>
      <c r="BS11">
        <v>0.62485000000000002</v>
      </c>
      <c r="BT11">
        <v>0.56022000000000005</v>
      </c>
      <c r="BU11">
        <v>0.40788999999999997</v>
      </c>
      <c r="BV11">
        <v>0.38891999999999999</v>
      </c>
      <c r="BW11">
        <v>0.51327999999999996</v>
      </c>
      <c r="BX11">
        <v>0.26723000000000002</v>
      </c>
      <c r="BY11">
        <v>0.15687999999999999</v>
      </c>
      <c r="BZ11">
        <v>0.35336000000000001</v>
      </c>
      <c r="CA11">
        <v>0.34738000000000002</v>
      </c>
      <c r="CB11">
        <v>0.36968000000000001</v>
      </c>
      <c r="CC11">
        <v>0.43568000000000001</v>
      </c>
      <c r="CD11">
        <v>0.38089000000000001</v>
      </c>
      <c r="CE11">
        <v>0.45974999999999999</v>
      </c>
      <c r="CF11">
        <v>0.38218999999999997</v>
      </c>
      <c r="CG11">
        <v>0.62836999999999998</v>
      </c>
      <c r="CH11">
        <v>0.59875</v>
      </c>
      <c r="CI11">
        <v>0.22525999999999999</v>
      </c>
      <c r="CJ11">
        <v>0.36499999999999999</v>
      </c>
      <c r="CK11">
        <v>0.11743000000000001</v>
      </c>
      <c r="CL11">
        <v>0.26153999999999999</v>
      </c>
      <c r="CM11">
        <v>0.34567999999999999</v>
      </c>
      <c r="CN11">
        <v>0.20952999999999999</v>
      </c>
      <c r="CO11">
        <v>0.33842</v>
      </c>
      <c r="CP11">
        <v>0.36580000000000001</v>
      </c>
      <c r="CQ11">
        <v>0.32394000000000001</v>
      </c>
      <c r="CR11">
        <v>0.20144000000000001</v>
      </c>
      <c r="CS11">
        <v>0.12015000000000001</v>
      </c>
      <c r="CT11">
        <v>8.2647999999999999E-2</v>
      </c>
      <c r="CU11">
        <v>4.7141000000000002E-2</v>
      </c>
      <c r="CV11">
        <v>-7.3363999999999999E-3</v>
      </c>
      <c r="CW11">
        <v>3.6344000000000001E-2</v>
      </c>
      <c r="CX11">
        <v>-0.10301</v>
      </c>
      <c r="CY11">
        <v>2.7394000000000002E-2</v>
      </c>
      <c r="CZ11">
        <v>1.9512999999999999E-2</v>
      </c>
      <c r="DA11">
        <v>-0.76954</v>
      </c>
      <c r="DB11">
        <v>-0.81137999999999999</v>
      </c>
      <c r="DC11">
        <v>-0.79413999999999996</v>
      </c>
      <c r="DD11">
        <v>-0.83599000000000001</v>
      </c>
      <c r="DE11">
        <v>-0.56840000000000002</v>
      </c>
      <c r="DF11">
        <v>-0.69588000000000005</v>
      </c>
      <c r="DG11">
        <v>-0.67518</v>
      </c>
      <c r="DH11">
        <v>-0.63183999999999996</v>
      </c>
      <c r="DI11">
        <v>-0.53320000000000001</v>
      </c>
      <c r="DJ11">
        <v>-0.53859999999999997</v>
      </c>
      <c r="DK11">
        <v>-0.44238</v>
      </c>
      <c r="DL11">
        <v>-0.71755000000000002</v>
      </c>
      <c r="DM11">
        <v>-0.62224999999999997</v>
      </c>
      <c r="DN11">
        <v>-0.66701999999999995</v>
      </c>
      <c r="DO11">
        <v>-0.73829</v>
      </c>
      <c r="DP11">
        <v>-0.80645</v>
      </c>
      <c r="DQ11">
        <v>-0.75905999999999996</v>
      </c>
      <c r="DR11">
        <v>-0.72160999999999997</v>
      </c>
      <c r="DS11">
        <v>-0.69582999999999995</v>
      </c>
      <c r="DT11">
        <v>-0.65942999999999996</v>
      </c>
      <c r="DU11">
        <v>-0.71702999999999995</v>
      </c>
      <c r="DV11">
        <v>-0.80425999999999997</v>
      </c>
      <c r="DW11">
        <v>-0.84250000000000003</v>
      </c>
      <c r="DX11">
        <v>-0.82606000000000002</v>
      </c>
      <c r="DY11">
        <v>-0.86809999999999998</v>
      </c>
      <c r="DZ11">
        <v>-0.73914999999999997</v>
      </c>
      <c r="EA11">
        <v>-0.79668000000000005</v>
      </c>
      <c r="EB11">
        <v>-0.78917000000000004</v>
      </c>
      <c r="EC11">
        <v>-0.71977000000000002</v>
      </c>
      <c r="ED11">
        <v>-0.77900999999999998</v>
      </c>
      <c r="EE11">
        <v>-0.81247999999999998</v>
      </c>
      <c r="EF11">
        <v>-0.88434000000000001</v>
      </c>
      <c r="EG11">
        <v>-0.90066000000000002</v>
      </c>
      <c r="EH11">
        <v>-0.83021999999999996</v>
      </c>
      <c r="EI11">
        <v>-0.86129</v>
      </c>
      <c r="EJ11">
        <v>-0.76153999999999999</v>
      </c>
      <c r="EK11">
        <v>-0.82621999999999995</v>
      </c>
      <c r="EL11">
        <v>-0.77768999999999999</v>
      </c>
      <c r="EM11">
        <v>-0.87522999999999995</v>
      </c>
      <c r="EN11">
        <v>-0.84962000000000004</v>
      </c>
      <c r="EO11">
        <v>-0.83542000000000005</v>
      </c>
      <c r="EP11">
        <v>-0.82767000000000002</v>
      </c>
      <c r="EQ11">
        <v>-0.81754000000000004</v>
      </c>
      <c r="ER11">
        <v>-0.80747999999999998</v>
      </c>
      <c r="ES11">
        <v>-0.78532999999999997</v>
      </c>
      <c r="ET11">
        <v>-0.80964000000000003</v>
      </c>
      <c r="EU11">
        <v>-0.78673999999999999</v>
      </c>
      <c r="EV11">
        <v>-0.73887000000000003</v>
      </c>
      <c r="EW11">
        <v>-0.73053999999999997</v>
      </c>
      <c r="EX11">
        <v>-0.65946000000000005</v>
      </c>
      <c r="EY11">
        <v>-0.76456999999999997</v>
      </c>
      <c r="EZ11">
        <v>-0.64171999999999996</v>
      </c>
      <c r="FA11">
        <v>-0.6925</v>
      </c>
      <c r="FB11">
        <v>-0.69535999999999998</v>
      </c>
      <c r="FC11">
        <v>-0.76017000000000001</v>
      </c>
      <c r="FD11">
        <v>-0.68457000000000001</v>
      </c>
      <c r="FE11">
        <v>-0.67722000000000004</v>
      </c>
      <c r="FF11">
        <v>-0.70596000000000003</v>
      </c>
      <c r="FG11">
        <v>-0.73987999999999998</v>
      </c>
      <c r="FH11">
        <v>-0.50173999999999996</v>
      </c>
      <c r="FI11">
        <v>-0.49679000000000001</v>
      </c>
      <c r="FJ11">
        <v>-0.59214</v>
      </c>
      <c r="FK11">
        <v>-0.58996999999999999</v>
      </c>
      <c r="FL11">
        <v>-0.72367000000000004</v>
      </c>
      <c r="FM11">
        <v>-0.63631000000000004</v>
      </c>
      <c r="FN11">
        <v>-0.65598000000000001</v>
      </c>
      <c r="FO11">
        <v>-0.48099999999999998</v>
      </c>
      <c r="FP11">
        <v>-0.47461999999999999</v>
      </c>
      <c r="FQ11">
        <v>-0.51888000000000001</v>
      </c>
      <c r="FR11">
        <v>-0.60075999999999996</v>
      </c>
      <c r="FS11">
        <v>-0.54203000000000001</v>
      </c>
      <c r="FT11">
        <v>-0.57609999999999995</v>
      </c>
      <c r="FU11">
        <v>-0.69740000000000002</v>
      </c>
      <c r="FV11">
        <v>-0.67625999999999997</v>
      </c>
      <c r="FW11">
        <v>-0.71584999999999999</v>
      </c>
      <c r="FX11">
        <v>-0.72860999999999998</v>
      </c>
      <c r="FY11">
        <v>-0.79471000000000003</v>
      </c>
      <c r="FZ11">
        <v>-0.79032999999999998</v>
      </c>
      <c r="GA11">
        <v>-0.73821000000000003</v>
      </c>
      <c r="GB11">
        <v>-0.75253000000000003</v>
      </c>
      <c r="GC11">
        <v>-0.72116999999999998</v>
      </c>
      <c r="GD11">
        <v>-0.67490000000000006</v>
      </c>
      <c r="GE11">
        <v>-0.65927000000000002</v>
      </c>
      <c r="GF11">
        <v>-0.62870999999999999</v>
      </c>
      <c r="GG11">
        <v>-0.64942</v>
      </c>
      <c r="GH11">
        <v>-0.63707000000000003</v>
      </c>
      <c r="GI11">
        <v>-0.63007000000000002</v>
      </c>
      <c r="GJ11">
        <v>-0.63202999999999998</v>
      </c>
      <c r="GK11">
        <v>-0.63492000000000004</v>
      </c>
      <c r="GL11">
        <v>-0.68642999999999998</v>
      </c>
      <c r="GM11">
        <v>-0.53605999999999998</v>
      </c>
      <c r="GN11">
        <v>-0.52485000000000004</v>
      </c>
      <c r="GO11">
        <v>-0.57167999999999997</v>
      </c>
      <c r="GP11">
        <v>-0.63610999999999995</v>
      </c>
      <c r="GQ11">
        <v>-0.72646999999999995</v>
      </c>
      <c r="GR11">
        <v>-0.57406000000000001</v>
      </c>
      <c r="GS11">
        <v>-0.53588999999999998</v>
      </c>
      <c r="GT11">
        <v>-0.63360000000000005</v>
      </c>
      <c r="GU11">
        <v>-0.19481999999999999</v>
      </c>
      <c r="GV11">
        <v>-0.45851999999999998</v>
      </c>
      <c r="GW11">
        <v>0.15653</v>
      </c>
      <c r="GX11">
        <v>0.15487999999999999</v>
      </c>
      <c r="GY11">
        <v>0.13471</v>
      </c>
      <c r="GZ11">
        <v>9.8942000000000006E-3</v>
      </c>
      <c r="HA11">
        <v>4.8991E-2</v>
      </c>
      <c r="HB11">
        <v>9.5004000000000005E-2</v>
      </c>
      <c r="HC11">
        <v>-0.27911000000000002</v>
      </c>
      <c r="HD11">
        <v>-0.10475</v>
      </c>
      <c r="HE11">
        <v>-8.7282999999999999E-2</v>
      </c>
      <c r="HF11">
        <v>7.9976000000000005E-3</v>
      </c>
      <c r="HG11">
        <v>-7.1635000000000004E-2</v>
      </c>
      <c r="HH11">
        <v>-0.10566</v>
      </c>
      <c r="HI11">
        <v>-8.9629E-2</v>
      </c>
      <c r="HJ11">
        <v>-0.24865999999999999</v>
      </c>
      <c r="HK11">
        <v>-5.1196999999999999E-2</v>
      </c>
      <c r="HL11">
        <v>9.2800999999999995E-2</v>
      </c>
      <c r="HM11">
        <v>-2.1013E-2</v>
      </c>
      <c r="HN11">
        <v>-8.6280000000000003E-3</v>
      </c>
      <c r="HO11">
        <v>-6.0232000000000001E-2</v>
      </c>
      <c r="HP11">
        <v>0.13402</v>
      </c>
      <c r="HQ11">
        <v>-4.2863999999999999E-2</v>
      </c>
      <c r="HR11">
        <v>-1.7471E-2</v>
      </c>
      <c r="HS11">
        <v>-9.8648E-2</v>
      </c>
      <c r="HT11">
        <v>-0.10650999999999999</v>
      </c>
      <c r="HU11">
        <v>1.1083000000000001E-2</v>
      </c>
      <c r="HV11">
        <v>1.4718999999999999E-2</v>
      </c>
      <c r="HW11">
        <v>-0.18240999999999999</v>
      </c>
      <c r="HX11">
        <v>-4.8268E-3</v>
      </c>
      <c r="HY11">
        <v>-0.14768000000000001</v>
      </c>
      <c r="HZ11">
        <v>-0.34345999999999999</v>
      </c>
      <c r="IA11">
        <v>-0.33798</v>
      </c>
      <c r="IB11">
        <v>-0.11958000000000001</v>
      </c>
      <c r="IC11">
        <v>-9.1493000000000005E-2</v>
      </c>
      <c r="ID11">
        <v>-4.0694000000000001E-2</v>
      </c>
      <c r="IE11">
        <v>-8.6457999999999993E-2</v>
      </c>
      <c r="IF11">
        <v>-0.24562999999999999</v>
      </c>
      <c r="IG11">
        <v>-0.10989</v>
      </c>
      <c r="IH11">
        <v>-0.24635000000000001</v>
      </c>
      <c r="II11">
        <v>-0.18684000000000001</v>
      </c>
      <c r="IJ11">
        <v>-0.14829999999999999</v>
      </c>
      <c r="IK11">
        <v>-0.19993</v>
      </c>
      <c r="IL11">
        <v>-0.31918000000000002</v>
      </c>
      <c r="IM11">
        <v>-0.41106999999999999</v>
      </c>
      <c r="IN11">
        <v>-0.43224000000000001</v>
      </c>
      <c r="IO11">
        <v>-0.34777000000000002</v>
      </c>
      <c r="IP11">
        <v>-0.35848999999999998</v>
      </c>
      <c r="IQ11">
        <v>-0.32905000000000001</v>
      </c>
      <c r="IR11">
        <v>-0.40977000000000002</v>
      </c>
      <c r="IS11">
        <v>-0.41155000000000003</v>
      </c>
      <c r="IT11">
        <v>-0.42144999999999999</v>
      </c>
      <c r="IU11">
        <v>-0.32308999999999999</v>
      </c>
      <c r="IV11">
        <v>-0.38719999999999999</v>
      </c>
      <c r="IW11">
        <v>-0.39340999999999998</v>
      </c>
      <c r="IX11">
        <v>-0.32397999999999999</v>
      </c>
      <c r="IY11">
        <v>-0.40556999999999999</v>
      </c>
      <c r="IZ11">
        <v>-0.47020000000000001</v>
      </c>
      <c r="JA11">
        <v>-0.47061999999999998</v>
      </c>
      <c r="JB11">
        <v>-0.31381999999999999</v>
      </c>
      <c r="JC11">
        <v>-0.21149000000000001</v>
      </c>
      <c r="JD11">
        <v>-0.28320000000000001</v>
      </c>
      <c r="JE11">
        <v>-0.32325999999999999</v>
      </c>
      <c r="JF11">
        <v>-0.11545999999999999</v>
      </c>
      <c r="JG11">
        <v>-0.46293000000000001</v>
      </c>
      <c r="JH11">
        <v>-0.40720000000000001</v>
      </c>
      <c r="JI11">
        <v>-0.42307</v>
      </c>
      <c r="JJ11">
        <v>-0.25812000000000002</v>
      </c>
      <c r="JK11">
        <v>-0.2883</v>
      </c>
      <c r="JL11">
        <v>-0.29921999999999999</v>
      </c>
      <c r="JM11">
        <v>-0.31861</v>
      </c>
      <c r="JN11">
        <v>-0.31447999999999998</v>
      </c>
      <c r="JO11">
        <v>-0.32772000000000001</v>
      </c>
      <c r="JP11">
        <v>-0.12909000000000001</v>
      </c>
      <c r="JQ11">
        <v>-0.26962000000000003</v>
      </c>
      <c r="JR11">
        <v>-0.37398999999999999</v>
      </c>
      <c r="JS11">
        <v>-0.41626999999999997</v>
      </c>
      <c r="JT11">
        <v>-0.54452999999999996</v>
      </c>
      <c r="JU11">
        <v>-0.57530999999999999</v>
      </c>
      <c r="JV11">
        <v>-0.35582999999999998</v>
      </c>
      <c r="JW11">
        <v>-0.47669</v>
      </c>
      <c r="JX11">
        <v>-0.48830000000000001</v>
      </c>
      <c r="JY11">
        <v>-0.56794</v>
      </c>
      <c r="JZ11">
        <v>-0.44783000000000001</v>
      </c>
      <c r="KA11">
        <v>-0.53169999999999995</v>
      </c>
      <c r="KB11">
        <v>-0.39613999999999999</v>
      </c>
    </row>
    <row r="12" spans="1:288">
      <c r="A12" t="s">
        <v>1343</v>
      </c>
      <c r="B12">
        <v>0.78895000000000004</v>
      </c>
      <c r="C12">
        <v>0.83115000000000006</v>
      </c>
      <c r="D12">
        <v>0.79869000000000001</v>
      </c>
      <c r="E12">
        <v>0.90941000000000005</v>
      </c>
      <c r="F12">
        <v>0.86673</v>
      </c>
      <c r="G12">
        <v>0.62922999999999996</v>
      </c>
      <c r="H12">
        <v>0.87512000000000001</v>
      </c>
      <c r="I12">
        <v>0.80108000000000001</v>
      </c>
      <c r="J12">
        <v>0.92027000000000003</v>
      </c>
      <c r="K12">
        <v>1</v>
      </c>
      <c r="L12">
        <v>0.95443999999999996</v>
      </c>
      <c r="M12">
        <v>0.79376999999999998</v>
      </c>
      <c r="N12">
        <v>0.83436999999999995</v>
      </c>
      <c r="O12">
        <v>0.88783000000000001</v>
      </c>
      <c r="P12">
        <v>0.81884000000000001</v>
      </c>
      <c r="Q12">
        <v>0.80286000000000002</v>
      </c>
      <c r="R12">
        <v>0.76327999999999996</v>
      </c>
      <c r="S12">
        <v>0.78102000000000005</v>
      </c>
      <c r="T12">
        <v>0.65966000000000002</v>
      </c>
      <c r="U12">
        <v>0.62736999999999998</v>
      </c>
      <c r="V12">
        <v>0.57406000000000001</v>
      </c>
      <c r="W12">
        <v>0.70082</v>
      </c>
      <c r="X12">
        <v>0.65114000000000005</v>
      </c>
      <c r="Y12">
        <v>0.62343999999999999</v>
      </c>
      <c r="Z12">
        <v>0.55730999999999997</v>
      </c>
      <c r="AA12">
        <v>0.83043999999999996</v>
      </c>
      <c r="AB12">
        <v>0.86756</v>
      </c>
      <c r="AC12">
        <v>0.86934999999999996</v>
      </c>
      <c r="AD12">
        <v>0.84492</v>
      </c>
      <c r="AE12">
        <v>0.88161999999999996</v>
      </c>
      <c r="AF12">
        <v>0.85733999999999999</v>
      </c>
      <c r="AG12">
        <v>0.84497</v>
      </c>
      <c r="AH12">
        <v>0.71911000000000003</v>
      </c>
      <c r="AI12">
        <v>0.79703999999999997</v>
      </c>
      <c r="AJ12">
        <v>0.73387000000000002</v>
      </c>
      <c r="AK12">
        <v>0.76134999999999997</v>
      </c>
      <c r="AL12">
        <v>0.65010999999999997</v>
      </c>
      <c r="AM12">
        <v>0.72019</v>
      </c>
      <c r="AN12">
        <v>0.74719000000000002</v>
      </c>
      <c r="AO12">
        <v>0.41769000000000001</v>
      </c>
      <c r="AP12">
        <v>0.30601</v>
      </c>
      <c r="AQ12">
        <v>0.36246</v>
      </c>
      <c r="AR12">
        <v>0.504</v>
      </c>
      <c r="AS12">
        <v>0.55467</v>
      </c>
      <c r="AT12">
        <v>0.50980000000000003</v>
      </c>
      <c r="AU12">
        <v>0.53615999999999997</v>
      </c>
      <c r="AV12">
        <v>0.50929000000000002</v>
      </c>
      <c r="AW12">
        <v>0.69423000000000001</v>
      </c>
      <c r="AX12">
        <v>0.58757999999999999</v>
      </c>
      <c r="AY12">
        <v>0.62836999999999998</v>
      </c>
      <c r="AZ12">
        <v>0.41685</v>
      </c>
      <c r="BA12">
        <v>0.40726000000000001</v>
      </c>
      <c r="BB12">
        <v>0.46173999999999998</v>
      </c>
      <c r="BC12">
        <v>0.49110999999999999</v>
      </c>
      <c r="BD12">
        <v>0.46268999999999999</v>
      </c>
      <c r="BE12">
        <v>0.48613000000000001</v>
      </c>
      <c r="BF12">
        <v>0.47091</v>
      </c>
      <c r="BG12">
        <v>0.43240000000000001</v>
      </c>
      <c r="BH12">
        <v>0.45879999999999999</v>
      </c>
      <c r="BI12">
        <v>0.47454000000000002</v>
      </c>
      <c r="BJ12">
        <v>0.11829000000000001</v>
      </c>
      <c r="BK12">
        <v>0.10721</v>
      </c>
      <c r="BL12">
        <v>0.27790999999999999</v>
      </c>
      <c r="BM12">
        <v>0.23200000000000001</v>
      </c>
      <c r="BN12">
        <v>0.40128999999999998</v>
      </c>
      <c r="BO12">
        <v>0.47926000000000002</v>
      </c>
      <c r="BP12">
        <v>0.35067999999999999</v>
      </c>
      <c r="BQ12">
        <v>0.55472999999999995</v>
      </c>
      <c r="BR12">
        <v>0.48653000000000002</v>
      </c>
      <c r="BS12">
        <v>0.53925000000000001</v>
      </c>
      <c r="BT12">
        <v>0.40579999999999999</v>
      </c>
      <c r="BU12">
        <v>0.55210000000000004</v>
      </c>
      <c r="BV12">
        <v>0.45244000000000001</v>
      </c>
      <c r="BW12">
        <v>0.46027000000000001</v>
      </c>
      <c r="BX12">
        <v>0.25387999999999999</v>
      </c>
      <c r="BY12">
        <v>0.25935999999999998</v>
      </c>
      <c r="BZ12">
        <v>0.43007000000000001</v>
      </c>
      <c r="CA12">
        <v>0.47267999999999999</v>
      </c>
      <c r="CB12">
        <v>0.40793000000000001</v>
      </c>
      <c r="CC12">
        <v>0.57869999999999999</v>
      </c>
      <c r="CD12">
        <v>0.39800000000000002</v>
      </c>
      <c r="CE12">
        <v>0.40692</v>
      </c>
      <c r="CF12">
        <v>0.53898000000000001</v>
      </c>
      <c r="CG12">
        <v>0.59536</v>
      </c>
      <c r="CH12">
        <v>0.59838000000000002</v>
      </c>
      <c r="CI12">
        <v>0.31068000000000001</v>
      </c>
      <c r="CJ12">
        <v>0.42152000000000001</v>
      </c>
      <c r="CK12">
        <v>0.16402</v>
      </c>
      <c r="CL12">
        <v>0.26286999999999999</v>
      </c>
      <c r="CM12">
        <v>0.23294000000000001</v>
      </c>
      <c r="CN12">
        <v>0.28731000000000001</v>
      </c>
      <c r="CO12">
        <v>0.33526</v>
      </c>
      <c r="CP12">
        <v>0.33884999999999998</v>
      </c>
      <c r="CQ12">
        <v>0.30436000000000002</v>
      </c>
      <c r="CR12">
        <v>0.20482</v>
      </c>
      <c r="CS12">
        <v>0.1011</v>
      </c>
      <c r="CT12">
        <v>0.13976</v>
      </c>
      <c r="CU12">
        <v>7.0777000000000007E-2</v>
      </c>
      <c r="CV12">
        <v>0.10025000000000001</v>
      </c>
      <c r="CW12">
        <v>6.7990999999999996E-2</v>
      </c>
      <c r="CX12">
        <v>0.12413</v>
      </c>
      <c r="CY12">
        <v>9.6955E-2</v>
      </c>
      <c r="CZ12">
        <v>-2.6025E-2</v>
      </c>
      <c r="DA12">
        <v>-0.86156999999999995</v>
      </c>
      <c r="DB12">
        <v>-0.84968999999999995</v>
      </c>
      <c r="DC12">
        <v>-0.85053999999999996</v>
      </c>
      <c r="DD12">
        <v>-0.88056000000000001</v>
      </c>
      <c r="DE12">
        <v>-0.71316999999999997</v>
      </c>
      <c r="DF12">
        <v>-0.83914999999999995</v>
      </c>
      <c r="DG12">
        <v>-0.74458999999999997</v>
      </c>
      <c r="DH12">
        <v>-0.72279000000000004</v>
      </c>
      <c r="DI12">
        <v>-0.59133999999999998</v>
      </c>
      <c r="DJ12">
        <v>-0.53818999999999995</v>
      </c>
      <c r="DK12">
        <v>-0.57860999999999996</v>
      </c>
      <c r="DL12">
        <v>-0.74756</v>
      </c>
      <c r="DM12">
        <v>-0.66396999999999995</v>
      </c>
      <c r="DN12">
        <v>-0.71238000000000001</v>
      </c>
      <c r="DO12">
        <v>-0.76732</v>
      </c>
      <c r="DP12">
        <v>-0.81437999999999999</v>
      </c>
      <c r="DQ12">
        <v>-0.77780000000000005</v>
      </c>
      <c r="DR12">
        <v>-0.72196000000000005</v>
      </c>
      <c r="DS12">
        <v>-0.68715000000000004</v>
      </c>
      <c r="DT12">
        <v>-0.71075999999999995</v>
      </c>
      <c r="DU12">
        <v>-0.66791999999999996</v>
      </c>
      <c r="DV12">
        <v>-0.81320999999999999</v>
      </c>
      <c r="DW12">
        <v>-0.85209000000000001</v>
      </c>
      <c r="DX12">
        <v>-0.81571000000000005</v>
      </c>
      <c r="DY12">
        <v>-0.86848000000000003</v>
      </c>
      <c r="DZ12">
        <v>-0.80588000000000004</v>
      </c>
      <c r="EA12">
        <v>-0.80018</v>
      </c>
      <c r="EB12">
        <v>-0.84526999999999997</v>
      </c>
      <c r="EC12">
        <v>-0.77732999999999997</v>
      </c>
      <c r="ED12">
        <v>-0.81311</v>
      </c>
      <c r="EE12">
        <v>-0.84062999999999999</v>
      </c>
      <c r="EF12">
        <v>-0.88034000000000001</v>
      </c>
      <c r="EG12">
        <v>-0.88127999999999995</v>
      </c>
      <c r="EH12">
        <v>-0.86246</v>
      </c>
      <c r="EI12">
        <v>-0.86299999999999999</v>
      </c>
      <c r="EJ12">
        <v>-0.74794000000000005</v>
      </c>
      <c r="EK12">
        <v>-0.80037000000000003</v>
      </c>
      <c r="EL12">
        <v>-0.79449999999999998</v>
      </c>
      <c r="EM12">
        <v>-0.91457999999999995</v>
      </c>
      <c r="EN12">
        <v>-0.90220999999999996</v>
      </c>
      <c r="EO12">
        <v>-0.89444000000000001</v>
      </c>
      <c r="EP12">
        <v>-0.88556999999999997</v>
      </c>
      <c r="EQ12">
        <v>-0.86345000000000005</v>
      </c>
      <c r="ER12">
        <v>-0.84308000000000005</v>
      </c>
      <c r="ES12">
        <v>-0.81762999999999997</v>
      </c>
      <c r="ET12">
        <v>-0.86094999999999999</v>
      </c>
      <c r="EU12">
        <v>-0.82310000000000005</v>
      </c>
      <c r="EV12">
        <v>-0.75236999999999998</v>
      </c>
      <c r="EW12">
        <v>-0.72963999999999996</v>
      </c>
      <c r="EX12">
        <v>-0.71474000000000004</v>
      </c>
      <c r="EY12">
        <v>-0.7782</v>
      </c>
      <c r="EZ12">
        <v>-0.72285999999999995</v>
      </c>
      <c r="FA12">
        <v>-0.72540000000000004</v>
      </c>
      <c r="FB12">
        <v>-0.72282000000000002</v>
      </c>
      <c r="FC12">
        <v>-0.75854999999999995</v>
      </c>
      <c r="FD12">
        <v>-0.72097</v>
      </c>
      <c r="FE12">
        <v>-0.70730999999999999</v>
      </c>
      <c r="FF12">
        <v>-0.76156999999999997</v>
      </c>
      <c r="FG12">
        <v>-0.75112000000000001</v>
      </c>
      <c r="FH12">
        <v>-0.49351</v>
      </c>
      <c r="FI12">
        <v>-0.53398000000000001</v>
      </c>
      <c r="FJ12">
        <v>-0.61048999999999998</v>
      </c>
      <c r="FK12">
        <v>-0.72294000000000003</v>
      </c>
      <c r="FL12">
        <v>-0.67913999999999997</v>
      </c>
      <c r="FM12">
        <v>-0.62982000000000005</v>
      </c>
      <c r="FN12">
        <v>-0.58387999999999995</v>
      </c>
      <c r="FO12">
        <v>-0.59218999999999999</v>
      </c>
      <c r="FP12">
        <v>-0.50800999999999996</v>
      </c>
      <c r="FQ12">
        <v>-0.52707999999999999</v>
      </c>
      <c r="FR12">
        <v>-0.60887999999999998</v>
      </c>
      <c r="FS12">
        <v>-0.63612999999999997</v>
      </c>
      <c r="FT12">
        <v>-0.61480999999999997</v>
      </c>
      <c r="FU12">
        <v>-0.67037000000000002</v>
      </c>
      <c r="FV12">
        <v>-0.63139000000000001</v>
      </c>
      <c r="FW12">
        <v>-0.70023000000000002</v>
      </c>
      <c r="FX12">
        <v>-0.68876000000000004</v>
      </c>
      <c r="FY12">
        <v>-0.77900999999999998</v>
      </c>
      <c r="FZ12">
        <v>-0.7742</v>
      </c>
      <c r="GA12">
        <v>-0.75263999999999998</v>
      </c>
      <c r="GB12">
        <v>-0.78342000000000001</v>
      </c>
      <c r="GC12">
        <v>-0.75082000000000004</v>
      </c>
      <c r="GD12">
        <v>-0.66908000000000001</v>
      </c>
      <c r="GE12">
        <v>-0.66915000000000002</v>
      </c>
      <c r="GF12">
        <v>-0.68188000000000004</v>
      </c>
      <c r="GG12">
        <v>-0.69277</v>
      </c>
      <c r="GH12">
        <v>-0.72211000000000003</v>
      </c>
      <c r="GI12">
        <v>-0.68898999999999999</v>
      </c>
      <c r="GJ12">
        <v>-0.63734999999999997</v>
      </c>
      <c r="GK12">
        <v>-0.60431999999999997</v>
      </c>
      <c r="GL12">
        <v>-0.59230000000000005</v>
      </c>
      <c r="GM12">
        <v>-0.48127999999999999</v>
      </c>
      <c r="GN12">
        <v>-0.45780999999999999</v>
      </c>
      <c r="GO12">
        <v>-0.57806000000000002</v>
      </c>
      <c r="GP12">
        <v>-0.56035000000000001</v>
      </c>
      <c r="GQ12">
        <v>-0.69621999999999995</v>
      </c>
      <c r="GR12">
        <v>-0.56860999999999995</v>
      </c>
      <c r="GS12">
        <v>-0.56459999999999999</v>
      </c>
      <c r="GT12">
        <v>-0.64544000000000001</v>
      </c>
      <c r="GU12">
        <v>-0.35918</v>
      </c>
      <c r="GV12">
        <v>-0.51671</v>
      </c>
      <c r="GW12">
        <v>0.25163000000000002</v>
      </c>
      <c r="GX12">
        <v>0.32139000000000001</v>
      </c>
      <c r="GY12">
        <v>0.28844999999999998</v>
      </c>
      <c r="GZ12">
        <v>0.15315999999999999</v>
      </c>
      <c r="HA12">
        <v>0.17534</v>
      </c>
      <c r="HB12">
        <v>0.22931000000000001</v>
      </c>
      <c r="HC12">
        <v>-0.24045</v>
      </c>
      <c r="HD12">
        <v>-9.2117000000000004E-2</v>
      </c>
      <c r="HE12">
        <v>-7.8379000000000004E-2</v>
      </c>
      <c r="HF12">
        <v>-6.4116999999999993E-2</v>
      </c>
      <c r="HG12">
        <v>-0.12695999999999999</v>
      </c>
      <c r="HH12">
        <v>-8.4561999999999998E-2</v>
      </c>
      <c r="HI12">
        <v>-4.1348999999999997E-2</v>
      </c>
      <c r="HJ12">
        <v>-0.16045999999999999</v>
      </c>
      <c r="HK12">
        <v>-8.7049000000000001E-2</v>
      </c>
      <c r="HL12">
        <v>3.8960000000000002E-2</v>
      </c>
      <c r="HM12">
        <v>-5.2722999999999999E-2</v>
      </c>
      <c r="HN12">
        <v>-8.1153000000000003E-2</v>
      </c>
      <c r="HO12">
        <v>-0.10397000000000001</v>
      </c>
      <c r="HP12">
        <v>0.11020000000000001</v>
      </c>
      <c r="HQ12">
        <v>-3.8761999999999998E-2</v>
      </c>
      <c r="HR12">
        <v>-4.5111999999999999E-2</v>
      </c>
      <c r="HS12">
        <v>-7.0105000000000001E-2</v>
      </c>
      <c r="HT12">
        <v>-8.9014999999999997E-2</v>
      </c>
      <c r="HU12">
        <v>-7.8798000000000007E-2</v>
      </c>
      <c r="HV12">
        <v>-9.7503999999999993E-2</v>
      </c>
      <c r="HW12">
        <v>-0.13066</v>
      </c>
      <c r="HX12">
        <v>-6.0727999999999997E-2</v>
      </c>
      <c r="HY12">
        <v>-0.13500000000000001</v>
      </c>
      <c r="HZ12">
        <v>-0.33206999999999998</v>
      </c>
      <c r="IA12">
        <v>-0.35188000000000003</v>
      </c>
      <c r="IB12">
        <v>-0.13421</v>
      </c>
      <c r="IC12">
        <v>-9.8335000000000006E-2</v>
      </c>
      <c r="ID12">
        <v>0.14851</v>
      </c>
      <c r="IE12">
        <v>4.9686000000000001E-2</v>
      </c>
      <c r="IF12">
        <v>-5.8217999999999999E-2</v>
      </c>
      <c r="IG12">
        <v>1.6271000000000001E-2</v>
      </c>
      <c r="IH12">
        <v>-0.14457999999999999</v>
      </c>
      <c r="II12">
        <v>-0.19977</v>
      </c>
      <c r="IJ12">
        <v>-0.13600999999999999</v>
      </c>
      <c r="IK12">
        <v>-0.18173</v>
      </c>
      <c r="IL12">
        <v>-0.25746000000000002</v>
      </c>
      <c r="IM12">
        <v>-0.28882000000000002</v>
      </c>
      <c r="IN12">
        <v>-0.33339999999999997</v>
      </c>
      <c r="IO12">
        <v>-0.36381999999999998</v>
      </c>
      <c r="IP12">
        <v>-0.34860000000000002</v>
      </c>
      <c r="IQ12">
        <v>-0.38222</v>
      </c>
      <c r="IR12">
        <v>-0.39230999999999999</v>
      </c>
      <c r="IS12">
        <v>-0.32665</v>
      </c>
      <c r="IT12">
        <v>-0.45685999999999999</v>
      </c>
      <c r="IU12">
        <v>-0.35586000000000001</v>
      </c>
      <c r="IV12">
        <v>-0.35444999999999999</v>
      </c>
      <c r="IW12">
        <v>-0.38503999999999999</v>
      </c>
      <c r="IX12">
        <v>-0.34961999999999999</v>
      </c>
      <c r="IY12">
        <v>-0.35076000000000002</v>
      </c>
      <c r="IZ12">
        <v>-0.42601</v>
      </c>
      <c r="JA12">
        <v>-0.39040000000000002</v>
      </c>
      <c r="JB12">
        <v>-0.3574</v>
      </c>
      <c r="JC12">
        <v>-0.14122999999999999</v>
      </c>
      <c r="JD12">
        <v>-0.161</v>
      </c>
      <c r="JE12">
        <v>-0.34177999999999997</v>
      </c>
      <c r="JF12">
        <v>-0.13391</v>
      </c>
      <c r="JG12">
        <v>-0.47552</v>
      </c>
      <c r="JH12">
        <v>-0.49015999999999998</v>
      </c>
      <c r="JI12">
        <v>-0.45112000000000002</v>
      </c>
      <c r="JJ12">
        <v>-0.23937</v>
      </c>
      <c r="JK12">
        <v>-0.3226</v>
      </c>
      <c r="JL12">
        <v>-0.34097</v>
      </c>
      <c r="JM12">
        <v>-0.1691</v>
      </c>
      <c r="JN12">
        <v>-0.27400999999999998</v>
      </c>
      <c r="JO12">
        <v>-0.29154999999999998</v>
      </c>
      <c r="JP12">
        <v>-0.16178999999999999</v>
      </c>
      <c r="JQ12">
        <v>-0.32106000000000001</v>
      </c>
      <c r="JR12">
        <v>-0.44996999999999998</v>
      </c>
      <c r="JS12">
        <v>-0.37762000000000001</v>
      </c>
      <c r="JT12">
        <v>-0.45976</v>
      </c>
      <c r="JU12">
        <v>-0.56374000000000002</v>
      </c>
      <c r="JV12">
        <v>-0.40278999999999998</v>
      </c>
      <c r="JW12">
        <v>-0.40477999999999997</v>
      </c>
      <c r="JX12">
        <v>-0.46753</v>
      </c>
      <c r="JY12">
        <v>-0.55128999999999995</v>
      </c>
      <c r="JZ12">
        <v>-0.37392999999999998</v>
      </c>
      <c r="KA12">
        <v>-0.43541000000000002</v>
      </c>
      <c r="KB12">
        <v>-0.42509999999999998</v>
      </c>
    </row>
    <row r="13" spans="1:288">
      <c r="A13" t="s">
        <v>1338</v>
      </c>
      <c r="B13">
        <v>0.88531000000000004</v>
      </c>
      <c r="C13">
        <v>0.94872999999999996</v>
      </c>
      <c r="D13">
        <v>0.93528999999999995</v>
      </c>
      <c r="E13">
        <v>0.97670999999999997</v>
      </c>
      <c r="F13">
        <v>0.96445999999999998</v>
      </c>
      <c r="G13">
        <v>0.69257000000000002</v>
      </c>
      <c r="H13">
        <v>0.85253999999999996</v>
      </c>
      <c r="I13">
        <v>0.79905000000000004</v>
      </c>
      <c r="J13">
        <v>0.85445000000000004</v>
      </c>
      <c r="K13">
        <v>0.95443999999999996</v>
      </c>
      <c r="L13">
        <v>1</v>
      </c>
      <c r="M13">
        <v>0.82440000000000002</v>
      </c>
      <c r="N13">
        <v>0.87172000000000005</v>
      </c>
      <c r="O13">
        <v>0.91701999999999995</v>
      </c>
      <c r="P13">
        <v>0.81299999999999994</v>
      </c>
      <c r="Q13">
        <v>0.82894999999999996</v>
      </c>
      <c r="R13">
        <v>0.84353</v>
      </c>
      <c r="S13">
        <v>0.84669000000000005</v>
      </c>
      <c r="T13">
        <v>0.69294999999999995</v>
      </c>
      <c r="U13">
        <v>0.65575000000000006</v>
      </c>
      <c r="V13">
        <v>0.60587000000000002</v>
      </c>
      <c r="W13">
        <v>0.62197000000000002</v>
      </c>
      <c r="X13">
        <v>0.61175000000000002</v>
      </c>
      <c r="Y13">
        <v>0.58916000000000002</v>
      </c>
      <c r="Z13">
        <v>0.48886000000000002</v>
      </c>
      <c r="AA13">
        <v>0.68598999999999999</v>
      </c>
      <c r="AB13">
        <v>0.80101999999999995</v>
      </c>
      <c r="AC13">
        <v>0.78578000000000003</v>
      </c>
      <c r="AD13">
        <v>0.77205999999999997</v>
      </c>
      <c r="AE13">
        <v>0.77641000000000004</v>
      </c>
      <c r="AF13">
        <v>0.74687999999999999</v>
      </c>
      <c r="AG13">
        <v>0.74472000000000005</v>
      </c>
      <c r="AH13">
        <v>0.70311999999999997</v>
      </c>
      <c r="AI13">
        <v>0.74131999999999998</v>
      </c>
      <c r="AJ13">
        <v>0.63163000000000002</v>
      </c>
      <c r="AK13">
        <v>0.67825999999999997</v>
      </c>
      <c r="AL13">
        <v>0.59150999999999998</v>
      </c>
      <c r="AM13">
        <v>0.61895999999999995</v>
      </c>
      <c r="AN13">
        <v>0.61338000000000004</v>
      </c>
      <c r="AO13">
        <v>0.31605</v>
      </c>
      <c r="AP13">
        <v>0.13886999999999999</v>
      </c>
      <c r="AQ13">
        <v>0.22214999999999999</v>
      </c>
      <c r="AR13">
        <v>0.37956000000000001</v>
      </c>
      <c r="AS13">
        <v>0.44671</v>
      </c>
      <c r="AT13">
        <v>0.37692999999999999</v>
      </c>
      <c r="AU13">
        <v>0.37314999999999998</v>
      </c>
      <c r="AV13">
        <v>0.34539999999999998</v>
      </c>
      <c r="AW13">
        <v>0.50046000000000002</v>
      </c>
      <c r="AX13">
        <v>0.45034999999999997</v>
      </c>
      <c r="AY13">
        <v>0.50497000000000003</v>
      </c>
      <c r="AZ13">
        <v>0.20166999999999999</v>
      </c>
      <c r="BA13">
        <v>0.20485</v>
      </c>
      <c r="BB13">
        <v>0.26123000000000002</v>
      </c>
      <c r="BC13">
        <v>0.29199000000000003</v>
      </c>
      <c r="BD13">
        <v>0.27751999999999999</v>
      </c>
      <c r="BE13">
        <v>0.31076999999999999</v>
      </c>
      <c r="BF13">
        <v>0.28283999999999998</v>
      </c>
      <c r="BG13">
        <v>0.33074999999999999</v>
      </c>
      <c r="BH13">
        <v>0.31289</v>
      </c>
      <c r="BI13">
        <v>0.38994000000000001</v>
      </c>
      <c r="BJ13">
        <v>-1.0718999999999999E-2</v>
      </c>
      <c r="BK13">
        <v>7.5883000000000006E-2</v>
      </c>
      <c r="BL13">
        <v>0.28634999999999999</v>
      </c>
      <c r="BM13">
        <v>0.13935</v>
      </c>
      <c r="BN13">
        <v>0.39472000000000002</v>
      </c>
      <c r="BO13">
        <v>0.44055</v>
      </c>
      <c r="BP13">
        <v>0.37709999999999999</v>
      </c>
      <c r="BQ13">
        <v>0.57467000000000001</v>
      </c>
      <c r="BR13">
        <v>0.49474000000000001</v>
      </c>
      <c r="BS13">
        <v>0.53151999999999999</v>
      </c>
      <c r="BT13">
        <v>0.37475999999999998</v>
      </c>
      <c r="BU13">
        <v>0.51756999999999997</v>
      </c>
      <c r="BV13">
        <v>0.46814</v>
      </c>
      <c r="BW13">
        <v>0.47647</v>
      </c>
      <c r="BX13">
        <v>0.19696</v>
      </c>
      <c r="BY13">
        <v>0.19774</v>
      </c>
      <c r="BZ13">
        <v>0.49806</v>
      </c>
      <c r="CA13">
        <v>0.59309000000000001</v>
      </c>
      <c r="CB13">
        <v>0.55515000000000003</v>
      </c>
      <c r="CC13">
        <v>0.67534000000000005</v>
      </c>
      <c r="CD13">
        <v>0.55269000000000001</v>
      </c>
      <c r="CE13">
        <v>0.49834000000000001</v>
      </c>
      <c r="CF13">
        <v>0.70821000000000001</v>
      </c>
      <c r="CG13">
        <v>0.67876000000000003</v>
      </c>
      <c r="CH13">
        <v>0.69338999999999995</v>
      </c>
      <c r="CI13">
        <v>0.36268</v>
      </c>
      <c r="CJ13">
        <v>0.46168999999999999</v>
      </c>
      <c r="CK13">
        <v>0.22653000000000001</v>
      </c>
      <c r="CL13">
        <v>0.32085999999999998</v>
      </c>
      <c r="CM13">
        <v>0.31170999999999999</v>
      </c>
      <c r="CN13">
        <v>0.37292999999999998</v>
      </c>
      <c r="CO13">
        <v>0.42071999999999998</v>
      </c>
      <c r="CP13">
        <v>0.38925999999999999</v>
      </c>
      <c r="CQ13">
        <v>0.36542000000000002</v>
      </c>
      <c r="CR13">
        <v>0.26340999999999998</v>
      </c>
      <c r="CS13">
        <v>0.10191</v>
      </c>
      <c r="CT13">
        <v>0.13225000000000001</v>
      </c>
      <c r="CU13">
        <v>0.18298</v>
      </c>
      <c r="CV13">
        <v>0.14987</v>
      </c>
      <c r="CW13">
        <v>0.1242</v>
      </c>
      <c r="CX13">
        <v>0.18439</v>
      </c>
      <c r="CY13">
        <v>5.1109000000000002E-2</v>
      </c>
      <c r="CZ13">
        <v>-2.7675999999999999E-2</v>
      </c>
      <c r="DA13">
        <v>-0.91739999999999999</v>
      </c>
      <c r="DB13">
        <v>-0.88124000000000002</v>
      </c>
      <c r="DC13">
        <v>-0.85568</v>
      </c>
      <c r="DD13">
        <v>-0.87297000000000002</v>
      </c>
      <c r="DE13">
        <v>-0.77281</v>
      </c>
      <c r="DF13">
        <v>-0.91693000000000002</v>
      </c>
      <c r="DG13">
        <v>-0.69428999999999996</v>
      </c>
      <c r="DH13">
        <v>-0.75277000000000005</v>
      </c>
      <c r="DI13">
        <v>-0.59009</v>
      </c>
      <c r="DJ13">
        <v>-0.56154999999999999</v>
      </c>
      <c r="DK13">
        <v>-0.58687</v>
      </c>
      <c r="DL13">
        <v>-0.70569000000000004</v>
      </c>
      <c r="DM13">
        <v>-0.63332999999999995</v>
      </c>
      <c r="DN13">
        <v>-0.65593000000000001</v>
      </c>
      <c r="DO13">
        <v>-0.72104999999999997</v>
      </c>
      <c r="DP13">
        <v>-0.77683000000000002</v>
      </c>
      <c r="DQ13">
        <v>-0.73077999999999999</v>
      </c>
      <c r="DR13">
        <v>-0.67808000000000002</v>
      </c>
      <c r="DS13">
        <v>-0.61051</v>
      </c>
      <c r="DT13">
        <v>-0.64731000000000005</v>
      </c>
      <c r="DU13">
        <v>-0.59060999999999997</v>
      </c>
      <c r="DV13">
        <v>-0.73207</v>
      </c>
      <c r="DW13">
        <v>-0.78185000000000004</v>
      </c>
      <c r="DX13">
        <v>-0.76358999999999999</v>
      </c>
      <c r="DY13">
        <v>-0.80149000000000004</v>
      </c>
      <c r="DZ13">
        <v>-0.74789000000000005</v>
      </c>
      <c r="EA13">
        <v>-0.70001000000000002</v>
      </c>
      <c r="EB13">
        <v>-0.77017000000000002</v>
      </c>
      <c r="EC13">
        <v>-0.70752000000000004</v>
      </c>
      <c r="ED13">
        <v>-0.75151999999999997</v>
      </c>
      <c r="EE13">
        <v>-0.77725</v>
      </c>
      <c r="EF13">
        <v>-0.83633000000000002</v>
      </c>
      <c r="EG13">
        <v>-0.84921999999999997</v>
      </c>
      <c r="EH13">
        <v>-0.79884999999999995</v>
      </c>
      <c r="EI13">
        <v>-0.83326</v>
      </c>
      <c r="EJ13">
        <v>-0.64415999999999995</v>
      </c>
      <c r="EK13">
        <v>-0.73351</v>
      </c>
      <c r="EL13">
        <v>-0.74000999999999995</v>
      </c>
      <c r="EM13">
        <v>-0.89063000000000003</v>
      </c>
      <c r="EN13">
        <v>-0.85821999999999998</v>
      </c>
      <c r="EO13">
        <v>-0.87344999999999995</v>
      </c>
      <c r="EP13">
        <v>-0.85667000000000004</v>
      </c>
      <c r="EQ13">
        <v>-0.85285999999999995</v>
      </c>
      <c r="ER13">
        <v>-0.81910000000000005</v>
      </c>
      <c r="ES13">
        <v>-0.81140000000000001</v>
      </c>
      <c r="ET13">
        <v>-0.84219999999999995</v>
      </c>
      <c r="EU13">
        <v>-0.84001000000000003</v>
      </c>
      <c r="EV13">
        <v>-0.72896000000000005</v>
      </c>
      <c r="EW13">
        <v>-0.70708000000000004</v>
      </c>
      <c r="EX13">
        <v>-0.69013999999999998</v>
      </c>
      <c r="EY13">
        <v>-0.71601000000000004</v>
      </c>
      <c r="EZ13">
        <v>-0.70477000000000001</v>
      </c>
      <c r="FA13">
        <v>-0.67595000000000005</v>
      </c>
      <c r="FB13">
        <v>-0.66571000000000002</v>
      </c>
      <c r="FC13">
        <v>-0.72019999999999995</v>
      </c>
      <c r="FD13">
        <v>-0.68696000000000002</v>
      </c>
      <c r="FE13">
        <v>-0.67039000000000004</v>
      </c>
      <c r="FF13">
        <v>-0.72982999999999998</v>
      </c>
      <c r="FG13">
        <v>-0.70660000000000001</v>
      </c>
      <c r="FH13">
        <v>-0.46431</v>
      </c>
      <c r="FI13">
        <v>-0.51844000000000001</v>
      </c>
      <c r="FJ13">
        <v>-0.56716999999999995</v>
      </c>
      <c r="FK13">
        <v>-0.67969000000000002</v>
      </c>
      <c r="FL13">
        <v>-0.56059999999999999</v>
      </c>
      <c r="FM13">
        <v>-0.46417999999999998</v>
      </c>
      <c r="FN13">
        <v>-0.46838000000000002</v>
      </c>
      <c r="FO13">
        <v>-0.52707999999999999</v>
      </c>
      <c r="FP13">
        <v>-0.38440999999999997</v>
      </c>
      <c r="FQ13">
        <v>-0.50019999999999998</v>
      </c>
      <c r="FR13">
        <v>-0.51861999999999997</v>
      </c>
      <c r="FS13">
        <v>-0.51702999999999999</v>
      </c>
      <c r="FT13">
        <v>-0.53964000000000001</v>
      </c>
      <c r="FU13">
        <v>-0.57408000000000003</v>
      </c>
      <c r="FV13">
        <v>-0.54444000000000004</v>
      </c>
      <c r="FW13">
        <v>-0.60436000000000001</v>
      </c>
      <c r="FX13">
        <v>-0.57576000000000005</v>
      </c>
      <c r="FY13">
        <v>-0.68064999999999998</v>
      </c>
      <c r="FZ13">
        <v>-0.65549999999999997</v>
      </c>
      <c r="GA13">
        <v>-0.67862999999999996</v>
      </c>
      <c r="GB13">
        <v>-0.68347000000000002</v>
      </c>
      <c r="GC13">
        <v>-0.67557999999999996</v>
      </c>
      <c r="GD13">
        <v>-0.57189000000000001</v>
      </c>
      <c r="GE13">
        <v>-0.56427000000000005</v>
      </c>
      <c r="GF13">
        <v>-0.58120000000000005</v>
      </c>
      <c r="GG13">
        <v>-0.61738999999999999</v>
      </c>
      <c r="GH13">
        <v>-0.59753999999999996</v>
      </c>
      <c r="GI13">
        <v>-0.55801999999999996</v>
      </c>
      <c r="GJ13">
        <v>-0.5373</v>
      </c>
      <c r="GK13">
        <v>-0.48776000000000003</v>
      </c>
      <c r="GL13">
        <v>-0.53920999999999997</v>
      </c>
      <c r="GM13">
        <v>-0.45999000000000001</v>
      </c>
      <c r="GN13">
        <v>-0.41170000000000001</v>
      </c>
      <c r="GO13">
        <v>-0.50804000000000005</v>
      </c>
      <c r="GP13">
        <v>-0.52408999999999994</v>
      </c>
      <c r="GQ13">
        <v>-0.62724999999999997</v>
      </c>
      <c r="GR13">
        <v>-0.47974</v>
      </c>
      <c r="GS13">
        <v>-0.51261000000000001</v>
      </c>
      <c r="GT13">
        <v>-0.58235000000000003</v>
      </c>
      <c r="GU13">
        <v>-0.49288999999999999</v>
      </c>
      <c r="GV13">
        <v>-0.65934999999999999</v>
      </c>
      <c r="GW13">
        <v>0.18684000000000001</v>
      </c>
      <c r="GX13">
        <v>0.24323</v>
      </c>
      <c r="GY13">
        <v>0.22645999999999999</v>
      </c>
      <c r="GZ13">
        <v>8.4172999999999998E-2</v>
      </c>
      <c r="HA13">
        <v>0.10085</v>
      </c>
      <c r="HB13">
        <v>0.16236999999999999</v>
      </c>
      <c r="HC13">
        <v>-0.14823</v>
      </c>
      <c r="HD13">
        <v>6.6882E-3</v>
      </c>
      <c r="HE13">
        <v>-9.7952999999999998E-3</v>
      </c>
      <c r="HF13">
        <v>-1.6792999999999999E-2</v>
      </c>
      <c r="HG13">
        <v>-4.5296999999999997E-2</v>
      </c>
      <c r="HH13">
        <v>-7.2377999999999998E-2</v>
      </c>
      <c r="HI13">
        <v>-2.6675000000000001E-2</v>
      </c>
      <c r="HJ13">
        <v>-0.14549000000000001</v>
      </c>
      <c r="HK13">
        <v>2.9864000000000002E-2</v>
      </c>
      <c r="HL13">
        <v>0.11149000000000001</v>
      </c>
      <c r="HM13">
        <v>-6.3475000000000004E-2</v>
      </c>
      <c r="HN13">
        <v>-0.12642999999999999</v>
      </c>
      <c r="HO13">
        <v>-4.8120000000000003E-2</v>
      </c>
      <c r="HP13">
        <v>0.15260000000000001</v>
      </c>
      <c r="HQ13">
        <v>-5.3005999999999998E-2</v>
      </c>
      <c r="HR13">
        <v>-9.5036999999999996E-2</v>
      </c>
      <c r="HS13">
        <v>-7.0674000000000001E-2</v>
      </c>
      <c r="HT13">
        <v>-0.17899000000000001</v>
      </c>
      <c r="HU13">
        <v>-0.18293999999999999</v>
      </c>
      <c r="HV13">
        <v>-0.11759</v>
      </c>
      <c r="HW13">
        <v>-0.16034999999999999</v>
      </c>
      <c r="HX13">
        <v>-8.2297999999999996E-2</v>
      </c>
      <c r="HY13">
        <v>-0.13807</v>
      </c>
      <c r="HZ13">
        <v>-0.32185999999999998</v>
      </c>
      <c r="IA13">
        <v>-0.40356999999999998</v>
      </c>
      <c r="IB13">
        <v>-0.14105999999999999</v>
      </c>
      <c r="IC13">
        <v>-7.1082999999999993E-2</v>
      </c>
      <c r="ID13">
        <v>0.36466999999999999</v>
      </c>
      <c r="IE13">
        <v>0.25479000000000002</v>
      </c>
      <c r="IF13">
        <v>-5.1728000000000003E-2</v>
      </c>
      <c r="IG13">
        <v>-9.1746999999999992E-3</v>
      </c>
      <c r="IH13">
        <v>-0.11488</v>
      </c>
      <c r="II13">
        <v>-0.12887999999999999</v>
      </c>
      <c r="IJ13">
        <v>-8.9358000000000007E-2</v>
      </c>
      <c r="IK13">
        <v>-0.15981999999999999</v>
      </c>
      <c r="IL13">
        <v>-0.1573</v>
      </c>
      <c r="IM13">
        <v>-0.18135000000000001</v>
      </c>
      <c r="IN13">
        <v>-0.19713</v>
      </c>
      <c r="IO13">
        <v>-0.30291000000000001</v>
      </c>
      <c r="IP13">
        <v>-0.28548000000000001</v>
      </c>
      <c r="IQ13">
        <v>-0.28815000000000002</v>
      </c>
      <c r="IR13">
        <v>-0.40328000000000003</v>
      </c>
      <c r="IS13">
        <v>-0.30009000000000002</v>
      </c>
      <c r="IT13">
        <v>-0.42576999999999998</v>
      </c>
      <c r="IU13">
        <v>-0.31451000000000001</v>
      </c>
      <c r="IV13">
        <v>-0.29514000000000001</v>
      </c>
      <c r="IW13">
        <v>-0.36451</v>
      </c>
      <c r="IX13">
        <v>-0.42315000000000003</v>
      </c>
      <c r="IY13">
        <v>-0.44355</v>
      </c>
      <c r="IZ13">
        <v>-0.42909000000000003</v>
      </c>
      <c r="JA13">
        <v>-0.29330000000000001</v>
      </c>
      <c r="JB13">
        <v>-0.32386999999999999</v>
      </c>
      <c r="JC13">
        <v>-0.11768000000000001</v>
      </c>
      <c r="JD13">
        <v>-0.16070000000000001</v>
      </c>
      <c r="JE13">
        <v>-0.32108999999999999</v>
      </c>
      <c r="JF13">
        <v>-0.17810999999999999</v>
      </c>
      <c r="JG13">
        <v>-0.46773999999999999</v>
      </c>
      <c r="JH13">
        <v>-0.54274999999999995</v>
      </c>
      <c r="JI13">
        <v>-0.44201000000000001</v>
      </c>
      <c r="JJ13">
        <v>-0.23943999999999999</v>
      </c>
      <c r="JK13">
        <v>-0.32941999999999999</v>
      </c>
      <c r="JL13">
        <v>-0.32447999999999999</v>
      </c>
      <c r="JM13">
        <v>-7.2257000000000002E-2</v>
      </c>
      <c r="JN13">
        <v>-0.14327999999999999</v>
      </c>
      <c r="JO13">
        <v>-0.16780999999999999</v>
      </c>
      <c r="JP13">
        <v>2.4027E-2</v>
      </c>
      <c r="JQ13">
        <v>-0.11073</v>
      </c>
      <c r="JR13">
        <v>-0.26112999999999997</v>
      </c>
      <c r="JS13">
        <v>-0.18124000000000001</v>
      </c>
      <c r="JT13">
        <v>-0.32894000000000001</v>
      </c>
      <c r="JU13">
        <v>-0.41598000000000002</v>
      </c>
      <c r="JV13">
        <v>-0.31331999999999999</v>
      </c>
      <c r="JW13">
        <v>-0.32277</v>
      </c>
      <c r="JX13">
        <v>-0.47965999999999998</v>
      </c>
      <c r="JY13">
        <v>-0.50370999999999999</v>
      </c>
      <c r="JZ13">
        <v>-0.39066000000000001</v>
      </c>
      <c r="KA13">
        <v>-0.42945</v>
      </c>
      <c r="KB13">
        <v>-0.41197</v>
      </c>
    </row>
    <row r="14" spans="1:288">
      <c r="A14" t="s">
        <v>919</v>
      </c>
      <c r="B14">
        <v>0.71343999999999996</v>
      </c>
      <c r="C14">
        <v>0.71921999999999997</v>
      </c>
      <c r="D14">
        <v>0.72048000000000001</v>
      </c>
      <c r="E14">
        <v>0.74141999999999997</v>
      </c>
      <c r="F14">
        <v>0.73107</v>
      </c>
      <c r="G14">
        <v>0.67142999999999997</v>
      </c>
      <c r="H14">
        <v>0.67479</v>
      </c>
      <c r="I14">
        <v>0.76239999999999997</v>
      </c>
      <c r="J14">
        <v>0.77161999999999997</v>
      </c>
      <c r="K14">
        <v>0.79376999999999998</v>
      </c>
      <c r="L14">
        <v>0.82440000000000002</v>
      </c>
      <c r="M14">
        <v>1</v>
      </c>
      <c r="N14">
        <v>0.85277000000000003</v>
      </c>
      <c r="O14">
        <v>0.75858000000000003</v>
      </c>
      <c r="P14">
        <v>0.84853000000000001</v>
      </c>
      <c r="Q14">
        <v>0.83543999999999996</v>
      </c>
      <c r="R14">
        <v>0.74224999999999997</v>
      </c>
      <c r="S14">
        <v>0.78024000000000004</v>
      </c>
      <c r="T14">
        <v>0.64502000000000004</v>
      </c>
      <c r="U14">
        <v>0.62627999999999995</v>
      </c>
      <c r="V14">
        <v>0.72785</v>
      </c>
      <c r="W14">
        <v>0.63959999999999995</v>
      </c>
      <c r="X14">
        <v>0.67945</v>
      </c>
      <c r="Y14">
        <v>0.63427</v>
      </c>
      <c r="Z14">
        <v>0.47710000000000002</v>
      </c>
      <c r="AA14">
        <v>0.64112000000000002</v>
      </c>
      <c r="AB14">
        <v>0.75953999999999999</v>
      </c>
      <c r="AC14">
        <v>0.75322</v>
      </c>
      <c r="AD14">
        <v>0.76849999999999996</v>
      </c>
      <c r="AE14">
        <v>0.72114</v>
      </c>
      <c r="AF14">
        <v>0.70930000000000004</v>
      </c>
      <c r="AG14">
        <v>0.70382</v>
      </c>
      <c r="AH14">
        <v>0.74431000000000003</v>
      </c>
      <c r="AI14">
        <v>0.78066999999999998</v>
      </c>
      <c r="AJ14">
        <v>0.66783999999999999</v>
      </c>
      <c r="AK14">
        <v>0.60841999999999996</v>
      </c>
      <c r="AL14">
        <v>0.59645000000000004</v>
      </c>
      <c r="AM14">
        <v>0.63271999999999995</v>
      </c>
      <c r="AN14">
        <v>0.59772999999999998</v>
      </c>
      <c r="AO14">
        <v>0.37852999999999998</v>
      </c>
      <c r="AP14">
        <v>0.29254000000000002</v>
      </c>
      <c r="AQ14">
        <v>0.26293</v>
      </c>
      <c r="AR14">
        <v>0.42310999999999999</v>
      </c>
      <c r="AS14">
        <v>0.50932999999999995</v>
      </c>
      <c r="AT14">
        <v>0.52934999999999999</v>
      </c>
      <c r="AU14">
        <v>0.50583999999999996</v>
      </c>
      <c r="AV14">
        <v>0.48925000000000002</v>
      </c>
      <c r="AW14">
        <v>0.52759999999999996</v>
      </c>
      <c r="AX14">
        <v>0.56435000000000002</v>
      </c>
      <c r="AY14">
        <v>0.53396999999999994</v>
      </c>
      <c r="AZ14">
        <v>0.31936999999999999</v>
      </c>
      <c r="BA14">
        <v>0.35215000000000002</v>
      </c>
      <c r="BB14">
        <v>0.39862999999999998</v>
      </c>
      <c r="BC14">
        <v>0.37314000000000003</v>
      </c>
      <c r="BD14">
        <v>0.41654999999999998</v>
      </c>
      <c r="BE14">
        <v>0.45339000000000002</v>
      </c>
      <c r="BF14">
        <v>0.42274</v>
      </c>
      <c r="BG14">
        <v>0.31752999999999998</v>
      </c>
      <c r="BH14">
        <v>0.42114000000000001</v>
      </c>
      <c r="BI14">
        <v>0.52688000000000001</v>
      </c>
      <c r="BJ14">
        <v>-1.2614E-2</v>
      </c>
      <c r="BK14">
        <v>0.28303</v>
      </c>
      <c r="BL14">
        <v>0.32230999999999999</v>
      </c>
      <c r="BM14">
        <v>0.23769000000000001</v>
      </c>
      <c r="BN14">
        <v>0.21279000000000001</v>
      </c>
      <c r="BO14">
        <v>0.41100999999999999</v>
      </c>
      <c r="BP14">
        <v>0.28634999999999999</v>
      </c>
      <c r="BQ14">
        <v>0.52137999999999995</v>
      </c>
      <c r="BR14">
        <v>0.46181</v>
      </c>
      <c r="BS14">
        <v>0.54498000000000002</v>
      </c>
      <c r="BT14">
        <v>0.43234</v>
      </c>
      <c r="BU14">
        <v>0.46342</v>
      </c>
      <c r="BV14">
        <v>0.46600999999999998</v>
      </c>
      <c r="BW14">
        <v>0.50036999999999998</v>
      </c>
      <c r="BX14">
        <v>0.38417000000000001</v>
      </c>
      <c r="BY14">
        <v>0.37558000000000002</v>
      </c>
      <c r="BZ14">
        <v>0.38658999999999999</v>
      </c>
      <c r="CA14">
        <v>0.46932000000000001</v>
      </c>
      <c r="CB14">
        <v>0.51178000000000001</v>
      </c>
      <c r="CC14">
        <v>0.54561000000000004</v>
      </c>
      <c r="CD14">
        <v>0.46726000000000001</v>
      </c>
      <c r="CE14">
        <v>0.44984000000000002</v>
      </c>
      <c r="CF14">
        <v>0.41591</v>
      </c>
      <c r="CG14">
        <v>0.67945999999999995</v>
      </c>
      <c r="CH14">
        <v>0.68208000000000002</v>
      </c>
      <c r="CI14">
        <v>0.49590000000000001</v>
      </c>
      <c r="CJ14">
        <v>0.58328000000000002</v>
      </c>
      <c r="CK14">
        <v>0.32718000000000003</v>
      </c>
      <c r="CL14">
        <v>0.26057999999999998</v>
      </c>
      <c r="CM14">
        <v>0.37796999999999997</v>
      </c>
      <c r="CN14">
        <v>0.36260999999999999</v>
      </c>
      <c r="CO14">
        <v>0.37863999999999998</v>
      </c>
      <c r="CP14">
        <v>0.45750000000000002</v>
      </c>
      <c r="CQ14">
        <v>0.30155999999999999</v>
      </c>
      <c r="CR14">
        <v>0.24457000000000001</v>
      </c>
      <c r="CS14">
        <v>-1.7623E-2</v>
      </c>
      <c r="CT14">
        <v>-9.5901E-2</v>
      </c>
      <c r="CU14">
        <v>0.22427</v>
      </c>
      <c r="CV14">
        <v>0.15146000000000001</v>
      </c>
      <c r="CW14">
        <v>0.10174999999999999</v>
      </c>
      <c r="CX14">
        <v>6.3029000000000002E-2</v>
      </c>
      <c r="CY14">
        <v>0.14201</v>
      </c>
      <c r="CZ14">
        <v>0.12436</v>
      </c>
      <c r="DA14">
        <v>-0.86236000000000002</v>
      </c>
      <c r="DB14">
        <v>-0.88183</v>
      </c>
      <c r="DC14">
        <v>-0.79801999999999995</v>
      </c>
      <c r="DD14">
        <v>-0.85040000000000004</v>
      </c>
      <c r="DE14">
        <v>-0.61714000000000002</v>
      </c>
      <c r="DF14">
        <v>-0.8054</v>
      </c>
      <c r="DG14">
        <v>-0.72279000000000004</v>
      </c>
      <c r="DH14">
        <v>-0.68544000000000005</v>
      </c>
      <c r="DI14">
        <v>-0.58886000000000005</v>
      </c>
      <c r="DJ14">
        <v>-0.68608000000000002</v>
      </c>
      <c r="DK14">
        <v>-0.45487</v>
      </c>
      <c r="DL14">
        <v>-0.69181000000000004</v>
      </c>
      <c r="DM14">
        <v>-0.62229000000000001</v>
      </c>
      <c r="DN14">
        <v>-0.71628000000000003</v>
      </c>
      <c r="DO14">
        <v>-0.72896000000000005</v>
      </c>
      <c r="DP14">
        <v>-0.81652999999999998</v>
      </c>
      <c r="DQ14">
        <v>-0.73146999999999995</v>
      </c>
      <c r="DR14">
        <v>-0.70232000000000006</v>
      </c>
      <c r="DS14">
        <v>-0.62426000000000004</v>
      </c>
      <c r="DT14">
        <v>-0.64466000000000001</v>
      </c>
      <c r="DU14">
        <v>-0.65342</v>
      </c>
      <c r="DV14">
        <v>-0.69903999999999999</v>
      </c>
      <c r="DW14">
        <v>-0.75014000000000003</v>
      </c>
      <c r="DX14">
        <v>-0.71106999999999998</v>
      </c>
      <c r="DY14">
        <v>-0.79525000000000001</v>
      </c>
      <c r="DZ14">
        <v>-0.68972</v>
      </c>
      <c r="EA14">
        <v>-0.68820999999999999</v>
      </c>
      <c r="EB14">
        <v>-0.62478</v>
      </c>
      <c r="EC14">
        <v>-0.62080999999999997</v>
      </c>
      <c r="ED14">
        <v>-0.73953000000000002</v>
      </c>
      <c r="EE14">
        <v>-0.77814000000000005</v>
      </c>
      <c r="EF14">
        <v>-0.82464000000000004</v>
      </c>
      <c r="EG14">
        <v>-0.82984999999999998</v>
      </c>
      <c r="EH14">
        <v>-0.76519000000000004</v>
      </c>
      <c r="EI14">
        <v>-0.80422000000000005</v>
      </c>
      <c r="EJ14">
        <v>-0.7016</v>
      </c>
      <c r="EK14">
        <v>-0.73480000000000001</v>
      </c>
      <c r="EL14">
        <v>-0.66139000000000003</v>
      </c>
      <c r="EM14">
        <v>-0.78388000000000002</v>
      </c>
      <c r="EN14">
        <v>-0.77932000000000001</v>
      </c>
      <c r="EO14">
        <v>-0.78256000000000003</v>
      </c>
      <c r="EP14">
        <v>-0.77134000000000003</v>
      </c>
      <c r="EQ14">
        <v>-0.72080999999999995</v>
      </c>
      <c r="ER14">
        <v>-0.70223000000000002</v>
      </c>
      <c r="ES14">
        <v>-0.78390000000000004</v>
      </c>
      <c r="ET14">
        <v>-0.74534999999999996</v>
      </c>
      <c r="EU14">
        <v>-0.75334999999999996</v>
      </c>
      <c r="EV14">
        <v>-0.63912999999999998</v>
      </c>
      <c r="EW14">
        <v>-0.63231000000000004</v>
      </c>
      <c r="EX14">
        <v>-0.59809000000000001</v>
      </c>
      <c r="EY14">
        <v>-0.63612999999999997</v>
      </c>
      <c r="EZ14">
        <v>-0.59053999999999995</v>
      </c>
      <c r="FA14">
        <v>-0.60807</v>
      </c>
      <c r="FB14">
        <v>-0.55220999999999998</v>
      </c>
      <c r="FC14">
        <v>-0.62622999999999995</v>
      </c>
      <c r="FD14">
        <v>-0.62761</v>
      </c>
      <c r="FE14">
        <v>-0.59475</v>
      </c>
      <c r="FF14">
        <v>-0.64724999999999999</v>
      </c>
      <c r="FG14">
        <v>-0.59362000000000004</v>
      </c>
      <c r="FH14">
        <v>-0.42272999999999999</v>
      </c>
      <c r="FI14">
        <v>-0.48970000000000002</v>
      </c>
      <c r="FJ14">
        <v>-0.56362000000000001</v>
      </c>
      <c r="FK14">
        <v>-0.58960999999999997</v>
      </c>
      <c r="FL14">
        <v>-0.45226</v>
      </c>
      <c r="FM14">
        <v>-0.47171000000000002</v>
      </c>
      <c r="FN14">
        <v>-0.50505999999999995</v>
      </c>
      <c r="FO14">
        <v>-0.46054</v>
      </c>
      <c r="FP14">
        <v>-0.31195000000000001</v>
      </c>
      <c r="FQ14">
        <v>-0.47554999999999997</v>
      </c>
      <c r="FR14">
        <v>-0.52302999999999999</v>
      </c>
      <c r="FS14">
        <v>-0.47319</v>
      </c>
      <c r="FT14">
        <v>-0.42324000000000001</v>
      </c>
      <c r="FU14">
        <v>-0.56955999999999996</v>
      </c>
      <c r="FV14">
        <v>-0.60333999999999999</v>
      </c>
      <c r="FW14">
        <v>-0.62688999999999995</v>
      </c>
      <c r="FX14">
        <v>-0.61314999999999997</v>
      </c>
      <c r="FY14">
        <v>-0.63632</v>
      </c>
      <c r="FZ14">
        <v>-0.62307999999999997</v>
      </c>
      <c r="GA14">
        <v>-0.64683000000000002</v>
      </c>
      <c r="GB14">
        <v>-0.63917000000000002</v>
      </c>
      <c r="GC14">
        <v>-0.55564000000000002</v>
      </c>
      <c r="GD14">
        <v>-0.50895999999999997</v>
      </c>
      <c r="GE14">
        <v>-0.53378000000000003</v>
      </c>
      <c r="GF14">
        <v>-0.55145</v>
      </c>
      <c r="GG14">
        <v>-0.58021999999999996</v>
      </c>
      <c r="GH14">
        <v>-0.43774000000000002</v>
      </c>
      <c r="GI14">
        <v>-0.51700000000000002</v>
      </c>
      <c r="GJ14">
        <v>-0.45654</v>
      </c>
      <c r="GK14">
        <v>-0.49288999999999999</v>
      </c>
      <c r="GL14">
        <v>-0.55842999999999998</v>
      </c>
      <c r="GM14">
        <v>-0.36568000000000001</v>
      </c>
      <c r="GN14">
        <v>-0.43747000000000003</v>
      </c>
      <c r="GO14">
        <v>-0.42884</v>
      </c>
      <c r="GP14">
        <v>-0.51883999999999997</v>
      </c>
      <c r="GQ14">
        <v>-0.50224999999999997</v>
      </c>
      <c r="GR14">
        <v>-0.43686000000000003</v>
      </c>
      <c r="GS14">
        <v>-0.4884</v>
      </c>
      <c r="GT14">
        <v>-0.46526000000000001</v>
      </c>
      <c r="GU14">
        <v>-0.29780000000000001</v>
      </c>
      <c r="GV14">
        <v>-0.57349000000000006</v>
      </c>
      <c r="GW14">
        <v>0.17718</v>
      </c>
      <c r="GX14">
        <v>0.17993999999999999</v>
      </c>
      <c r="GY14">
        <v>0.15261</v>
      </c>
      <c r="GZ14">
        <v>2.6620000000000001E-2</v>
      </c>
      <c r="HA14">
        <v>0.12842000000000001</v>
      </c>
      <c r="HB14">
        <v>0.10395</v>
      </c>
      <c r="HC14">
        <v>-3.2675999999999997E-2</v>
      </c>
      <c r="HD14">
        <v>4.5716E-2</v>
      </c>
      <c r="HE14">
        <v>1.8325999999999999E-2</v>
      </c>
      <c r="HF14">
        <v>6.1266000000000001E-2</v>
      </c>
      <c r="HG14">
        <v>0.11491</v>
      </c>
      <c r="HH14">
        <v>0.10421</v>
      </c>
      <c r="HI14">
        <v>0.10277</v>
      </c>
      <c r="HJ14">
        <v>-0.1017</v>
      </c>
      <c r="HK14">
        <v>0.14072000000000001</v>
      </c>
      <c r="HL14">
        <v>0.11769</v>
      </c>
      <c r="HM14">
        <v>9.3787999999999996E-2</v>
      </c>
      <c r="HN14">
        <v>-0.12859000000000001</v>
      </c>
      <c r="HO14">
        <v>7.6099E-2</v>
      </c>
      <c r="HP14">
        <v>-1.5657999999999998E-2</v>
      </c>
      <c r="HQ14">
        <v>-0.21245</v>
      </c>
      <c r="HR14">
        <v>-0.21607000000000001</v>
      </c>
      <c r="HS14">
        <v>-1.9942000000000001E-2</v>
      </c>
      <c r="HT14">
        <v>-0.18681</v>
      </c>
      <c r="HU14">
        <v>-1.15E-3</v>
      </c>
      <c r="HV14">
        <v>-5.9795000000000001E-2</v>
      </c>
      <c r="HW14">
        <v>-0.19980000000000001</v>
      </c>
      <c r="HX14">
        <v>0.11421000000000001</v>
      </c>
      <c r="HY14">
        <v>-1.4452000000000001E-4</v>
      </c>
      <c r="HZ14">
        <v>-0.32238</v>
      </c>
      <c r="IA14">
        <v>-0.37130999999999997</v>
      </c>
      <c r="IB14">
        <v>-3.8058000000000002E-2</v>
      </c>
      <c r="IC14">
        <v>0.13713</v>
      </c>
      <c r="ID14">
        <v>0.12511</v>
      </c>
      <c r="IE14">
        <v>6.2722E-2</v>
      </c>
      <c r="IF14">
        <v>-0.16173999999999999</v>
      </c>
      <c r="IG14">
        <v>-2.0073000000000001E-2</v>
      </c>
      <c r="IH14">
        <v>-0.24729999999999999</v>
      </c>
      <c r="II14">
        <v>-0.22772999999999999</v>
      </c>
      <c r="IJ14">
        <v>-7.5775999999999996E-2</v>
      </c>
      <c r="IK14">
        <v>-5.1239E-2</v>
      </c>
      <c r="IL14">
        <v>-0.30829000000000001</v>
      </c>
      <c r="IM14">
        <v>-0.15653</v>
      </c>
      <c r="IN14">
        <v>-0.1227</v>
      </c>
      <c r="IO14">
        <v>-0.32843</v>
      </c>
      <c r="IP14">
        <v>-0.35555999999999999</v>
      </c>
      <c r="IQ14">
        <v>-0.29857</v>
      </c>
      <c r="IR14">
        <v>-0.37824000000000002</v>
      </c>
      <c r="IS14">
        <v>-0.32285000000000003</v>
      </c>
      <c r="IT14">
        <v>-0.41393000000000002</v>
      </c>
      <c r="IU14">
        <v>-0.2487</v>
      </c>
      <c r="IV14">
        <v>-0.32062000000000002</v>
      </c>
      <c r="IW14">
        <v>-0.47262999999999999</v>
      </c>
      <c r="IX14">
        <v>-0.30237999999999998</v>
      </c>
      <c r="IY14">
        <v>-0.40578999999999998</v>
      </c>
      <c r="IZ14">
        <v>-0.20784</v>
      </c>
      <c r="JA14">
        <v>-0.28373999999999999</v>
      </c>
      <c r="JB14">
        <v>-0.27861000000000002</v>
      </c>
      <c r="JC14">
        <v>-5.7228000000000001E-2</v>
      </c>
      <c r="JD14">
        <v>-0.1888</v>
      </c>
      <c r="JE14">
        <v>-0.21143000000000001</v>
      </c>
      <c r="JF14">
        <v>-0.23071</v>
      </c>
      <c r="JG14">
        <v>-0.24898999999999999</v>
      </c>
      <c r="JH14">
        <v>-0.35249999999999998</v>
      </c>
      <c r="JI14">
        <v>-0.26608999999999999</v>
      </c>
      <c r="JJ14">
        <v>-0.12504000000000001</v>
      </c>
      <c r="JK14">
        <v>-0.26336999999999999</v>
      </c>
      <c r="JL14">
        <v>-0.11957</v>
      </c>
      <c r="JM14">
        <v>-0.21221999999999999</v>
      </c>
      <c r="JN14">
        <v>-4.0467999999999997E-2</v>
      </c>
      <c r="JO14">
        <v>-0.15833</v>
      </c>
      <c r="JP14">
        <v>-3.3389000000000002E-2</v>
      </c>
      <c r="JQ14">
        <v>-8.1960000000000005E-2</v>
      </c>
      <c r="JR14">
        <v>-0.23641999999999999</v>
      </c>
      <c r="JS14">
        <v>-0.32477</v>
      </c>
      <c r="JT14">
        <v>-0.42879</v>
      </c>
      <c r="JU14">
        <v>-0.48426999999999998</v>
      </c>
      <c r="JV14">
        <v>-0.24104</v>
      </c>
      <c r="JW14">
        <v>-0.27788000000000002</v>
      </c>
      <c r="JX14">
        <v>-0.47238000000000002</v>
      </c>
      <c r="JY14">
        <v>-0.38235999999999998</v>
      </c>
      <c r="JZ14">
        <v>-0.50892999999999999</v>
      </c>
      <c r="KA14">
        <v>-0.50385999999999997</v>
      </c>
      <c r="KB14">
        <v>-0.30486999999999997</v>
      </c>
    </row>
    <row r="15" spans="1:288">
      <c r="A15" t="s">
        <v>940</v>
      </c>
      <c r="B15">
        <v>0.81386999999999998</v>
      </c>
      <c r="C15">
        <v>0.79159999999999997</v>
      </c>
      <c r="D15">
        <v>0.78810000000000002</v>
      </c>
      <c r="E15">
        <v>0.81067999999999996</v>
      </c>
      <c r="F15">
        <v>0.80591999999999997</v>
      </c>
      <c r="G15">
        <v>0.72623000000000004</v>
      </c>
      <c r="H15">
        <v>0.78380000000000005</v>
      </c>
      <c r="I15">
        <v>0.80650999999999995</v>
      </c>
      <c r="J15">
        <v>0.85668</v>
      </c>
      <c r="K15">
        <v>0.83436999999999995</v>
      </c>
      <c r="L15">
        <v>0.87172000000000005</v>
      </c>
      <c r="M15">
        <v>0.85277000000000003</v>
      </c>
      <c r="N15">
        <v>1</v>
      </c>
      <c r="O15">
        <v>0.82689999999999997</v>
      </c>
      <c r="P15">
        <v>0.86824000000000001</v>
      </c>
      <c r="Q15">
        <v>0.86516999999999999</v>
      </c>
      <c r="R15">
        <v>0.80840999999999996</v>
      </c>
      <c r="S15">
        <v>0.75546999999999997</v>
      </c>
      <c r="T15">
        <v>0.73911000000000004</v>
      </c>
      <c r="U15">
        <v>0.67374000000000001</v>
      </c>
      <c r="V15">
        <v>0.66532000000000002</v>
      </c>
      <c r="W15">
        <v>0.66854000000000002</v>
      </c>
      <c r="X15">
        <v>0.60075000000000001</v>
      </c>
      <c r="Y15">
        <v>0.54018999999999995</v>
      </c>
      <c r="Z15">
        <v>0.44911000000000001</v>
      </c>
      <c r="AA15">
        <v>0.64078999999999997</v>
      </c>
      <c r="AB15">
        <v>0.79681999999999997</v>
      </c>
      <c r="AC15">
        <v>0.75414999999999999</v>
      </c>
      <c r="AD15">
        <v>0.75795999999999997</v>
      </c>
      <c r="AE15">
        <v>0.71913000000000005</v>
      </c>
      <c r="AF15">
        <v>0.70960000000000001</v>
      </c>
      <c r="AG15">
        <v>0.71816999999999998</v>
      </c>
      <c r="AH15">
        <v>0.75814999999999999</v>
      </c>
      <c r="AI15">
        <v>0.78961999999999999</v>
      </c>
      <c r="AJ15">
        <v>0.64454</v>
      </c>
      <c r="AK15">
        <v>0.67832999999999999</v>
      </c>
      <c r="AL15">
        <v>0.61173</v>
      </c>
      <c r="AM15">
        <v>0.65064</v>
      </c>
      <c r="AN15">
        <v>0.57440000000000002</v>
      </c>
      <c r="AO15">
        <v>0.35270000000000001</v>
      </c>
      <c r="AP15">
        <v>0.29885</v>
      </c>
      <c r="AQ15">
        <v>0.28613</v>
      </c>
      <c r="AR15">
        <v>0.41537000000000002</v>
      </c>
      <c r="AS15">
        <v>0.41343999999999997</v>
      </c>
      <c r="AT15">
        <v>0.44063000000000002</v>
      </c>
      <c r="AU15">
        <v>0.41541</v>
      </c>
      <c r="AV15">
        <v>0.40184999999999998</v>
      </c>
      <c r="AW15">
        <v>0.48929</v>
      </c>
      <c r="AX15">
        <v>0.52239999999999998</v>
      </c>
      <c r="AY15">
        <v>0.48759000000000002</v>
      </c>
      <c r="AZ15">
        <v>0.23666999999999999</v>
      </c>
      <c r="BA15">
        <v>0.27134999999999998</v>
      </c>
      <c r="BB15">
        <v>0.31018000000000001</v>
      </c>
      <c r="BC15">
        <v>0.33376</v>
      </c>
      <c r="BD15">
        <v>0.37013000000000001</v>
      </c>
      <c r="BE15">
        <v>0.36510999999999999</v>
      </c>
      <c r="BF15">
        <v>0.35531000000000001</v>
      </c>
      <c r="BG15">
        <v>0.31902999999999998</v>
      </c>
      <c r="BH15">
        <v>0.36180000000000001</v>
      </c>
      <c r="BI15">
        <v>0.46282000000000001</v>
      </c>
      <c r="BJ15">
        <v>9.5541000000000001E-2</v>
      </c>
      <c r="BK15">
        <v>0.32418000000000002</v>
      </c>
      <c r="BL15">
        <v>0.26800000000000002</v>
      </c>
      <c r="BM15">
        <v>0.21192</v>
      </c>
      <c r="BN15">
        <v>0.29985000000000001</v>
      </c>
      <c r="BO15">
        <v>0.35067999999999999</v>
      </c>
      <c r="BP15">
        <v>0.41996</v>
      </c>
      <c r="BQ15">
        <v>0.56416999999999995</v>
      </c>
      <c r="BR15">
        <v>0.54596999999999996</v>
      </c>
      <c r="BS15">
        <v>0.60668</v>
      </c>
      <c r="BT15">
        <v>0.50756999999999997</v>
      </c>
      <c r="BU15">
        <v>0.49619999999999997</v>
      </c>
      <c r="BV15">
        <v>0.52825999999999995</v>
      </c>
      <c r="BW15">
        <v>0.58557000000000003</v>
      </c>
      <c r="BX15">
        <v>0.22717000000000001</v>
      </c>
      <c r="BY15">
        <v>0.26573000000000002</v>
      </c>
      <c r="BZ15">
        <v>0.49467</v>
      </c>
      <c r="CA15">
        <v>0.59480999999999995</v>
      </c>
      <c r="CB15">
        <v>0.60855000000000004</v>
      </c>
      <c r="CC15">
        <v>0.56464999999999999</v>
      </c>
      <c r="CD15">
        <v>0.64234999999999998</v>
      </c>
      <c r="CE15">
        <v>0.61351</v>
      </c>
      <c r="CF15">
        <v>0.58365</v>
      </c>
      <c r="CG15">
        <v>0.81330000000000002</v>
      </c>
      <c r="CH15">
        <v>0.83018000000000003</v>
      </c>
      <c r="CI15">
        <v>0.53918999999999995</v>
      </c>
      <c r="CJ15">
        <v>0.58194000000000001</v>
      </c>
      <c r="CK15">
        <v>0.44439000000000001</v>
      </c>
      <c r="CL15">
        <v>0.44935999999999998</v>
      </c>
      <c r="CM15">
        <v>0.47746</v>
      </c>
      <c r="CN15">
        <v>0.42764000000000002</v>
      </c>
      <c r="CO15">
        <v>0.37103999999999998</v>
      </c>
      <c r="CP15">
        <v>0.43230000000000002</v>
      </c>
      <c r="CQ15">
        <v>0.40294000000000002</v>
      </c>
      <c r="CR15">
        <v>0.20849000000000001</v>
      </c>
      <c r="CS15">
        <v>0.11677</v>
      </c>
      <c r="CT15">
        <v>-4.0437000000000001E-2</v>
      </c>
      <c r="CU15">
        <v>0.32085000000000002</v>
      </c>
      <c r="CV15">
        <v>0.16425000000000001</v>
      </c>
      <c r="CW15">
        <v>0.18423</v>
      </c>
      <c r="CX15">
        <v>8.8593000000000005E-2</v>
      </c>
      <c r="CY15">
        <v>7.9640000000000002E-2</v>
      </c>
      <c r="CZ15">
        <v>0.23219999999999999</v>
      </c>
      <c r="DA15">
        <v>-0.85792999999999997</v>
      </c>
      <c r="DB15">
        <v>-0.81935999999999998</v>
      </c>
      <c r="DC15">
        <v>-0.74394000000000005</v>
      </c>
      <c r="DD15">
        <v>-0.83965000000000001</v>
      </c>
      <c r="DE15">
        <v>-0.60770999999999997</v>
      </c>
      <c r="DF15">
        <v>-0.81164999999999998</v>
      </c>
      <c r="DG15">
        <v>-0.62460000000000004</v>
      </c>
      <c r="DH15">
        <v>-0.63122999999999996</v>
      </c>
      <c r="DI15">
        <v>-0.50921000000000005</v>
      </c>
      <c r="DJ15">
        <v>-0.51561999999999997</v>
      </c>
      <c r="DK15">
        <v>-0.35282000000000002</v>
      </c>
      <c r="DL15">
        <v>-0.64605999999999997</v>
      </c>
      <c r="DM15">
        <v>-0.58516000000000001</v>
      </c>
      <c r="DN15">
        <v>-0.57435000000000003</v>
      </c>
      <c r="DO15">
        <v>-0.67998000000000003</v>
      </c>
      <c r="DP15">
        <v>-0.7429</v>
      </c>
      <c r="DQ15">
        <v>-0.67357999999999996</v>
      </c>
      <c r="DR15">
        <v>-0.61587999999999998</v>
      </c>
      <c r="DS15">
        <v>-0.55254000000000003</v>
      </c>
      <c r="DT15">
        <v>-0.55454000000000003</v>
      </c>
      <c r="DU15">
        <v>-0.60484000000000004</v>
      </c>
      <c r="DV15">
        <v>-0.66002000000000005</v>
      </c>
      <c r="DW15">
        <v>-0.70609</v>
      </c>
      <c r="DX15">
        <v>-0.67803999999999998</v>
      </c>
      <c r="DY15">
        <v>-0.72904999999999998</v>
      </c>
      <c r="DZ15">
        <v>-0.61338000000000004</v>
      </c>
      <c r="EA15">
        <v>-0.61599000000000004</v>
      </c>
      <c r="EB15">
        <v>-0.59362000000000004</v>
      </c>
      <c r="EC15">
        <v>-0.54493000000000003</v>
      </c>
      <c r="ED15">
        <v>-0.68489</v>
      </c>
      <c r="EE15">
        <v>-0.73960999999999999</v>
      </c>
      <c r="EF15">
        <v>-0.76576999999999995</v>
      </c>
      <c r="EG15">
        <v>-0.81484000000000001</v>
      </c>
      <c r="EH15">
        <v>-0.69979999999999998</v>
      </c>
      <c r="EI15">
        <v>-0.7651</v>
      </c>
      <c r="EJ15">
        <v>-0.59114</v>
      </c>
      <c r="EK15">
        <v>-0.71775</v>
      </c>
      <c r="EL15">
        <v>-0.66008999999999995</v>
      </c>
      <c r="EM15">
        <v>-0.77554000000000001</v>
      </c>
      <c r="EN15">
        <v>-0.72235000000000005</v>
      </c>
      <c r="EO15">
        <v>-0.77192000000000005</v>
      </c>
      <c r="EP15">
        <v>-0.75324000000000002</v>
      </c>
      <c r="EQ15">
        <v>-0.76027999999999996</v>
      </c>
      <c r="ER15">
        <v>-0.71628000000000003</v>
      </c>
      <c r="ES15">
        <v>-0.73092000000000001</v>
      </c>
      <c r="ET15">
        <v>-0.77000999999999997</v>
      </c>
      <c r="EU15">
        <v>-0.77278999999999998</v>
      </c>
      <c r="EV15">
        <v>-0.63800000000000001</v>
      </c>
      <c r="EW15">
        <v>-0.63651999999999997</v>
      </c>
      <c r="EX15">
        <v>-0.49273</v>
      </c>
      <c r="EY15">
        <v>-0.65359999999999996</v>
      </c>
      <c r="EZ15">
        <v>-0.49275999999999998</v>
      </c>
      <c r="FA15">
        <v>-0.58843999999999996</v>
      </c>
      <c r="FB15">
        <v>-0.53600999999999999</v>
      </c>
      <c r="FC15">
        <v>-0.68389</v>
      </c>
      <c r="FD15">
        <v>-0.66676000000000002</v>
      </c>
      <c r="FE15">
        <v>-0.55562999999999996</v>
      </c>
      <c r="FF15">
        <v>-0.54795000000000005</v>
      </c>
      <c r="FG15">
        <v>-0.56023999999999996</v>
      </c>
      <c r="FH15">
        <v>-0.35532000000000002</v>
      </c>
      <c r="FI15">
        <v>-0.39206999999999997</v>
      </c>
      <c r="FJ15">
        <v>-0.51627999999999996</v>
      </c>
      <c r="FK15">
        <v>-0.46655000000000002</v>
      </c>
      <c r="FL15">
        <v>-0.48326999999999998</v>
      </c>
      <c r="FM15">
        <v>-0.43475000000000003</v>
      </c>
      <c r="FN15">
        <v>-0.41466999999999998</v>
      </c>
      <c r="FO15">
        <v>-0.379</v>
      </c>
      <c r="FP15">
        <v>-0.26517000000000002</v>
      </c>
      <c r="FQ15">
        <v>-0.39529999999999998</v>
      </c>
      <c r="FR15">
        <v>-0.48570000000000002</v>
      </c>
      <c r="FS15">
        <v>-0.32718000000000003</v>
      </c>
      <c r="FT15">
        <v>-0.41524</v>
      </c>
      <c r="FU15">
        <v>-0.45804</v>
      </c>
      <c r="FV15">
        <v>-0.53937999999999997</v>
      </c>
      <c r="FW15">
        <v>-0.56899</v>
      </c>
      <c r="FX15">
        <v>-0.50617000000000001</v>
      </c>
      <c r="FY15">
        <v>-0.60709000000000002</v>
      </c>
      <c r="FZ15">
        <v>-0.60063999999999995</v>
      </c>
      <c r="GA15">
        <v>-0.54364000000000001</v>
      </c>
      <c r="GB15">
        <v>-0.54308000000000001</v>
      </c>
      <c r="GC15">
        <v>-0.55145</v>
      </c>
      <c r="GD15">
        <v>-0.46439999999999998</v>
      </c>
      <c r="GE15">
        <v>-0.46329999999999999</v>
      </c>
      <c r="GF15">
        <v>-0.47001999999999999</v>
      </c>
      <c r="GG15">
        <v>-0.47037000000000001</v>
      </c>
      <c r="GH15">
        <v>-0.45639000000000002</v>
      </c>
      <c r="GI15">
        <v>-0.45141999999999999</v>
      </c>
      <c r="GJ15">
        <v>-0.37574999999999997</v>
      </c>
      <c r="GK15">
        <v>-0.34855000000000003</v>
      </c>
      <c r="GL15">
        <v>-0.49132999999999999</v>
      </c>
      <c r="GM15">
        <v>-0.32521</v>
      </c>
      <c r="GN15">
        <v>-0.30303999999999998</v>
      </c>
      <c r="GO15">
        <v>-0.41206999999999999</v>
      </c>
      <c r="GP15">
        <v>-0.50468000000000002</v>
      </c>
      <c r="GQ15">
        <v>-0.57591999999999999</v>
      </c>
      <c r="GR15">
        <v>-0.39567999999999998</v>
      </c>
      <c r="GS15">
        <v>-0.35937999999999998</v>
      </c>
      <c r="GT15">
        <v>-0.44181999999999999</v>
      </c>
      <c r="GU15">
        <v>-0.38843</v>
      </c>
      <c r="GV15">
        <v>-0.60850000000000004</v>
      </c>
      <c r="GW15">
        <v>0.12573999999999999</v>
      </c>
      <c r="GX15">
        <v>0.24535999999999999</v>
      </c>
      <c r="GY15">
        <v>0.27378999999999998</v>
      </c>
      <c r="GZ15">
        <v>0.11984</v>
      </c>
      <c r="HA15">
        <v>0.13697999999999999</v>
      </c>
      <c r="HB15">
        <v>0.20710000000000001</v>
      </c>
      <c r="HC15">
        <v>2.9043999999999999E-4</v>
      </c>
      <c r="HD15">
        <v>2.7657999999999999E-2</v>
      </c>
      <c r="HE15">
        <v>7.4857000000000007E-2</v>
      </c>
      <c r="HF15">
        <v>0.20355999999999999</v>
      </c>
      <c r="HG15">
        <v>0.12826000000000001</v>
      </c>
      <c r="HH15">
        <v>2.3607E-2</v>
      </c>
      <c r="HI15">
        <v>5.6549000000000002E-2</v>
      </c>
      <c r="HJ15">
        <v>-0.10706</v>
      </c>
      <c r="HK15">
        <v>0.16641</v>
      </c>
      <c r="HL15">
        <v>0.27390999999999999</v>
      </c>
      <c r="HM15">
        <v>0.21772</v>
      </c>
      <c r="HN15">
        <v>-3.5368999999999999E-3</v>
      </c>
      <c r="HO15">
        <v>0.15495</v>
      </c>
      <c r="HP15">
        <v>0.12447999999999999</v>
      </c>
      <c r="HQ15">
        <v>-5.6471E-2</v>
      </c>
      <c r="HR15">
        <v>-1.4063000000000001E-2</v>
      </c>
      <c r="HS15">
        <v>-3.2167000000000001E-2</v>
      </c>
      <c r="HT15">
        <v>-0.18517</v>
      </c>
      <c r="HU15">
        <v>-0.12083000000000001</v>
      </c>
      <c r="HV15">
        <v>1.2992E-2</v>
      </c>
      <c r="HW15">
        <v>-0.1946</v>
      </c>
      <c r="HX15">
        <v>7.3401999999999998E-3</v>
      </c>
      <c r="HY15">
        <v>-9.1076000000000004E-2</v>
      </c>
      <c r="HZ15">
        <v>-0.33545999999999998</v>
      </c>
      <c r="IA15">
        <v>-0.37819999999999998</v>
      </c>
      <c r="IB15">
        <v>-0.17188999999999999</v>
      </c>
      <c r="IC15">
        <v>-1.4113000000000001E-2</v>
      </c>
      <c r="ID15">
        <v>0.27041999999999999</v>
      </c>
      <c r="IE15">
        <v>0.14051</v>
      </c>
      <c r="IF15">
        <v>-7.2527999999999995E-2</v>
      </c>
      <c r="IG15">
        <v>8.0073000000000005E-2</v>
      </c>
      <c r="IH15">
        <v>-0.19655</v>
      </c>
      <c r="II15">
        <v>-0.11358</v>
      </c>
      <c r="IJ15">
        <v>5.7869999999999998E-2</v>
      </c>
      <c r="IK15">
        <v>-1.2997999999999999E-2</v>
      </c>
      <c r="IL15">
        <v>-0.10145999999999999</v>
      </c>
      <c r="IM15">
        <v>-0.14349999999999999</v>
      </c>
      <c r="IN15">
        <v>-6.7546999999999996E-2</v>
      </c>
      <c r="IO15">
        <v>-0.24515999999999999</v>
      </c>
      <c r="IP15">
        <v>-0.19969999999999999</v>
      </c>
      <c r="IQ15">
        <v>-0.21825</v>
      </c>
      <c r="IR15">
        <v>-0.25026999999999999</v>
      </c>
      <c r="IS15">
        <v>-0.34059</v>
      </c>
      <c r="IT15">
        <v>-0.40565000000000001</v>
      </c>
      <c r="IU15">
        <v>-0.21739</v>
      </c>
      <c r="IV15">
        <v>-0.31363000000000002</v>
      </c>
      <c r="IW15">
        <v>-0.36588999999999999</v>
      </c>
      <c r="IX15">
        <v>-0.31001000000000001</v>
      </c>
      <c r="IY15">
        <v>-0.40017999999999998</v>
      </c>
      <c r="IZ15">
        <v>-0.38530999999999999</v>
      </c>
      <c r="JA15">
        <v>-0.31423000000000001</v>
      </c>
      <c r="JB15">
        <v>-0.32322000000000001</v>
      </c>
      <c r="JC15">
        <v>-6.0997000000000003E-2</v>
      </c>
      <c r="JD15">
        <v>-0.16252</v>
      </c>
      <c r="JE15">
        <v>-0.27065</v>
      </c>
      <c r="JF15">
        <v>-0.13222999999999999</v>
      </c>
      <c r="JG15">
        <v>-0.29437000000000002</v>
      </c>
      <c r="JH15">
        <v>-0.32966000000000001</v>
      </c>
      <c r="JI15">
        <v>-0.28838999999999998</v>
      </c>
      <c r="JJ15">
        <v>-9.4724000000000003E-2</v>
      </c>
      <c r="JK15">
        <v>-0.17176</v>
      </c>
      <c r="JL15">
        <v>-7.2739999999999999E-2</v>
      </c>
      <c r="JM15">
        <v>-7.3506000000000002E-2</v>
      </c>
      <c r="JN15">
        <v>-1.9202E-2</v>
      </c>
      <c r="JO15">
        <v>-0.15554000000000001</v>
      </c>
      <c r="JP15">
        <v>0.15154999999999999</v>
      </c>
      <c r="JQ15">
        <v>3.1285E-2</v>
      </c>
      <c r="JR15">
        <v>-0.10285</v>
      </c>
      <c r="JS15">
        <v>-0.14099</v>
      </c>
      <c r="JT15">
        <v>-0.34178999999999998</v>
      </c>
      <c r="JU15">
        <v>-0.40081</v>
      </c>
      <c r="JV15">
        <v>-0.16197</v>
      </c>
      <c r="JW15">
        <v>-0.25842999999999999</v>
      </c>
      <c r="JX15">
        <v>-0.41388000000000003</v>
      </c>
      <c r="JY15">
        <v>-0.30876999999999999</v>
      </c>
      <c r="JZ15">
        <v>-0.27805000000000002</v>
      </c>
      <c r="KA15">
        <v>-0.44463000000000003</v>
      </c>
      <c r="KB15">
        <v>-0.31353999999999999</v>
      </c>
    </row>
    <row r="16" spans="1:288">
      <c r="A16" t="s">
        <v>1288</v>
      </c>
      <c r="B16">
        <v>0.80306999999999995</v>
      </c>
      <c r="C16">
        <v>0.83886000000000005</v>
      </c>
      <c r="D16">
        <v>0.82055</v>
      </c>
      <c r="E16">
        <v>0.86758999999999997</v>
      </c>
      <c r="F16">
        <v>0.85207999999999995</v>
      </c>
      <c r="G16">
        <v>0.72433000000000003</v>
      </c>
      <c r="H16">
        <v>0.76004000000000005</v>
      </c>
      <c r="I16">
        <v>0.72277999999999998</v>
      </c>
      <c r="J16">
        <v>0.84311000000000003</v>
      </c>
      <c r="K16">
        <v>0.88783000000000001</v>
      </c>
      <c r="L16">
        <v>0.91701999999999995</v>
      </c>
      <c r="M16">
        <v>0.75858000000000003</v>
      </c>
      <c r="N16">
        <v>0.82689999999999997</v>
      </c>
      <c r="O16">
        <v>1</v>
      </c>
      <c r="P16">
        <v>0.85541999999999996</v>
      </c>
      <c r="Q16">
        <v>0.88324999999999998</v>
      </c>
      <c r="R16">
        <v>0.90508999999999995</v>
      </c>
      <c r="S16">
        <v>0.85633000000000004</v>
      </c>
      <c r="T16">
        <v>0.70635999999999999</v>
      </c>
      <c r="U16">
        <v>0.70437000000000005</v>
      </c>
      <c r="V16">
        <v>0.67608000000000001</v>
      </c>
      <c r="W16">
        <v>0.70116999999999996</v>
      </c>
      <c r="X16">
        <v>0.64022000000000001</v>
      </c>
      <c r="Y16">
        <v>0.62165000000000004</v>
      </c>
      <c r="Z16">
        <v>0.56594999999999995</v>
      </c>
      <c r="AA16">
        <v>0.73850000000000005</v>
      </c>
      <c r="AB16">
        <v>0.87619000000000002</v>
      </c>
      <c r="AC16">
        <v>0.85014000000000001</v>
      </c>
      <c r="AD16">
        <v>0.85033999999999998</v>
      </c>
      <c r="AE16">
        <v>0.81206</v>
      </c>
      <c r="AF16">
        <v>0.81925000000000003</v>
      </c>
      <c r="AG16">
        <v>0.82943999999999996</v>
      </c>
      <c r="AH16">
        <v>0.78678000000000003</v>
      </c>
      <c r="AI16">
        <v>0.81891999999999998</v>
      </c>
      <c r="AJ16">
        <v>0.72970000000000002</v>
      </c>
      <c r="AK16">
        <v>0.78410999999999997</v>
      </c>
      <c r="AL16">
        <v>0.73204000000000002</v>
      </c>
      <c r="AM16">
        <v>0.71777000000000002</v>
      </c>
      <c r="AN16">
        <v>0.65281</v>
      </c>
      <c r="AO16">
        <v>0.42159999999999997</v>
      </c>
      <c r="AP16">
        <v>0.34667999999999999</v>
      </c>
      <c r="AQ16">
        <v>0.39939000000000002</v>
      </c>
      <c r="AR16">
        <v>0.55791000000000002</v>
      </c>
      <c r="AS16">
        <v>0.56364000000000003</v>
      </c>
      <c r="AT16">
        <v>0.54630000000000001</v>
      </c>
      <c r="AU16">
        <v>0.55032000000000003</v>
      </c>
      <c r="AV16">
        <v>0.51541999999999999</v>
      </c>
      <c r="AW16">
        <v>0.58803000000000005</v>
      </c>
      <c r="AX16">
        <v>0.63575000000000004</v>
      </c>
      <c r="AY16">
        <v>0.64376</v>
      </c>
      <c r="AZ16">
        <v>0.34415000000000001</v>
      </c>
      <c r="BA16">
        <v>0.38325999999999999</v>
      </c>
      <c r="BB16">
        <v>0.42842000000000002</v>
      </c>
      <c r="BC16">
        <v>0.43269999999999997</v>
      </c>
      <c r="BD16">
        <v>0.45305000000000001</v>
      </c>
      <c r="BE16">
        <v>0.49979000000000001</v>
      </c>
      <c r="BF16">
        <v>0.45715</v>
      </c>
      <c r="BG16">
        <v>0.49641999999999997</v>
      </c>
      <c r="BH16">
        <v>0.47139999999999999</v>
      </c>
      <c r="BI16">
        <v>0.57906999999999997</v>
      </c>
      <c r="BJ16">
        <v>1.9688000000000001E-2</v>
      </c>
      <c r="BK16">
        <v>0.15654999999999999</v>
      </c>
      <c r="BL16">
        <v>0.2873</v>
      </c>
      <c r="BM16">
        <v>0.23859</v>
      </c>
      <c r="BN16">
        <v>0.53524000000000005</v>
      </c>
      <c r="BO16">
        <v>0.50390999999999997</v>
      </c>
      <c r="BP16">
        <v>0.34209000000000001</v>
      </c>
      <c r="BQ16">
        <v>0.51429999999999998</v>
      </c>
      <c r="BR16">
        <v>0.48094999999999999</v>
      </c>
      <c r="BS16">
        <v>0.56157000000000001</v>
      </c>
      <c r="BT16">
        <v>0.45806000000000002</v>
      </c>
      <c r="BU16">
        <v>0.51115999999999995</v>
      </c>
      <c r="BV16">
        <v>0.47009000000000001</v>
      </c>
      <c r="BW16">
        <v>0.54429000000000005</v>
      </c>
      <c r="BX16">
        <v>0.27755999999999997</v>
      </c>
      <c r="BY16">
        <v>9.1902999999999999E-2</v>
      </c>
      <c r="BZ16">
        <v>0.47216000000000002</v>
      </c>
      <c r="CA16">
        <v>0.50860000000000005</v>
      </c>
      <c r="CB16">
        <v>0.53500999999999999</v>
      </c>
      <c r="CC16">
        <v>0.50339</v>
      </c>
      <c r="CD16">
        <v>0.55310000000000004</v>
      </c>
      <c r="CE16">
        <v>0.59648999999999996</v>
      </c>
      <c r="CF16">
        <v>0.59848999999999997</v>
      </c>
      <c r="CG16">
        <v>0.60326999999999997</v>
      </c>
      <c r="CH16">
        <v>0.65824000000000005</v>
      </c>
      <c r="CI16">
        <v>0.29942000000000002</v>
      </c>
      <c r="CJ16">
        <v>0.35132999999999998</v>
      </c>
      <c r="CK16">
        <v>0.21299999999999999</v>
      </c>
      <c r="CL16">
        <v>0.30831999999999998</v>
      </c>
      <c r="CM16">
        <v>0.23346</v>
      </c>
      <c r="CN16">
        <v>0.26040999999999997</v>
      </c>
      <c r="CO16">
        <v>0.45190999999999998</v>
      </c>
      <c r="CP16">
        <v>0.23044999999999999</v>
      </c>
      <c r="CQ16">
        <v>0.32778000000000002</v>
      </c>
      <c r="CR16">
        <v>0.19151000000000001</v>
      </c>
      <c r="CS16">
        <v>0.19824</v>
      </c>
      <c r="CT16">
        <v>0.23834</v>
      </c>
      <c r="CU16">
        <v>0.26896999999999999</v>
      </c>
      <c r="CV16">
        <v>0.24365999999999999</v>
      </c>
      <c r="CW16">
        <v>0.22936999999999999</v>
      </c>
      <c r="CX16">
        <v>0.10015</v>
      </c>
      <c r="CY16">
        <v>2.3697000000000002E-3</v>
      </c>
      <c r="CZ16">
        <v>2.3140999999999998E-2</v>
      </c>
      <c r="DA16">
        <v>-0.86882000000000004</v>
      </c>
      <c r="DB16">
        <v>-0.82708000000000004</v>
      </c>
      <c r="DC16">
        <v>-0.85670999999999997</v>
      </c>
      <c r="DD16">
        <v>-0.89244999999999997</v>
      </c>
      <c r="DE16">
        <v>-0.66176999999999997</v>
      </c>
      <c r="DF16">
        <v>-0.80467</v>
      </c>
      <c r="DG16">
        <v>-0.60926000000000002</v>
      </c>
      <c r="DH16">
        <v>-0.69818999999999998</v>
      </c>
      <c r="DI16">
        <v>-0.63397999999999999</v>
      </c>
      <c r="DJ16">
        <v>-0.62204000000000004</v>
      </c>
      <c r="DK16">
        <v>-0.60726000000000002</v>
      </c>
      <c r="DL16">
        <v>-0.73646999999999996</v>
      </c>
      <c r="DM16">
        <v>-0.68467999999999996</v>
      </c>
      <c r="DN16">
        <v>-0.68852999999999998</v>
      </c>
      <c r="DO16">
        <v>-0.77014000000000005</v>
      </c>
      <c r="DP16">
        <v>-0.81272999999999995</v>
      </c>
      <c r="DQ16">
        <v>-0.80303999999999998</v>
      </c>
      <c r="DR16">
        <v>-0.77154</v>
      </c>
      <c r="DS16">
        <v>-0.66922000000000004</v>
      </c>
      <c r="DT16">
        <v>-0.73570000000000002</v>
      </c>
      <c r="DU16">
        <v>-0.67098999999999998</v>
      </c>
      <c r="DV16">
        <v>-0.84475</v>
      </c>
      <c r="DW16">
        <v>-0.85526999999999997</v>
      </c>
      <c r="DX16">
        <v>-0.83494999999999997</v>
      </c>
      <c r="DY16">
        <v>-0.85062000000000004</v>
      </c>
      <c r="DZ16">
        <v>-0.80293000000000003</v>
      </c>
      <c r="EA16">
        <v>-0.71557999999999999</v>
      </c>
      <c r="EB16">
        <v>-0.81376999999999999</v>
      </c>
      <c r="EC16">
        <v>-0.77559</v>
      </c>
      <c r="ED16">
        <v>-0.8387</v>
      </c>
      <c r="EE16">
        <v>-0.82674999999999998</v>
      </c>
      <c r="EF16">
        <v>-0.88087000000000004</v>
      </c>
      <c r="EG16">
        <v>-0.91459999999999997</v>
      </c>
      <c r="EH16">
        <v>-0.83298000000000005</v>
      </c>
      <c r="EI16">
        <v>-0.85982000000000003</v>
      </c>
      <c r="EJ16">
        <v>-0.68028999999999995</v>
      </c>
      <c r="EK16">
        <v>-0.78191999999999995</v>
      </c>
      <c r="EL16">
        <v>-0.79766999999999999</v>
      </c>
      <c r="EM16">
        <v>-0.88263999999999998</v>
      </c>
      <c r="EN16">
        <v>-0.88400999999999996</v>
      </c>
      <c r="EO16">
        <v>-0.84396000000000004</v>
      </c>
      <c r="EP16">
        <v>-0.84855999999999998</v>
      </c>
      <c r="EQ16">
        <v>-0.86033000000000004</v>
      </c>
      <c r="ER16">
        <v>-0.84941999999999995</v>
      </c>
      <c r="ES16">
        <v>-0.83503000000000005</v>
      </c>
      <c r="ET16">
        <v>-0.86107999999999996</v>
      </c>
      <c r="EU16">
        <v>-0.84036</v>
      </c>
      <c r="EV16">
        <v>-0.79222999999999999</v>
      </c>
      <c r="EW16">
        <v>-0.67976000000000003</v>
      </c>
      <c r="EX16">
        <v>-0.67125000000000001</v>
      </c>
      <c r="EY16">
        <v>-0.65066000000000002</v>
      </c>
      <c r="EZ16">
        <v>-0.69547000000000003</v>
      </c>
      <c r="FA16">
        <v>-0.72884000000000004</v>
      </c>
      <c r="FB16">
        <v>-0.7056</v>
      </c>
      <c r="FC16">
        <v>-0.78144999999999998</v>
      </c>
      <c r="FD16">
        <v>-0.74704000000000004</v>
      </c>
      <c r="FE16">
        <v>-0.71143999999999996</v>
      </c>
      <c r="FF16">
        <v>-0.74939999999999996</v>
      </c>
      <c r="FG16">
        <v>-0.81760999999999995</v>
      </c>
      <c r="FH16">
        <v>-0.53083999999999998</v>
      </c>
      <c r="FI16">
        <v>-0.58506999999999998</v>
      </c>
      <c r="FJ16">
        <v>-0.50751999999999997</v>
      </c>
      <c r="FK16">
        <v>-0.63958999999999999</v>
      </c>
      <c r="FL16">
        <v>-0.65037</v>
      </c>
      <c r="FM16">
        <v>-0.50280000000000002</v>
      </c>
      <c r="FN16">
        <v>-0.56303000000000003</v>
      </c>
      <c r="FO16">
        <v>-0.58931</v>
      </c>
      <c r="FP16">
        <v>-0.48741000000000001</v>
      </c>
      <c r="FQ16">
        <v>-0.58262999999999998</v>
      </c>
      <c r="FR16">
        <v>-0.56140000000000001</v>
      </c>
      <c r="FS16">
        <v>-0.57032000000000005</v>
      </c>
      <c r="FT16">
        <v>-0.57735000000000003</v>
      </c>
      <c r="FU16">
        <v>-0.61499000000000004</v>
      </c>
      <c r="FV16">
        <v>-0.64353000000000005</v>
      </c>
      <c r="FW16">
        <v>-0.60602999999999996</v>
      </c>
      <c r="FX16">
        <v>-0.69174999999999998</v>
      </c>
      <c r="FY16">
        <v>-0.78966000000000003</v>
      </c>
      <c r="FZ16">
        <v>-0.74702000000000002</v>
      </c>
      <c r="GA16">
        <v>-0.75624000000000002</v>
      </c>
      <c r="GB16">
        <v>-0.74012</v>
      </c>
      <c r="GC16">
        <v>-0.76014000000000004</v>
      </c>
      <c r="GD16">
        <v>-0.68686999999999998</v>
      </c>
      <c r="GE16">
        <v>-0.65551000000000004</v>
      </c>
      <c r="GF16">
        <v>-0.67962</v>
      </c>
      <c r="GG16">
        <v>-0.71386000000000005</v>
      </c>
      <c r="GH16">
        <v>-0.65939000000000003</v>
      </c>
      <c r="GI16">
        <v>-0.64420999999999995</v>
      </c>
      <c r="GJ16">
        <v>-0.60985</v>
      </c>
      <c r="GK16">
        <v>-0.51526000000000005</v>
      </c>
      <c r="GL16">
        <v>-0.66746000000000005</v>
      </c>
      <c r="GM16">
        <v>-0.56521999999999994</v>
      </c>
      <c r="GN16">
        <v>-0.53864000000000001</v>
      </c>
      <c r="GO16">
        <v>-0.51875000000000004</v>
      </c>
      <c r="GP16">
        <v>-0.60968999999999995</v>
      </c>
      <c r="GQ16">
        <v>-0.67044999999999999</v>
      </c>
      <c r="GR16">
        <v>-0.55230999999999997</v>
      </c>
      <c r="GS16">
        <v>-0.58060999999999996</v>
      </c>
      <c r="GT16">
        <v>-0.59652000000000005</v>
      </c>
      <c r="GU16">
        <v>-0.30296000000000001</v>
      </c>
      <c r="GV16">
        <v>-0.45343</v>
      </c>
      <c r="GW16">
        <v>4.5482000000000002E-2</v>
      </c>
      <c r="GX16">
        <v>9.1314000000000006E-2</v>
      </c>
      <c r="GY16">
        <v>8.9538000000000006E-2</v>
      </c>
      <c r="GZ16">
        <v>-6.7025000000000001E-2</v>
      </c>
      <c r="HA16">
        <v>-1.3053E-2</v>
      </c>
      <c r="HB16">
        <v>3.8630999999999999E-2</v>
      </c>
      <c r="HC16">
        <v>-0.14079</v>
      </c>
      <c r="HD16">
        <v>-3.3176999999999998E-2</v>
      </c>
      <c r="HE16">
        <v>8.4405999999999995E-3</v>
      </c>
      <c r="HF16">
        <v>-7.1327000000000002E-2</v>
      </c>
      <c r="HG16">
        <v>-2.7518999999999998E-2</v>
      </c>
      <c r="HH16">
        <v>-0.13976</v>
      </c>
      <c r="HI16">
        <v>-6.5157999999999994E-2</v>
      </c>
      <c r="HJ16">
        <v>-0.12816</v>
      </c>
      <c r="HK16">
        <v>-2.1252E-2</v>
      </c>
      <c r="HL16">
        <v>-1.8526999999999998E-2</v>
      </c>
      <c r="HM16">
        <v>-9.9490999999999996E-2</v>
      </c>
      <c r="HN16">
        <v>-0.22397</v>
      </c>
      <c r="HO16">
        <v>-5.2639999999999999E-2</v>
      </c>
      <c r="HP16">
        <v>0.14205000000000001</v>
      </c>
      <c r="HQ16">
        <v>-5.4085000000000001E-2</v>
      </c>
      <c r="HR16">
        <v>-6.6910999999999998E-2</v>
      </c>
      <c r="HS16">
        <v>-0.14785000000000001</v>
      </c>
      <c r="HT16">
        <v>-0.23921999999999999</v>
      </c>
      <c r="HU16">
        <v>-0.10387</v>
      </c>
      <c r="HV16">
        <v>-0.12831999999999999</v>
      </c>
      <c r="HW16">
        <v>-0.16541</v>
      </c>
      <c r="HX16">
        <v>-0.11803</v>
      </c>
      <c r="HY16">
        <v>-9.8891999999999994E-2</v>
      </c>
      <c r="HZ16">
        <v>-0.31541000000000002</v>
      </c>
      <c r="IA16">
        <v>-0.32296999999999998</v>
      </c>
      <c r="IB16">
        <v>-8.1081E-2</v>
      </c>
      <c r="IC16">
        <v>-1.9178000000000001E-2</v>
      </c>
      <c r="ID16">
        <v>0.17288000000000001</v>
      </c>
      <c r="IE16">
        <v>0.13158</v>
      </c>
      <c r="IF16">
        <v>-0.22739999999999999</v>
      </c>
      <c r="IG16">
        <v>-0.16178999999999999</v>
      </c>
      <c r="IH16">
        <v>-0.15412000000000001</v>
      </c>
      <c r="II16">
        <v>-0.21990999999999999</v>
      </c>
      <c r="IJ16">
        <v>-0.17696999999999999</v>
      </c>
      <c r="IK16">
        <v>-0.21507999999999999</v>
      </c>
      <c r="IL16">
        <v>-0.11445</v>
      </c>
      <c r="IM16">
        <v>-0.28114</v>
      </c>
      <c r="IN16">
        <v>-0.29876000000000003</v>
      </c>
      <c r="IO16">
        <v>-0.38477</v>
      </c>
      <c r="IP16">
        <v>-0.29114000000000001</v>
      </c>
      <c r="IQ16">
        <v>-0.29143000000000002</v>
      </c>
      <c r="IR16">
        <v>-0.37774000000000002</v>
      </c>
      <c r="IS16">
        <v>-0.32432</v>
      </c>
      <c r="IT16">
        <v>-0.43371999999999999</v>
      </c>
      <c r="IU16">
        <v>-0.41558</v>
      </c>
      <c r="IV16">
        <v>-0.33665</v>
      </c>
      <c r="IW16">
        <v>-0.41710000000000003</v>
      </c>
      <c r="IX16">
        <v>-0.48365000000000002</v>
      </c>
      <c r="IY16">
        <v>-0.49752999999999997</v>
      </c>
      <c r="IZ16">
        <v>-0.51153999999999999</v>
      </c>
      <c r="JA16">
        <v>-0.22806999999999999</v>
      </c>
      <c r="JB16">
        <v>-0.27548</v>
      </c>
      <c r="JC16">
        <v>-0.29813000000000001</v>
      </c>
      <c r="JD16">
        <v>-0.28570000000000001</v>
      </c>
      <c r="JE16">
        <v>-0.31608999999999998</v>
      </c>
      <c r="JF16">
        <v>-0.17068</v>
      </c>
      <c r="JG16">
        <v>-0.46689999999999998</v>
      </c>
      <c r="JH16">
        <v>-0.45315</v>
      </c>
      <c r="JI16">
        <v>-0.37541999999999998</v>
      </c>
      <c r="JJ16">
        <v>-0.30159000000000002</v>
      </c>
      <c r="JK16">
        <v>-0.40211999999999998</v>
      </c>
      <c r="JL16">
        <v>-0.38601999999999997</v>
      </c>
      <c r="JM16">
        <v>-0.20826</v>
      </c>
      <c r="JN16">
        <v>-0.22711999999999999</v>
      </c>
      <c r="JO16">
        <v>-0.30364000000000002</v>
      </c>
      <c r="JP16">
        <v>-0.12257</v>
      </c>
      <c r="JQ16">
        <v>-0.19450000000000001</v>
      </c>
      <c r="JR16">
        <v>-0.35317999999999999</v>
      </c>
      <c r="JS16">
        <v>-0.26687</v>
      </c>
      <c r="JT16">
        <v>-0.42320000000000002</v>
      </c>
      <c r="JU16">
        <v>-0.44484000000000001</v>
      </c>
      <c r="JV16">
        <v>-0.33139999999999997</v>
      </c>
      <c r="JW16">
        <v>-0.44152000000000002</v>
      </c>
      <c r="JX16">
        <v>-0.58399000000000001</v>
      </c>
      <c r="JY16">
        <v>-0.58299999999999996</v>
      </c>
      <c r="JZ16">
        <v>-0.43924999999999997</v>
      </c>
      <c r="KA16">
        <v>-0.43719000000000002</v>
      </c>
      <c r="KB16">
        <v>-0.47631000000000001</v>
      </c>
    </row>
    <row r="17" spans="1:288">
      <c r="A17" t="s">
        <v>888</v>
      </c>
      <c r="B17">
        <v>0.74589000000000005</v>
      </c>
      <c r="C17">
        <v>0.67210999999999999</v>
      </c>
      <c r="D17">
        <v>0.6603</v>
      </c>
      <c r="E17">
        <v>0.70674999999999999</v>
      </c>
      <c r="F17">
        <v>0.69350000000000001</v>
      </c>
      <c r="G17">
        <v>0.60135000000000005</v>
      </c>
      <c r="H17">
        <v>0.66115000000000002</v>
      </c>
      <c r="I17">
        <v>0.72650999999999999</v>
      </c>
      <c r="J17">
        <v>0.88066999999999995</v>
      </c>
      <c r="K17">
        <v>0.81884000000000001</v>
      </c>
      <c r="L17">
        <v>0.81299999999999994</v>
      </c>
      <c r="M17">
        <v>0.84853000000000001</v>
      </c>
      <c r="N17">
        <v>0.86824000000000001</v>
      </c>
      <c r="O17">
        <v>0.85541999999999996</v>
      </c>
      <c r="P17">
        <v>1</v>
      </c>
      <c r="Q17">
        <v>0.93018000000000001</v>
      </c>
      <c r="R17">
        <v>0.84148000000000001</v>
      </c>
      <c r="S17">
        <v>0.82374000000000003</v>
      </c>
      <c r="T17">
        <v>0.78983999999999999</v>
      </c>
      <c r="U17">
        <v>0.70855999999999997</v>
      </c>
      <c r="V17">
        <v>0.75156999999999996</v>
      </c>
      <c r="W17">
        <v>0.83201000000000003</v>
      </c>
      <c r="X17">
        <v>0.71825000000000006</v>
      </c>
      <c r="Y17">
        <v>0.63180999999999998</v>
      </c>
      <c r="Z17">
        <v>0.60290999999999995</v>
      </c>
      <c r="AA17">
        <v>0.78842000000000001</v>
      </c>
      <c r="AB17">
        <v>0.89615999999999996</v>
      </c>
      <c r="AC17">
        <v>0.83074999999999999</v>
      </c>
      <c r="AD17">
        <v>0.84396000000000004</v>
      </c>
      <c r="AE17">
        <v>0.83997999999999995</v>
      </c>
      <c r="AF17">
        <v>0.82748999999999995</v>
      </c>
      <c r="AG17">
        <v>0.84511000000000003</v>
      </c>
      <c r="AH17">
        <v>0.81845999999999997</v>
      </c>
      <c r="AI17">
        <v>0.85267999999999999</v>
      </c>
      <c r="AJ17">
        <v>0.76054999999999995</v>
      </c>
      <c r="AK17">
        <v>0.83987000000000001</v>
      </c>
      <c r="AL17">
        <v>0.68808000000000002</v>
      </c>
      <c r="AM17">
        <v>0.68891000000000002</v>
      </c>
      <c r="AN17">
        <v>0.65978999999999999</v>
      </c>
      <c r="AO17">
        <v>0.43935999999999997</v>
      </c>
      <c r="AP17">
        <v>0.48770999999999998</v>
      </c>
      <c r="AQ17">
        <v>0.44334000000000001</v>
      </c>
      <c r="AR17">
        <v>0.63039000000000001</v>
      </c>
      <c r="AS17">
        <v>0.60599999999999998</v>
      </c>
      <c r="AT17">
        <v>0.68411999999999995</v>
      </c>
      <c r="AU17">
        <v>0.64498999999999995</v>
      </c>
      <c r="AV17">
        <v>0.64327999999999996</v>
      </c>
      <c r="AW17">
        <v>0.68633999999999995</v>
      </c>
      <c r="AX17">
        <v>0.73790999999999995</v>
      </c>
      <c r="AY17">
        <v>0.69569000000000003</v>
      </c>
      <c r="AZ17">
        <v>0.50970000000000004</v>
      </c>
      <c r="BA17">
        <v>0.50927</v>
      </c>
      <c r="BB17">
        <v>0.52793000000000001</v>
      </c>
      <c r="BC17">
        <v>0.57609999999999995</v>
      </c>
      <c r="BD17">
        <v>0.60048999999999997</v>
      </c>
      <c r="BE17">
        <v>0.61604000000000003</v>
      </c>
      <c r="BF17">
        <v>0.58855000000000002</v>
      </c>
      <c r="BG17">
        <v>0.52927000000000002</v>
      </c>
      <c r="BH17">
        <v>0.52715999999999996</v>
      </c>
      <c r="BI17">
        <v>0.67203000000000002</v>
      </c>
      <c r="BJ17">
        <v>7.8688999999999995E-2</v>
      </c>
      <c r="BK17">
        <v>0.29697000000000001</v>
      </c>
      <c r="BL17">
        <v>0.30619000000000002</v>
      </c>
      <c r="BM17">
        <v>0.27728999999999998</v>
      </c>
      <c r="BN17">
        <v>0.41639999999999999</v>
      </c>
      <c r="BO17">
        <v>0.39815</v>
      </c>
      <c r="BP17">
        <v>0.32152999999999998</v>
      </c>
      <c r="BQ17">
        <v>0.53078000000000003</v>
      </c>
      <c r="BR17">
        <v>0.48959000000000003</v>
      </c>
      <c r="BS17">
        <v>0.62836999999999998</v>
      </c>
      <c r="BT17">
        <v>0.60323000000000004</v>
      </c>
      <c r="BU17">
        <v>0.47770000000000001</v>
      </c>
      <c r="BV17">
        <v>0.52078000000000002</v>
      </c>
      <c r="BW17">
        <v>0.64563999999999999</v>
      </c>
      <c r="BX17">
        <v>0.37517</v>
      </c>
      <c r="BY17">
        <v>0.21623999999999999</v>
      </c>
      <c r="BZ17">
        <v>0.49085000000000001</v>
      </c>
      <c r="CA17">
        <v>0.48973</v>
      </c>
      <c r="CB17">
        <v>0.48787999999999998</v>
      </c>
      <c r="CC17">
        <v>0.46694999999999998</v>
      </c>
      <c r="CD17">
        <v>0.53120999999999996</v>
      </c>
      <c r="CE17">
        <v>0.54423999999999995</v>
      </c>
      <c r="CF17">
        <v>0.38168999999999997</v>
      </c>
      <c r="CG17">
        <v>0.65149000000000001</v>
      </c>
      <c r="CH17">
        <v>0.70711999999999997</v>
      </c>
      <c r="CI17">
        <v>0.38257000000000002</v>
      </c>
      <c r="CJ17">
        <v>0.44839000000000001</v>
      </c>
      <c r="CK17">
        <v>0.32493</v>
      </c>
      <c r="CL17">
        <v>0.40347</v>
      </c>
      <c r="CM17">
        <v>0.40172000000000002</v>
      </c>
      <c r="CN17">
        <v>0.33137</v>
      </c>
      <c r="CO17">
        <v>0.44974999999999998</v>
      </c>
      <c r="CP17">
        <v>0.35910999999999998</v>
      </c>
      <c r="CQ17">
        <v>0.33328000000000002</v>
      </c>
      <c r="CR17">
        <v>0.13894999999999999</v>
      </c>
      <c r="CS17">
        <v>1.0718999999999999E-2</v>
      </c>
      <c r="CT17">
        <v>4.8294999999999998E-2</v>
      </c>
      <c r="CU17">
        <v>0.31405</v>
      </c>
      <c r="CV17">
        <v>0.24364</v>
      </c>
      <c r="CW17">
        <v>0.20868999999999999</v>
      </c>
      <c r="CX17">
        <v>1.7387E-2</v>
      </c>
      <c r="CY17">
        <v>2.0756E-2</v>
      </c>
      <c r="CZ17">
        <v>0.10906</v>
      </c>
      <c r="DA17">
        <v>-0.81820000000000004</v>
      </c>
      <c r="DB17">
        <v>-0.82576000000000005</v>
      </c>
      <c r="DC17">
        <v>-0.77354000000000001</v>
      </c>
      <c r="DD17">
        <v>-0.85916000000000003</v>
      </c>
      <c r="DE17">
        <v>-0.53430999999999995</v>
      </c>
      <c r="DF17">
        <v>-0.71406000000000003</v>
      </c>
      <c r="DG17">
        <v>-0.65517000000000003</v>
      </c>
      <c r="DH17">
        <v>-0.54252999999999996</v>
      </c>
      <c r="DI17">
        <v>-0.57381000000000004</v>
      </c>
      <c r="DJ17">
        <v>-0.64015</v>
      </c>
      <c r="DK17">
        <v>-0.46089999999999998</v>
      </c>
      <c r="DL17">
        <v>-0.67898999999999998</v>
      </c>
      <c r="DM17">
        <v>-0.66269999999999996</v>
      </c>
      <c r="DN17">
        <v>-0.71948999999999996</v>
      </c>
      <c r="DO17">
        <v>-0.78900000000000003</v>
      </c>
      <c r="DP17">
        <v>-0.84097</v>
      </c>
      <c r="DQ17">
        <v>-0.78317000000000003</v>
      </c>
      <c r="DR17">
        <v>-0.76095000000000002</v>
      </c>
      <c r="DS17">
        <v>-0.67842999999999998</v>
      </c>
      <c r="DT17">
        <v>-0.66491999999999996</v>
      </c>
      <c r="DU17">
        <v>-0.69386000000000003</v>
      </c>
      <c r="DV17">
        <v>-0.79227000000000003</v>
      </c>
      <c r="DW17">
        <v>-0.81864000000000003</v>
      </c>
      <c r="DX17">
        <v>-0.79317000000000004</v>
      </c>
      <c r="DY17">
        <v>-0.83420000000000005</v>
      </c>
      <c r="DZ17">
        <v>-0.69074000000000002</v>
      </c>
      <c r="EA17">
        <v>-0.70545000000000002</v>
      </c>
      <c r="EB17">
        <v>-0.73965000000000003</v>
      </c>
      <c r="EC17">
        <v>-0.67701999999999996</v>
      </c>
      <c r="ED17">
        <v>-0.78586</v>
      </c>
      <c r="EE17">
        <v>-0.80732000000000004</v>
      </c>
      <c r="EF17">
        <v>-0.84889999999999999</v>
      </c>
      <c r="EG17">
        <v>-0.89442999999999995</v>
      </c>
      <c r="EH17">
        <v>-0.80828</v>
      </c>
      <c r="EI17">
        <v>-0.86009000000000002</v>
      </c>
      <c r="EJ17">
        <v>-0.69989999999999997</v>
      </c>
      <c r="EK17">
        <v>-0.79574</v>
      </c>
      <c r="EL17">
        <v>-0.71594999999999998</v>
      </c>
      <c r="EM17">
        <v>-0.82325000000000004</v>
      </c>
      <c r="EN17">
        <v>-0.79876999999999998</v>
      </c>
      <c r="EO17">
        <v>-0.77976999999999996</v>
      </c>
      <c r="EP17">
        <v>-0.79969000000000001</v>
      </c>
      <c r="EQ17">
        <v>-0.77037</v>
      </c>
      <c r="ER17">
        <v>-0.76239000000000001</v>
      </c>
      <c r="ES17">
        <v>-0.75470000000000004</v>
      </c>
      <c r="ET17">
        <v>-0.75194000000000005</v>
      </c>
      <c r="EU17">
        <v>-0.75407999999999997</v>
      </c>
      <c r="EV17">
        <v>-0.72382999999999997</v>
      </c>
      <c r="EW17">
        <v>-0.64444000000000001</v>
      </c>
      <c r="EX17">
        <v>-0.60126999999999997</v>
      </c>
      <c r="EY17">
        <v>-0.65802000000000005</v>
      </c>
      <c r="EZ17">
        <v>-0.63575999999999999</v>
      </c>
      <c r="FA17">
        <v>-0.67779</v>
      </c>
      <c r="FB17">
        <v>-0.60697000000000001</v>
      </c>
      <c r="FC17">
        <v>-0.73107</v>
      </c>
      <c r="FD17">
        <v>-0.71750999999999998</v>
      </c>
      <c r="FE17">
        <v>-0.65869</v>
      </c>
      <c r="FF17">
        <v>-0.61612999999999996</v>
      </c>
      <c r="FG17">
        <v>-0.71233999999999997</v>
      </c>
      <c r="FH17">
        <v>-0.45304</v>
      </c>
      <c r="FI17">
        <v>-0.49135000000000001</v>
      </c>
      <c r="FJ17">
        <v>-0.45322000000000001</v>
      </c>
      <c r="FK17">
        <v>-0.50670000000000004</v>
      </c>
      <c r="FL17">
        <v>-0.56513999999999998</v>
      </c>
      <c r="FM17">
        <v>-0.53230999999999995</v>
      </c>
      <c r="FN17">
        <v>-0.61550000000000005</v>
      </c>
      <c r="FO17">
        <v>-0.48681000000000002</v>
      </c>
      <c r="FP17">
        <v>-0.43847999999999998</v>
      </c>
      <c r="FQ17">
        <v>-0.55379</v>
      </c>
      <c r="FR17">
        <v>-0.55145</v>
      </c>
      <c r="FS17">
        <v>-0.46654000000000001</v>
      </c>
      <c r="FT17">
        <v>-0.51278999999999997</v>
      </c>
      <c r="FU17">
        <v>-0.56793000000000005</v>
      </c>
      <c r="FV17">
        <v>-0.65481</v>
      </c>
      <c r="FW17">
        <v>-0.60609000000000002</v>
      </c>
      <c r="FX17">
        <v>-0.68759000000000003</v>
      </c>
      <c r="FY17">
        <v>-0.73467000000000005</v>
      </c>
      <c r="FZ17">
        <v>-0.72685</v>
      </c>
      <c r="GA17">
        <v>-0.70638000000000001</v>
      </c>
      <c r="GB17">
        <v>-0.70123999999999997</v>
      </c>
      <c r="GC17">
        <v>-0.68030000000000002</v>
      </c>
      <c r="GD17">
        <v>-0.64944000000000002</v>
      </c>
      <c r="GE17">
        <v>-0.62417</v>
      </c>
      <c r="GF17">
        <v>-0.58567999999999998</v>
      </c>
      <c r="GG17">
        <v>-0.63551999999999997</v>
      </c>
      <c r="GH17">
        <v>-0.52192000000000005</v>
      </c>
      <c r="GI17">
        <v>-0.55376999999999998</v>
      </c>
      <c r="GJ17">
        <v>-0.50612000000000001</v>
      </c>
      <c r="GK17">
        <v>-0.48024</v>
      </c>
      <c r="GL17">
        <v>-0.65971999999999997</v>
      </c>
      <c r="GM17">
        <v>-0.46579999999999999</v>
      </c>
      <c r="GN17">
        <v>-0.59584999999999999</v>
      </c>
      <c r="GO17">
        <v>-0.49652000000000002</v>
      </c>
      <c r="GP17">
        <v>-0.60313000000000005</v>
      </c>
      <c r="GQ17">
        <v>-0.58203000000000005</v>
      </c>
      <c r="GR17">
        <v>-0.49476999999999999</v>
      </c>
      <c r="GS17">
        <v>-0.44322</v>
      </c>
      <c r="GT17">
        <v>-0.51795000000000002</v>
      </c>
      <c r="GU17">
        <v>-0.15853999999999999</v>
      </c>
      <c r="GV17">
        <v>-0.43390000000000001</v>
      </c>
      <c r="GW17">
        <v>0.16689000000000001</v>
      </c>
      <c r="GX17">
        <v>4.9177999999999999E-2</v>
      </c>
      <c r="GY17">
        <v>7.9249E-2</v>
      </c>
      <c r="GZ17">
        <v>-8.8822999999999999E-2</v>
      </c>
      <c r="HA17">
        <v>-1.4800000000000001E-2</v>
      </c>
      <c r="HB17">
        <v>3.0745000000000001E-2</v>
      </c>
      <c r="HC17" s="6">
        <v>8.7146999999999998E-5</v>
      </c>
      <c r="HD17">
        <v>2.5003000000000001E-2</v>
      </c>
      <c r="HE17">
        <v>5.3776999999999998E-2</v>
      </c>
      <c r="HF17">
        <v>4.4747000000000002E-2</v>
      </c>
      <c r="HG17">
        <v>8.2694000000000004E-2</v>
      </c>
      <c r="HH17">
        <v>-1.6537E-2</v>
      </c>
      <c r="HI17">
        <v>5.1173999999999997E-2</v>
      </c>
      <c r="HJ17">
        <v>-0.12479</v>
      </c>
      <c r="HK17">
        <v>9.1628000000000001E-2</v>
      </c>
      <c r="HL17">
        <v>4.3980999999999999E-2</v>
      </c>
      <c r="HM17">
        <v>3.1611E-2</v>
      </c>
      <c r="HN17">
        <v>-2.4018000000000001E-2</v>
      </c>
      <c r="HO17">
        <v>1.1577E-2</v>
      </c>
      <c r="HP17">
        <v>0.19499</v>
      </c>
      <c r="HQ17">
        <v>-1.2477E-2</v>
      </c>
      <c r="HR17">
        <v>-5.9007999999999998E-2</v>
      </c>
      <c r="HS17">
        <v>-5.1341999999999999E-2</v>
      </c>
      <c r="HT17">
        <v>-0.24132999999999999</v>
      </c>
      <c r="HU17">
        <v>7.8040999999999999E-2</v>
      </c>
      <c r="HV17">
        <v>-1.2919E-2</v>
      </c>
      <c r="HW17">
        <v>-0.16033</v>
      </c>
      <c r="HX17">
        <v>3.3314000000000003E-2</v>
      </c>
      <c r="HY17">
        <v>-4.9549000000000003E-2</v>
      </c>
      <c r="HZ17">
        <v>-0.37256</v>
      </c>
      <c r="IA17">
        <v>-0.30551</v>
      </c>
      <c r="IB17">
        <v>-2.9055999999999998E-2</v>
      </c>
      <c r="IC17">
        <v>0.11791</v>
      </c>
      <c r="ID17">
        <v>6.2598999999999997E-3</v>
      </c>
      <c r="IE17">
        <v>-8.2212999999999994E-2</v>
      </c>
      <c r="IF17">
        <v>-0.2555</v>
      </c>
      <c r="IG17">
        <v>-0.14465</v>
      </c>
      <c r="IH17">
        <v>-0.19227</v>
      </c>
      <c r="II17">
        <v>-0.17892</v>
      </c>
      <c r="IJ17">
        <v>-9.7421999999999995E-2</v>
      </c>
      <c r="IK17">
        <v>-9.0910000000000005E-2</v>
      </c>
      <c r="IL17">
        <v>-0.18490999999999999</v>
      </c>
      <c r="IM17">
        <v>-0.20957999999999999</v>
      </c>
      <c r="IN17">
        <v>-0.29694999999999999</v>
      </c>
      <c r="IO17">
        <v>-0.28123999999999999</v>
      </c>
      <c r="IP17">
        <v>-0.28256999999999999</v>
      </c>
      <c r="IQ17">
        <v>-0.19986000000000001</v>
      </c>
      <c r="IR17">
        <v>-0.35174</v>
      </c>
      <c r="IS17">
        <v>-0.42066999999999999</v>
      </c>
      <c r="IT17">
        <v>-0.44923999999999997</v>
      </c>
      <c r="IU17">
        <v>-0.29250999999999999</v>
      </c>
      <c r="IV17">
        <v>-0.28883999999999999</v>
      </c>
      <c r="IW17">
        <v>-0.35926000000000002</v>
      </c>
      <c r="IX17">
        <v>-0.41054000000000002</v>
      </c>
      <c r="IY17">
        <v>-0.48723</v>
      </c>
      <c r="IZ17">
        <v>-0.4481</v>
      </c>
      <c r="JA17">
        <v>-0.28903000000000001</v>
      </c>
      <c r="JB17">
        <v>-0.22608</v>
      </c>
      <c r="JC17">
        <v>-0.27216000000000001</v>
      </c>
      <c r="JD17">
        <v>-0.29529</v>
      </c>
      <c r="JE17">
        <v>-0.31724000000000002</v>
      </c>
      <c r="JF17">
        <v>-0.17777999999999999</v>
      </c>
      <c r="JG17">
        <v>-0.27328000000000002</v>
      </c>
      <c r="JH17">
        <v>-0.26044</v>
      </c>
      <c r="JI17">
        <v>-0.24129999999999999</v>
      </c>
      <c r="JJ17">
        <v>-0.18165000000000001</v>
      </c>
      <c r="JK17">
        <v>-0.2417</v>
      </c>
      <c r="JL17">
        <v>-0.26984999999999998</v>
      </c>
      <c r="JM17">
        <v>-0.24768999999999999</v>
      </c>
      <c r="JN17">
        <v>-0.12373000000000001</v>
      </c>
      <c r="JO17">
        <v>-0.20765</v>
      </c>
      <c r="JP17">
        <v>-0.10521</v>
      </c>
      <c r="JQ17">
        <v>-0.13245999999999999</v>
      </c>
      <c r="JR17">
        <v>-0.25757000000000002</v>
      </c>
      <c r="JS17">
        <v>-0.30848999999999999</v>
      </c>
      <c r="JT17">
        <v>-0.44436999999999999</v>
      </c>
      <c r="JU17">
        <v>-0.46505000000000002</v>
      </c>
      <c r="JV17">
        <v>-0.31523000000000001</v>
      </c>
      <c r="JW17">
        <v>-0.40217999999999998</v>
      </c>
      <c r="JX17">
        <v>-0.43878</v>
      </c>
      <c r="JY17">
        <v>-0.46249000000000001</v>
      </c>
      <c r="JZ17">
        <v>-0.38865</v>
      </c>
      <c r="KA17">
        <v>-0.41896</v>
      </c>
      <c r="KB17">
        <v>-0.37823000000000001</v>
      </c>
    </row>
    <row r="18" spans="1:288">
      <c r="A18" t="s">
        <v>885</v>
      </c>
      <c r="B18">
        <v>0.78846000000000005</v>
      </c>
      <c r="C18">
        <v>0.71572999999999998</v>
      </c>
      <c r="D18">
        <v>0.71165999999999996</v>
      </c>
      <c r="E18">
        <v>0.72753000000000001</v>
      </c>
      <c r="F18">
        <v>0.72392999999999996</v>
      </c>
      <c r="G18">
        <v>0.66563000000000005</v>
      </c>
      <c r="H18">
        <v>0.63802999999999999</v>
      </c>
      <c r="I18">
        <v>0.71611000000000002</v>
      </c>
      <c r="J18">
        <v>0.85116999999999998</v>
      </c>
      <c r="K18">
        <v>0.80286000000000002</v>
      </c>
      <c r="L18">
        <v>0.82894999999999996</v>
      </c>
      <c r="M18">
        <v>0.83543999999999996</v>
      </c>
      <c r="N18">
        <v>0.86516999999999999</v>
      </c>
      <c r="O18">
        <v>0.88324999999999998</v>
      </c>
      <c r="P18">
        <v>0.93018000000000001</v>
      </c>
      <c r="Q18">
        <v>1</v>
      </c>
      <c r="R18">
        <v>0.86592000000000002</v>
      </c>
      <c r="S18">
        <v>0.88519000000000003</v>
      </c>
      <c r="T18">
        <v>0.83140999999999998</v>
      </c>
      <c r="U18">
        <v>0.73234999999999995</v>
      </c>
      <c r="V18">
        <v>0.77849999999999997</v>
      </c>
      <c r="W18">
        <v>0.77288000000000001</v>
      </c>
      <c r="X18">
        <v>0.73494999999999999</v>
      </c>
      <c r="Y18">
        <v>0.68111999999999995</v>
      </c>
      <c r="Z18">
        <v>0.66151000000000004</v>
      </c>
      <c r="AA18">
        <v>0.75585999999999998</v>
      </c>
      <c r="AB18">
        <v>0.87695999999999996</v>
      </c>
      <c r="AC18">
        <v>0.84055999999999997</v>
      </c>
      <c r="AD18">
        <v>0.85997999999999997</v>
      </c>
      <c r="AE18">
        <v>0.82504999999999995</v>
      </c>
      <c r="AF18">
        <v>0.78554000000000002</v>
      </c>
      <c r="AG18">
        <v>0.82333000000000001</v>
      </c>
      <c r="AH18">
        <v>0.83687999999999996</v>
      </c>
      <c r="AI18">
        <v>0.85448999999999997</v>
      </c>
      <c r="AJ18">
        <v>0.74509999999999998</v>
      </c>
      <c r="AK18">
        <v>0.80462999999999996</v>
      </c>
      <c r="AL18">
        <v>0.70794000000000001</v>
      </c>
      <c r="AM18">
        <v>0.70172999999999996</v>
      </c>
      <c r="AN18">
        <v>0.68157999999999996</v>
      </c>
      <c r="AO18">
        <v>0.50948000000000004</v>
      </c>
      <c r="AP18">
        <v>0.4733</v>
      </c>
      <c r="AQ18">
        <v>0.47325</v>
      </c>
      <c r="AR18">
        <v>0.60260000000000002</v>
      </c>
      <c r="AS18">
        <v>0.63836999999999999</v>
      </c>
      <c r="AT18">
        <v>0.68728999999999996</v>
      </c>
      <c r="AU18">
        <v>0.65422000000000002</v>
      </c>
      <c r="AV18">
        <v>0.64261000000000001</v>
      </c>
      <c r="AW18">
        <v>0.64432</v>
      </c>
      <c r="AX18">
        <v>0.73228000000000004</v>
      </c>
      <c r="AY18">
        <v>0.70016999999999996</v>
      </c>
      <c r="AZ18">
        <v>0.47143000000000002</v>
      </c>
      <c r="BA18">
        <v>0.48122999999999999</v>
      </c>
      <c r="BB18">
        <v>0.50146999999999997</v>
      </c>
      <c r="BC18">
        <v>0.55105000000000004</v>
      </c>
      <c r="BD18">
        <v>0.57565</v>
      </c>
      <c r="BE18">
        <v>0.59748000000000001</v>
      </c>
      <c r="BF18">
        <v>0.55373000000000006</v>
      </c>
      <c r="BG18">
        <v>0.54383999999999999</v>
      </c>
      <c r="BH18">
        <v>0.55847000000000002</v>
      </c>
      <c r="BI18">
        <v>0.71574000000000004</v>
      </c>
      <c r="BJ18">
        <v>9.3332999999999999E-2</v>
      </c>
      <c r="BK18">
        <v>0.29504000000000002</v>
      </c>
      <c r="BL18">
        <v>0.35049000000000002</v>
      </c>
      <c r="BM18">
        <v>0.30060999999999999</v>
      </c>
      <c r="BN18">
        <v>0.38635000000000003</v>
      </c>
      <c r="BO18">
        <v>0.53830999999999996</v>
      </c>
      <c r="BP18">
        <v>0.37530999999999998</v>
      </c>
      <c r="BQ18">
        <v>0.52248000000000006</v>
      </c>
      <c r="BR18">
        <v>0.54951000000000005</v>
      </c>
      <c r="BS18">
        <v>0.64173999999999998</v>
      </c>
      <c r="BT18">
        <v>0.62897999999999998</v>
      </c>
      <c r="BU18">
        <v>0.4617</v>
      </c>
      <c r="BV18">
        <v>0.51051999999999997</v>
      </c>
      <c r="BW18">
        <v>0.61546999999999996</v>
      </c>
      <c r="BX18">
        <v>0.34871999999999997</v>
      </c>
      <c r="BY18">
        <v>0.24356</v>
      </c>
      <c r="BZ18">
        <v>0.49828</v>
      </c>
      <c r="CA18">
        <v>0.52295999999999998</v>
      </c>
      <c r="CB18">
        <v>0.50148000000000004</v>
      </c>
      <c r="CC18">
        <v>0.45895999999999998</v>
      </c>
      <c r="CD18">
        <v>0.57674000000000003</v>
      </c>
      <c r="CE18">
        <v>0.55591000000000002</v>
      </c>
      <c r="CF18">
        <v>0.44286999999999999</v>
      </c>
      <c r="CG18">
        <v>0.62929999999999997</v>
      </c>
      <c r="CH18">
        <v>0.68459000000000003</v>
      </c>
      <c r="CI18">
        <v>0.35916999999999999</v>
      </c>
      <c r="CJ18">
        <v>0.41985</v>
      </c>
      <c r="CK18">
        <v>0.30371999999999999</v>
      </c>
      <c r="CL18">
        <v>0.37295</v>
      </c>
      <c r="CM18">
        <v>0.31747999999999998</v>
      </c>
      <c r="CN18">
        <v>0.35233999999999999</v>
      </c>
      <c r="CO18">
        <v>0.47493000000000002</v>
      </c>
      <c r="CP18">
        <v>0.40984999999999999</v>
      </c>
      <c r="CQ18">
        <v>0.3372</v>
      </c>
      <c r="CR18">
        <v>0.10428999999999999</v>
      </c>
      <c r="CS18">
        <v>6.1383E-2</v>
      </c>
      <c r="CT18">
        <v>8.0787999999999999E-2</v>
      </c>
      <c r="CU18">
        <v>0.37341000000000002</v>
      </c>
      <c r="CV18">
        <v>0.30473</v>
      </c>
      <c r="CW18">
        <v>0.28341</v>
      </c>
      <c r="CX18">
        <v>-7.2965000000000002E-2</v>
      </c>
      <c r="CY18">
        <v>3.5998000000000002E-2</v>
      </c>
      <c r="CZ18">
        <v>0.10967</v>
      </c>
      <c r="DA18">
        <v>-0.83674000000000004</v>
      </c>
      <c r="DB18">
        <v>-0.83201999999999998</v>
      </c>
      <c r="DC18">
        <v>-0.81193000000000004</v>
      </c>
      <c r="DD18">
        <v>-0.86202999999999996</v>
      </c>
      <c r="DE18">
        <v>-0.53290000000000004</v>
      </c>
      <c r="DF18">
        <v>-0.70625000000000004</v>
      </c>
      <c r="DG18">
        <v>-0.62148000000000003</v>
      </c>
      <c r="DH18">
        <v>-0.57411000000000001</v>
      </c>
      <c r="DI18">
        <v>-0.53390000000000004</v>
      </c>
      <c r="DJ18">
        <v>-0.67513999999999996</v>
      </c>
      <c r="DK18">
        <v>-0.53513999999999995</v>
      </c>
      <c r="DL18">
        <v>-0.72665999999999997</v>
      </c>
      <c r="DM18">
        <v>-0.65649000000000002</v>
      </c>
      <c r="DN18">
        <v>-0.72394999999999998</v>
      </c>
      <c r="DO18">
        <v>-0.79313999999999996</v>
      </c>
      <c r="DP18">
        <v>-0.84133999999999998</v>
      </c>
      <c r="DQ18">
        <v>-0.81835999999999998</v>
      </c>
      <c r="DR18">
        <v>-0.78995000000000004</v>
      </c>
      <c r="DS18">
        <v>-0.73151999999999995</v>
      </c>
      <c r="DT18">
        <v>-0.67698000000000003</v>
      </c>
      <c r="DU18">
        <v>-0.66932999999999998</v>
      </c>
      <c r="DV18">
        <v>-0.79591999999999996</v>
      </c>
      <c r="DW18">
        <v>-0.81559000000000004</v>
      </c>
      <c r="DX18">
        <v>-0.82579999999999998</v>
      </c>
      <c r="DY18">
        <v>-0.84635000000000005</v>
      </c>
      <c r="DZ18">
        <v>-0.68594999999999995</v>
      </c>
      <c r="EA18">
        <v>-0.69257000000000002</v>
      </c>
      <c r="EB18">
        <v>-0.75102000000000002</v>
      </c>
      <c r="EC18">
        <v>-0.71387999999999996</v>
      </c>
      <c r="ED18">
        <v>-0.84343999999999997</v>
      </c>
      <c r="EE18">
        <v>-0.82403000000000004</v>
      </c>
      <c r="EF18">
        <v>-0.86877000000000004</v>
      </c>
      <c r="EG18">
        <v>-0.92461000000000004</v>
      </c>
      <c r="EH18">
        <v>-0.81023999999999996</v>
      </c>
      <c r="EI18">
        <v>-0.88392999999999999</v>
      </c>
      <c r="EJ18">
        <v>-0.69876000000000005</v>
      </c>
      <c r="EK18">
        <v>-0.81740000000000002</v>
      </c>
      <c r="EL18">
        <v>-0.72365000000000002</v>
      </c>
      <c r="EM18">
        <v>-0.83620000000000005</v>
      </c>
      <c r="EN18">
        <v>-0.82974999999999999</v>
      </c>
      <c r="EO18">
        <v>-0.77664</v>
      </c>
      <c r="EP18">
        <v>-0.80893000000000004</v>
      </c>
      <c r="EQ18">
        <v>-0.78373999999999999</v>
      </c>
      <c r="ER18">
        <v>-0.77556000000000003</v>
      </c>
      <c r="ES18">
        <v>-0.79186999999999996</v>
      </c>
      <c r="ET18">
        <v>-0.78222000000000003</v>
      </c>
      <c r="EU18">
        <v>-0.78400999999999998</v>
      </c>
      <c r="EV18">
        <v>-0.75310999999999995</v>
      </c>
      <c r="EW18">
        <v>-0.64120999999999995</v>
      </c>
      <c r="EX18">
        <v>-0.58211999999999997</v>
      </c>
      <c r="EY18">
        <v>-0.62316000000000005</v>
      </c>
      <c r="EZ18">
        <v>-0.66037999999999997</v>
      </c>
      <c r="FA18">
        <v>-0.63837999999999995</v>
      </c>
      <c r="FB18">
        <v>-0.58536999999999995</v>
      </c>
      <c r="FC18">
        <v>-0.69611000000000001</v>
      </c>
      <c r="FD18">
        <v>-0.76600000000000001</v>
      </c>
      <c r="FE18">
        <v>-0.67972999999999995</v>
      </c>
      <c r="FF18">
        <v>-0.64390999999999998</v>
      </c>
      <c r="FG18">
        <v>-0.73433000000000004</v>
      </c>
      <c r="FH18">
        <v>-0.54235999999999995</v>
      </c>
      <c r="FI18">
        <v>-0.61516999999999999</v>
      </c>
      <c r="FJ18">
        <v>-0.53042</v>
      </c>
      <c r="FK18">
        <v>-0.51875000000000004</v>
      </c>
      <c r="FL18">
        <v>-0.56766000000000005</v>
      </c>
      <c r="FM18">
        <v>-0.49722</v>
      </c>
      <c r="FN18">
        <v>-0.59348000000000001</v>
      </c>
      <c r="FO18">
        <v>-0.50993999999999995</v>
      </c>
      <c r="FP18">
        <v>-0.45545000000000002</v>
      </c>
      <c r="FQ18">
        <v>-0.59164000000000005</v>
      </c>
      <c r="FR18">
        <v>-0.50056</v>
      </c>
      <c r="FS18">
        <v>-0.47604999999999997</v>
      </c>
      <c r="FT18">
        <v>-0.50653000000000004</v>
      </c>
      <c r="FU18">
        <v>-0.56230000000000002</v>
      </c>
      <c r="FV18">
        <v>-0.64936000000000005</v>
      </c>
      <c r="FW18">
        <v>-0.5716</v>
      </c>
      <c r="FX18">
        <v>-0.69513000000000003</v>
      </c>
      <c r="FY18">
        <v>-0.74500999999999995</v>
      </c>
      <c r="FZ18">
        <v>-0.70362000000000002</v>
      </c>
      <c r="GA18">
        <v>-0.72333999999999998</v>
      </c>
      <c r="GB18">
        <v>-0.70250000000000001</v>
      </c>
      <c r="GC18">
        <v>-0.66112000000000004</v>
      </c>
      <c r="GD18">
        <v>-0.61590999999999996</v>
      </c>
      <c r="GE18">
        <v>-0.58787999999999996</v>
      </c>
      <c r="GF18">
        <v>-0.61289000000000005</v>
      </c>
      <c r="GG18">
        <v>-0.64398999999999995</v>
      </c>
      <c r="GH18">
        <v>-0.54393000000000002</v>
      </c>
      <c r="GI18">
        <v>-0.58865000000000001</v>
      </c>
      <c r="GJ18">
        <v>-0.49758000000000002</v>
      </c>
      <c r="GK18">
        <v>-0.48068</v>
      </c>
      <c r="GL18">
        <v>-0.72001999999999999</v>
      </c>
      <c r="GM18">
        <v>-0.57301000000000002</v>
      </c>
      <c r="GN18">
        <v>-0.61265000000000003</v>
      </c>
      <c r="GO18">
        <v>-0.41971000000000003</v>
      </c>
      <c r="GP18">
        <v>-0.61082999999999998</v>
      </c>
      <c r="GQ18">
        <v>-0.57979000000000003</v>
      </c>
      <c r="GR18">
        <v>-0.46326000000000001</v>
      </c>
      <c r="GS18">
        <v>-0.49564000000000002</v>
      </c>
      <c r="GT18">
        <v>-0.52268000000000003</v>
      </c>
      <c r="GU18">
        <v>-0.15428</v>
      </c>
      <c r="GV18">
        <v>-0.50744999999999996</v>
      </c>
      <c r="GW18">
        <v>-1.1612000000000001E-2</v>
      </c>
      <c r="GX18">
        <v>-6.3112000000000001E-2</v>
      </c>
      <c r="GY18">
        <v>-2.5267000000000001E-2</v>
      </c>
      <c r="GZ18">
        <v>-0.21152000000000001</v>
      </c>
      <c r="HA18">
        <v>-0.10390000000000001</v>
      </c>
      <c r="HB18">
        <v>-7.9436999999999994E-2</v>
      </c>
      <c r="HC18">
        <v>9.7564999999999995E-3</v>
      </c>
      <c r="HD18">
        <v>-2.4538999999999998E-2</v>
      </c>
      <c r="HE18">
        <v>9.3424999999999994E-2</v>
      </c>
      <c r="HF18">
        <v>3.6208999999999998E-2</v>
      </c>
      <c r="HG18">
        <v>0.15334</v>
      </c>
      <c r="HH18">
        <v>1.1287999999999999E-2</v>
      </c>
      <c r="HI18">
        <v>-5.6866E-2</v>
      </c>
      <c r="HJ18">
        <v>-0.13885</v>
      </c>
      <c r="HK18">
        <v>0.1012</v>
      </c>
      <c r="HL18">
        <v>5.2116000000000003E-3</v>
      </c>
      <c r="HM18">
        <v>-4.8578999999999997E-2</v>
      </c>
      <c r="HN18">
        <v>-0.21729000000000001</v>
      </c>
      <c r="HO18">
        <v>-5.5390000000000002E-2</v>
      </c>
      <c r="HP18">
        <v>0.17301</v>
      </c>
      <c r="HQ18">
        <v>1.3875E-2</v>
      </c>
      <c r="HR18">
        <v>-8.2277000000000003E-2</v>
      </c>
      <c r="HS18">
        <v>-3.8983999999999998E-2</v>
      </c>
      <c r="HT18">
        <v>-0.18686</v>
      </c>
      <c r="HU18">
        <v>5.8527000000000003E-2</v>
      </c>
      <c r="HV18">
        <v>7.4333000000000003E-3</v>
      </c>
      <c r="HW18">
        <v>-0.16388</v>
      </c>
      <c r="HX18">
        <v>-1.6152E-2</v>
      </c>
      <c r="HY18">
        <v>-4.7676000000000003E-2</v>
      </c>
      <c r="HZ18">
        <v>-0.31637999999999999</v>
      </c>
      <c r="IA18">
        <v>-0.31558999999999998</v>
      </c>
      <c r="IB18">
        <v>-6.1536E-2</v>
      </c>
      <c r="IC18">
        <v>0.13172</v>
      </c>
      <c r="ID18">
        <v>2.6356000000000001E-2</v>
      </c>
      <c r="IE18">
        <v>-1.4295E-2</v>
      </c>
      <c r="IF18">
        <v>-0.33207999999999999</v>
      </c>
      <c r="IG18">
        <v>-0.24839</v>
      </c>
      <c r="IH18">
        <v>-0.14177999999999999</v>
      </c>
      <c r="II18">
        <v>-0.11651</v>
      </c>
      <c r="IJ18">
        <v>-0.17665</v>
      </c>
      <c r="IK18">
        <v>-0.14559</v>
      </c>
      <c r="IL18">
        <v>-0.19353999999999999</v>
      </c>
      <c r="IM18">
        <v>-0.19817000000000001</v>
      </c>
      <c r="IN18">
        <v>-0.27429999999999999</v>
      </c>
      <c r="IO18">
        <v>-0.39528000000000002</v>
      </c>
      <c r="IP18">
        <v>-0.26113999999999998</v>
      </c>
      <c r="IQ18">
        <v>-0.22817000000000001</v>
      </c>
      <c r="IR18">
        <v>-0.38896999999999998</v>
      </c>
      <c r="IS18">
        <v>-0.41125</v>
      </c>
      <c r="IT18">
        <v>-0.48687999999999998</v>
      </c>
      <c r="IU18">
        <v>-0.29915000000000003</v>
      </c>
      <c r="IV18">
        <v>-0.27976000000000001</v>
      </c>
      <c r="IW18">
        <v>-0.39862999999999998</v>
      </c>
      <c r="IX18">
        <v>-0.41649999999999998</v>
      </c>
      <c r="IY18">
        <v>-0.51866000000000001</v>
      </c>
      <c r="IZ18">
        <v>-0.46277000000000001</v>
      </c>
      <c r="JA18">
        <v>-0.20627999999999999</v>
      </c>
      <c r="JB18">
        <v>-0.2596</v>
      </c>
      <c r="JC18">
        <v>-0.21234</v>
      </c>
      <c r="JD18">
        <v>-0.36274000000000001</v>
      </c>
      <c r="JE18">
        <v>-0.27285999999999999</v>
      </c>
      <c r="JF18">
        <v>-0.14702000000000001</v>
      </c>
      <c r="JG18">
        <v>-0.31792999999999999</v>
      </c>
      <c r="JH18">
        <v>-0.29474</v>
      </c>
      <c r="JI18">
        <v>-0.21898000000000001</v>
      </c>
      <c r="JJ18">
        <v>-0.23602000000000001</v>
      </c>
      <c r="JK18">
        <v>-0.28222000000000003</v>
      </c>
      <c r="JL18">
        <v>-0.29305999999999999</v>
      </c>
      <c r="JM18">
        <v>-0.27717999999999998</v>
      </c>
      <c r="JN18">
        <v>-9.8069000000000003E-2</v>
      </c>
      <c r="JO18">
        <v>-0.20321</v>
      </c>
      <c r="JP18">
        <v>-3.3232999999999999E-2</v>
      </c>
      <c r="JQ18">
        <v>-7.4018E-2</v>
      </c>
      <c r="JR18">
        <v>-0.22955</v>
      </c>
      <c r="JS18">
        <v>-0.29925000000000002</v>
      </c>
      <c r="JT18">
        <v>-0.49429000000000001</v>
      </c>
      <c r="JU18">
        <v>-0.48187000000000002</v>
      </c>
      <c r="JV18">
        <v>-0.31850000000000001</v>
      </c>
      <c r="JW18">
        <v>-0.35554000000000002</v>
      </c>
      <c r="JX18">
        <v>-0.51002999999999998</v>
      </c>
      <c r="JY18">
        <v>-0.47321000000000002</v>
      </c>
      <c r="JZ18">
        <v>-0.51597000000000004</v>
      </c>
      <c r="KA18">
        <v>-0.47860000000000003</v>
      </c>
      <c r="KB18">
        <v>-0.44995000000000002</v>
      </c>
    </row>
    <row r="19" spans="1:288">
      <c r="A19" t="s">
        <v>948</v>
      </c>
      <c r="B19">
        <v>0.80374999999999996</v>
      </c>
      <c r="C19">
        <v>0.79791999999999996</v>
      </c>
      <c r="D19">
        <v>0.79683999999999999</v>
      </c>
      <c r="E19">
        <v>0.7863</v>
      </c>
      <c r="F19">
        <v>0.79747000000000001</v>
      </c>
      <c r="G19">
        <v>0.66539999999999999</v>
      </c>
      <c r="H19">
        <v>0.64763000000000004</v>
      </c>
      <c r="I19">
        <v>0.57240000000000002</v>
      </c>
      <c r="J19">
        <v>0.75782000000000005</v>
      </c>
      <c r="K19">
        <v>0.76327999999999996</v>
      </c>
      <c r="L19">
        <v>0.84353</v>
      </c>
      <c r="M19">
        <v>0.74224999999999997</v>
      </c>
      <c r="N19">
        <v>0.80840999999999996</v>
      </c>
      <c r="O19">
        <v>0.90508999999999995</v>
      </c>
      <c r="P19">
        <v>0.84148000000000001</v>
      </c>
      <c r="Q19">
        <v>0.86592000000000002</v>
      </c>
      <c r="R19">
        <v>1</v>
      </c>
      <c r="S19">
        <v>0.81894999999999996</v>
      </c>
      <c r="T19">
        <v>0.77607999999999999</v>
      </c>
      <c r="U19">
        <v>0.70847000000000004</v>
      </c>
      <c r="V19">
        <v>0.65390999999999999</v>
      </c>
      <c r="W19">
        <v>0.67496</v>
      </c>
      <c r="X19">
        <v>0.66834000000000005</v>
      </c>
      <c r="Y19">
        <v>0.58091999999999999</v>
      </c>
      <c r="Z19">
        <v>0.52690999999999999</v>
      </c>
      <c r="AA19">
        <v>0.65751999999999999</v>
      </c>
      <c r="AB19">
        <v>0.79369999999999996</v>
      </c>
      <c r="AC19">
        <v>0.73819000000000001</v>
      </c>
      <c r="AD19">
        <v>0.75012999999999996</v>
      </c>
      <c r="AE19">
        <v>0.73094999999999999</v>
      </c>
      <c r="AF19">
        <v>0.71487000000000001</v>
      </c>
      <c r="AG19">
        <v>0.73582999999999998</v>
      </c>
      <c r="AH19">
        <v>0.73429</v>
      </c>
      <c r="AI19">
        <v>0.7046</v>
      </c>
      <c r="AJ19">
        <v>0.64503999999999995</v>
      </c>
      <c r="AK19">
        <v>0.77063999999999999</v>
      </c>
      <c r="AL19">
        <v>0.61714000000000002</v>
      </c>
      <c r="AM19">
        <v>0.59802999999999995</v>
      </c>
      <c r="AN19">
        <v>0.51959999999999995</v>
      </c>
      <c r="AO19">
        <v>0.28150999999999998</v>
      </c>
      <c r="AP19">
        <v>0.28650999999999999</v>
      </c>
      <c r="AQ19">
        <v>0.34869</v>
      </c>
      <c r="AR19">
        <v>0.49234</v>
      </c>
      <c r="AS19">
        <v>0.50817000000000001</v>
      </c>
      <c r="AT19">
        <v>0.51119999999999999</v>
      </c>
      <c r="AU19">
        <v>0.46970000000000001</v>
      </c>
      <c r="AV19">
        <v>0.46444999999999997</v>
      </c>
      <c r="AW19">
        <v>0.49268000000000001</v>
      </c>
      <c r="AX19">
        <v>0.57272000000000001</v>
      </c>
      <c r="AY19">
        <v>0.60619999999999996</v>
      </c>
      <c r="AZ19">
        <v>0.29696</v>
      </c>
      <c r="BA19">
        <v>0.27783000000000002</v>
      </c>
      <c r="BB19">
        <v>0.31708999999999998</v>
      </c>
      <c r="BC19">
        <v>0.38508999999999999</v>
      </c>
      <c r="BD19">
        <v>0.38593</v>
      </c>
      <c r="BE19">
        <v>0.41957</v>
      </c>
      <c r="BF19">
        <v>0.40182000000000001</v>
      </c>
      <c r="BG19">
        <v>0.37773000000000001</v>
      </c>
      <c r="BH19">
        <v>0.38607999999999998</v>
      </c>
      <c r="BI19">
        <v>0.55020000000000002</v>
      </c>
      <c r="BJ19">
        <v>-0.12529000000000001</v>
      </c>
      <c r="BK19">
        <v>9.3580999999999998E-2</v>
      </c>
      <c r="BL19">
        <v>0.29772999999999999</v>
      </c>
      <c r="BM19">
        <v>0.21829000000000001</v>
      </c>
      <c r="BN19">
        <v>0.47655999999999998</v>
      </c>
      <c r="BO19">
        <v>0.47175</v>
      </c>
      <c r="BP19">
        <v>0.28866000000000003</v>
      </c>
      <c r="BQ19">
        <v>0.50609999999999999</v>
      </c>
      <c r="BR19">
        <v>0.44651999999999997</v>
      </c>
      <c r="BS19">
        <v>0.60260999999999998</v>
      </c>
      <c r="BT19">
        <v>0.50366999999999995</v>
      </c>
      <c r="BU19">
        <v>0.41208</v>
      </c>
      <c r="BV19">
        <v>0.41643999999999998</v>
      </c>
      <c r="BW19">
        <v>0.47303000000000001</v>
      </c>
      <c r="BX19">
        <v>0.15508</v>
      </c>
      <c r="BY19">
        <v>7.8757999999999995E-2</v>
      </c>
      <c r="BZ19">
        <v>0.48975999999999997</v>
      </c>
      <c r="CA19">
        <v>0.47504000000000002</v>
      </c>
      <c r="CB19">
        <v>0.54803999999999997</v>
      </c>
      <c r="CC19">
        <v>0.54232999999999998</v>
      </c>
      <c r="CD19">
        <v>0.57777999999999996</v>
      </c>
      <c r="CE19">
        <v>0.61204999999999998</v>
      </c>
      <c r="CF19">
        <v>0.59731999999999996</v>
      </c>
      <c r="CG19">
        <v>0.61717999999999995</v>
      </c>
      <c r="CH19">
        <v>0.73182000000000003</v>
      </c>
      <c r="CI19">
        <v>0.23744000000000001</v>
      </c>
      <c r="CJ19">
        <v>0.26397999999999999</v>
      </c>
      <c r="CK19">
        <v>0.20330000000000001</v>
      </c>
      <c r="CL19">
        <v>0.27977000000000002</v>
      </c>
      <c r="CM19">
        <v>0.36093999999999998</v>
      </c>
      <c r="CN19">
        <v>0.30066999999999999</v>
      </c>
      <c r="CO19">
        <v>0.59657000000000004</v>
      </c>
      <c r="CP19">
        <v>0.30762</v>
      </c>
      <c r="CQ19">
        <v>0.32805000000000001</v>
      </c>
      <c r="CR19">
        <v>0.24474000000000001</v>
      </c>
      <c r="CS19">
        <v>0.25106000000000001</v>
      </c>
      <c r="CT19">
        <v>0.30307000000000001</v>
      </c>
      <c r="CU19">
        <v>0.34272000000000002</v>
      </c>
      <c r="CV19">
        <v>0.26069999999999999</v>
      </c>
      <c r="CW19">
        <v>0.28793999999999997</v>
      </c>
      <c r="CX19">
        <v>0.10487</v>
      </c>
      <c r="CY19">
        <v>-5.2045000000000001E-2</v>
      </c>
      <c r="CZ19">
        <v>5.4850999999999997E-2</v>
      </c>
      <c r="DA19">
        <v>-0.83338000000000001</v>
      </c>
      <c r="DB19">
        <v>-0.82879999999999998</v>
      </c>
      <c r="DC19">
        <v>-0.77078000000000002</v>
      </c>
      <c r="DD19">
        <v>-0.84631000000000001</v>
      </c>
      <c r="DE19">
        <v>-0.62107000000000001</v>
      </c>
      <c r="DF19">
        <v>-0.72485999999999995</v>
      </c>
      <c r="DG19">
        <v>-0.53217000000000003</v>
      </c>
      <c r="DH19">
        <v>-0.55206999999999995</v>
      </c>
      <c r="DI19">
        <v>-0.51941000000000004</v>
      </c>
      <c r="DJ19">
        <v>-0.59074000000000004</v>
      </c>
      <c r="DK19">
        <v>-0.42387999999999998</v>
      </c>
      <c r="DL19">
        <v>-0.58825000000000005</v>
      </c>
      <c r="DM19">
        <v>-0.60367999999999999</v>
      </c>
      <c r="DN19">
        <v>-0.62980999999999998</v>
      </c>
      <c r="DO19">
        <v>-0.65661000000000003</v>
      </c>
      <c r="DP19">
        <v>-0.71240999999999999</v>
      </c>
      <c r="DQ19">
        <v>-0.69403000000000004</v>
      </c>
      <c r="DR19">
        <v>-0.68003000000000002</v>
      </c>
      <c r="DS19">
        <v>-0.55288999999999999</v>
      </c>
      <c r="DT19">
        <v>-0.62956000000000001</v>
      </c>
      <c r="DU19">
        <v>-0.56962999999999997</v>
      </c>
      <c r="DV19">
        <v>-0.73963000000000001</v>
      </c>
      <c r="DW19">
        <v>-0.75505999999999995</v>
      </c>
      <c r="DX19">
        <v>-0.69806000000000001</v>
      </c>
      <c r="DY19">
        <v>-0.75822999999999996</v>
      </c>
      <c r="DZ19">
        <v>-0.70704</v>
      </c>
      <c r="EA19">
        <v>-0.58081000000000005</v>
      </c>
      <c r="EB19">
        <v>-0.69362999999999997</v>
      </c>
      <c r="EC19">
        <v>-0.62778999999999996</v>
      </c>
      <c r="ED19">
        <v>-0.72267000000000003</v>
      </c>
      <c r="EE19">
        <v>-0.69810000000000005</v>
      </c>
      <c r="EF19">
        <v>-0.82018000000000002</v>
      </c>
      <c r="EG19">
        <v>-0.82831999999999995</v>
      </c>
      <c r="EH19">
        <v>-0.72533999999999998</v>
      </c>
      <c r="EI19">
        <v>-0.75897999999999999</v>
      </c>
      <c r="EJ19">
        <v>-0.51668999999999998</v>
      </c>
      <c r="EK19">
        <v>-0.69330000000000003</v>
      </c>
      <c r="EL19">
        <v>-0.67310999999999999</v>
      </c>
      <c r="EM19">
        <v>-0.78019000000000005</v>
      </c>
      <c r="EN19">
        <v>-0.76432999999999995</v>
      </c>
      <c r="EO19">
        <v>-0.74300999999999995</v>
      </c>
      <c r="EP19">
        <v>-0.71077999999999997</v>
      </c>
      <c r="EQ19">
        <v>-0.78885000000000005</v>
      </c>
      <c r="ER19">
        <v>-0.77822000000000002</v>
      </c>
      <c r="ES19">
        <v>-0.78756999999999999</v>
      </c>
      <c r="ET19">
        <v>-0.74509000000000003</v>
      </c>
      <c r="EU19">
        <v>-0.83365999999999996</v>
      </c>
      <c r="EV19">
        <v>-0.72404999999999997</v>
      </c>
      <c r="EW19">
        <v>-0.63046999999999997</v>
      </c>
      <c r="EX19">
        <v>-0.61255999999999999</v>
      </c>
      <c r="EY19">
        <v>-0.54817000000000005</v>
      </c>
      <c r="EZ19">
        <v>-0.56811</v>
      </c>
      <c r="FA19">
        <v>-0.58401000000000003</v>
      </c>
      <c r="FB19">
        <v>-0.57372000000000001</v>
      </c>
      <c r="FC19">
        <v>-0.69677</v>
      </c>
      <c r="FD19">
        <v>-0.64204000000000006</v>
      </c>
      <c r="FE19">
        <v>-0.64059999999999995</v>
      </c>
      <c r="FF19">
        <v>-0.63361999999999996</v>
      </c>
      <c r="FG19">
        <v>-0.75495999999999996</v>
      </c>
      <c r="FH19">
        <v>-0.41339999999999999</v>
      </c>
      <c r="FI19">
        <v>-0.43351000000000001</v>
      </c>
      <c r="FJ19">
        <v>-0.37836999999999998</v>
      </c>
      <c r="FK19">
        <v>-0.51246000000000003</v>
      </c>
      <c r="FL19">
        <v>-0.46181</v>
      </c>
      <c r="FM19">
        <v>-0.33855000000000002</v>
      </c>
      <c r="FN19">
        <v>-0.45993000000000001</v>
      </c>
      <c r="FO19">
        <v>-0.44158999999999998</v>
      </c>
      <c r="FP19">
        <v>-0.39838000000000001</v>
      </c>
      <c r="FQ19">
        <v>-0.58077999999999996</v>
      </c>
      <c r="FR19">
        <v>-0.46984999999999999</v>
      </c>
      <c r="FS19">
        <v>-0.3775</v>
      </c>
      <c r="FT19">
        <v>-0.44907000000000002</v>
      </c>
      <c r="FU19">
        <v>-0.49370999999999998</v>
      </c>
      <c r="FV19">
        <v>-0.54132000000000002</v>
      </c>
      <c r="FW19">
        <v>-0.47788999999999998</v>
      </c>
      <c r="FX19">
        <v>-0.61358000000000001</v>
      </c>
      <c r="FY19">
        <v>-0.64761000000000002</v>
      </c>
      <c r="FZ19">
        <v>-0.59</v>
      </c>
      <c r="GA19">
        <v>-0.67184999999999995</v>
      </c>
      <c r="GB19">
        <v>-0.61785999999999996</v>
      </c>
      <c r="GC19">
        <v>-0.62785999999999997</v>
      </c>
      <c r="GD19">
        <v>-0.55425999999999997</v>
      </c>
      <c r="GE19">
        <v>-0.52322000000000002</v>
      </c>
      <c r="GF19">
        <v>-0.54188000000000003</v>
      </c>
      <c r="GG19">
        <v>-0.59667000000000003</v>
      </c>
      <c r="GH19">
        <v>-0.53466000000000002</v>
      </c>
      <c r="GI19">
        <v>-0.45466000000000001</v>
      </c>
      <c r="GJ19">
        <v>-0.50509000000000004</v>
      </c>
      <c r="GK19">
        <v>-0.40964</v>
      </c>
      <c r="GL19">
        <v>-0.6069</v>
      </c>
      <c r="GM19">
        <v>-0.46740999999999999</v>
      </c>
      <c r="GN19">
        <v>-0.56032000000000004</v>
      </c>
      <c r="GO19">
        <v>-0.44405</v>
      </c>
      <c r="GP19">
        <v>-0.62760000000000005</v>
      </c>
      <c r="GQ19">
        <v>-0.59623999999999999</v>
      </c>
      <c r="GR19">
        <v>-0.41957</v>
      </c>
      <c r="GS19">
        <v>-0.44825999999999999</v>
      </c>
      <c r="GT19">
        <v>-0.50333000000000006</v>
      </c>
      <c r="GU19">
        <v>-0.30315999999999999</v>
      </c>
      <c r="GV19">
        <v>-0.52985000000000004</v>
      </c>
      <c r="GW19">
        <v>9.8388E-3</v>
      </c>
      <c r="GX19">
        <v>-0.10617</v>
      </c>
      <c r="GY19">
        <v>-0.11065999999999999</v>
      </c>
      <c r="GZ19">
        <v>-0.25890000000000002</v>
      </c>
      <c r="HA19">
        <v>-0.20286000000000001</v>
      </c>
      <c r="HB19">
        <v>-0.13761000000000001</v>
      </c>
      <c r="HC19">
        <v>-2.8410000000000001E-2</v>
      </c>
      <c r="HD19">
        <v>0.15078</v>
      </c>
      <c r="HE19">
        <v>0.1391</v>
      </c>
      <c r="HF19">
        <v>1.0961E-2</v>
      </c>
      <c r="HG19">
        <v>5.8568000000000002E-2</v>
      </c>
      <c r="HH19">
        <v>-0.14929000000000001</v>
      </c>
      <c r="HI19">
        <v>-7.7266000000000001E-2</v>
      </c>
      <c r="HJ19">
        <v>-0.10295</v>
      </c>
      <c r="HK19">
        <v>0.16483999999999999</v>
      </c>
      <c r="HL19">
        <v>0.16117999999999999</v>
      </c>
      <c r="HM19">
        <v>-6.6453999999999999E-2</v>
      </c>
      <c r="HN19">
        <v>-6.5643999999999994E-2</v>
      </c>
      <c r="HO19">
        <v>0.1016</v>
      </c>
      <c r="HP19">
        <v>0.18556</v>
      </c>
      <c r="HQ19">
        <v>-1.558E-2</v>
      </c>
      <c r="HR19">
        <v>-0.12347</v>
      </c>
      <c r="HS19">
        <v>-0.18947</v>
      </c>
      <c r="HT19">
        <v>-0.32095000000000001</v>
      </c>
      <c r="HU19">
        <v>-0.11508</v>
      </c>
      <c r="HV19">
        <v>-6.9472999999999993E-2</v>
      </c>
      <c r="HW19">
        <v>-0.28942000000000001</v>
      </c>
      <c r="HX19">
        <v>-0.1782</v>
      </c>
      <c r="HY19">
        <v>-0.13027</v>
      </c>
      <c r="HZ19">
        <v>-0.25874999999999998</v>
      </c>
      <c r="IA19">
        <v>-0.2286</v>
      </c>
      <c r="IB19">
        <v>-5.8355999999999998E-2</v>
      </c>
      <c r="IC19">
        <v>7.8173999999999993E-2</v>
      </c>
      <c r="ID19">
        <v>0.22983000000000001</v>
      </c>
      <c r="IE19">
        <v>0.17946000000000001</v>
      </c>
      <c r="IF19">
        <v>-0.32349</v>
      </c>
      <c r="IG19">
        <v>-0.31641000000000002</v>
      </c>
      <c r="IH19">
        <v>-6.3013E-2</v>
      </c>
      <c r="II19">
        <v>-0.2056</v>
      </c>
      <c r="IJ19">
        <v>-9.0737999999999999E-3</v>
      </c>
      <c r="IK19">
        <v>-3.3914E-2</v>
      </c>
      <c r="IL19">
        <v>-7.2642999999999999E-2</v>
      </c>
      <c r="IM19">
        <v>-0.2147</v>
      </c>
      <c r="IN19">
        <v>-0.1822</v>
      </c>
      <c r="IO19">
        <v>-0.33543000000000001</v>
      </c>
      <c r="IP19">
        <v>-0.19691</v>
      </c>
      <c r="IQ19">
        <v>-0.10459</v>
      </c>
      <c r="IR19">
        <v>-0.29794999999999999</v>
      </c>
      <c r="IS19">
        <v>-0.3337</v>
      </c>
      <c r="IT19">
        <v>-0.47356999999999999</v>
      </c>
      <c r="IU19">
        <v>-0.36320000000000002</v>
      </c>
      <c r="IV19">
        <v>-0.25729999999999997</v>
      </c>
      <c r="IW19">
        <v>-0.42841000000000001</v>
      </c>
      <c r="IX19">
        <v>-0.44163000000000002</v>
      </c>
      <c r="IY19">
        <v>-0.60404000000000002</v>
      </c>
      <c r="IZ19">
        <v>-0.45561000000000001</v>
      </c>
      <c r="JA19">
        <v>-0.23322999999999999</v>
      </c>
      <c r="JB19">
        <v>-0.26121</v>
      </c>
      <c r="JC19">
        <v>-0.27861999999999998</v>
      </c>
      <c r="JD19">
        <v>-0.39226</v>
      </c>
      <c r="JE19">
        <v>-0.32107999999999998</v>
      </c>
      <c r="JF19">
        <v>-0.27274999999999999</v>
      </c>
      <c r="JG19">
        <v>-0.29547000000000001</v>
      </c>
      <c r="JH19">
        <v>-0.35526000000000002</v>
      </c>
      <c r="JI19">
        <v>-0.26212000000000002</v>
      </c>
      <c r="JJ19">
        <v>-0.32101000000000002</v>
      </c>
      <c r="JK19">
        <v>-0.31494</v>
      </c>
      <c r="JL19">
        <v>-0.33716000000000002</v>
      </c>
      <c r="JM19">
        <v>-0.15583</v>
      </c>
      <c r="JN19">
        <v>-0.12525</v>
      </c>
      <c r="JO19">
        <v>-0.24026</v>
      </c>
      <c r="JP19">
        <v>2.307E-2</v>
      </c>
      <c r="JQ19">
        <v>-9.1100000000000003E-4</v>
      </c>
      <c r="JR19">
        <v>-0.16849</v>
      </c>
      <c r="JS19">
        <v>-0.12018</v>
      </c>
      <c r="JT19">
        <v>-0.30924000000000001</v>
      </c>
      <c r="JU19">
        <v>-0.31956000000000001</v>
      </c>
      <c r="JV19">
        <v>-0.29580000000000001</v>
      </c>
      <c r="JW19">
        <v>-0.36778</v>
      </c>
      <c r="JX19">
        <v>-0.54591999999999996</v>
      </c>
      <c r="JY19">
        <v>-0.56405000000000005</v>
      </c>
      <c r="JZ19">
        <v>-0.46251999999999999</v>
      </c>
      <c r="KA19">
        <v>-0.51114999999999999</v>
      </c>
      <c r="KB19">
        <v>-0.42979000000000001</v>
      </c>
    </row>
    <row r="20" spans="1:288">
      <c r="A20" t="s">
        <v>1433</v>
      </c>
      <c r="B20">
        <v>0.81989000000000001</v>
      </c>
      <c r="C20">
        <v>0.79540999999999995</v>
      </c>
      <c r="D20">
        <v>0.78986000000000001</v>
      </c>
      <c r="E20">
        <v>0.79620999999999997</v>
      </c>
      <c r="F20">
        <v>0.80203000000000002</v>
      </c>
      <c r="G20">
        <v>0.62034999999999996</v>
      </c>
      <c r="H20">
        <v>0.63066</v>
      </c>
      <c r="I20">
        <v>0.65449000000000002</v>
      </c>
      <c r="J20">
        <v>0.70594999999999997</v>
      </c>
      <c r="K20">
        <v>0.78102000000000005</v>
      </c>
      <c r="L20">
        <v>0.84669000000000005</v>
      </c>
      <c r="M20">
        <v>0.78024000000000004</v>
      </c>
      <c r="N20">
        <v>0.75546999999999997</v>
      </c>
      <c r="O20">
        <v>0.85633000000000004</v>
      </c>
      <c r="P20">
        <v>0.82374000000000003</v>
      </c>
      <c r="Q20">
        <v>0.88519000000000003</v>
      </c>
      <c r="R20">
        <v>0.81894999999999996</v>
      </c>
      <c r="S20">
        <v>1</v>
      </c>
      <c r="T20">
        <v>0.73795999999999995</v>
      </c>
      <c r="U20">
        <v>0.73209000000000002</v>
      </c>
      <c r="V20">
        <v>0.72970000000000002</v>
      </c>
      <c r="W20">
        <v>0.65291999999999994</v>
      </c>
      <c r="X20">
        <v>0.66042999999999996</v>
      </c>
      <c r="Y20">
        <v>0.65480000000000005</v>
      </c>
      <c r="Z20">
        <v>0.62634000000000001</v>
      </c>
      <c r="AA20">
        <v>0.59897</v>
      </c>
      <c r="AB20">
        <v>0.72955000000000003</v>
      </c>
      <c r="AC20">
        <v>0.73716999999999999</v>
      </c>
      <c r="AD20">
        <v>0.74136000000000002</v>
      </c>
      <c r="AE20">
        <v>0.68820999999999999</v>
      </c>
      <c r="AF20">
        <v>0.65425999999999995</v>
      </c>
      <c r="AG20">
        <v>0.67381999999999997</v>
      </c>
      <c r="AH20">
        <v>0.73090999999999995</v>
      </c>
      <c r="AI20">
        <v>0.71075999999999995</v>
      </c>
      <c r="AJ20">
        <v>0.60246</v>
      </c>
      <c r="AK20">
        <v>0.66620000000000001</v>
      </c>
      <c r="AL20">
        <v>0.58423999999999998</v>
      </c>
      <c r="AM20">
        <v>0.53961000000000003</v>
      </c>
      <c r="AN20">
        <v>0.60165999999999997</v>
      </c>
      <c r="AO20">
        <v>0.39451000000000003</v>
      </c>
      <c r="AP20">
        <v>0.21434</v>
      </c>
      <c r="AQ20">
        <v>0.35855999999999999</v>
      </c>
      <c r="AR20">
        <v>0.51095999999999997</v>
      </c>
      <c r="AS20">
        <v>0.57894000000000001</v>
      </c>
      <c r="AT20">
        <v>0.49152000000000001</v>
      </c>
      <c r="AU20">
        <v>0.47361999999999999</v>
      </c>
      <c r="AV20">
        <v>0.44277</v>
      </c>
      <c r="AW20">
        <v>0.46594000000000002</v>
      </c>
      <c r="AX20">
        <v>0.53907000000000005</v>
      </c>
      <c r="AY20">
        <v>0.58226</v>
      </c>
      <c r="AZ20">
        <v>0.27312999999999998</v>
      </c>
      <c r="BA20">
        <v>0.30304999999999999</v>
      </c>
      <c r="BB20">
        <v>0.32212000000000002</v>
      </c>
      <c r="BC20">
        <v>0.31748999999999999</v>
      </c>
      <c r="BD20">
        <v>0.34164</v>
      </c>
      <c r="BE20">
        <v>0.40993000000000002</v>
      </c>
      <c r="BF20">
        <v>0.34532000000000002</v>
      </c>
      <c r="BG20">
        <v>0.41186</v>
      </c>
      <c r="BH20">
        <v>0.37661</v>
      </c>
      <c r="BI20">
        <v>0.54786999999999997</v>
      </c>
      <c r="BJ20">
        <v>4.0127999999999997E-2</v>
      </c>
      <c r="BK20">
        <v>0.18998999999999999</v>
      </c>
      <c r="BL20">
        <v>0.39107999999999998</v>
      </c>
      <c r="BM20">
        <v>0.15459999999999999</v>
      </c>
      <c r="BN20">
        <v>0.36053000000000002</v>
      </c>
      <c r="BO20">
        <v>0.42416999999999999</v>
      </c>
      <c r="BP20">
        <v>0.33256000000000002</v>
      </c>
      <c r="BQ20">
        <v>0.55737000000000003</v>
      </c>
      <c r="BR20">
        <v>0.55954999999999999</v>
      </c>
      <c r="BS20">
        <v>0.57021999999999995</v>
      </c>
      <c r="BT20">
        <v>0.51853000000000005</v>
      </c>
      <c r="BU20">
        <v>0.54676000000000002</v>
      </c>
      <c r="BV20">
        <v>0.52815999999999996</v>
      </c>
      <c r="BW20">
        <v>0.55215999999999998</v>
      </c>
      <c r="BX20">
        <v>0.41143999999999997</v>
      </c>
      <c r="BY20">
        <v>0.24310999999999999</v>
      </c>
      <c r="BZ20">
        <v>0.59914000000000001</v>
      </c>
      <c r="CA20">
        <v>0.63331999999999999</v>
      </c>
      <c r="CB20">
        <v>0.51527000000000001</v>
      </c>
      <c r="CC20">
        <v>0.54285000000000005</v>
      </c>
      <c r="CD20">
        <v>0.59867000000000004</v>
      </c>
      <c r="CE20">
        <v>0.54905999999999999</v>
      </c>
      <c r="CF20">
        <v>0.57367999999999997</v>
      </c>
      <c r="CG20">
        <v>0.64598999999999995</v>
      </c>
      <c r="CH20">
        <v>0.58831999999999995</v>
      </c>
      <c r="CI20">
        <v>0.35404999999999998</v>
      </c>
      <c r="CJ20">
        <v>0.40410000000000001</v>
      </c>
      <c r="CK20">
        <v>0.31030999999999997</v>
      </c>
      <c r="CL20">
        <v>0.40783000000000003</v>
      </c>
      <c r="CM20">
        <v>0.30265999999999998</v>
      </c>
      <c r="CN20">
        <v>0.42746000000000001</v>
      </c>
      <c r="CO20">
        <v>0.52519000000000005</v>
      </c>
      <c r="CP20">
        <v>0.42125000000000001</v>
      </c>
      <c r="CQ20">
        <v>0.26544000000000001</v>
      </c>
      <c r="CR20">
        <v>6.3300999999999996E-2</v>
      </c>
      <c r="CS20">
        <v>8.7550000000000003E-2</v>
      </c>
      <c r="CT20">
        <v>0.18914</v>
      </c>
      <c r="CU20">
        <v>0.41425000000000001</v>
      </c>
      <c r="CV20">
        <v>0.34816000000000003</v>
      </c>
      <c r="CW20">
        <v>0.22298999999999999</v>
      </c>
      <c r="CX20">
        <v>0.1153</v>
      </c>
      <c r="CY20">
        <v>4.3105999999999998E-2</v>
      </c>
      <c r="CZ20">
        <v>1.3731999999999999E-2</v>
      </c>
      <c r="DA20">
        <v>-0.84372999999999998</v>
      </c>
      <c r="DB20">
        <v>-0.80608999999999997</v>
      </c>
      <c r="DC20">
        <v>-0.78639999999999999</v>
      </c>
      <c r="DD20">
        <v>-0.83492999999999995</v>
      </c>
      <c r="DE20">
        <v>-0.59823999999999999</v>
      </c>
      <c r="DF20">
        <v>-0.76434000000000002</v>
      </c>
      <c r="DG20">
        <v>-0.57277999999999996</v>
      </c>
      <c r="DH20">
        <v>-0.59997999999999996</v>
      </c>
      <c r="DI20">
        <v>-0.505</v>
      </c>
      <c r="DJ20">
        <v>-0.61724999999999997</v>
      </c>
      <c r="DK20">
        <v>-0.57789000000000001</v>
      </c>
      <c r="DL20">
        <v>-0.68245999999999996</v>
      </c>
      <c r="DM20">
        <v>-0.59841999999999995</v>
      </c>
      <c r="DN20">
        <v>-0.67718</v>
      </c>
      <c r="DO20">
        <v>-0.74565999999999999</v>
      </c>
      <c r="DP20">
        <v>-0.75334000000000001</v>
      </c>
      <c r="DQ20">
        <v>-0.76239000000000001</v>
      </c>
      <c r="DR20">
        <v>-0.74375000000000002</v>
      </c>
      <c r="DS20">
        <v>-0.63334999999999997</v>
      </c>
      <c r="DT20">
        <v>-0.65215999999999996</v>
      </c>
      <c r="DU20">
        <v>-0.58087</v>
      </c>
      <c r="DV20">
        <v>-0.69316</v>
      </c>
      <c r="DW20">
        <v>-0.71643999999999997</v>
      </c>
      <c r="DX20">
        <v>-0.7379</v>
      </c>
      <c r="DY20">
        <v>-0.75982000000000005</v>
      </c>
      <c r="DZ20">
        <v>-0.64034999999999997</v>
      </c>
      <c r="EA20">
        <v>-0.59199999999999997</v>
      </c>
      <c r="EB20">
        <v>-0.69810000000000005</v>
      </c>
      <c r="EC20">
        <v>-0.68325000000000002</v>
      </c>
      <c r="ED20">
        <v>-0.78258000000000005</v>
      </c>
      <c r="EE20">
        <v>-0.77336000000000005</v>
      </c>
      <c r="EF20">
        <v>-0.79571999999999998</v>
      </c>
      <c r="EG20">
        <v>-0.83762000000000003</v>
      </c>
      <c r="EH20">
        <v>-0.76448000000000005</v>
      </c>
      <c r="EI20">
        <v>-0.80481000000000003</v>
      </c>
      <c r="EJ20">
        <v>-0.60980999999999996</v>
      </c>
      <c r="EK20">
        <v>-0.72931999999999997</v>
      </c>
      <c r="EL20">
        <v>-0.68120999999999998</v>
      </c>
      <c r="EM20">
        <v>-0.80300000000000005</v>
      </c>
      <c r="EN20">
        <v>-0.81535999999999997</v>
      </c>
      <c r="EO20">
        <v>-0.72023999999999999</v>
      </c>
      <c r="EP20">
        <v>-0.75939999999999996</v>
      </c>
      <c r="EQ20">
        <v>-0.70799999999999996</v>
      </c>
      <c r="ER20">
        <v>-0.68564000000000003</v>
      </c>
      <c r="ES20">
        <v>-0.76588000000000001</v>
      </c>
      <c r="ET20">
        <v>-0.74495</v>
      </c>
      <c r="EU20">
        <v>-0.71752000000000005</v>
      </c>
      <c r="EV20">
        <v>-0.64964</v>
      </c>
      <c r="EW20">
        <v>-0.55145</v>
      </c>
      <c r="EX20">
        <v>-0.54247999999999996</v>
      </c>
      <c r="EY20">
        <v>-0.55757000000000001</v>
      </c>
      <c r="EZ20">
        <v>-0.67876999999999998</v>
      </c>
      <c r="FA20">
        <v>-0.57816999999999996</v>
      </c>
      <c r="FB20">
        <v>-0.56377999999999995</v>
      </c>
      <c r="FC20">
        <v>-0.61199000000000003</v>
      </c>
      <c r="FD20">
        <v>-0.71743999999999997</v>
      </c>
      <c r="FE20">
        <v>-0.63670000000000004</v>
      </c>
      <c r="FF20">
        <v>-0.64305000000000001</v>
      </c>
      <c r="FG20">
        <v>-0.68489999999999995</v>
      </c>
      <c r="FH20">
        <v>-0.52141999999999999</v>
      </c>
      <c r="FI20">
        <v>-0.56125000000000003</v>
      </c>
      <c r="FJ20">
        <v>-0.45078000000000001</v>
      </c>
      <c r="FK20">
        <v>-0.56986000000000003</v>
      </c>
      <c r="FL20">
        <v>-0.46955999999999998</v>
      </c>
      <c r="FM20">
        <v>-0.39344000000000001</v>
      </c>
      <c r="FN20">
        <v>-0.48838999999999999</v>
      </c>
      <c r="FO20">
        <v>-0.52961999999999998</v>
      </c>
      <c r="FP20">
        <v>-0.51897000000000004</v>
      </c>
      <c r="FQ20">
        <v>-0.57606999999999997</v>
      </c>
      <c r="FR20">
        <v>-0.43623000000000001</v>
      </c>
      <c r="FS20">
        <v>-0.47366999999999998</v>
      </c>
      <c r="FT20">
        <v>-0.47228999999999999</v>
      </c>
      <c r="FU20">
        <v>-0.43503999999999998</v>
      </c>
      <c r="FV20">
        <v>-0.47416000000000003</v>
      </c>
      <c r="FW20">
        <v>-0.41608000000000001</v>
      </c>
      <c r="FX20">
        <v>-0.55086000000000002</v>
      </c>
      <c r="FY20">
        <v>-0.62958000000000003</v>
      </c>
      <c r="FZ20">
        <v>-0.59355000000000002</v>
      </c>
      <c r="GA20">
        <v>-0.65125999999999995</v>
      </c>
      <c r="GB20">
        <v>-0.64995000000000003</v>
      </c>
      <c r="GC20">
        <v>-0.57421</v>
      </c>
      <c r="GD20">
        <v>-0.51937</v>
      </c>
      <c r="GE20">
        <v>-0.50588999999999995</v>
      </c>
      <c r="GF20">
        <v>-0.55722000000000005</v>
      </c>
      <c r="GG20">
        <v>-0.59870999999999996</v>
      </c>
      <c r="GH20">
        <v>-0.51661999999999997</v>
      </c>
      <c r="GI20">
        <v>-0.52309000000000005</v>
      </c>
      <c r="GJ20">
        <v>-0.48043999999999998</v>
      </c>
      <c r="GK20">
        <v>-0.3468</v>
      </c>
      <c r="GL20">
        <v>-0.58740000000000003</v>
      </c>
      <c r="GM20">
        <v>-0.51859999999999995</v>
      </c>
      <c r="GN20">
        <v>-0.52151999999999998</v>
      </c>
      <c r="GO20">
        <v>-0.29746</v>
      </c>
      <c r="GP20">
        <v>-0.45517999999999997</v>
      </c>
      <c r="GQ20">
        <v>-0.45377000000000001</v>
      </c>
      <c r="GR20">
        <v>-0.37667</v>
      </c>
      <c r="GS20">
        <v>-0.46683000000000002</v>
      </c>
      <c r="GT20">
        <v>-0.48288999999999999</v>
      </c>
      <c r="GU20">
        <v>-0.27339000000000002</v>
      </c>
      <c r="GV20">
        <v>-0.56471000000000005</v>
      </c>
      <c r="GW20">
        <v>1.9851000000000001E-2</v>
      </c>
      <c r="GX20">
        <v>3.1345999999999999E-2</v>
      </c>
      <c r="GY20">
        <v>7.2599999999999998E-2</v>
      </c>
      <c r="GZ20">
        <v>-0.1116</v>
      </c>
      <c r="HA20">
        <v>2.6107000000000002E-2</v>
      </c>
      <c r="HB20">
        <v>3.4974999999999999E-2</v>
      </c>
      <c r="HC20">
        <v>9.9013000000000004E-2</v>
      </c>
      <c r="HD20">
        <v>-1.4243E-2</v>
      </c>
      <c r="HE20">
        <v>0.18597</v>
      </c>
      <c r="HF20">
        <v>4.9118000000000002E-2</v>
      </c>
      <c r="HG20">
        <v>0.17460999999999999</v>
      </c>
      <c r="HH20">
        <v>5.4038000000000003E-2</v>
      </c>
      <c r="HI20">
        <v>5.7225999999999999E-2</v>
      </c>
      <c r="HJ20">
        <v>-0.14738000000000001</v>
      </c>
      <c r="HK20">
        <v>8.3017999999999995E-2</v>
      </c>
      <c r="HL20">
        <v>-3.9704999999999997E-2</v>
      </c>
      <c r="HM20">
        <v>-0.13000999999999999</v>
      </c>
      <c r="HN20">
        <v>-0.20813000000000001</v>
      </c>
      <c r="HO20">
        <v>-6.4106999999999997E-2</v>
      </c>
      <c r="HP20">
        <v>0.23147999999999999</v>
      </c>
      <c r="HQ20">
        <v>-6.2780000000000002E-2</v>
      </c>
      <c r="HR20">
        <v>2.9922000000000001E-2</v>
      </c>
      <c r="HS20">
        <v>0.12005</v>
      </c>
      <c r="HT20">
        <v>-0.17258000000000001</v>
      </c>
      <c r="HU20">
        <v>5.1242000000000003E-2</v>
      </c>
      <c r="HV20">
        <v>-2.6768E-2</v>
      </c>
      <c r="HW20">
        <v>-1.614E-3</v>
      </c>
      <c r="HX20">
        <v>-4.4185000000000002E-2</v>
      </c>
      <c r="HY20">
        <v>4.4935999999999997E-2</v>
      </c>
      <c r="HZ20">
        <v>-0.30547000000000002</v>
      </c>
      <c r="IA20">
        <v>-0.38195000000000001</v>
      </c>
      <c r="IB20">
        <v>-8.4176000000000001E-2</v>
      </c>
      <c r="IC20">
        <v>0.11712</v>
      </c>
      <c r="ID20">
        <v>0.22706000000000001</v>
      </c>
      <c r="IE20">
        <v>0.17113999999999999</v>
      </c>
      <c r="IF20">
        <v>-0.22638</v>
      </c>
      <c r="IG20">
        <v>-0.11119</v>
      </c>
      <c r="IH20">
        <v>-8.3157000000000005E-3</v>
      </c>
      <c r="II20">
        <v>-0.17607</v>
      </c>
      <c r="IJ20">
        <v>-0.22864000000000001</v>
      </c>
      <c r="IK20">
        <v>-0.17904</v>
      </c>
      <c r="IL20">
        <v>-0.12041</v>
      </c>
      <c r="IM20">
        <v>-6.5323000000000006E-2</v>
      </c>
      <c r="IN20">
        <v>-0.23049</v>
      </c>
      <c r="IO20">
        <v>-0.28722999999999999</v>
      </c>
      <c r="IP20">
        <v>-0.16474</v>
      </c>
      <c r="IQ20">
        <v>-0.17199999999999999</v>
      </c>
      <c r="IR20">
        <v>-0.34294999999999998</v>
      </c>
      <c r="IS20">
        <v>-0.26952999999999999</v>
      </c>
      <c r="IT20">
        <v>-0.40473999999999999</v>
      </c>
      <c r="IU20">
        <v>-0.30407000000000001</v>
      </c>
      <c r="IV20">
        <v>-0.30782999999999999</v>
      </c>
      <c r="IW20">
        <v>-0.35199999999999998</v>
      </c>
      <c r="IX20">
        <v>-0.41002</v>
      </c>
      <c r="IY20">
        <v>-0.47269</v>
      </c>
      <c r="IZ20">
        <v>-0.39702999999999999</v>
      </c>
      <c r="JA20">
        <v>-6.6739000000000007E-2</v>
      </c>
      <c r="JB20">
        <v>-0.20760000000000001</v>
      </c>
      <c r="JC20">
        <v>-0.20122000000000001</v>
      </c>
      <c r="JD20">
        <v>-0.20094000000000001</v>
      </c>
      <c r="JE20">
        <v>-0.1827</v>
      </c>
      <c r="JF20">
        <v>-9.6514000000000003E-2</v>
      </c>
      <c r="JG20">
        <v>-0.28593000000000002</v>
      </c>
      <c r="JH20">
        <v>-0.38400000000000001</v>
      </c>
      <c r="JI20">
        <v>-0.18694</v>
      </c>
      <c r="JJ20">
        <v>-0.17449999999999999</v>
      </c>
      <c r="JK20">
        <v>-0.26050000000000001</v>
      </c>
      <c r="JL20">
        <v>-0.31711</v>
      </c>
      <c r="JM20">
        <v>-8.3112000000000005E-2</v>
      </c>
      <c r="JN20">
        <v>-1.3493E-2</v>
      </c>
      <c r="JO20">
        <v>-4.7284E-2</v>
      </c>
      <c r="JP20">
        <v>-5.3042000000000002E-3</v>
      </c>
      <c r="JQ20">
        <v>-2.8857000000000001E-2</v>
      </c>
      <c r="JR20">
        <v>-0.20510999999999999</v>
      </c>
      <c r="JS20">
        <v>-0.15185000000000001</v>
      </c>
      <c r="JT20">
        <v>-0.30593999999999999</v>
      </c>
      <c r="JU20">
        <v>-0.39050000000000001</v>
      </c>
      <c r="JV20">
        <v>-0.26841999999999999</v>
      </c>
      <c r="JW20">
        <v>-0.20494000000000001</v>
      </c>
      <c r="JX20">
        <v>-0.34638000000000002</v>
      </c>
      <c r="JY20">
        <v>-0.48630000000000001</v>
      </c>
      <c r="JZ20">
        <v>-0.45376</v>
      </c>
      <c r="KA20">
        <v>-0.32625999999999999</v>
      </c>
      <c r="KB20">
        <v>-0.47166000000000002</v>
      </c>
    </row>
    <row r="21" spans="1:288">
      <c r="A21" t="s">
        <v>916</v>
      </c>
      <c r="B21">
        <v>0.65169999999999995</v>
      </c>
      <c r="C21">
        <v>0.63493999999999995</v>
      </c>
      <c r="D21">
        <v>0.62875000000000003</v>
      </c>
      <c r="E21">
        <v>0.63795999999999997</v>
      </c>
      <c r="F21">
        <v>0.64163000000000003</v>
      </c>
      <c r="G21">
        <v>0.48076000000000002</v>
      </c>
      <c r="H21">
        <v>0.52893999999999997</v>
      </c>
      <c r="I21">
        <v>0.63673000000000002</v>
      </c>
      <c r="J21">
        <v>0.76183000000000001</v>
      </c>
      <c r="K21">
        <v>0.65966000000000002</v>
      </c>
      <c r="L21">
        <v>0.69294999999999995</v>
      </c>
      <c r="M21">
        <v>0.64502000000000004</v>
      </c>
      <c r="N21">
        <v>0.73911000000000004</v>
      </c>
      <c r="O21">
        <v>0.70635999999999999</v>
      </c>
      <c r="P21">
        <v>0.78983999999999999</v>
      </c>
      <c r="Q21">
        <v>0.83140999999999998</v>
      </c>
      <c r="R21">
        <v>0.77607999999999999</v>
      </c>
      <c r="S21">
        <v>0.73795999999999995</v>
      </c>
      <c r="T21">
        <v>1</v>
      </c>
      <c r="U21">
        <v>0.66225999999999996</v>
      </c>
      <c r="V21">
        <v>0.65983999999999998</v>
      </c>
      <c r="W21">
        <v>0.66662999999999994</v>
      </c>
      <c r="X21">
        <v>0.65959000000000001</v>
      </c>
      <c r="Y21">
        <v>0.65976000000000001</v>
      </c>
      <c r="Z21">
        <v>0.67096999999999996</v>
      </c>
      <c r="AA21">
        <v>0.60372000000000003</v>
      </c>
      <c r="AB21">
        <v>0.70308000000000004</v>
      </c>
      <c r="AC21">
        <v>0.58291000000000004</v>
      </c>
      <c r="AD21">
        <v>0.58665</v>
      </c>
      <c r="AE21">
        <v>0.65120999999999996</v>
      </c>
      <c r="AF21">
        <v>0.58874000000000004</v>
      </c>
      <c r="AG21">
        <v>0.65322999999999998</v>
      </c>
      <c r="AH21">
        <v>0.59016000000000002</v>
      </c>
      <c r="AI21">
        <v>0.58287</v>
      </c>
      <c r="AJ21">
        <v>0.54479</v>
      </c>
      <c r="AK21">
        <v>0.66186999999999996</v>
      </c>
      <c r="AL21">
        <v>0.54083999999999999</v>
      </c>
      <c r="AM21">
        <v>0.43892999999999999</v>
      </c>
      <c r="AN21">
        <v>0.52122999999999997</v>
      </c>
      <c r="AO21">
        <v>0.27249000000000001</v>
      </c>
      <c r="AP21">
        <v>0.37364999999999998</v>
      </c>
      <c r="AQ21">
        <v>0.31708999999999998</v>
      </c>
      <c r="AR21">
        <v>0.43551000000000001</v>
      </c>
      <c r="AS21">
        <v>0.42474000000000001</v>
      </c>
      <c r="AT21">
        <v>0.47853000000000001</v>
      </c>
      <c r="AU21">
        <v>0.43744</v>
      </c>
      <c r="AV21">
        <v>0.45434000000000002</v>
      </c>
      <c r="AW21">
        <v>0.48469000000000001</v>
      </c>
      <c r="AX21">
        <v>0.50185000000000002</v>
      </c>
      <c r="AY21">
        <v>0.48588999999999999</v>
      </c>
      <c r="AZ21">
        <v>0.34616000000000002</v>
      </c>
      <c r="BA21">
        <v>0.26712000000000002</v>
      </c>
      <c r="BB21">
        <v>0.28515000000000001</v>
      </c>
      <c r="BC21">
        <v>0.42009000000000002</v>
      </c>
      <c r="BD21">
        <v>0.43430999999999997</v>
      </c>
      <c r="BE21">
        <v>0.38868000000000003</v>
      </c>
      <c r="BF21">
        <v>0.36645</v>
      </c>
      <c r="BG21">
        <v>0.34187000000000001</v>
      </c>
      <c r="BH21">
        <v>0.41311999999999999</v>
      </c>
      <c r="BI21">
        <v>0.50976999999999995</v>
      </c>
      <c r="BJ21">
        <v>8.0931000000000003E-2</v>
      </c>
      <c r="BK21">
        <v>0.12792000000000001</v>
      </c>
      <c r="BL21">
        <v>0.21540999999999999</v>
      </c>
      <c r="BM21">
        <v>0.18543999999999999</v>
      </c>
      <c r="BN21">
        <v>0.33563999999999999</v>
      </c>
      <c r="BO21">
        <v>0.38516</v>
      </c>
      <c r="BP21">
        <v>0.24859000000000001</v>
      </c>
      <c r="BQ21">
        <v>0.60158</v>
      </c>
      <c r="BR21">
        <v>0.59675999999999996</v>
      </c>
      <c r="BS21">
        <v>0.77249000000000001</v>
      </c>
      <c r="BT21">
        <v>0.79940999999999995</v>
      </c>
      <c r="BU21">
        <v>0.31738</v>
      </c>
      <c r="BV21">
        <v>0.39173999999999998</v>
      </c>
      <c r="BW21">
        <v>0.59399000000000002</v>
      </c>
      <c r="BX21">
        <v>0.22993</v>
      </c>
      <c r="BY21">
        <v>0.1158</v>
      </c>
      <c r="BZ21">
        <v>0.58887999999999996</v>
      </c>
      <c r="CA21">
        <v>0.46140999999999999</v>
      </c>
      <c r="CB21">
        <v>0.46098</v>
      </c>
      <c r="CC21">
        <v>0.50707999999999998</v>
      </c>
      <c r="CD21">
        <v>0.45277000000000001</v>
      </c>
      <c r="CE21">
        <v>0.56693000000000005</v>
      </c>
      <c r="CF21">
        <v>0.49064000000000002</v>
      </c>
      <c r="CG21">
        <v>0.62809000000000004</v>
      </c>
      <c r="CH21">
        <v>0.70874999999999999</v>
      </c>
      <c r="CI21">
        <v>7.1966000000000002E-2</v>
      </c>
      <c r="CJ21">
        <v>0.13256000000000001</v>
      </c>
      <c r="CK21">
        <v>0.19098999999999999</v>
      </c>
      <c r="CL21">
        <v>0.44228000000000001</v>
      </c>
      <c r="CM21">
        <v>0.50400999999999996</v>
      </c>
      <c r="CN21">
        <v>0.47086</v>
      </c>
      <c r="CO21">
        <v>0.59787999999999997</v>
      </c>
      <c r="CP21">
        <v>0.57808000000000004</v>
      </c>
      <c r="CQ21">
        <v>0.34555999999999998</v>
      </c>
      <c r="CR21">
        <v>0.19685</v>
      </c>
      <c r="CS21">
        <v>0.27723999999999999</v>
      </c>
      <c r="CT21">
        <v>0.17684</v>
      </c>
      <c r="CU21">
        <v>0.23637</v>
      </c>
      <c r="CV21">
        <v>0.15039</v>
      </c>
      <c r="CW21">
        <v>0.22989999999999999</v>
      </c>
      <c r="CX21">
        <v>-0.17724999999999999</v>
      </c>
      <c r="CY21">
        <v>-0.18490999999999999</v>
      </c>
      <c r="CZ21">
        <v>-3.2157999999999999E-2</v>
      </c>
      <c r="DA21">
        <v>-0.66166000000000003</v>
      </c>
      <c r="DB21">
        <v>-0.66798000000000002</v>
      </c>
      <c r="DC21">
        <v>-0.63832</v>
      </c>
      <c r="DD21">
        <v>-0.67989999999999995</v>
      </c>
      <c r="DE21">
        <v>-0.38172</v>
      </c>
      <c r="DF21">
        <v>-0.53703999999999996</v>
      </c>
      <c r="DG21">
        <v>-0.41564000000000001</v>
      </c>
      <c r="DH21">
        <v>-0.33483000000000002</v>
      </c>
      <c r="DI21">
        <v>-0.27849000000000002</v>
      </c>
      <c r="DJ21">
        <v>-0.48326000000000002</v>
      </c>
      <c r="DK21">
        <v>-0.20666999999999999</v>
      </c>
      <c r="DL21">
        <v>-0.48641000000000001</v>
      </c>
      <c r="DM21">
        <v>-0.39826</v>
      </c>
      <c r="DN21">
        <v>-0.52952999999999995</v>
      </c>
      <c r="DO21">
        <v>-0.56401000000000001</v>
      </c>
      <c r="DP21">
        <v>-0.61021000000000003</v>
      </c>
      <c r="DQ21">
        <v>-0.54620999999999997</v>
      </c>
      <c r="DR21">
        <v>-0.53017999999999998</v>
      </c>
      <c r="DS21">
        <v>-0.52361000000000002</v>
      </c>
      <c r="DT21">
        <v>-0.41848000000000002</v>
      </c>
      <c r="DU21">
        <v>-0.42452000000000001</v>
      </c>
      <c r="DV21">
        <v>-0.51658999999999999</v>
      </c>
      <c r="DW21">
        <v>-0.54042999999999997</v>
      </c>
      <c r="DX21">
        <v>-0.58574000000000004</v>
      </c>
      <c r="DY21">
        <v>-0.66988999999999999</v>
      </c>
      <c r="DZ21">
        <v>-0.49445</v>
      </c>
      <c r="EA21">
        <v>-0.46568999999999999</v>
      </c>
      <c r="EB21">
        <v>-0.52110000000000001</v>
      </c>
      <c r="EC21">
        <v>-0.42812</v>
      </c>
      <c r="ED21">
        <v>-0.62312000000000001</v>
      </c>
      <c r="EE21">
        <v>-0.60704000000000002</v>
      </c>
      <c r="EF21">
        <v>-0.69486999999999999</v>
      </c>
      <c r="EG21">
        <v>-0.73511000000000004</v>
      </c>
      <c r="EH21">
        <v>-0.55662</v>
      </c>
      <c r="EI21">
        <v>-0.64856999999999998</v>
      </c>
      <c r="EJ21">
        <v>-0.54483999999999999</v>
      </c>
      <c r="EK21">
        <v>-0.64907999999999999</v>
      </c>
      <c r="EL21">
        <v>-0.4637</v>
      </c>
      <c r="EM21">
        <v>-0.70454000000000006</v>
      </c>
      <c r="EN21">
        <v>-0.66115000000000002</v>
      </c>
      <c r="EO21">
        <v>-0.58686000000000005</v>
      </c>
      <c r="EP21">
        <v>-0.52678000000000003</v>
      </c>
      <c r="EQ21">
        <v>-0.54408999999999996</v>
      </c>
      <c r="ER21">
        <v>-0.54752000000000001</v>
      </c>
      <c r="ES21">
        <v>-0.67157</v>
      </c>
      <c r="ET21">
        <v>-0.59752000000000005</v>
      </c>
      <c r="EU21">
        <v>-0.60428000000000004</v>
      </c>
      <c r="EV21">
        <v>-0.57343</v>
      </c>
      <c r="EW21">
        <v>-0.45623999999999998</v>
      </c>
      <c r="EX21">
        <v>-0.42287000000000002</v>
      </c>
      <c r="EY21">
        <v>-0.43924000000000002</v>
      </c>
      <c r="EZ21">
        <v>-0.42593999999999999</v>
      </c>
      <c r="FA21">
        <v>-0.31169999999999998</v>
      </c>
      <c r="FB21">
        <v>-0.29720999999999997</v>
      </c>
      <c r="FC21">
        <v>-0.52554999999999996</v>
      </c>
      <c r="FD21">
        <v>-0.51237999999999995</v>
      </c>
      <c r="FE21">
        <v>-0.44408999999999998</v>
      </c>
      <c r="FF21">
        <v>-0.44691999999999998</v>
      </c>
      <c r="FG21">
        <v>-0.59758999999999995</v>
      </c>
      <c r="FH21">
        <v>-0.38901000000000002</v>
      </c>
      <c r="FI21">
        <v>-0.29471000000000003</v>
      </c>
      <c r="FJ21">
        <v>-0.32278000000000001</v>
      </c>
      <c r="FK21">
        <v>-0.39139000000000002</v>
      </c>
      <c r="FL21">
        <v>-0.40538999999999997</v>
      </c>
      <c r="FM21">
        <v>-0.33306999999999998</v>
      </c>
      <c r="FN21">
        <v>-0.37809999999999999</v>
      </c>
      <c r="FO21">
        <v>-0.16353000000000001</v>
      </c>
      <c r="FP21">
        <v>-0.28881000000000001</v>
      </c>
      <c r="FQ21">
        <v>-0.38723000000000002</v>
      </c>
      <c r="FR21">
        <v>-0.25383</v>
      </c>
      <c r="FS21">
        <v>-0.13897000000000001</v>
      </c>
      <c r="FT21">
        <v>-0.20473</v>
      </c>
      <c r="FU21">
        <v>-0.28522999999999998</v>
      </c>
      <c r="FV21">
        <v>-0.32019999999999998</v>
      </c>
      <c r="FW21">
        <v>-0.32240999999999997</v>
      </c>
      <c r="FX21">
        <v>-0.45277000000000001</v>
      </c>
      <c r="FY21">
        <v>-0.48336000000000001</v>
      </c>
      <c r="FZ21">
        <v>-0.40992000000000001</v>
      </c>
      <c r="GA21">
        <v>-0.42301</v>
      </c>
      <c r="GB21">
        <v>-0.44407999999999997</v>
      </c>
      <c r="GC21">
        <v>-0.33456000000000002</v>
      </c>
      <c r="GD21">
        <v>-0.30592999999999998</v>
      </c>
      <c r="GE21">
        <v>-0.26555000000000001</v>
      </c>
      <c r="GF21">
        <v>-0.32621</v>
      </c>
      <c r="GG21">
        <v>-0.40615000000000001</v>
      </c>
      <c r="GH21">
        <v>-0.30181000000000002</v>
      </c>
      <c r="GI21">
        <v>-0.30292000000000002</v>
      </c>
      <c r="GJ21">
        <v>-0.31509999999999999</v>
      </c>
      <c r="GK21">
        <v>-0.29868</v>
      </c>
      <c r="GL21">
        <v>-0.53208999999999995</v>
      </c>
      <c r="GM21">
        <v>-0.4194</v>
      </c>
      <c r="GN21">
        <v>-0.47916999999999998</v>
      </c>
      <c r="GO21">
        <v>-0.10577</v>
      </c>
      <c r="GP21">
        <v>-0.45852999999999999</v>
      </c>
      <c r="GQ21">
        <v>-0.46815000000000001</v>
      </c>
      <c r="GR21">
        <v>-0.20943999999999999</v>
      </c>
      <c r="GS21">
        <v>-0.26939000000000002</v>
      </c>
      <c r="GT21">
        <v>-0.31498999999999999</v>
      </c>
      <c r="GU21">
        <v>-0.15966</v>
      </c>
      <c r="GV21">
        <v>-0.52656000000000003</v>
      </c>
      <c r="GW21">
        <v>8.1959000000000004E-2</v>
      </c>
      <c r="GX21">
        <v>-0.16636999999999999</v>
      </c>
      <c r="GY21">
        <v>-0.14773</v>
      </c>
      <c r="GZ21">
        <v>-0.27445000000000003</v>
      </c>
      <c r="HA21">
        <v>-0.18712999999999999</v>
      </c>
      <c r="HB21">
        <v>-0.14943999999999999</v>
      </c>
      <c r="HC21">
        <v>0.13569000000000001</v>
      </c>
      <c r="HD21">
        <v>0.14937</v>
      </c>
      <c r="HE21">
        <v>0.44274000000000002</v>
      </c>
      <c r="HF21">
        <v>0.26382</v>
      </c>
      <c r="HG21">
        <v>0.15124000000000001</v>
      </c>
      <c r="HH21">
        <v>-6.6507999999999998E-2</v>
      </c>
      <c r="HI21">
        <v>-3.6974E-2</v>
      </c>
      <c r="HJ21">
        <v>-8.4857000000000002E-2</v>
      </c>
      <c r="HK21">
        <v>0.10204000000000001</v>
      </c>
      <c r="HL21">
        <v>0.15381</v>
      </c>
      <c r="HM21">
        <v>-0.13866000000000001</v>
      </c>
      <c r="HN21">
        <v>5.6114999999999998E-2</v>
      </c>
      <c r="HO21">
        <v>0.11287</v>
      </c>
      <c r="HP21">
        <v>0.27975</v>
      </c>
      <c r="HQ21">
        <v>-7.0914999999999997E-4</v>
      </c>
      <c r="HR21">
        <v>2.1866E-2</v>
      </c>
      <c r="HS21">
        <v>-6.8515999999999994E-2</v>
      </c>
      <c r="HT21">
        <v>-3.7609999999999998E-2</v>
      </c>
      <c r="HU21">
        <v>9.6815999999999999E-2</v>
      </c>
      <c r="HV21">
        <v>0.34510000000000002</v>
      </c>
      <c r="HW21">
        <v>-0.13933000000000001</v>
      </c>
      <c r="HX21">
        <v>2.7224999999999999E-2</v>
      </c>
      <c r="HY21">
        <v>-7.3832999999999998E-3</v>
      </c>
      <c r="HZ21">
        <v>-0.34705000000000003</v>
      </c>
      <c r="IA21">
        <v>-0.43381999999999998</v>
      </c>
      <c r="IB21">
        <v>-8.1572000000000006E-2</v>
      </c>
      <c r="IC21">
        <v>1.966E-2</v>
      </c>
      <c r="ID21">
        <v>0.10576000000000001</v>
      </c>
      <c r="IE21">
        <v>0.19742000000000001</v>
      </c>
      <c r="IF21">
        <v>-0.34493000000000001</v>
      </c>
      <c r="IG21">
        <v>-0.25335999999999997</v>
      </c>
      <c r="IH21">
        <v>3.7864000000000002E-2</v>
      </c>
      <c r="II21">
        <v>-2.8552000000000001E-2</v>
      </c>
      <c r="IJ21">
        <v>-0.10024</v>
      </c>
      <c r="IK21">
        <v>-4.8482999999999998E-2</v>
      </c>
      <c r="IL21">
        <v>-0.14974999999999999</v>
      </c>
      <c r="IM21">
        <v>-0.22403000000000001</v>
      </c>
      <c r="IN21">
        <v>-0.40845999999999999</v>
      </c>
      <c r="IO21">
        <v>-0.22142000000000001</v>
      </c>
      <c r="IP21">
        <v>-3.8524999999999997E-2</v>
      </c>
      <c r="IQ21">
        <v>-8.5747000000000004E-2</v>
      </c>
      <c r="IR21">
        <v>-0.27595999999999998</v>
      </c>
      <c r="IS21">
        <v>-0.26128000000000001</v>
      </c>
      <c r="IT21">
        <v>-0.27223000000000003</v>
      </c>
      <c r="IU21">
        <v>-0.20594000000000001</v>
      </c>
      <c r="IV21">
        <v>-0.24476999999999999</v>
      </c>
      <c r="IW21">
        <v>-0.21823000000000001</v>
      </c>
      <c r="IX21">
        <v>-0.42113</v>
      </c>
      <c r="IY21">
        <v>-0.47688999999999998</v>
      </c>
      <c r="IZ21">
        <v>-0.44722000000000001</v>
      </c>
      <c r="JA21">
        <v>-0.21890000000000001</v>
      </c>
      <c r="JB21">
        <v>-0.10745</v>
      </c>
      <c r="JC21">
        <v>-4.1329999999999999E-2</v>
      </c>
      <c r="JD21">
        <v>-0.27209</v>
      </c>
      <c r="JE21">
        <v>-9.2197000000000001E-2</v>
      </c>
      <c r="JF21">
        <v>2.8799000000000002E-2</v>
      </c>
      <c r="JG21">
        <v>-0.28549000000000002</v>
      </c>
      <c r="JH21">
        <v>-0.22647</v>
      </c>
      <c r="JI21">
        <v>-0.12590999999999999</v>
      </c>
      <c r="JJ21">
        <v>-0.14857999999999999</v>
      </c>
      <c r="JK21">
        <v>-8.3722000000000005E-2</v>
      </c>
      <c r="JL21">
        <v>-0.12686</v>
      </c>
      <c r="JM21">
        <v>-0.10977000000000001</v>
      </c>
      <c r="JN21">
        <v>0.17022999999999999</v>
      </c>
      <c r="JO21">
        <v>5.9317000000000002E-2</v>
      </c>
      <c r="JP21">
        <v>0.16148999999999999</v>
      </c>
      <c r="JQ21">
        <v>0.19506000000000001</v>
      </c>
      <c r="JR21">
        <v>5.2784999999999999E-2</v>
      </c>
      <c r="JS21">
        <v>-6.6615999999999995E-2</v>
      </c>
      <c r="JT21">
        <v>-0.23330999999999999</v>
      </c>
      <c r="JU21">
        <v>-0.24079999999999999</v>
      </c>
      <c r="JV21">
        <v>-0.11024</v>
      </c>
      <c r="JW21">
        <v>-0.2417</v>
      </c>
      <c r="JX21">
        <v>-0.28208</v>
      </c>
      <c r="JY21">
        <v>-0.53512999999999999</v>
      </c>
      <c r="JZ21">
        <v>-0.46428999999999998</v>
      </c>
      <c r="KA21">
        <v>-0.38231999999999999</v>
      </c>
      <c r="KB21">
        <v>-0.39843000000000001</v>
      </c>
    </row>
    <row r="22" spans="1:288">
      <c r="A22" t="s">
        <v>421</v>
      </c>
      <c r="B22">
        <v>0.57071000000000005</v>
      </c>
      <c r="C22">
        <v>0.61570999999999998</v>
      </c>
      <c r="D22">
        <v>0.60311999999999999</v>
      </c>
      <c r="E22">
        <v>0.62178999999999995</v>
      </c>
      <c r="F22">
        <v>0.62687999999999999</v>
      </c>
      <c r="G22">
        <v>0.58204999999999996</v>
      </c>
      <c r="H22">
        <v>0.58655999999999997</v>
      </c>
      <c r="I22">
        <v>0.60443000000000002</v>
      </c>
      <c r="J22">
        <v>0.56101000000000001</v>
      </c>
      <c r="K22">
        <v>0.62736999999999998</v>
      </c>
      <c r="L22">
        <v>0.65575000000000006</v>
      </c>
      <c r="M22">
        <v>0.62627999999999995</v>
      </c>
      <c r="N22">
        <v>0.67374000000000001</v>
      </c>
      <c r="O22">
        <v>0.70437000000000005</v>
      </c>
      <c r="P22">
        <v>0.70855999999999997</v>
      </c>
      <c r="Q22">
        <v>0.73234999999999995</v>
      </c>
      <c r="R22">
        <v>0.70847000000000004</v>
      </c>
      <c r="S22">
        <v>0.73209000000000002</v>
      </c>
      <c r="T22">
        <v>0.66225999999999996</v>
      </c>
      <c r="U22">
        <v>1</v>
      </c>
      <c r="V22">
        <v>0.71104000000000001</v>
      </c>
      <c r="W22">
        <v>0.60631999999999997</v>
      </c>
      <c r="X22">
        <v>0.58301999999999998</v>
      </c>
      <c r="Y22">
        <v>0.79017000000000004</v>
      </c>
      <c r="Z22">
        <v>0.69128000000000001</v>
      </c>
      <c r="AA22">
        <v>0.49096000000000001</v>
      </c>
      <c r="AB22">
        <v>0.69549000000000005</v>
      </c>
      <c r="AC22">
        <v>0.58835000000000004</v>
      </c>
      <c r="AD22">
        <v>0.60631999999999997</v>
      </c>
      <c r="AE22">
        <v>0.54500999999999999</v>
      </c>
      <c r="AF22">
        <v>0.59946999999999995</v>
      </c>
      <c r="AG22">
        <v>0.62090000000000001</v>
      </c>
      <c r="AH22">
        <v>0.56891000000000003</v>
      </c>
      <c r="AI22">
        <v>0.60829999999999995</v>
      </c>
      <c r="AJ22">
        <v>0.60174000000000005</v>
      </c>
      <c r="AK22">
        <v>0.59824999999999995</v>
      </c>
      <c r="AL22">
        <v>0.71926000000000001</v>
      </c>
      <c r="AM22">
        <v>0.56115999999999999</v>
      </c>
      <c r="AN22">
        <v>0.58411000000000002</v>
      </c>
      <c r="AO22">
        <v>0.34553</v>
      </c>
      <c r="AP22">
        <v>0.27786</v>
      </c>
      <c r="AQ22">
        <v>0.42779</v>
      </c>
      <c r="AR22">
        <v>0.46342</v>
      </c>
      <c r="AS22">
        <v>0.59075999999999995</v>
      </c>
      <c r="AT22">
        <v>0.47754000000000002</v>
      </c>
      <c r="AU22">
        <v>0.43176999999999999</v>
      </c>
      <c r="AV22">
        <v>0.41819000000000001</v>
      </c>
      <c r="AW22">
        <v>0.38747999999999999</v>
      </c>
      <c r="AX22">
        <v>0.52515000000000001</v>
      </c>
      <c r="AY22">
        <v>0.54047999999999996</v>
      </c>
      <c r="AZ22">
        <v>0.21048</v>
      </c>
      <c r="BA22">
        <v>0.30375000000000002</v>
      </c>
      <c r="BB22">
        <v>0.35183999999999999</v>
      </c>
      <c r="BC22">
        <v>0.31673000000000001</v>
      </c>
      <c r="BD22">
        <v>0.34620000000000001</v>
      </c>
      <c r="BE22">
        <v>0.38429000000000002</v>
      </c>
      <c r="BF22">
        <v>0.37859999999999999</v>
      </c>
      <c r="BG22">
        <v>0.23744999999999999</v>
      </c>
      <c r="BH22">
        <v>0.26415</v>
      </c>
      <c r="BI22">
        <v>0.47288000000000002</v>
      </c>
      <c r="BJ22">
        <v>-0.10308</v>
      </c>
      <c r="BK22">
        <v>9.6210000000000004E-2</v>
      </c>
      <c r="BL22">
        <v>0.20307</v>
      </c>
      <c r="BM22">
        <v>0.11216</v>
      </c>
      <c r="BN22">
        <v>0.42674000000000001</v>
      </c>
      <c r="BO22">
        <v>0.31827</v>
      </c>
      <c r="BP22">
        <v>0.47849000000000003</v>
      </c>
      <c r="BQ22">
        <v>0.63595999999999997</v>
      </c>
      <c r="BR22">
        <v>0.65834999999999999</v>
      </c>
      <c r="BS22">
        <v>0.51888999999999996</v>
      </c>
      <c r="BT22">
        <v>0.48088999999999998</v>
      </c>
      <c r="BU22">
        <v>0.60777999999999999</v>
      </c>
      <c r="BV22">
        <v>0.84958999999999996</v>
      </c>
      <c r="BW22">
        <v>0.69457999999999998</v>
      </c>
      <c r="BX22">
        <v>0.55649000000000004</v>
      </c>
      <c r="BY22">
        <v>0.28472999999999998</v>
      </c>
      <c r="BZ22">
        <v>0.81950000000000001</v>
      </c>
      <c r="CA22">
        <v>0.63787000000000005</v>
      </c>
      <c r="CB22">
        <v>0.46677999999999997</v>
      </c>
      <c r="CC22">
        <v>0.38595000000000002</v>
      </c>
      <c r="CD22">
        <v>0.50663999999999998</v>
      </c>
      <c r="CE22">
        <v>0.43946000000000002</v>
      </c>
      <c r="CF22">
        <v>0.49715999999999999</v>
      </c>
      <c r="CG22">
        <v>0.47126000000000001</v>
      </c>
      <c r="CH22">
        <v>0.67735999999999996</v>
      </c>
      <c r="CI22">
        <v>0.54308999999999996</v>
      </c>
      <c r="CJ22">
        <v>0.33199000000000001</v>
      </c>
      <c r="CK22">
        <v>0.61824000000000001</v>
      </c>
      <c r="CL22">
        <v>0.67076000000000002</v>
      </c>
      <c r="CM22">
        <v>5.6083000000000001E-2</v>
      </c>
      <c r="CN22">
        <v>0.46124999999999999</v>
      </c>
      <c r="CO22">
        <v>0.37447999999999998</v>
      </c>
      <c r="CP22">
        <v>0.53974999999999995</v>
      </c>
      <c r="CQ22">
        <v>0.37326999999999999</v>
      </c>
      <c r="CR22">
        <v>0.13886999999999999</v>
      </c>
      <c r="CS22">
        <v>0.11588</v>
      </c>
      <c r="CT22">
        <v>0.26223000000000002</v>
      </c>
      <c r="CU22">
        <v>0.40792</v>
      </c>
      <c r="CV22">
        <v>0.32887</v>
      </c>
      <c r="CW22">
        <v>0.19803999999999999</v>
      </c>
      <c r="CX22">
        <v>0.18578</v>
      </c>
      <c r="CY22">
        <v>3.9967000000000003E-2</v>
      </c>
      <c r="CZ22">
        <v>0.33806000000000003</v>
      </c>
      <c r="DA22">
        <v>-0.68576000000000004</v>
      </c>
      <c r="DB22">
        <v>-0.62053000000000003</v>
      </c>
      <c r="DC22">
        <v>-0.5968</v>
      </c>
      <c r="DD22">
        <v>-0.69798000000000004</v>
      </c>
      <c r="DE22">
        <v>-0.45678000000000002</v>
      </c>
      <c r="DF22">
        <v>-0.61214999999999997</v>
      </c>
      <c r="DG22">
        <v>-0.49620999999999998</v>
      </c>
      <c r="DH22">
        <v>-0.38278000000000001</v>
      </c>
      <c r="DI22">
        <v>-0.33979999999999999</v>
      </c>
      <c r="DJ22">
        <v>-0.49442999999999998</v>
      </c>
      <c r="DK22">
        <v>-0.45535999999999999</v>
      </c>
      <c r="DL22">
        <v>-0.55403999999999998</v>
      </c>
      <c r="DM22">
        <v>-0.47864000000000001</v>
      </c>
      <c r="DN22">
        <v>-0.50905999999999996</v>
      </c>
      <c r="DO22">
        <v>-0.56549000000000005</v>
      </c>
      <c r="DP22">
        <v>-0.50577000000000005</v>
      </c>
      <c r="DQ22">
        <v>-0.52378999999999998</v>
      </c>
      <c r="DR22">
        <v>-0.53949000000000003</v>
      </c>
      <c r="DS22">
        <v>-0.50139</v>
      </c>
      <c r="DT22">
        <v>-0.33001000000000003</v>
      </c>
      <c r="DU22">
        <v>-0.41324</v>
      </c>
      <c r="DV22">
        <v>-0.57572999999999996</v>
      </c>
      <c r="DW22">
        <v>-0.61290999999999995</v>
      </c>
      <c r="DX22">
        <v>-0.57018000000000002</v>
      </c>
      <c r="DY22">
        <v>-0.60631999999999997</v>
      </c>
      <c r="DZ22">
        <v>-0.60668999999999995</v>
      </c>
      <c r="EA22">
        <v>-0.45415</v>
      </c>
      <c r="EB22">
        <v>-0.55476999999999999</v>
      </c>
      <c r="EC22">
        <v>-0.58545999999999998</v>
      </c>
      <c r="ED22">
        <v>-0.60870999999999997</v>
      </c>
      <c r="EE22">
        <v>-0.58333000000000002</v>
      </c>
      <c r="EF22">
        <v>-0.61106000000000005</v>
      </c>
      <c r="EG22">
        <v>-0.66424000000000005</v>
      </c>
      <c r="EH22">
        <v>-0.62588999999999995</v>
      </c>
      <c r="EI22">
        <v>-0.60953999999999997</v>
      </c>
      <c r="EJ22">
        <v>-0.48198000000000002</v>
      </c>
      <c r="EK22">
        <v>-0.55115999999999998</v>
      </c>
      <c r="EL22">
        <v>-0.48126000000000002</v>
      </c>
      <c r="EM22">
        <v>-0.60521999999999998</v>
      </c>
      <c r="EN22">
        <v>-0.63429000000000002</v>
      </c>
      <c r="EO22">
        <v>-0.61133000000000004</v>
      </c>
      <c r="EP22">
        <v>-0.58148</v>
      </c>
      <c r="EQ22">
        <v>-0.65312999999999999</v>
      </c>
      <c r="ER22">
        <v>-0.62505999999999995</v>
      </c>
      <c r="ES22">
        <v>-0.66657</v>
      </c>
      <c r="ET22">
        <v>-0.63790999999999998</v>
      </c>
      <c r="EU22">
        <v>-0.62848999999999999</v>
      </c>
      <c r="EV22">
        <v>-0.52251999999999998</v>
      </c>
      <c r="EW22">
        <v>-0.41548000000000002</v>
      </c>
      <c r="EX22">
        <v>-0.49519000000000002</v>
      </c>
      <c r="EY22">
        <v>-0.46448</v>
      </c>
      <c r="EZ22">
        <v>-0.58108000000000004</v>
      </c>
      <c r="FA22">
        <v>-0.44562000000000002</v>
      </c>
      <c r="FB22">
        <v>-0.44188</v>
      </c>
      <c r="FC22">
        <v>-0.53954000000000002</v>
      </c>
      <c r="FD22">
        <v>-0.56542000000000003</v>
      </c>
      <c r="FE22">
        <v>-0.36015999999999998</v>
      </c>
      <c r="FF22">
        <v>-0.44983000000000001</v>
      </c>
      <c r="FG22">
        <v>-0.52886</v>
      </c>
      <c r="FH22">
        <v>-0.23465</v>
      </c>
      <c r="FI22">
        <v>-0.20238</v>
      </c>
      <c r="FJ22">
        <v>-0.19186</v>
      </c>
      <c r="FK22">
        <v>-0.31688</v>
      </c>
      <c r="FL22">
        <v>-0.36624000000000001</v>
      </c>
      <c r="FM22">
        <v>-0.28741</v>
      </c>
      <c r="FN22">
        <v>-0.29920000000000002</v>
      </c>
      <c r="FO22">
        <v>-0.37259999999999999</v>
      </c>
      <c r="FP22">
        <v>-0.31269999999999998</v>
      </c>
      <c r="FQ22">
        <v>-0.32383000000000001</v>
      </c>
      <c r="FR22">
        <v>-0.20552000000000001</v>
      </c>
      <c r="FS22">
        <v>-0.36362</v>
      </c>
      <c r="FT22">
        <v>-0.36226999999999998</v>
      </c>
      <c r="FU22">
        <v>-0.19788</v>
      </c>
      <c r="FV22">
        <v>-0.35154000000000002</v>
      </c>
      <c r="FW22">
        <v>-0.32700000000000001</v>
      </c>
      <c r="FX22">
        <v>-0.43941999999999998</v>
      </c>
      <c r="FY22">
        <v>-0.49009999999999998</v>
      </c>
      <c r="FZ22">
        <v>-0.48832999999999999</v>
      </c>
      <c r="GA22">
        <v>-0.51958000000000004</v>
      </c>
      <c r="GB22">
        <v>-0.52651000000000003</v>
      </c>
      <c r="GC22">
        <v>-0.48843999999999999</v>
      </c>
      <c r="GD22">
        <v>-0.47072999999999998</v>
      </c>
      <c r="GE22">
        <v>-0.43672</v>
      </c>
      <c r="GF22">
        <v>-0.57169000000000003</v>
      </c>
      <c r="GG22">
        <v>-0.55952999999999997</v>
      </c>
      <c r="GH22">
        <v>-0.41581000000000001</v>
      </c>
      <c r="GI22">
        <v>-0.55613000000000001</v>
      </c>
      <c r="GJ22">
        <v>-0.35215000000000002</v>
      </c>
      <c r="GK22">
        <v>-9.0896000000000005E-2</v>
      </c>
      <c r="GL22">
        <v>-0.42903000000000002</v>
      </c>
      <c r="GM22">
        <v>-0.32991999999999999</v>
      </c>
      <c r="GN22">
        <v>-0.44036999999999998</v>
      </c>
      <c r="GO22">
        <v>-0.23394000000000001</v>
      </c>
      <c r="GP22">
        <v>-0.48715000000000003</v>
      </c>
      <c r="GQ22">
        <v>-0.45096999999999998</v>
      </c>
      <c r="GR22">
        <v>-0.35435</v>
      </c>
      <c r="GS22">
        <v>-0.32657999999999998</v>
      </c>
      <c r="GT22">
        <v>-0.24224000000000001</v>
      </c>
      <c r="GU22">
        <v>-0.2271</v>
      </c>
      <c r="GV22">
        <v>-0.28981000000000001</v>
      </c>
      <c r="GW22">
        <v>0.16730999999999999</v>
      </c>
      <c r="GX22">
        <v>5.1492000000000003E-2</v>
      </c>
      <c r="GY22">
        <v>0.10179000000000001</v>
      </c>
      <c r="GZ22">
        <v>-8.3113999999999993E-2</v>
      </c>
      <c r="HA22">
        <v>-4.4776000000000003E-2</v>
      </c>
      <c r="HB22">
        <v>3.9033999999999999E-2</v>
      </c>
      <c r="HC22">
        <v>0.34839999999999999</v>
      </c>
      <c r="HD22">
        <v>0.28754999999999997</v>
      </c>
      <c r="HE22">
        <v>0.46028999999999998</v>
      </c>
      <c r="HF22">
        <v>0.16272</v>
      </c>
      <c r="HG22">
        <v>0.23144000000000001</v>
      </c>
      <c r="HH22">
        <v>-1.0792E-3</v>
      </c>
      <c r="HI22">
        <v>0.14799999999999999</v>
      </c>
      <c r="HJ22">
        <v>7.1328000000000003E-2</v>
      </c>
      <c r="HK22">
        <v>-4.5689E-2</v>
      </c>
      <c r="HL22">
        <v>-0.19871</v>
      </c>
      <c r="HM22">
        <v>-0.10272000000000001</v>
      </c>
      <c r="HN22">
        <v>-9.6490999999999993E-2</v>
      </c>
      <c r="HO22">
        <v>8.7607000000000004E-2</v>
      </c>
      <c r="HP22">
        <v>0.11058999999999999</v>
      </c>
      <c r="HQ22">
        <v>7.2030999999999998E-2</v>
      </c>
      <c r="HR22">
        <v>-8.9458999999999997E-3</v>
      </c>
      <c r="HS22">
        <v>-1.5027E-2</v>
      </c>
      <c r="HT22">
        <v>-0.28011000000000003</v>
      </c>
      <c r="HU22">
        <v>-0.10914</v>
      </c>
      <c r="HV22">
        <v>-0.10012</v>
      </c>
      <c r="HW22">
        <v>-6.8506999999999998E-2</v>
      </c>
      <c r="HX22">
        <v>-7.8931000000000001E-2</v>
      </c>
      <c r="HY22">
        <v>-0.10020999999999999</v>
      </c>
      <c r="HZ22">
        <v>-0.28312999999999999</v>
      </c>
      <c r="IA22">
        <v>-0.21193999999999999</v>
      </c>
      <c r="IB22">
        <v>-4.2472999999999997E-2</v>
      </c>
      <c r="IC22">
        <v>8.0211000000000005E-2</v>
      </c>
      <c r="ID22">
        <v>0.22158</v>
      </c>
      <c r="IE22">
        <v>0.19078000000000001</v>
      </c>
      <c r="IF22">
        <v>-0.17496</v>
      </c>
      <c r="IG22">
        <v>-0.10489999999999999</v>
      </c>
      <c r="IH22">
        <v>1.3764E-2</v>
      </c>
      <c r="II22">
        <v>-4.9567E-2</v>
      </c>
      <c r="IJ22">
        <v>-6.2251000000000001E-2</v>
      </c>
      <c r="IK22">
        <v>4.8877999999999998E-2</v>
      </c>
      <c r="IL22">
        <v>0.18626999999999999</v>
      </c>
      <c r="IM22">
        <v>-1.2768E-2</v>
      </c>
      <c r="IN22">
        <v>-0.11058999999999999</v>
      </c>
      <c r="IO22">
        <v>-3.5052E-2</v>
      </c>
      <c r="IP22">
        <v>-4.6400999999999998E-2</v>
      </c>
      <c r="IQ22">
        <v>-8.0754000000000006E-2</v>
      </c>
      <c r="IR22">
        <v>0.11992999999999999</v>
      </c>
      <c r="IS22">
        <v>-0.19794</v>
      </c>
      <c r="IT22">
        <v>-0.31369999999999998</v>
      </c>
      <c r="IU22">
        <v>-0.21417</v>
      </c>
      <c r="IV22">
        <v>-0.27478999999999998</v>
      </c>
      <c r="IW22">
        <v>-0.15948000000000001</v>
      </c>
      <c r="IX22">
        <v>-0.31261</v>
      </c>
      <c r="IY22">
        <v>-0.2296</v>
      </c>
      <c r="IZ22">
        <v>-0.38440000000000002</v>
      </c>
      <c r="JA22">
        <v>-0.22187000000000001</v>
      </c>
      <c r="JB22">
        <v>-0.35979</v>
      </c>
      <c r="JC22">
        <v>-0.21232000000000001</v>
      </c>
      <c r="JD22">
        <v>-0.31297999999999998</v>
      </c>
      <c r="JE22">
        <v>-0.38362000000000002</v>
      </c>
      <c r="JF22">
        <v>-0.28029999999999999</v>
      </c>
      <c r="JG22">
        <v>-0.19653999999999999</v>
      </c>
      <c r="JH22">
        <v>-0.16531000000000001</v>
      </c>
      <c r="JI22">
        <v>-0.14255999999999999</v>
      </c>
      <c r="JJ22">
        <v>-9.8998000000000003E-2</v>
      </c>
      <c r="JK22">
        <v>-0.11126</v>
      </c>
      <c r="JL22">
        <v>-0.31920999999999999</v>
      </c>
      <c r="JM22">
        <v>6.2810000000000001E-3</v>
      </c>
      <c r="JN22">
        <v>0.15779000000000001</v>
      </c>
      <c r="JO22">
        <v>9.6553E-2</v>
      </c>
      <c r="JP22">
        <v>-0.12892999999999999</v>
      </c>
      <c r="JQ22">
        <v>-6.0557E-2</v>
      </c>
      <c r="JR22">
        <v>-0.26595999999999997</v>
      </c>
      <c r="JS22">
        <v>-9.5147999999999996E-2</v>
      </c>
      <c r="JT22">
        <v>-0.16347999999999999</v>
      </c>
      <c r="JU22">
        <v>-0.33217000000000002</v>
      </c>
      <c r="JV22">
        <v>-0.11594</v>
      </c>
      <c r="JW22">
        <v>-0.24268000000000001</v>
      </c>
      <c r="JX22">
        <v>-0.20191000000000001</v>
      </c>
      <c r="JY22">
        <v>-0.24137</v>
      </c>
      <c r="JZ22">
        <v>-0.29633999999999999</v>
      </c>
      <c r="KA22">
        <v>-0.35021000000000002</v>
      </c>
      <c r="KB22">
        <v>-0.39354</v>
      </c>
    </row>
    <row r="23" spans="1:288">
      <c r="A23" t="s">
        <v>524</v>
      </c>
      <c r="B23">
        <v>0.57674000000000003</v>
      </c>
      <c r="C23">
        <v>0.52897000000000005</v>
      </c>
      <c r="D23">
        <v>0.52466999999999997</v>
      </c>
      <c r="E23">
        <v>0.52669999999999995</v>
      </c>
      <c r="F23">
        <v>0.53171000000000002</v>
      </c>
      <c r="G23">
        <v>0.52246999999999999</v>
      </c>
      <c r="H23">
        <v>0.53673999999999999</v>
      </c>
      <c r="I23">
        <v>0.59347000000000005</v>
      </c>
      <c r="J23">
        <v>0.60157000000000005</v>
      </c>
      <c r="K23">
        <v>0.57406000000000001</v>
      </c>
      <c r="L23">
        <v>0.60587000000000002</v>
      </c>
      <c r="M23">
        <v>0.72785</v>
      </c>
      <c r="N23">
        <v>0.66532000000000002</v>
      </c>
      <c r="O23">
        <v>0.67608000000000001</v>
      </c>
      <c r="P23">
        <v>0.75156999999999996</v>
      </c>
      <c r="Q23">
        <v>0.77849999999999997</v>
      </c>
      <c r="R23">
        <v>0.65390999999999999</v>
      </c>
      <c r="S23">
        <v>0.72970000000000002</v>
      </c>
      <c r="T23">
        <v>0.65983999999999998</v>
      </c>
      <c r="U23">
        <v>0.71104000000000001</v>
      </c>
      <c r="V23">
        <v>1</v>
      </c>
      <c r="W23">
        <v>0.68098999999999998</v>
      </c>
      <c r="X23">
        <v>0.78298999999999996</v>
      </c>
      <c r="Y23">
        <v>0.62256</v>
      </c>
      <c r="Z23">
        <v>0.61695999999999995</v>
      </c>
      <c r="AA23">
        <v>0.50892999999999999</v>
      </c>
      <c r="AB23">
        <v>0.66639000000000004</v>
      </c>
      <c r="AC23">
        <v>0.58665</v>
      </c>
      <c r="AD23">
        <v>0.61212999999999995</v>
      </c>
      <c r="AE23">
        <v>0.57396999999999998</v>
      </c>
      <c r="AF23">
        <v>0.55288999999999999</v>
      </c>
      <c r="AG23">
        <v>0.59763999999999995</v>
      </c>
      <c r="AH23">
        <v>0.58404999999999996</v>
      </c>
      <c r="AI23">
        <v>0.62588999999999995</v>
      </c>
      <c r="AJ23">
        <v>0.66647999999999996</v>
      </c>
      <c r="AK23">
        <v>0.60152000000000005</v>
      </c>
      <c r="AL23">
        <v>0.68274000000000001</v>
      </c>
      <c r="AM23">
        <v>0.51844999999999997</v>
      </c>
      <c r="AN23">
        <v>0.59287999999999996</v>
      </c>
      <c r="AO23">
        <v>0.43530000000000002</v>
      </c>
      <c r="AP23">
        <v>0.37601000000000001</v>
      </c>
      <c r="AQ23">
        <v>0.42432999999999998</v>
      </c>
      <c r="AR23">
        <v>0.54332000000000003</v>
      </c>
      <c r="AS23">
        <v>0.59036999999999995</v>
      </c>
      <c r="AT23">
        <v>0.59438999999999997</v>
      </c>
      <c r="AU23">
        <v>0.52756000000000003</v>
      </c>
      <c r="AV23">
        <v>0.52810999999999997</v>
      </c>
      <c r="AW23">
        <v>0.43326999999999999</v>
      </c>
      <c r="AX23">
        <v>0.59092999999999996</v>
      </c>
      <c r="AY23">
        <v>0.54490000000000005</v>
      </c>
      <c r="AZ23">
        <v>0.32396999999999998</v>
      </c>
      <c r="BA23">
        <v>0.36514999999999997</v>
      </c>
      <c r="BB23">
        <v>0.41588000000000003</v>
      </c>
      <c r="BC23">
        <v>0.38144</v>
      </c>
      <c r="BD23">
        <v>0.42609999999999998</v>
      </c>
      <c r="BE23">
        <v>0.46206999999999998</v>
      </c>
      <c r="BF23">
        <v>0.43225999999999998</v>
      </c>
      <c r="BG23">
        <v>0.35743000000000003</v>
      </c>
      <c r="BH23">
        <v>0.39150000000000001</v>
      </c>
      <c r="BI23">
        <v>0.62968999999999997</v>
      </c>
      <c r="BJ23">
        <v>2.3643999999999998E-2</v>
      </c>
      <c r="BK23">
        <v>0.16178000000000001</v>
      </c>
      <c r="BL23">
        <v>0.29851</v>
      </c>
      <c r="BM23">
        <v>0.13905999999999999</v>
      </c>
      <c r="BN23">
        <v>0.37373000000000001</v>
      </c>
      <c r="BO23">
        <v>0.38897999999999999</v>
      </c>
      <c r="BP23">
        <v>0.19278000000000001</v>
      </c>
      <c r="BQ23">
        <v>0.60450000000000004</v>
      </c>
      <c r="BR23">
        <v>0.51685000000000003</v>
      </c>
      <c r="BS23">
        <v>0.62660000000000005</v>
      </c>
      <c r="BT23">
        <v>0.58418000000000003</v>
      </c>
      <c r="BU23">
        <v>0.44988</v>
      </c>
      <c r="BV23">
        <v>0.53371000000000002</v>
      </c>
      <c r="BW23">
        <v>0.64575000000000005</v>
      </c>
      <c r="BX23">
        <v>0.51402999999999999</v>
      </c>
      <c r="BY23">
        <v>0.25064999999999998</v>
      </c>
      <c r="BZ23">
        <v>0.52285999999999999</v>
      </c>
      <c r="CA23">
        <v>0.50966999999999996</v>
      </c>
      <c r="CB23">
        <v>0.52237</v>
      </c>
      <c r="CC23">
        <v>0.38207000000000002</v>
      </c>
      <c r="CD23">
        <v>0.45752999999999999</v>
      </c>
      <c r="CE23">
        <v>0.57416999999999996</v>
      </c>
      <c r="CF23">
        <v>0.32095000000000001</v>
      </c>
      <c r="CG23">
        <v>0.56215000000000004</v>
      </c>
      <c r="CH23">
        <v>0.64849999999999997</v>
      </c>
      <c r="CI23">
        <v>0.33027000000000001</v>
      </c>
      <c r="CJ23">
        <v>0.30897000000000002</v>
      </c>
      <c r="CK23">
        <v>0.41364000000000001</v>
      </c>
      <c r="CL23">
        <v>0.50244999999999995</v>
      </c>
      <c r="CM23">
        <v>0.25931999999999999</v>
      </c>
      <c r="CN23">
        <v>0.37605</v>
      </c>
      <c r="CO23">
        <v>0.39498</v>
      </c>
      <c r="CP23">
        <v>0.44705</v>
      </c>
      <c r="CQ23">
        <v>0.23956</v>
      </c>
      <c r="CR23">
        <v>-2.0125000000000001E-2</v>
      </c>
      <c r="CS23">
        <v>0.20719000000000001</v>
      </c>
      <c r="CT23">
        <v>2.2807000000000001E-2</v>
      </c>
      <c r="CU23">
        <v>0.28681000000000001</v>
      </c>
      <c r="CV23">
        <v>0.40644000000000002</v>
      </c>
      <c r="CW23">
        <v>0.19116</v>
      </c>
      <c r="CX23">
        <v>-8.2973000000000005E-2</v>
      </c>
      <c r="CY23">
        <v>0.10718</v>
      </c>
      <c r="CZ23">
        <v>0.19422</v>
      </c>
      <c r="DA23">
        <v>-0.65402000000000005</v>
      </c>
      <c r="DB23">
        <v>-0.62455000000000005</v>
      </c>
      <c r="DC23">
        <v>-0.60299000000000003</v>
      </c>
      <c r="DD23">
        <v>-0.65356000000000003</v>
      </c>
      <c r="DE23">
        <v>-0.29709999999999998</v>
      </c>
      <c r="DF23">
        <v>-0.56994999999999996</v>
      </c>
      <c r="DG23">
        <v>-0.39330999999999999</v>
      </c>
      <c r="DH23">
        <v>-0.37818000000000002</v>
      </c>
      <c r="DI23">
        <v>-0.38617000000000001</v>
      </c>
      <c r="DJ23">
        <v>-0.58653999999999995</v>
      </c>
      <c r="DK23">
        <v>-0.38146999999999998</v>
      </c>
      <c r="DL23">
        <v>-0.50519000000000003</v>
      </c>
      <c r="DM23">
        <v>-0.41382000000000002</v>
      </c>
      <c r="DN23">
        <v>-0.58048999999999995</v>
      </c>
      <c r="DO23">
        <v>-0.57335000000000003</v>
      </c>
      <c r="DP23">
        <v>-0.61423000000000005</v>
      </c>
      <c r="DQ23">
        <v>-0.58416999999999997</v>
      </c>
      <c r="DR23">
        <v>-0.63685000000000003</v>
      </c>
      <c r="DS23">
        <v>-0.46872000000000003</v>
      </c>
      <c r="DT23">
        <v>-0.46198</v>
      </c>
      <c r="DU23">
        <v>-0.49582999999999999</v>
      </c>
      <c r="DV23">
        <v>-0.53120999999999996</v>
      </c>
      <c r="DW23">
        <v>-0.56847999999999999</v>
      </c>
      <c r="DX23">
        <v>-0.60255000000000003</v>
      </c>
      <c r="DY23">
        <v>-0.63529999999999998</v>
      </c>
      <c r="DZ23">
        <v>-0.49556</v>
      </c>
      <c r="EA23">
        <v>-0.44884000000000002</v>
      </c>
      <c r="EB23">
        <v>-0.50565000000000004</v>
      </c>
      <c r="EC23">
        <v>-0.50749</v>
      </c>
      <c r="ED23">
        <v>-0.61939999999999995</v>
      </c>
      <c r="EE23">
        <v>-0.54242999999999997</v>
      </c>
      <c r="EF23">
        <v>-0.66351000000000004</v>
      </c>
      <c r="EG23">
        <v>-0.69723999999999997</v>
      </c>
      <c r="EH23">
        <v>-0.57374000000000003</v>
      </c>
      <c r="EI23">
        <v>-0.62031000000000003</v>
      </c>
      <c r="EJ23">
        <v>-0.56977</v>
      </c>
      <c r="EK23">
        <v>-0.63217000000000001</v>
      </c>
      <c r="EL23">
        <v>-0.49635000000000001</v>
      </c>
      <c r="EM23">
        <v>-0.61253000000000002</v>
      </c>
      <c r="EN23">
        <v>-0.65237000000000001</v>
      </c>
      <c r="EO23">
        <v>-0.56435000000000002</v>
      </c>
      <c r="EP23">
        <v>-0.54642999999999997</v>
      </c>
      <c r="EQ23">
        <v>-0.50427</v>
      </c>
      <c r="ER23">
        <v>-0.52385999999999999</v>
      </c>
      <c r="ES23">
        <v>-0.66396999999999995</v>
      </c>
      <c r="ET23">
        <v>-0.53576000000000001</v>
      </c>
      <c r="EU23">
        <v>-0.58181000000000005</v>
      </c>
      <c r="EV23">
        <v>-0.51171999999999995</v>
      </c>
      <c r="EW23">
        <v>-0.46129999999999999</v>
      </c>
      <c r="EX23">
        <v>-0.46337</v>
      </c>
      <c r="EY23">
        <v>-0.41467999999999999</v>
      </c>
      <c r="EZ23">
        <v>-0.45906999999999998</v>
      </c>
      <c r="FA23">
        <v>-0.41920000000000002</v>
      </c>
      <c r="FB23">
        <v>-0.36266999999999999</v>
      </c>
      <c r="FC23">
        <v>-0.49691000000000002</v>
      </c>
      <c r="FD23">
        <v>-0.47378999999999999</v>
      </c>
      <c r="FE23">
        <v>-0.38588</v>
      </c>
      <c r="FF23">
        <v>-0.42664999999999997</v>
      </c>
      <c r="FG23">
        <v>-0.51612000000000002</v>
      </c>
      <c r="FH23">
        <v>-0.41615999999999997</v>
      </c>
      <c r="FI23">
        <v>-0.31755</v>
      </c>
      <c r="FJ23">
        <v>-0.26904</v>
      </c>
      <c r="FK23">
        <v>-0.45743</v>
      </c>
      <c r="FL23">
        <v>-0.37115999999999999</v>
      </c>
      <c r="FM23">
        <v>-0.29555999999999999</v>
      </c>
      <c r="FN23">
        <v>-0.43559999999999999</v>
      </c>
      <c r="FO23">
        <v>-0.40698000000000001</v>
      </c>
      <c r="FP23">
        <v>-0.29332999999999998</v>
      </c>
      <c r="FQ23">
        <v>-0.38024999999999998</v>
      </c>
      <c r="FR23">
        <v>-0.2742</v>
      </c>
      <c r="FS23">
        <v>-0.27250000000000002</v>
      </c>
      <c r="FT23">
        <v>-0.18534</v>
      </c>
      <c r="FU23">
        <v>-0.29629</v>
      </c>
      <c r="FV23">
        <v>-0.37441999999999998</v>
      </c>
      <c r="FW23">
        <v>-0.34834999999999999</v>
      </c>
      <c r="FX23">
        <v>-0.48575000000000002</v>
      </c>
      <c r="FY23">
        <v>-0.49685000000000001</v>
      </c>
      <c r="FZ23">
        <v>-0.46571000000000001</v>
      </c>
      <c r="GA23">
        <v>-0.47134999999999999</v>
      </c>
      <c r="GB23">
        <v>-0.48133999999999999</v>
      </c>
      <c r="GC23">
        <v>-0.38218999999999997</v>
      </c>
      <c r="GD23">
        <v>-0.39062999999999998</v>
      </c>
      <c r="GE23">
        <v>-0.35164000000000001</v>
      </c>
      <c r="GF23">
        <v>-0.43808000000000002</v>
      </c>
      <c r="GG23">
        <v>-0.48849999999999999</v>
      </c>
      <c r="GH23">
        <v>-0.26779999999999998</v>
      </c>
      <c r="GI23">
        <v>-0.42253000000000002</v>
      </c>
      <c r="GJ23">
        <v>-0.30667</v>
      </c>
      <c r="GK23">
        <v>-0.32007000000000002</v>
      </c>
      <c r="GL23">
        <v>-0.46794000000000002</v>
      </c>
      <c r="GM23">
        <v>-0.38834000000000002</v>
      </c>
      <c r="GN23">
        <v>-0.47432000000000002</v>
      </c>
      <c r="GO23">
        <v>-0.12512999999999999</v>
      </c>
      <c r="GP23">
        <v>-0.43214000000000002</v>
      </c>
      <c r="GQ23">
        <v>-0.37059999999999998</v>
      </c>
      <c r="GR23">
        <v>-0.28350999999999998</v>
      </c>
      <c r="GS23">
        <v>-0.30842000000000003</v>
      </c>
      <c r="GT23">
        <v>-0.23150000000000001</v>
      </c>
      <c r="GU23">
        <v>3.7531999999999999E-3</v>
      </c>
      <c r="GV23">
        <v>-0.32323000000000002</v>
      </c>
      <c r="GW23">
        <v>1.9414000000000001E-2</v>
      </c>
      <c r="GX23">
        <v>6.1652E-3</v>
      </c>
      <c r="GY23">
        <v>4.2519999999999997E-3</v>
      </c>
      <c r="GZ23">
        <v>-0.11224000000000001</v>
      </c>
      <c r="HA23">
        <v>6.9981000000000002E-3</v>
      </c>
      <c r="HB23">
        <v>-2.8881E-2</v>
      </c>
      <c r="HC23">
        <v>0.37684000000000001</v>
      </c>
      <c r="HD23">
        <v>0.13628999999999999</v>
      </c>
      <c r="HE23">
        <v>0.26051000000000002</v>
      </c>
      <c r="HF23">
        <v>0.2122</v>
      </c>
      <c r="HG23">
        <v>0.38402999999999998</v>
      </c>
      <c r="HH23">
        <v>0.28609000000000001</v>
      </c>
      <c r="HI23">
        <v>0.24790000000000001</v>
      </c>
      <c r="HJ23">
        <v>7.6746999999999996E-3</v>
      </c>
      <c r="HK23">
        <v>0.11926</v>
      </c>
      <c r="HL23">
        <v>-7.4223999999999998E-2</v>
      </c>
      <c r="HM23">
        <v>-8.5057999999999995E-2</v>
      </c>
      <c r="HN23">
        <v>-0.1094</v>
      </c>
      <c r="HO23">
        <v>8.2182000000000005E-2</v>
      </c>
      <c r="HP23">
        <v>4.6934000000000003E-3</v>
      </c>
      <c r="HQ23">
        <v>5.9470000000000002E-2</v>
      </c>
      <c r="HR23">
        <v>-0.12413</v>
      </c>
      <c r="HS23">
        <v>7.7262999999999998E-2</v>
      </c>
      <c r="HT23">
        <v>-0.10981</v>
      </c>
      <c r="HU23">
        <v>9.6943000000000001E-2</v>
      </c>
      <c r="HV23">
        <v>0.11426</v>
      </c>
      <c r="HW23">
        <v>3.1343999999999997E-2</v>
      </c>
      <c r="HX23">
        <v>6.0713999999999997E-2</v>
      </c>
      <c r="HY23">
        <v>5.3720999999999998E-2</v>
      </c>
      <c r="HZ23">
        <v>-0.17391000000000001</v>
      </c>
      <c r="IA23">
        <v>-0.23321</v>
      </c>
      <c r="IB23">
        <v>0.30478</v>
      </c>
      <c r="IC23">
        <v>0.32056000000000001</v>
      </c>
      <c r="ID23">
        <v>2.9426999999999998E-2</v>
      </c>
      <c r="IE23">
        <v>7.7175999999999995E-2</v>
      </c>
      <c r="IF23">
        <v>-0.24537</v>
      </c>
      <c r="IG23">
        <v>-0.11204</v>
      </c>
      <c r="IH23">
        <v>-0.20746999999999999</v>
      </c>
      <c r="II23">
        <v>-0.16073000000000001</v>
      </c>
      <c r="IJ23">
        <v>-4.8705999999999999E-2</v>
      </c>
      <c r="IK23">
        <v>-4.6297999999999999E-2</v>
      </c>
      <c r="IL23">
        <v>-0.11713999999999999</v>
      </c>
      <c r="IM23">
        <v>-0.13341</v>
      </c>
      <c r="IN23">
        <v>-0.21464</v>
      </c>
      <c r="IO23">
        <v>-0.20032</v>
      </c>
      <c r="IP23">
        <v>-0.10001</v>
      </c>
      <c r="IQ23">
        <v>-0.19656999999999999</v>
      </c>
      <c r="IR23">
        <v>-0.25606000000000001</v>
      </c>
      <c r="IS23">
        <v>-0.29897000000000001</v>
      </c>
      <c r="IT23">
        <v>-0.30591000000000002</v>
      </c>
      <c r="IU23">
        <v>-0.16253999999999999</v>
      </c>
      <c r="IV23">
        <v>-0.39226</v>
      </c>
      <c r="IW23">
        <v>-0.25688</v>
      </c>
      <c r="IX23">
        <v>-0.21731</v>
      </c>
      <c r="IY23">
        <v>-0.44363999999999998</v>
      </c>
      <c r="IZ23">
        <v>-0.36656</v>
      </c>
      <c r="JA23">
        <v>-5.2214999999999998E-2</v>
      </c>
      <c r="JB23">
        <v>-0.13116</v>
      </c>
      <c r="JC23">
        <v>-3.9004999999999999E-3</v>
      </c>
      <c r="JD23">
        <v>-0.23288</v>
      </c>
      <c r="JE23">
        <v>-0.11287</v>
      </c>
      <c r="JF23">
        <v>-0.14127000000000001</v>
      </c>
      <c r="JG23">
        <v>-9.2950000000000005E-2</v>
      </c>
      <c r="JH23">
        <v>9.1692000000000006E-3</v>
      </c>
      <c r="JI23">
        <v>7.5187000000000004E-2</v>
      </c>
      <c r="JJ23">
        <v>3.3217000000000003E-2</v>
      </c>
      <c r="JK23">
        <v>-0.1973</v>
      </c>
      <c r="JL23">
        <v>-0.13694000000000001</v>
      </c>
      <c r="JM23">
        <v>-0.11882</v>
      </c>
      <c r="JN23">
        <v>0.14996999999999999</v>
      </c>
      <c r="JO23">
        <v>-3.4125000000000003E-2</v>
      </c>
      <c r="JP23">
        <v>-2.5368000000000002E-2</v>
      </c>
      <c r="JQ23">
        <v>1.4252000000000001E-2</v>
      </c>
      <c r="JR23">
        <v>-0.16131000000000001</v>
      </c>
      <c r="JS23">
        <v>-0.15761</v>
      </c>
      <c r="JT23">
        <v>-0.36168</v>
      </c>
      <c r="JU23">
        <v>-0.32649</v>
      </c>
      <c r="JV23">
        <v>-0.10095999999999999</v>
      </c>
      <c r="JW23">
        <v>-0.14263999999999999</v>
      </c>
      <c r="JX23">
        <v>-0.32012000000000002</v>
      </c>
      <c r="JY23">
        <v>-0.34622999999999998</v>
      </c>
      <c r="JZ23">
        <v>-0.39012000000000002</v>
      </c>
      <c r="KA23">
        <v>-0.32171</v>
      </c>
      <c r="KB23">
        <v>-0.17319999999999999</v>
      </c>
    </row>
    <row r="24" spans="1:288">
      <c r="A24" t="s">
        <v>527</v>
      </c>
      <c r="B24">
        <v>0.54154000000000002</v>
      </c>
      <c r="C24">
        <v>0.44341000000000003</v>
      </c>
      <c r="D24">
        <v>0.40925</v>
      </c>
      <c r="E24">
        <v>0.51190999999999998</v>
      </c>
      <c r="F24">
        <v>0.4793</v>
      </c>
      <c r="G24">
        <v>0.40783999999999998</v>
      </c>
      <c r="H24">
        <v>0.53752999999999995</v>
      </c>
      <c r="I24">
        <v>0.50446999999999997</v>
      </c>
      <c r="J24">
        <v>0.75766999999999995</v>
      </c>
      <c r="K24">
        <v>0.70082</v>
      </c>
      <c r="L24">
        <v>0.62197000000000002</v>
      </c>
      <c r="M24">
        <v>0.63959999999999995</v>
      </c>
      <c r="N24">
        <v>0.66854000000000002</v>
      </c>
      <c r="O24">
        <v>0.70116999999999996</v>
      </c>
      <c r="P24">
        <v>0.83201000000000003</v>
      </c>
      <c r="Q24">
        <v>0.77288000000000001</v>
      </c>
      <c r="R24">
        <v>0.67496</v>
      </c>
      <c r="S24">
        <v>0.65291999999999994</v>
      </c>
      <c r="T24">
        <v>0.66662999999999994</v>
      </c>
      <c r="U24">
        <v>0.60631999999999997</v>
      </c>
      <c r="V24">
        <v>0.68098999999999998</v>
      </c>
      <c r="W24">
        <v>1</v>
      </c>
      <c r="X24">
        <v>0.74712000000000001</v>
      </c>
      <c r="Y24">
        <v>0.51653000000000004</v>
      </c>
      <c r="Z24">
        <v>0.66435999999999995</v>
      </c>
      <c r="AA24">
        <v>0.79478000000000004</v>
      </c>
      <c r="AB24">
        <v>0.78888999999999998</v>
      </c>
      <c r="AC24">
        <v>0.77829000000000004</v>
      </c>
      <c r="AD24">
        <v>0.77154999999999996</v>
      </c>
      <c r="AE24">
        <v>0.81037000000000003</v>
      </c>
      <c r="AF24">
        <v>0.77914000000000005</v>
      </c>
      <c r="AG24">
        <v>0.78495000000000004</v>
      </c>
      <c r="AH24">
        <v>0.70243</v>
      </c>
      <c r="AI24">
        <v>0.72192999999999996</v>
      </c>
      <c r="AJ24">
        <v>0.80137999999999998</v>
      </c>
      <c r="AK24">
        <v>0.86753999999999998</v>
      </c>
      <c r="AL24">
        <v>0.70582999999999996</v>
      </c>
      <c r="AM24">
        <v>0.65141000000000004</v>
      </c>
      <c r="AN24">
        <v>0.73465000000000003</v>
      </c>
      <c r="AO24">
        <v>0.59597</v>
      </c>
      <c r="AP24">
        <v>0.63110999999999995</v>
      </c>
      <c r="AQ24">
        <v>0.58016000000000001</v>
      </c>
      <c r="AR24">
        <v>0.78176999999999996</v>
      </c>
      <c r="AS24">
        <v>0.63890000000000002</v>
      </c>
      <c r="AT24">
        <v>0.76439000000000001</v>
      </c>
      <c r="AU24">
        <v>0.73260999999999998</v>
      </c>
      <c r="AV24">
        <v>0.76048000000000004</v>
      </c>
      <c r="AW24">
        <v>0.74824999999999997</v>
      </c>
      <c r="AX24">
        <v>0.79971999999999999</v>
      </c>
      <c r="AY24">
        <v>0.76724000000000003</v>
      </c>
      <c r="AZ24">
        <v>0.60792000000000002</v>
      </c>
      <c r="BA24">
        <v>0.64117000000000002</v>
      </c>
      <c r="BB24">
        <v>0.66515999999999997</v>
      </c>
      <c r="BC24">
        <v>0.67834000000000005</v>
      </c>
      <c r="BD24">
        <v>0.70374999999999999</v>
      </c>
      <c r="BE24">
        <v>0.69357000000000002</v>
      </c>
      <c r="BF24">
        <v>0.71094999999999997</v>
      </c>
      <c r="BG24">
        <v>0.54698999999999998</v>
      </c>
      <c r="BH24">
        <v>0.59772999999999998</v>
      </c>
      <c r="BI24">
        <v>0.69452999999999998</v>
      </c>
      <c r="BJ24">
        <v>0.27400999999999998</v>
      </c>
      <c r="BK24">
        <v>0.22878999999999999</v>
      </c>
      <c r="BL24">
        <v>0.25578000000000001</v>
      </c>
      <c r="BM24">
        <v>0.36791000000000001</v>
      </c>
      <c r="BN24">
        <v>0.44690000000000002</v>
      </c>
      <c r="BO24">
        <v>0.51102999999999998</v>
      </c>
      <c r="BP24">
        <v>0.28448000000000001</v>
      </c>
      <c r="BQ24">
        <v>0.54722000000000004</v>
      </c>
      <c r="BR24">
        <v>0.41549000000000003</v>
      </c>
      <c r="BS24">
        <v>0.53627000000000002</v>
      </c>
      <c r="BT24">
        <v>0.52883999999999998</v>
      </c>
      <c r="BU24">
        <v>0.43162</v>
      </c>
      <c r="BV24">
        <v>0.40237000000000001</v>
      </c>
      <c r="BW24">
        <v>0.50961000000000001</v>
      </c>
      <c r="BX24">
        <v>0.28420000000000001</v>
      </c>
      <c r="BY24">
        <v>0.34251999999999999</v>
      </c>
      <c r="BZ24">
        <v>0.36349999999999999</v>
      </c>
      <c r="CA24">
        <v>0.40381</v>
      </c>
      <c r="CB24">
        <v>0.18212999999999999</v>
      </c>
      <c r="CC24">
        <v>0.22714999999999999</v>
      </c>
      <c r="CD24">
        <v>0.20704</v>
      </c>
      <c r="CE24">
        <v>0.37819999999999998</v>
      </c>
      <c r="CF24">
        <v>0.20502000000000001</v>
      </c>
      <c r="CG24">
        <v>0.42222999999999999</v>
      </c>
      <c r="CH24">
        <v>0.49429000000000001</v>
      </c>
      <c r="CI24">
        <v>0.17079</v>
      </c>
      <c r="CJ24">
        <v>0.1603</v>
      </c>
      <c r="CK24">
        <v>0.17291999999999999</v>
      </c>
      <c r="CL24">
        <v>0.25214999999999999</v>
      </c>
      <c r="CM24">
        <v>0.30986999999999998</v>
      </c>
      <c r="CN24">
        <v>0.33872999999999998</v>
      </c>
      <c r="CO24">
        <v>0.35196</v>
      </c>
      <c r="CP24">
        <v>0.26377</v>
      </c>
      <c r="CQ24">
        <v>0.23673</v>
      </c>
      <c r="CR24">
        <v>-4.7597E-2</v>
      </c>
      <c r="CS24">
        <v>0.10834000000000001</v>
      </c>
      <c r="CT24">
        <v>0.17807999999999999</v>
      </c>
      <c r="CU24">
        <v>0.20665</v>
      </c>
      <c r="CV24">
        <v>0.22098999999999999</v>
      </c>
      <c r="CW24">
        <v>0.13206999999999999</v>
      </c>
      <c r="CX24">
        <v>-9.7566E-2</v>
      </c>
      <c r="CY24">
        <v>-4.6490999999999998E-2</v>
      </c>
      <c r="CZ24">
        <v>0.12035999999999999</v>
      </c>
      <c r="DA24">
        <v>-0.55615999999999999</v>
      </c>
      <c r="DB24">
        <v>-0.61899999999999999</v>
      </c>
      <c r="DC24">
        <v>-0.55413000000000001</v>
      </c>
      <c r="DD24">
        <v>-0.66662999999999994</v>
      </c>
      <c r="DE24">
        <v>-0.41192000000000001</v>
      </c>
      <c r="DF24">
        <v>-0.46847</v>
      </c>
      <c r="DG24">
        <v>-0.59401000000000004</v>
      </c>
      <c r="DH24">
        <v>-0.41983999999999999</v>
      </c>
      <c r="DI24">
        <v>-0.52905000000000002</v>
      </c>
      <c r="DJ24">
        <v>-0.44425999999999999</v>
      </c>
      <c r="DK24">
        <v>-0.27082000000000001</v>
      </c>
      <c r="DL24">
        <v>-0.46758</v>
      </c>
      <c r="DM24">
        <v>-0.45706000000000002</v>
      </c>
      <c r="DN24">
        <v>-0.61829000000000001</v>
      </c>
      <c r="DO24">
        <v>-0.60619999999999996</v>
      </c>
      <c r="DP24">
        <v>-0.66130999999999995</v>
      </c>
      <c r="DQ24">
        <v>-0.64844000000000002</v>
      </c>
      <c r="DR24">
        <v>-0.66081999999999996</v>
      </c>
      <c r="DS24">
        <v>-0.61192999999999997</v>
      </c>
      <c r="DT24">
        <v>-0.63329999999999997</v>
      </c>
      <c r="DU24">
        <v>-0.62670999999999999</v>
      </c>
      <c r="DV24">
        <v>-0.73221999999999998</v>
      </c>
      <c r="DW24">
        <v>-0.74417999999999995</v>
      </c>
      <c r="DX24">
        <v>-0.72084000000000004</v>
      </c>
      <c r="DY24">
        <v>-0.73999000000000004</v>
      </c>
      <c r="DZ24">
        <v>-0.58125000000000004</v>
      </c>
      <c r="EA24">
        <v>-0.63351000000000002</v>
      </c>
      <c r="EB24">
        <v>-0.69330000000000003</v>
      </c>
      <c r="EC24">
        <v>-0.60823000000000005</v>
      </c>
      <c r="ED24">
        <v>-0.68969999999999998</v>
      </c>
      <c r="EE24">
        <v>-0.64424000000000003</v>
      </c>
      <c r="EF24">
        <v>-0.76073999999999997</v>
      </c>
      <c r="EG24">
        <v>-0.7591</v>
      </c>
      <c r="EH24">
        <v>-0.66852999999999996</v>
      </c>
      <c r="EI24">
        <v>-0.67437000000000002</v>
      </c>
      <c r="EJ24">
        <v>-0.64383999999999997</v>
      </c>
      <c r="EK24">
        <v>-0.72416000000000003</v>
      </c>
      <c r="EL24">
        <v>-0.66878000000000004</v>
      </c>
      <c r="EM24">
        <v>-0.68128999999999995</v>
      </c>
      <c r="EN24">
        <v>-0.69576000000000005</v>
      </c>
      <c r="EO24">
        <v>-0.64165000000000005</v>
      </c>
      <c r="EP24">
        <v>-0.63124000000000002</v>
      </c>
      <c r="EQ24">
        <v>-0.64171</v>
      </c>
      <c r="ER24">
        <v>-0.70391000000000004</v>
      </c>
      <c r="ES24">
        <v>-0.70581000000000005</v>
      </c>
      <c r="ET24">
        <v>-0.60704000000000002</v>
      </c>
      <c r="EU24">
        <v>-0.68764999999999998</v>
      </c>
      <c r="EV24">
        <v>-0.62556</v>
      </c>
      <c r="EW24">
        <v>-0.60074000000000005</v>
      </c>
      <c r="EX24">
        <v>-0.48738999999999999</v>
      </c>
      <c r="EY24">
        <v>-0.54608999999999996</v>
      </c>
      <c r="EZ24">
        <v>-0.49806</v>
      </c>
      <c r="FA24">
        <v>-0.60353000000000001</v>
      </c>
      <c r="FB24">
        <v>-0.58406000000000002</v>
      </c>
      <c r="FC24">
        <v>-0.62263000000000002</v>
      </c>
      <c r="FD24">
        <v>-0.66344999999999998</v>
      </c>
      <c r="FE24">
        <v>-0.56945999999999997</v>
      </c>
      <c r="FF24">
        <v>-0.60501000000000005</v>
      </c>
      <c r="FG24">
        <v>-0.68401999999999996</v>
      </c>
      <c r="FH24">
        <v>-0.45272000000000001</v>
      </c>
      <c r="FI24">
        <v>-0.37707000000000002</v>
      </c>
      <c r="FJ24">
        <v>-0.36884</v>
      </c>
      <c r="FK24">
        <v>-0.56408000000000003</v>
      </c>
      <c r="FL24">
        <v>-0.59223000000000003</v>
      </c>
      <c r="FM24">
        <v>-0.56055999999999995</v>
      </c>
      <c r="FN24">
        <v>-0.56083000000000005</v>
      </c>
      <c r="FO24">
        <v>-0.43254999999999999</v>
      </c>
      <c r="FP24">
        <v>-0.47731000000000001</v>
      </c>
      <c r="FQ24">
        <v>-0.49908999999999998</v>
      </c>
      <c r="FR24">
        <v>-0.57640000000000002</v>
      </c>
      <c r="FS24">
        <v>-0.42993999999999999</v>
      </c>
      <c r="FT24">
        <v>-0.47194000000000003</v>
      </c>
      <c r="FU24">
        <v>-0.54779</v>
      </c>
      <c r="FV24">
        <v>-0.60302999999999995</v>
      </c>
      <c r="FW24">
        <v>-0.57535000000000003</v>
      </c>
      <c r="FX24">
        <v>-0.70118999999999998</v>
      </c>
      <c r="FY24">
        <v>-0.67776999999999998</v>
      </c>
      <c r="FZ24">
        <v>-0.66813</v>
      </c>
      <c r="GA24">
        <v>-0.66803000000000001</v>
      </c>
      <c r="GB24">
        <v>-0.68213999999999997</v>
      </c>
      <c r="GC24">
        <v>-0.59321000000000002</v>
      </c>
      <c r="GD24">
        <v>-0.55691000000000002</v>
      </c>
      <c r="GE24">
        <v>-0.5857</v>
      </c>
      <c r="GF24">
        <v>-0.60806000000000004</v>
      </c>
      <c r="GG24">
        <v>-0.64163999999999999</v>
      </c>
      <c r="GH24">
        <v>-0.5494</v>
      </c>
      <c r="GI24">
        <v>-0.53100000000000003</v>
      </c>
      <c r="GJ24">
        <v>-0.50097000000000003</v>
      </c>
      <c r="GK24">
        <v>-0.51783999999999997</v>
      </c>
      <c r="GL24">
        <v>-0.59177999999999997</v>
      </c>
      <c r="GM24">
        <v>-0.42396</v>
      </c>
      <c r="GN24">
        <v>-0.63890000000000002</v>
      </c>
      <c r="GO24">
        <v>-0.41345999999999999</v>
      </c>
      <c r="GP24">
        <v>-0.60348000000000002</v>
      </c>
      <c r="GQ24">
        <v>-0.62128000000000005</v>
      </c>
      <c r="GR24">
        <v>-0.49618000000000001</v>
      </c>
      <c r="GS24">
        <v>-0.44291999999999998</v>
      </c>
      <c r="GT24">
        <v>-0.49543999999999999</v>
      </c>
      <c r="GU24">
        <v>2.9125000000000002E-2</v>
      </c>
      <c r="GV24">
        <v>-0.18598999999999999</v>
      </c>
      <c r="GW24">
        <v>5.7322999999999999E-2</v>
      </c>
      <c r="GX24">
        <v>5.1830000000000001E-2</v>
      </c>
      <c r="GY24">
        <v>4.4485999999999998E-2</v>
      </c>
      <c r="GZ24">
        <v>-7.7408000000000005E-2</v>
      </c>
      <c r="HA24">
        <v>-7.8844999999999998E-2</v>
      </c>
      <c r="HB24">
        <v>1.7616E-2</v>
      </c>
      <c r="HC24">
        <v>4.9903999999999997E-2</v>
      </c>
      <c r="HD24">
        <v>-4.8341E-3</v>
      </c>
      <c r="HE24">
        <v>2.3973999999999999E-2</v>
      </c>
      <c r="HF24">
        <v>-6.4283999999999994E-2</v>
      </c>
      <c r="HG24">
        <v>5.5359999999999999E-2</v>
      </c>
      <c r="HH24">
        <v>0.14376</v>
      </c>
      <c r="HI24">
        <v>2.2905999999999999E-2</v>
      </c>
      <c r="HJ24">
        <v>-0.22234000000000001</v>
      </c>
      <c r="HK24">
        <v>5.9152999999999997E-2</v>
      </c>
      <c r="HL24">
        <v>3.1474000000000002E-2</v>
      </c>
      <c r="HM24">
        <v>5.5281999999999998E-2</v>
      </c>
      <c r="HN24">
        <v>4.7541E-2</v>
      </c>
      <c r="HO24">
        <v>7.3020000000000003E-3</v>
      </c>
      <c r="HP24">
        <v>0.18436</v>
      </c>
      <c r="HQ24">
        <v>0.11899</v>
      </c>
      <c r="HR24">
        <v>-1.508E-2</v>
      </c>
      <c r="HS24">
        <v>4.6584E-2</v>
      </c>
      <c r="HT24">
        <v>-6.8044999999999994E-2</v>
      </c>
      <c r="HU24">
        <v>5.9824000000000002E-2</v>
      </c>
      <c r="HV24">
        <v>8.3876000000000003E-3</v>
      </c>
      <c r="HW24">
        <v>-0.1663</v>
      </c>
      <c r="HX24">
        <v>-0.10775</v>
      </c>
      <c r="HY24">
        <v>-0.10481</v>
      </c>
      <c r="HZ24">
        <v>-0.28316999999999998</v>
      </c>
      <c r="IA24">
        <v>-2.4220000000000001E-3</v>
      </c>
      <c r="IB24">
        <v>0.14732999999999999</v>
      </c>
      <c r="IC24">
        <v>0.28431000000000001</v>
      </c>
      <c r="ID24">
        <v>-0.17990999999999999</v>
      </c>
      <c r="IE24">
        <v>-0.25356000000000001</v>
      </c>
      <c r="IF24">
        <v>-0.30660999999999999</v>
      </c>
      <c r="IG24">
        <v>-0.17666000000000001</v>
      </c>
      <c r="IH24">
        <v>-0.12631999999999999</v>
      </c>
      <c r="II24">
        <v>-0.23962</v>
      </c>
      <c r="IJ24">
        <v>-5.9360000000000003E-2</v>
      </c>
      <c r="IK24">
        <v>-4.3246E-2</v>
      </c>
      <c r="IL24">
        <v>-0.29286000000000001</v>
      </c>
      <c r="IM24">
        <v>-0.25263000000000002</v>
      </c>
      <c r="IN24">
        <v>-0.37720999999999999</v>
      </c>
      <c r="IO24">
        <v>-0.28225</v>
      </c>
      <c r="IP24">
        <v>-0.10166</v>
      </c>
      <c r="IQ24">
        <v>-0.14582000000000001</v>
      </c>
      <c r="IR24">
        <v>-0.26706999999999997</v>
      </c>
      <c r="IS24">
        <v>-0.47600999999999999</v>
      </c>
      <c r="IT24">
        <v>-0.55384</v>
      </c>
      <c r="IU24">
        <v>-0.38938</v>
      </c>
      <c r="IV24">
        <v>-0.28487000000000001</v>
      </c>
      <c r="IW24">
        <v>-0.26795000000000002</v>
      </c>
      <c r="IX24">
        <v>-0.24578</v>
      </c>
      <c r="IY24">
        <v>-0.42209999999999998</v>
      </c>
      <c r="IZ24">
        <v>-0.42302000000000001</v>
      </c>
      <c r="JA24">
        <v>-0.32761000000000001</v>
      </c>
      <c r="JB24">
        <v>-0.20821999999999999</v>
      </c>
      <c r="JC24">
        <v>-0.22897999999999999</v>
      </c>
      <c r="JD24">
        <v>-0.32530999999999999</v>
      </c>
      <c r="JE24">
        <v>-0.31809999999999999</v>
      </c>
      <c r="JF24">
        <v>-0.14738000000000001</v>
      </c>
      <c r="JG24">
        <v>-0.23774000000000001</v>
      </c>
      <c r="JH24">
        <v>-5.0332000000000002E-2</v>
      </c>
      <c r="JI24">
        <v>-0.13796</v>
      </c>
      <c r="JJ24">
        <v>-0.15953000000000001</v>
      </c>
      <c r="JK24">
        <v>-0.13319</v>
      </c>
      <c r="JL24">
        <v>-0.26252999999999999</v>
      </c>
      <c r="JM24">
        <v>-0.33396999999999999</v>
      </c>
      <c r="JN24">
        <v>-0.20685000000000001</v>
      </c>
      <c r="JO24">
        <v>-0.37461</v>
      </c>
      <c r="JP24">
        <v>-0.24598999999999999</v>
      </c>
      <c r="JQ24">
        <v>-0.30443999999999999</v>
      </c>
      <c r="JR24">
        <v>-0.40488000000000002</v>
      </c>
      <c r="JS24">
        <v>-0.41482999999999998</v>
      </c>
      <c r="JT24">
        <v>-0.45994000000000002</v>
      </c>
      <c r="JU24">
        <v>-0.54242999999999997</v>
      </c>
      <c r="JV24">
        <v>-0.39723999999999998</v>
      </c>
      <c r="JW24">
        <v>-0.42735000000000001</v>
      </c>
      <c r="JX24">
        <v>-0.40866000000000002</v>
      </c>
      <c r="JY24">
        <v>-0.51083000000000001</v>
      </c>
      <c r="JZ24">
        <v>-0.27601999999999999</v>
      </c>
      <c r="KA24">
        <v>-0.42463000000000001</v>
      </c>
      <c r="KB24">
        <v>-0.31245000000000001</v>
      </c>
    </row>
    <row r="25" spans="1:288">
      <c r="A25" t="s">
        <v>547</v>
      </c>
      <c r="B25">
        <v>0.47208</v>
      </c>
      <c r="C25">
        <v>0.47248000000000001</v>
      </c>
      <c r="D25">
        <v>0.45145000000000002</v>
      </c>
      <c r="E25">
        <v>0.51920999999999995</v>
      </c>
      <c r="F25">
        <v>0.49095</v>
      </c>
      <c r="G25">
        <v>0.41824</v>
      </c>
      <c r="H25">
        <v>0.51959</v>
      </c>
      <c r="I25">
        <v>0.44614999999999999</v>
      </c>
      <c r="J25">
        <v>0.69116999999999995</v>
      </c>
      <c r="K25">
        <v>0.65114000000000005</v>
      </c>
      <c r="L25">
        <v>0.61175000000000002</v>
      </c>
      <c r="M25">
        <v>0.67945</v>
      </c>
      <c r="N25">
        <v>0.60075000000000001</v>
      </c>
      <c r="O25">
        <v>0.64022000000000001</v>
      </c>
      <c r="P25">
        <v>0.71825000000000006</v>
      </c>
      <c r="Q25">
        <v>0.73494999999999999</v>
      </c>
      <c r="R25">
        <v>0.66834000000000005</v>
      </c>
      <c r="S25">
        <v>0.66042999999999996</v>
      </c>
      <c r="T25">
        <v>0.65959000000000001</v>
      </c>
      <c r="U25">
        <v>0.58301999999999998</v>
      </c>
      <c r="V25">
        <v>0.78298999999999996</v>
      </c>
      <c r="W25">
        <v>0.74712000000000001</v>
      </c>
      <c r="X25">
        <v>1</v>
      </c>
      <c r="Y25">
        <v>0.63734999999999997</v>
      </c>
      <c r="Z25">
        <v>0.57618999999999998</v>
      </c>
      <c r="AA25">
        <v>0.71435000000000004</v>
      </c>
      <c r="AB25">
        <v>0.73585999999999996</v>
      </c>
      <c r="AC25">
        <v>0.72287000000000001</v>
      </c>
      <c r="AD25">
        <v>0.72279000000000004</v>
      </c>
      <c r="AE25">
        <v>0.74611000000000005</v>
      </c>
      <c r="AF25">
        <v>0.70806999999999998</v>
      </c>
      <c r="AG25">
        <v>0.71697999999999995</v>
      </c>
      <c r="AH25">
        <v>0.61348000000000003</v>
      </c>
      <c r="AI25">
        <v>0.64261000000000001</v>
      </c>
      <c r="AJ25">
        <v>0.73656999999999995</v>
      </c>
      <c r="AK25">
        <v>0.75163000000000002</v>
      </c>
      <c r="AL25">
        <v>0.66256000000000004</v>
      </c>
      <c r="AM25">
        <v>0.53800000000000003</v>
      </c>
      <c r="AN25">
        <v>0.67896000000000001</v>
      </c>
      <c r="AO25">
        <v>0.38808999999999999</v>
      </c>
      <c r="AP25">
        <v>0.42573</v>
      </c>
      <c r="AQ25">
        <v>0.47989999999999999</v>
      </c>
      <c r="AR25">
        <v>0.64937</v>
      </c>
      <c r="AS25">
        <v>0.64841000000000004</v>
      </c>
      <c r="AT25">
        <v>0.70174999999999998</v>
      </c>
      <c r="AU25">
        <v>0.65795999999999999</v>
      </c>
      <c r="AV25">
        <v>0.66690000000000005</v>
      </c>
      <c r="AW25">
        <v>0.65780000000000005</v>
      </c>
      <c r="AX25">
        <v>0.68818999999999997</v>
      </c>
      <c r="AY25">
        <v>0.69016</v>
      </c>
      <c r="AZ25">
        <v>0.54623999999999995</v>
      </c>
      <c r="BA25">
        <v>0.52149999999999996</v>
      </c>
      <c r="BB25">
        <v>0.55603999999999998</v>
      </c>
      <c r="BC25">
        <v>0.60848999999999998</v>
      </c>
      <c r="BD25">
        <v>0.53895999999999999</v>
      </c>
      <c r="BE25">
        <v>0.59533000000000003</v>
      </c>
      <c r="BF25">
        <v>0.60479000000000005</v>
      </c>
      <c r="BG25">
        <v>0.39644000000000001</v>
      </c>
      <c r="BH25">
        <v>0.45052999999999999</v>
      </c>
      <c r="BI25">
        <v>0.64771999999999996</v>
      </c>
      <c r="BJ25">
        <v>6.8281999999999995E-2</v>
      </c>
      <c r="BK25">
        <v>9.2595000000000004E-3</v>
      </c>
      <c r="BL25">
        <v>0.20491999999999999</v>
      </c>
      <c r="BM25">
        <v>9.0591000000000005E-2</v>
      </c>
      <c r="BN25">
        <v>0.45685999999999999</v>
      </c>
      <c r="BO25">
        <v>0.59111000000000002</v>
      </c>
      <c r="BP25">
        <v>0.15797</v>
      </c>
      <c r="BQ25">
        <v>0.70428000000000002</v>
      </c>
      <c r="BR25">
        <v>0.44885000000000003</v>
      </c>
      <c r="BS25">
        <v>0.55208000000000002</v>
      </c>
      <c r="BT25">
        <v>0.50466999999999995</v>
      </c>
      <c r="BU25">
        <v>0.35199999999999998</v>
      </c>
      <c r="BV25">
        <v>0.34844000000000003</v>
      </c>
      <c r="BW25">
        <v>0.42710999999999999</v>
      </c>
      <c r="BX25">
        <v>0.35564000000000001</v>
      </c>
      <c r="BY25">
        <v>0.28922999999999999</v>
      </c>
      <c r="BZ25">
        <v>0.31385999999999997</v>
      </c>
      <c r="CA25">
        <v>0.28447</v>
      </c>
      <c r="CB25">
        <v>0.18379999999999999</v>
      </c>
      <c r="CC25">
        <v>0.22856000000000001</v>
      </c>
      <c r="CD25">
        <v>0.22727</v>
      </c>
      <c r="CE25">
        <v>0.38635000000000003</v>
      </c>
      <c r="CF25">
        <v>0.23136000000000001</v>
      </c>
      <c r="CG25">
        <v>0.42979000000000001</v>
      </c>
      <c r="CH25">
        <v>0.51539000000000001</v>
      </c>
      <c r="CI25">
        <v>0.11591</v>
      </c>
      <c r="CJ25">
        <v>0.16869000000000001</v>
      </c>
      <c r="CK25">
        <v>0.13028999999999999</v>
      </c>
      <c r="CL25">
        <v>0.1852</v>
      </c>
      <c r="CM25">
        <v>0.19617999999999999</v>
      </c>
      <c r="CN25">
        <v>0.17791000000000001</v>
      </c>
      <c r="CO25">
        <v>0.40316000000000002</v>
      </c>
      <c r="CP25">
        <v>0.47563</v>
      </c>
      <c r="CQ25">
        <v>5.2624999999999998E-2</v>
      </c>
      <c r="CR25">
        <v>4.4304999999999997E-2</v>
      </c>
      <c r="CS25">
        <v>0.24254000000000001</v>
      </c>
      <c r="CT25">
        <v>0.25011</v>
      </c>
      <c r="CU25">
        <v>-3.5199000000000001E-2</v>
      </c>
      <c r="CV25">
        <v>0.18035999999999999</v>
      </c>
      <c r="CW25">
        <v>0.15492</v>
      </c>
      <c r="CX25">
        <v>-0.13983000000000001</v>
      </c>
      <c r="CY25">
        <v>0.19152</v>
      </c>
      <c r="CZ25">
        <v>1.8252000000000001E-2</v>
      </c>
      <c r="DA25">
        <v>-0.57350000000000001</v>
      </c>
      <c r="DB25">
        <v>-0.64405000000000001</v>
      </c>
      <c r="DC25">
        <v>-0.59140000000000004</v>
      </c>
      <c r="DD25">
        <v>-0.66374</v>
      </c>
      <c r="DE25">
        <v>-0.42076000000000002</v>
      </c>
      <c r="DF25">
        <v>-0.48408000000000001</v>
      </c>
      <c r="DG25">
        <v>-0.54066000000000003</v>
      </c>
      <c r="DH25">
        <v>-0.45638000000000001</v>
      </c>
      <c r="DI25">
        <v>-0.47963</v>
      </c>
      <c r="DJ25">
        <v>-0.54246000000000005</v>
      </c>
      <c r="DK25">
        <v>-0.37062</v>
      </c>
      <c r="DL25">
        <v>-0.46514</v>
      </c>
      <c r="DM25">
        <v>-0.35554999999999998</v>
      </c>
      <c r="DN25">
        <v>-0.59967999999999999</v>
      </c>
      <c r="DO25">
        <v>-0.50310999999999995</v>
      </c>
      <c r="DP25">
        <v>-0.60226999999999997</v>
      </c>
      <c r="DQ25">
        <v>-0.57174999999999998</v>
      </c>
      <c r="DR25">
        <v>-0.63238000000000005</v>
      </c>
      <c r="DS25">
        <v>-0.57786000000000004</v>
      </c>
      <c r="DT25">
        <v>-0.49886000000000003</v>
      </c>
      <c r="DU25">
        <v>-0.55266999999999999</v>
      </c>
      <c r="DV25">
        <v>-0.66327000000000003</v>
      </c>
      <c r="DW25">
        <v>-0.69725999999999999</v>
      </c>
      <c r="DX25">
        <v>-0.71133999999999997</v>
      </c>
      <c r="DY25">
        <v>-0.72233999999999998</v>
      </c>
      <c r="DZ25">
        <v>-0.59662999999999999</v>
      </c>
      <c r="EA25">
        <v>-0.61331999999999998</v>
      </c>
      <c r="EB25">
        <v>-0.65656999999999999</v>
      </c>
      <c r="EC25">
        <v>-0.63466</v>
      </c>
      <c r="ED25">
        <v>-0.66335</v>
      </c>
      <c r="EE25">
        <v>-0.61063000000000001</v>
      </c>
      <c r="EF25">
        <v>-0.73455000000000004</v>
      </c>
      <c r="EG25">
        <v>-0.73365000000000002</v>
      </c>
      <c r="EH25">
        <v>-0.65583000000000002</v>
      </c>
      <c r="EI25">
        <v>-0.66712000000000005</v>
      </c>
      <c r="EJ25">
        <v>-0.64634999999999998</v>
      </c>
      <c r="EK25">
        <v>-0.70309999999999995</v>
      </c>
      <c r="EL25">
        <v>-0.59252000000000005</v>
      </c>
      <c r="EM25">
        <v>-0.67471000000000003</v>
      </c>
      <c r="EN25">
        <v>-0.72863999999999995</v>
      </c>
      <c r="EO25">
        <v>-0.64080999999999999</v>
      </c>
      <c r="EP25">
        <v>-0.60441999999999996</v>
      </c>
      <c r="EQ25">
        <v>-0.64583999999999997</v>
      </c>
      <c r="ER25">
        <v>-0.68022000000000005</v>
      </c>
      <c r="ES25">
        <v>-0.71658999999999995</v>
      </c>
      <c r="ET25">
        <v>-0.57408999999999999</v>
      </c>
      <c r="EU25">
        <v>-0.69257999999999997</v>
      </c>
      <c r="EV25">
        <v>-0.64558000000000004</v>
      </c>
      <c r="EW25">
        <v>-0.66266999999999998</v>
      </c>
      <c r="EX25">
        <v>-0.51198999999999995</v>
      </c>
      <c r="EY25">
        <v>-0.57055</v>
      </c>
      <c r="EZ25">
        <v>-0.54744000000000004</v>
      </c>
      <c r="FA25">
        <v>-0.56740999999999997</v>
      </c>
      <c r="FB25">
        <v>-0.55808000000000002</v>
      </c>
      <c r="FC25">
        <v>-0.56686999999999999</v>
      </c>
      <c r="FD25">
        <v>-0.57621999999999995</v>
      </c>
      <c r="FE25">
        <v>-0.53322000000000003</v>
      </c>
      <c r="FF25">
        <v>-0.54527999999999999</v>
      </c>
      <c r="FG25">
        <v>-0.63119000000000003</v>
      </c>
      <c r="FH25">
        <v>-0.49459999999999998</v>
      </c>
      <c r="FI25">
        <v>-0.39515</v>
      </c>
      <c r="FJ25">
        <v>-0.38106000000000001</v>
      </c>
      <c r="FK25">
        <v>-0.49445</v>
      </c>
      <c r="FL25">
        <v>-0.48321999999999998</v>
      </c>
      <c r="FM25">
        <v>-0.44451000000000002</v>
      </c>
      <c r="FN25">
        <v>-0.53557999999999995</v>
      </c>
      <c r="FO25">
        <v>-0.34399999999999997</v>
      </c>
      <c r="FP25">
        <v>-0.39757999999999999</v>
      </c>
      <c r="FQ25">
        <v>-0.60631000000000002</v>
      </c>
      <c r="FR25">
        <v>-0.44712000000000002</v>
      </c>
      <c r="FS25">
        <v>-0.42093000000000003</v>
      </c>
      <c r="FT25">
        <v>-0.37330000000000002</v>
      </c>
      <c r="FU25">
        <v>-0.55554000000000003</v>
      </c>
      <c r="FV25">
        <v>-0.58320000000000005</v>
      </c>
      <c r="FW25">
        <v>-0.56540000000000001</v>
      </c>
      <c r="FX25">
        <v>-0.66227000000000003</v>
      </c>
      <c r="FY25">
        <v>-0.65083999999999997</v>
      </c>
      <c r="FZ25">
        <v>-0.60190999999999995</v>
      </c>
      <c r="GA25">
        <v>-0.64771999999999996</v>
      </c>
      <c r="GB25">
        <v>-0.70247999999999999</v>
      </c>
      <c r="GC25">
        <v>-0.54315000000000002</v>
      </c>
      <c r="GD25">
        <v>-0.56611999999999996</v>
      </c>
      <c r="GE25">
        <v>-0.52090999999999998</v>
      </c>
      <c r="GF25">
        <v>-0.58747000000000005</v>
      </c>
      <c r="GG25">
        <v>-0.62588999999999995</v>
      </c>
      <c r="GH25">
        <v>-0.54068000000000005</v>
      </c>
      <c r="GI25">
        <v>-0.52485999999999999</v>
      </c>
      <c r="GJ25">
        <v>-0.46131</v>
      </c>
      <c r="GK25">
        <v>-0.60936000000000001</v>
      </c>
      <c r="GL25">
        <v>-0.60411999999999999</v>
      </c>
      <c r="GM25">
        <v>-0.51378999999999997</v>
      </c>
      <c r="GN25">
        <v>-0.68894999999999995</v>
      </c>
      <c r="GO25">
        <v>-0.39604</v>
      </c>
      <c r="GP25">
        <v>-0.64854000000000001</v>
      </c>
      <c r="GQ25">
        <v>-0.66617000000000004</v>
      </c>
      <c r="GR25">
        <v>-0.40048</v>
      </c>
      <c r="GS25">
        <v>-0.51032</v>
      </c>
      <c r="GT25">
        <v>-0.58930000000000005</v>
      </c>
      <c r="GU25">
        <v>-1.7114000000000001E-2</v>
      </c>
      <c r="GV25">
        <v>-0.27028000000000002</v>
      </c>
      <c r="GW25">
        <v>-3.9323999999999998E-2</v>
      </c>
      <c r="GX25">
        <v>-2.316E-2</v>
      </c>
      <c r="GY25">
        <v>-7.5595999999999997E-2</v>
      </c>
      <c r="GZ25">
        <v>-0.16241</v>
      </c>
      <c r="HA25">
        <v>-9.4254000000000004E-2</v>
      </c>
      <c r="HB25">
        <v>-0.10707</v>
      </c>
      <c r="HC25">
        <v>4.7928999999999999E-2</v>
      </c>
      <c r="HD25">
        <v>-4.7419999999999997E-2</v>
      </c>
      <c r="HE25">
        <v>4.9325000000000003E-3</v>
      </c>
      <c r="HF25">
        <v>-3.9301000000000003E-2</v>
      </c>
      <c r="HG25">
        <v>0.22525000000000001</v>
      </c>
      <c r="HH25">
        <v>0.17546</v>
      </c>
      <c r="HI25">
        <v>1.9085000000000001E-2</v>
      </c>
      <c r="HJ25">
        <v>-2.5333999999999999E-2</v>
      </c>
      <c r="HK25">
        <v>-6.5519999999999995E-2</v>
      </c>
      <c r="HL25">
        <v>-2.9479999999999999E-2</v>
      </c>
      <c r="HM25">
        <v>-0.13564999999999999</v>
      </c>
      <c r="HN25">
        <v>1.3469E-2</v>
      </c>
      <c r="HO25">
        <v>3.0266999999999998E-3</v>
      </c>
      <c r="HP25">
        <v>-9.4689999999999996E-2</v>
      </c>
      <c r="HQ25">
        <v>-1.0676E-2</v>
      </c>
      <c r="HR25">
        <v>-0.10636</v>
      </c>
      <c r="HS25">
        <v>9.1911000000000007E-3</v>
      </c>
      <c r="HT25">
        <v>-1.0943E-2</v>
      </c>
      <c r="HU25">
        <v>3.4344E-2</v>
      </c>
      <c r="HV25">
        <v>6.8747000000000001E-3</v>
      </c>
      <c r="HW25">
        <v>-0.10815</v>
      </c>
      <c r="HX25">
        <v>-0.21964</v>
      </c>
      <c r="HY25">
        <v>-0.25269999999999998</v>
      </c>
      <c r="HZ25">
        <v>-0.19452</v>
      </c>
      <c r="IA25">
        <v>-0.12254</v>
      </c>
      <c r="IB25">
        <v>0.29646</v>
      </c>
      <c r="IC25">
        <v>0.27095999999999998</v>
      </c>
      <c r="ID25">
        <v>-0.14846999999999999</v>
      </c>
      <c r="IE25">
        <v>-3.5684E-2</v>
      </c>
      <c r="IF25">
        <v>-0.35937999999999998</v>
      </c>
      <c r="IG25">
        <v>-0.26829999999999998</v>
      </c>
      <c r="IH25">
        <v>-8.4242999999999998E-2</v>
      </c>
      <c r="II25">
        <v>-0.32334000000000002</v>
      </c>
      <c r="IJ25">
        <v>-0.11402</v>
      </c>
      <c r="IK25">
        <v>-9.8648E-2</v>
      </c>
      <c r="IL25">
        <v>-0.28103</v>
      </c>
      <c r="IM25">
        <v>-0.25856000000000001</v>
      </c>
      <c r="IN25">
        <v>-0.35489999999999999</v>
      </c>
      <c r="IO25">
        <v>-0.36380000000000001</v>
      </c>
      <c r="IP25">
        <v>-0.21853</v>
      </c>
      <c r="IQ25">
        <v>-0.29515999999999998</v>
      </c>
      <c r="IR25">
        <v>-0.45684999999999998</v>
      </c>
      <c r="IS25">
        <v>-0.38512999999999997</v>
      </c>
      <c r="IT25">
        <v>-0.41474</v>
      </c>
      <c r="IU25">
        <v>-0.35753000000000001</v>
      </c>
      <c r="IV25">
        <v>-0.40617999999999999</v>
      </c>
      <c r="IW25">
        <v>-0.31458000000000003</v>
      </c>
      <c r="IX25">
        <v>-0.35753000000000001</v>
      </c>
      <c r="IY25">
        <v>-0.39824999999999999</v>
      </c>
      <c r="IZ25">
        <v>-0.31825999999999999</v>
      </c>
      <c r="JA25">
        <v>-0.35764000000000001</v>
      </c>
      <c r="JB25">
        <v>-0.21990000000000001</v>
      </c>
      <c r="JC25">
        <v>-9.0899999999999995E-2</v>
      </c>
      <c r="JD25">
        <v>-0.43487999999999999</v>
      </c>
      <c r="JE25">
        <v>-0.3246</v>
      </c>
      <c r="JF25">
        <v>-0.2316</v>
      </c>
      <c r="JG25">
        <v>-0.19203000000000001</v>
      </c>
      <c r="JH25">
        <v>-0.10705000000000001</v>
      </c>
      <c r="JI25">
        <v>-8.2656999999999994E-2</v>
      </c>
      <c r="JJ25">
        <v>-0.17726</v>
      </c>
      <c r="JK25">
        <v>-0.37814999999999999</v>
      </c>
      <c r="JL25">
        <v>-0.34887000000000001</v>
      </c>
      <c r="JM25">
        <v>-0.38196000000000002</v>
      </c>
      <c r="JN25">
        <v>-0.14396999999999999</v>
      </c>
      <c r="JO25">
        <v>-0.32018000000000002</v>
      </c>
      <c r="JP25">
        <v>-0.15673999999999999</v>
      </c>
      <c r="JQ25">
        <v>-0.24102000000000001</v>
      </c>
      <c r="JR25">
        <v>-0.37015999999999999</v>
      </c>
      <c r="JS25">
        <v>-0.36992000000000003</v>
      </c>
      <c r="JT25">
        <v>-0.54595000000000005</v>
      </c>
      <c r="JU25">
        <v>-0.53288999999999997</v>
      </c>
      <c r="JV25">
        <v>-0.29697000000000001</v>
      </c>
      <c r="JW25">
        <v>-0.33589000000000002</v>
      </c>
      <c r="JX25">
        <v>-0.32569999999999999</v>
      </c>
      <c r="JY25">
        <v>-0.53698999999999997</v>
      </c>
      <c r="JZ25">
        <v>-0.52322000000000002</v>
      </c>
      <c r="KA25">
        <v>-0.51083000000000001</v>
      </c>
      <c r="KB25">
        <v>-0.35761999999999999</v>
      </c>
    </row>
    <row r="26" spans="1:288">
      <c r="A26" t="s">
        <v>496</v>
      </c>
      <c r="B26">
        <v>0.39115</v>
      </c>
      <c r="C26">
        <v>0.50361999999999996</v>
      </c>
      <c r="D26">
        <v>0.47877999999999998</v>
      </c>
      <c r="E26">
        <v>0.55242000000000002</v>
      </c>
      <c r="F26">
        <v>0.51934999999999998</v>
      </c>
      <c r="G26">
        <v>0.37562000000000001</v>
      </c>
      <c r="H26">
        <v>0.40100000000000002</v>
      </c>
      <c r="I26">
        <v>0.57020000000000004</v>
      </c>
      <c r="J26">
        <v>0.61978</v>
      </c>
      <c r="K26">
        <v>0.62343999999999999</v>
      </c>
      <c r="L26">
        <v>0.58916000000000002</v>
      </c>
      <c r="M26">
        <v>0.63427</v>
      </c>
      <c r="N26">
        <v>0.54018999999999995</v>
      </c>
      <c r="O26">
        <v>0.62165000000000004</v>
      </c>
      <c r="P26">
        <v>0.63180999999999998</v>
      </c>
      <c r="Q26">
        <v>0.68111999999999995</v>
      </c>
      <c r="R26">
        <v>0.58091999999999999</v>
      </c>
      <c r="S26">
        <v>0.65480000000000005</v>
      </c>
      <c r="T26">
        <v>0.65976000000000001</v>
      </c>
      <c r="U26">
        <v>0.79017000000000004</v>
      </c>
      <c r="V26">
        <v>0.62256</v>
      </c>
      <c r="W26">
        <v>0.51653000000000004</v>
      </c>
      <c r="X26">
        <v>0.63734999999999997</v>
      </c>
      <c r="Y26">
        <v>1</v>
      </c>
      <c r="Z26">
        <v>0.73253000000000001</v>
      </c>
      <c r="AA26">
        <v>0.62472000000000005</v>
      </c>
      <c r="AB26">
        <v>0.73968</v>
      </c>
      <c r="AC26">
        <v>0.66610000000000003</v>
      </c>
      <c r="AD26">
        <v>0.67201</v>
      </c>
      <c r="AE26">
        <v>0.65264999999999995</v>
      </c>
      <c r="AF26">
        <v>0.70118000000000003</v>
      </c>
      <c r="AG26">
        <v>0.73028000000000004</v>
      </c>
      <c r="AH26">
        <v>0.53466999999999998</v>
      </c>
      <c r="AI26">
        <v>0.61031000000000002</v>
      </c>
      <c r="AJ26">
        <v>0.65286999999999995</v>
      </c>
      <c r="AK26">
        <v>0.54971000000000003</v>
      </c>
      <c r="AL26">
        <v>0.64002999999999999</v>
      </c>
      <c r="AM26">
        <v>0.47011999999999998</v>
      </c>
      <c r="AN26">
        <v>0.62626999999999999</v>
      </c>
      <c r="AO26">
        <v>0.28078999999999998</v>
      </c>
      <c r="AP26">
        <v>0.38891999999999999</v>
      </c>
      <c r="AQ26">
        <v>0.39845000000000003</v>
      </c>
      <c r="AR26">
        <v>0.49453000000000003</v>
      </c>
      <c r="AS26">
        <v>0.67842999999999998</v>
      </c>
      <c r="AT26">
        <v>0.58138999999999996</v>
      </c>
      <c r="AU26">
        <v>0.58453999999999995</v>
      </c>
      <c r="AV26">
        <v>0.57499999999999996</v>
      </c>
      <c r="AW26">
        <v>0.56020999999999999</v>
      </c>
      <c r="AX26">
        <v>0.59050999999999998</v>
      </c>
      <c r="AY26">
        <v>0.61284000000000005</v>
      </c>
      <c r="AZ26">
        <v>0.42220000000000002</v>
      </c>
      <c r="BA26">
        <v>0.47788000000000003</v>
      </c>
      <c r="BB26">
        <v>0.49437999999999999</v>
      </c>
      <c r="BC26">
        <v>0.48470999999999997</v>
      </c>
      <c r="BD26">
        <v>0.51546999999999998</v>
      </c>
      <c r="BE26">
        <v>0.53449999999999998</v>
      </c>
      <c r="BF26">
        <v>0.52534000000000003</v>
      </c>
      <c r="BG26">
        <v>0.29155999999999999</v>
      </c>
      <c r="BH26">
        <v>0.45083000000000001</v>
      </c>
      <c r="BI26">
        <v>0.49754999999999999</v>
      </c>
      <c r="BJ26">
        <v>-6.4852999999999994E-2</v>
      </c>
      <c r="BK26">
        <v>-1.2866000000000001E-2</v>
      </c>
      <c r="BL26">
        <v>0.123</v>
      </c>
      <c r="BM26">
        <v>8.9823E-2</v>
      </c>
      <c r="BN26">
        <v>0.34599000000000002</v>
      </c>
      <c r="BO26">
        <v>0.39881</v>
      </c>
      <c r="BP26">
        <v>0.34827000000000002</v>
      </c>
      <c r="BQ26">
        <v>0.63300999999999996</v>
      </c>
      <c r="BR26">
        <v>0.69828000000000001</v>
      </c>
      <c r="BS26">
        <v>0.50424000000000002</v>
      </c>
      <c r="BT26">
        <v>0.48136000000000001</v>
      </c>
      <c r="BU26">
        <v>0.40216000000000002</v>
      </c>
      <c r="BV26">
        <v>0.66066999999999998</v>
      </c>
      <c r="BW26">
        <v>0.60033999999999998</v>
      </c>
      <c r="BX26">
        <v>0.63827</v>
      </c>
      <c r="BY26">
        <v>0.29627999999999999</v>
      </c>
      <c r="BZ26">
        <v>0.55335999999999996</v>
      </c>
      <c r="CA26">
        <v>0.35000999999999999</v>
      </c>
      <c r="CB26">
        <v>0.22148000000000001</v>
      </c>
      <c r="CC26">
        <v>0.18634000000000001</v>
      </c>
      <c r="CD26">
        <v>0.23569999999999999</v>
      </c>
      <c r="CE26">
        <v>0.23565</v>
      </c>
      <c r="CF26">
        <v>0.22700999999999999</v>
      </c>
      <c r="CG26">
        <v>0.32234000000000002</v>
      </c>
      <c r="CH26">
        <v>0.45424999999999999</v>
      </c>
      <c r="CI26">
        <v>0.30341000000000001</v>
      </c>
      <c r="CJ26">
        <v>0.17760999999999999</v>
      </c>
      <c r="CK26">
        <v>0.33434000000000003</v>
      </c>
      <c r="CL26">
        <v>0.38421</v>
      </c>
      <c r="CM26">
        <v>-2.3699999999999999E-2</v>
      </c>
      <c r="CN26">
        <v>0.27427000000000001</v>
      </c>
      <c r="CO26">
        <v>0.26462000000000002</v>
      </c>
      <c r="CP26">
        <v>0.60043000000000002</v>
      </c>
      <c r="CQ26">
        <v>0.22833999999999999</v>
      </c>
      <c r="CR26">
        <v>0.21437</v>
      </c>
      <c r="CS26">
        <v>0.11654</v>
      </c>
      <c r="CT26">
        <v>0.16964000000000001</v>
      </c>
      <c r="CU26">
        <v>8.5138000000000005E-2</v>
      </c>
      <c r="CV26">
        <v>-4.8071999999999997E-2</v>
      </c>
      <c r="CW26">
        <v>-1.0829E-2</v>
      </c>
      <c r="CX26">
        <v>-0.12794</v>
      </c>
      <c r="CY26">
        <v>2.1610999999999998E-2</v>
      </c>
      <c r="CZ26">
        <v>0.14349000000000001</v>
      </c>
      <c r="DA26">
        <v>-0.63312000000000002</v>
      </c>
      <c r="DB26">
        <v>-0.69343999999999995</v>
      </c>
      <c r="DC26">
        <v>-0.68478000000000006</v>
      </c>
      <c r="DD26">
        <v>-0.69501000000000002</v>
      </c>
      <c r="DE26">
        <v>-0.39835999999999999</v>
      </c>
      <c r="DF26">
        <v>-0.49258000000000002</v>
      </c>
      <c r="DG26">
        <v>-0.53602000000000005</v>
      </c>
      <c r="DH26">
        <v>-0.48512</v>
      </c>
      <c r="DI26">
        <v>-0.36047000000000001</v>
      </c>
      <c r="DJ26">
        <v>-0.60141</v>
      </c>
      <c r="DK26">
        <v>-0.49099999999999999</v>
      </c>
      <c r="DL26">
        <v>-0.61365999999999998</v>
      </c>
      <c r="DM26">
        <v>-0.53964999999999996</v>
      </c>
      <c r="DN26">
        <v>-0.63277000000000005</v>
      </c>
      <c r="DO26">
        <v>-0.64646999999999999</v>
      </c>
      <c r="DP26">
        <v>-0.59079000000000004</v>
      </c>
      <c r="DQ26">
        <v>-0.61314000000000002</v>
      </c>
      <c r="DR26">
        <v>-0.63751000000000002</v>
      </c>
      <c r="DS26">
        <v>-0.70977000000000001</v>
      </c>
      <c r="DT26">
        <v>-0.45073999999999997</v>
      </c>
      <c r="DU26">
        <v>-0.44172</v>
      </c>
      <c r="DV26">
        <v>-0.63029000000000002</v>
      </c>
      <c r="DW26">
        <v>-0.68723000000000001</v>
      </c>
      <c r="DX26">
        <v>-0.66444999999999999</v>
      </c>
      <c r="DY26">
        <v>-0.7288</v>
      </c>
      <c r="DZ26">
        <v>-0.69540000000000002</v>
      </c>
      <c r="EA26">
        <v>-0.63217999999999996</v>
      </c>
      <c r="EB26">
        <v>-0.61316000000000004</v>
      </c>
      <c r="EC26">
        <v>-0.68693000000000004</v>
      </c>
      <c r="ED26">
        <v>-0.69255</v>
      </c>
      <c r="EE26">
        <v>-0.68086999999999998</v>
      </c>
      <c r="EF26">
        <v>-0.71704000000000001</v>
      </c>
      <c r="EG26">
        <v>-0.71906999999999999</v>
      </c>
      <c r="EH26">
        <v>-0.70591000000000004</v>
      </c>
      <c r="EI26">
        <v>-0.69142000000000003</v>
      </c>
      <c r="EJ26">
        <v>-0.70992999999999995</v>
      </c>
      <c r="EK26">
        <v>-0.65590000000000004</v>
      </c>
      <c r="EL26">
        <v>-0.57952999999999999</v>
      </c>
      <c r="EM26">
        <v>-0.71221000000000001</v>
      </c>
      <c r="EN26">
        <v>-0.73733000000000004</v>
      </c>
      <c r="EO26">
        <v>-0.68191000000000002</v>
      </c>
      <c r="EP26">
        <v>-0.62907000000000002</v>
      </c>
      <c r="EQ26">
        <v>-0.64354</v>
      </c>
      <c r="ER26">
        <v>-0.62758000000000003</v>
      </c>
      <c r="ES26">
        <v>-0.72360999999999998</v>
      </c>
      <c r="ET26">
        <v>-0.67864000000000002</v>
      </c>
      <c r="EU26">
        <v>-0.56510000000000005</v>
      </c>
      <c r="EV26">
        <v>-0.50219999999999998</v>
      </c>
      <c r="EW26">
        <v>-0.50422</v>
      </c>
      <c r="EX26">
        <v>-0.63165000000000004</v>
      </c>
      <c r="EY26">
        <v>-0.58133000000000001</v>
      </c>
      <c r="EZ26">
        <v>-0.61031000000000002</v>
      </c>
      <c r="FA26">
        <v>-0.44072</v>
      </c>
      <c r="FB26">
        <v>-0.52949999999999997</v>
      </c>
      <c r="FC26">
        <v>-0.58436999999999995</v>
      </c>
      <c r="FD26">
        <v>-0.55745</v>
      </c>
      <c r="FE26">
        <v>-0.38419999999999999</v>
      </c>
      <c r="FF26">
        <v>-0.59853999999999996</v>
      </c>
      <c r="FG26">
        <v>-0.64751999999999998</v>
      </c>
      <c r="FH26">
        <v>-0.29505999999999999</v>
      </c>
      <c r="FI26">
        <v>-0.35897000000000001</v>
      </c>
      <c r="FJ26">
        <v>-0.23386999999999999</v>
      </c>
      <c r="FK26">
        <v>-0.40695999999999999</v>
      </c>
      <c r="FL26">
        <v>-0.57271000000000005</v>
      </c>
      <c r="FM26">
        <v>-0.44307999999999997</v>
      </c>
      <c r="FN26">
        <v>-0.49680999999999997</v>
      </c>
      <c r="FO26">
        <v>-0.34271000000000001</v>
      </c>
      <c r="FP26">
        <v>-0.50729000000000002</v>
      </c>
      <c r="FQ26">
        <v>-0.39217000000000002</v>
      </c>
      <c r="FR26">
        <v>-0.29104999999999998</v>
      </c>
      <c r="FS26">
        <v>-0.57067999999999997</v>
      </c>
      <c r="FT26">
        <v>-0.49940000000000001</v>
      </c>
      <c r="FU26">
        <v>-0.43722</v>
      </c>
      <c r="FV26">
        <v>-0.45552999999999999</v>
      </c>
      <c r="FW26">
        <v>-0.49048999999999998</v>
      </c>
      <c r="FX26">
        <v>-0.59865000000000002</v>
      </c>
      <c r="FY26">
        <v>-0.62195</v>
      </c>
      <c r="FZ26">
        <v>-0.61587000000000003</v>
      </c>
      <c r="GA26">
        <v>-0.62688999999999995</v>
      </c>
      <c r="GB26">
        <v>-0.67925999999999997</v>
      </c>
      <c r="GC26">
        <v>-0.52759999999999996</v>
      </c>
      <c r="GD26">
        <v>-0.53596999999999995</v>
      </c>
      <c r="GE26">
        <v>-0.57693000000000005</v>
      </c>
      <c r="GF26">
        <v>-0.63854</v>
      </c>
      <c r="GG26">
        <v>-0.67396999999999996</v>
      </c>
      <c r="GH26">
        <v>-0.53432999999999997</v>
      </c>
      <c r="GI26">
        <v>-0.67478000000000005</v>
      </c>
      <c r="GJ26">
        <v>-0.56545999999999996</v>
      </c>
      <c r="GK26">
        <v>-0.37992999999999999</v>
      </c>
      <c r="GL26">
        <v>-0.67249999999999999</v>
      </c>
      <c r="GM26">
        <v>-0.52603</v>
      </c>
      <c r="GN26">
        <v>-0.49185000000000001</v>
      </c>
      <c r="GO26">
        <v>-0.30031999999999998</v>
      </c>
      <c r="GP26">
        <v>-0.60375999999999996</v>
      </c>
      <c r="GQ26">
        <v>-0.50361</v>
      </c>
      <c r="GR26">
        <v>-0.51600000000000001</v>
      </c>
      <c r="GS26">
        <v>-0.55893000000000004</v>
      </c>
      <c r="GT26">
        <v>-0.38649</v>
      </c>
      <c r="GU26">
        <v>-0.1595</v>
      </c>
      <c r="GV26">
        <v>-0.21543000000000001</v>
      </c>
      <c r="GW26">
        <v>8.7567000000000006E-2</v>
      </c>
      <c r="GX26">
        <v>-0.11208</v>
      </c>
      <c r="GY26">
        <v>-0.12859000000000001</v>
      </c>
      <c r="GZ26">
        <v>-0.25441000000000003</v>
      </c>
      <c r="HA26">
        <v>-0.13275999999999999</v>
      </c>
      <c r="HB26">
        <v>-0.14169999999999999</v>
      </c>
      <c r="HC26">
        <v>7.7773999999999996E-2</v>
      </c>
      <c r="HD26">
        <v>0.15287000000000001</v>
      </c>
      <c r="HE26">
        <v>0.33939999999999998</v>
      </c>
      <c r="HF26">
        <v>3.5741000000000002E-2</v>
      </c>
      <c r="HG26">
        <v>0.16009999999999999</v>
      </c>
      <c r="HH26">
        <v>-5.4219000000000003E-2</v>
      </c>
      <c r="HI26">
        <v>-5.2430999999999998E-2</v>
      </c>
      <c r="HJ26">
        <v>-6.9469000000000003E-2</v>
      </c>
      <c r="HK26">
        <v>-0.32275999999999999</v>
      </c>
      <c r="HL26">
        <v>-0.29859000000000002</v>
      </c>
      <c r="HM26">
        <v>-0.32796999999999998</v>
      </c>
      <c r="HN26">
        <v>-0.11629</v>
      </c>
      <c r="HO26">
        <v>-5.6924999999999996E-3</v>
      </c>
      <c r="HP26">
        <v>-0.16052</v>
      </c>
      <c r="HQ26">
        <v>-0.14130000000000001</v>
      </c>
      <c r="HR26">
        <v>-0.10340000000000001</v>
      </c>
      <c r="HS26">
        <v>-0.12969</v>
      </c>
      <c r="HT26">
        <v>-7.3824000000000001E-2</v>
      </c>
      <c r="HU26">
        <v>3.8938E-2</v>
      </c>
      <c r="HV26">
        <v>-6.8011000000000002E-2</v>
      </c>
      <c r="HW26">
        <v>-0.17441000000000001</v>
      </c>
      <c r="HX26">
        <v>1.0401000000000001E-2</v>
      </c>
      <c r="HY26">
        <v>-3.6970000000000003E-2</v>
      </c>
      <c r="HZ26">
        <v>-0.22781999999999999</v>
      </c>
      <c r="IA26">
        <v>-0.30618000000000001</v>
      </c>
      <c r="IB26">
        <v>5.3219000000000002E-2</v>
      </c>
      <c r="IC26">
        <v>2.5357999999999999E-2</v>
      </c>
      <c r="ID26">
        <v>-0.10133</v>
      </c>
      <c r="IE26">
        <v>5.5544000000000003E-2</v>
      </c>
      <c r="IF26">
        <v>-0.46651999999999999</v>
      </c>
      <c r="IG26">
        <v>-0.34653</v>
      </c>
      <c r="IH26">
        <v>-0.13195000000000001</v>
      </c>
      <c r="II26">
        <v>-0.20288999999999999</v>
      </c>
      <c r="IJ26">
        <v>-0.34741</v>
      </c>
      <c r="IK26">
        <v>-5.6182000000000003E-2</v>
      </c>
      <c r="IL26">
        <v>-0.19026999999999999</v>
      </c>
      <c r="IM26">
        <v>-0.20680999999999999</v>
      </c>
      <c r="IN26">
        <v>-0.45950999999999997</v>
      </c>
      <c r="IO26">
        <v>-0.15212999999999999</v>
      </c>
      <c r="IP26">
        <v>-0.27155000000000001</v>
      </c>
      <c r="IQ26">
        <v>-0.19883000000000001</v>
      </c>
      <c r="IR26">
        <v>-9.4736000000000001E-2</v>
      </c>
      <c r="IS26">
        <v>-9.2786999999999994E-2</v>
      </c>
      <c r="IT26">
        <v>-0.25424000000000002</v>
      </c>
      <c r="IU26">
        <v>-0.33098</v>
      </c>
      <c r="IV26">
        <v>-0.37817000000000001</v>
      </c>
      <c r="IW26">
        <v>-0.36159999999999998</v>
      </c>
      <c r="IX26">
        <v>-0.38529000000000002</v>
      </c>
      <c r="IY26">
        <v>-0.23252999999999999</v>
      </c>
      <c r="IZ26">
        <v>-0.37737999999999999</v>
      </c>
      <c r="JA26">
        <v>-0.37890000000000001</v>
      </c>
      <c r="JB26">
        <v>-0.34622999999999998</v>
      </c>
      <c r="JC26">
        <v>-0.25397999999999998</v>
      </c>
      <c r="JD26">
        <v>-0.39006000000000002</v>
      </c>
      <c r="JE26">
        <v>-0.24809</v>
      </c>
      <c r="JF26">
        <v>-0.32830999999999999</v>
      </c>
      <c r="JG26">
        <v>-0.19894999999999999</v>
      </c>
      <c r="JH26">
        <v>-0.27561000000000002</v>
      </c>
      <c r="JI26">
        <v>-0.24510999999999999</v>
      </c>
      <c r="JJ26">
        <v>-0.16682</v>
      </c>
      <c r="JK26">
        <v>-0.24973000000000001</v>
      </c>
      <c r="JL26">
        <v>-0.40168999999999999</v>
      </c>
      <c r="JM26">
        <v>-0.28273999999999999</v>
      </c>
      <c r="JN26">
        <v>-7.2746000000000005E-2</v>
      </c>
      <c r="JO26">
        <v>-3.9989999999999998E-2</v>
      </c>
      <c r="JP26">
        <v>-0.29581000000000002</v>
      </c>
      <c r="JQ26">
        <v>-0.28244999999999998</v>
      </c>
      <c r="JR26">
        <v>-0.43662000000000001</v>
      </c>
      <c r="JS26">
        <v>-0.33318999999999999</v>
      </c>
      <c r="JT26">
        <v>-0.47975000000000001</v>
      </c>
      <c r="JU26">
        <v>-0.49756</v>
      </c>
      <c r="JV26">
        <v>-0.25197999999999998</v>
      </c>
      <c r="JW26">
        <v>-0.38754</v>
      </c>
      <c r="JX26">
        <v>-0.33772999999999997</v>
      </c>
      <c r="JY26">
        <v>-0.42786999999999997</v>
      </c>
      <c r="JZ26">
        <v>-0.58606999999999998</v>
      </c>
      <c r="KA26">
        <v>-0.52058000000000004</v>
      </c>
      <c r="KB26">
        <v>-0.50641000000000003</v>
      </c>
    </row>
    <row r="27" spans="1:288">
      <c r="A27" t="s">
        <v>483</v>
      </c>
      <c r="B27">
        <v>0.43369999999999997</v>
      </c>
      <c r="C27">
        <v>0.36699999999999999</v>
      </c>
      <c r="D27">
        <v>0.33986</v>
      </c>
      <c r="E27">
        <v>0.42679</v>
      </c>
      <c r="F27">
        <v>0.39278000000000002</v>
      </c>
      <c r="G27">
        <v>0.34688000000000002</v>
      </c>
      <c r="H27">
        <v>0.37580000000000002</v>
      </c>
      <c r="I27">
        <v>0.45856999999999998</v>
      </c>
      <c r="J27">
        <v>0.55876000000000003</v>
      </c>
      <c r="K27">
        <v>0.55730999999999997</v>
      </c>
      <c r="L27">
        <v>0.48886000000000002</v>
      </c>
      <c r="M27">
        <v>0.47710000000000002</v>
      </c>
      <c r="N27">
        <v>0.44911000000000001</v>
      </c>
      <c r="O27">
        <v>0.56594999999999995</v>
      </c>
      <c r="P27">
        <v>0.60290999999999995</v>
      </c>
      <c r="Q27">
        <v>0.66151000000000004</v>
      </c>
      <c r="R27">
        <v>0.52690999999999999</v>
      </c>
      <c r="S27">
        <v>0.62634000000000001</v>
      </c>
      <c r="T27">
        <v>0.67096999999999996</v>
      </c>
      <c r="U27">
        <v>0.69128000000000001</v>
      </c>
      <c r="V27">
        <v>0.61695999999999995</v>
      </c>
      <c r="W27">
        <v>0.66435999999999995</v>
      </c>
      <c r="X27">
        <v>0.57618999999999998</v>
      </c>
      <c r="Y27">
        <v>0.73253000000000001</v>
      </c>
      <c r="Z27">
        <v>1</v>
      </c>
      <c r="AA27">
        <v>0.60294000000000003</v>
      </c>
      <c r="AB27">
        <v>0.64329000000000003</v>
      </c>
      <c r="AC27">
        <v>0.59645999999999999</v>
      </c>
      <c r="AD27">
        <v>0.59811000000000003</v>
      </c>
      <c r="AE27">
        <v>0.60048000000000001</v>
      </c>
      <c r="AF27">
        <v>0.62268999999999997</v>
      </c>
      <c r="AG27">
        <v>0.64434999999999998</v>
      </c>
      <c r="AH27">
        <v>0.54715000000000003</v>
      </c>
      <c r="AI27">
        <v>0.55489999999999995</v>
      </c>
      <c r="AJ27">
        <v>0.65869</v>
      </c>
      <c r="AK27">
        <v>0.61646000000000001</v>
      </c>
      <c r="AL27">
        <v>0.65251000000000003</v>
      </c>
      <c r="AM27">
        <v>0.53441000000000005</v>
      </c>
      <c r="AN27">
        <v>0.71748999999999996</v>
      </c>
      <c r="AO27">
        <v>0.50568999999999997</v>
      </c>
      <c r="AP27">
        <v>0.51737999999999995</v>
      </c>
      <c r="AQ27">
        <v>0.57467000000000001</v>
      </c>
      <c r="AR27">
        <v>0.67079999999999995</v>
      </c>
      <c r="AS27">
        <v>0.73848999999999998</v>
      </c>
      <c r="AT27">
        <v>0.61409000000000002</v>
      </c>
      <c r="AU27">
        <v>0.65905000000000002</v>
      </c>
      <c r="AV27">
        <v>0.63199000000000005</v>
      </c>
      <c r="AW27">
        <v>0.58587999999999996</v>
      </c>
      <c r="AX27">
        <v>0.65442999999999996</v>
      </c>
      <c r="AY27">
        <v>0.68201999999999996</v>
      </c>
      <c r="AZ27">
        <v>0.50680999999999998</v>
      </c>
      <c r="BA27">
        <v>0.54318999999999995</v>
      </c>
      <c r="BB27">
        <v>0.57835999999999999</v>
      </c>
      <c r="BC27">
        <v>0.54322000000000004</v>
      </c>
      <c r="BD27">
        <v>0.58748999999999996</v>
      </c>
      <c r="BE27">
        <v>0.62343999999999999</v>
      </c>
      <c r="BF27">
        <v>0.58130000000000004</v>
      </c>
      <c r="BG27">
        <v>0.54413999999999996</v>
      </c>
      <c r="BH27">
        <v>0.53951000000000005</v>
      </c>
      <c r="BI27">
        <v>0.65398000000000001</v>
      </c>
      <c r="BJ27">
        <v>0.16508</v>
      </c>
      <c r="BK27">
        <v>0.156</v>
      </c>
      <c r="BL27">
        <v>0.15140000000000001</v>
      </c>
      <c r="BM27">
        <v>0.38755000000000001</v>
      </c>
      <c r="BN27">
        <v>0.38413000000000003</v>
      </c>
      <c r="BO27">
        <v>0.41266999999999998</v>
      </c>
      <c r="BP27">
        <v>0.25428000000000001</v>
      </c>
      <c r="BQ27">
        <v>0.48492000000000002</v>
      </c>
      <c r="BR27">
        <v>0.58921999999999997</v>
      </c>
      <c r="BS27">
        <v>0.57137000000000004</v>
      </c>
      <c r="BT27">
        <v>0.64044000000000001</v>
      </c>
      <c r="BU27">
        <v>0.49058000000000002</v>
      </c>
      <c r="BV27">
        <v>0.51910999999999996</v>
      </c>
      <c r="BW27">
        <v>0.53090000000000004</v>
      </c>
      <c r="BX27">
        <v>0.47267999999999999</v>
      </c>
      <c r="BY27">
        <v>0.33088000000000001</v>
      </c>
      <c r="BZ27">
        <v>0.60951999999999995</v>
      </c>
      <c r="CA27">
        <v>0.36807000000000001</v>
      </c>
      <c r="CB27">
        <v>0.22813</v>
      </c>
      <c r="CC27">
        <v>0.19983999999999999</v>
      </c>
      <c r="CD27">
        <v>0.18518000000000001</v>
      </c>
      <c r="CE27">
        <v>0.29748000000000002</v>
      </c>
      <c r="CF27">
        <v>0.22005</v>
      </c>
      <c r="CG27">
        <v>0.26723999999999998</v>
      </c>
      <c r="CH27">
        <v>0.37225000000000003</v>
      </c>
      <c r="CI27">
        <v>0.10627</v>
      </c>
      <c r="CJ27">
        <v>7.7499999999999999E-2</v>
      </c>
      <c r="CK27">
        <v>0.22456000000000001</v>
      </c>
      <c r="CL27">
        <v>0.42238999999999999</v>
      </c>
      <c r="CM27">
        <v>2.6381E-3</v>
      </c>
      <c r="CN27">
        <v>0.24246000000000001</v>
      </c>
      <c r="CO27">
        <v>0.25541000000000003</v>
      </c>
      <c r="CP27">
        <v>0.45396999999999998</v>
      </c>
      <c r="CQ27">
        <v>0.31053999999999998</v>
      </c>
      <c r="CR27">
        <v>1.8454000000000002E-2</v>
      </c>
      <c r="CS27">
        <v>0.12088</v>
      </c>
      <c r="CT27">
        <v>0.24403</v>
      </c>
      <c r="CU27">
        <v>0.23758000000000001</v>
      </c>
      <c r="CV27">
        <v>0.27926000000000001</v>
      </c>
      <c r="CW27">
        <v>0.20108999999999999</v>
      </c>
      <c r="CX27">
        <v>-0.17888999999999999</v>
      </c>
      <c r="CY27">
        <v>-3.3017999999999999E-2</v>
      </c>
      <c r="CZ27">
        <v>-7.1278999999999995E-2</v>
      </c>
      <c r="DA27">
        <v>-0.49647999999999998</v>
      </c>
      <c r="DB27">
        <v>-0.53552999999999995</v>
      </c>
      <c r="DC27">
        <v>-0.57264000000000004</v>
      </c>
      <c r="DD27">
        <v>-0.5958</v>
      </c>
      <c r="DE27">
        <v>-0.10667</v>
      </c>
      <c r="DF27">
        <v>-0.29930000000000001</v>
      </c>
      <c r="DG27">
        <v>-0.3891</v>
      </c>
      <c r="DH27">
        <v>-0.26356000000000002</v>
      </c>
      <c r="DI27">
        <v>-0.25294</v>
      </c>
      <c r="DJ27">
        <v>-0.39923999999999998</v>
      </c>
      <c r="DK27">
        <v>-0.34556999999999999</v>
      </c>
      <c r="DL27">
        <v>-0.51287000000000005</v>
      </c>
      <c r="DM27">
        <v>-0.35360999999999998</v>
      </c>
      <c r="DN27">
        <v>-0.64324000000000003</v>
      </c>
      <c r="DO27">
        <v>-0.61414999999999997</v>
      </c>
      <c r="DP27">
        <v>-0.56476000000000004</v>
      </c>
      <c r="DQ27">
        <v>-0.57628000000000001</v>
      </c>
      <c r="DR27">
        <v>-0.60241999999999996</v>
      </c>
      <c r="DS27">
        <v>-0.67086999999999997</v>
      </c>
      <c r="DT27">
        <v>-0.46925</v>
      </c>
      <c r="DU27">
        <v>-0.37897999999999998</v>
      </c>
      <c r="DV27">
        <v>-0.55781999999999998</v>
      </c>
      <c r="DW27">
        <v>-0.56198999999999999</v>
      </c>
      <c r="DX27">
        <v>-0.60238999999999998</v>
      </c>
      <c r="DY27">
        <v>-0.66895000000000004</v>
      </c>
      <c r="DZ27">
        <v>-0.50819999999999999</v>
      </c>
      <c r="EA27">
        <v>-0.53042</v>
      </c>
      <c r="EB27">
        <v>-0.61319999999999997</v>
      </c>
      <c r="EC27">
        <v>-0.59111000000000002</v>
      </c>
      <c r="ED27">
        <v>-0.63439000000000001</v>
      </c>
      <c r="EE27">
        <v>-0.57316999999999996</v>
      </c>
      <c r="EF27">
        <v>-0.69023000000000001</v>
      </c>
      <c r="EG27">
        <v>-0.67859999999999998</v>
      </c>
      <c r="EH27">
        <v>-0.57825000000000004</v>
      </c>
      <c r="EI27">
        <v>-0.58648999999999996</v>
      </c>
      <c r="EJ27">
        <v>-0.65029999999999999</v>
      </c>
      <c r="EK27">
        <v>-0.58760999999999997</v>
      </c>
      <c r="EL27">
        <v>-0.54298000000000002</v>
      </c>
      <c r="EM27">
        <v>-0.62941000000000003</v>
      </c>
      <c r="EN27">
        <v>-0.65661000000000003</v>
      </c>
      <c r="EO27">
        <v>-0.50207999999999997</v>
      </c>
      <c r="EP27">
        <v>-0.51488</v>
      </c>
      <c r="EQ27">
        <v>-0.42792000000000002</v>
      </c>
      <c r="ER27">
        <v>-0.52037</v>
      </c>
      <c r="ES27">
        <v>-0.60716000000000003</v>
      </c>
      <c r="ET27">
        <v>-0.52022999999999997</v>
      </c>
      <c r="EU27">
        <v>-0.45534000000000002</v>
      </c>
      <c r="EV27">
        <v>-0.44879999999999998</v>
      </c>
      <c r="EW27">
        <v>-0.34526000000000001</v>
      </c>
      <c r="EX27">
        <v>-0.52302999999999999</v>
      </c>
      <c r="EY27">
        <v>-0.44252000000000002</v>
      </c>
      <c r="EZ27">
        <v>-0.49790000000000001</v>
      </c>
      <c r="FA27">
        <v>-0.30203000000000002</v>
      </c>
      <c r="FB27">
        <v>-0.38591999999999999</v>
      </c>
      <c r="FC27">
        <v>-0.46509</v>
      </c>
      <c r="FD27">
        <v>-0.41726000000000002</v>
      </c>
      <c r="FE27">
        <v>-0.28913</v>
      </c>
      <c r="FF27">
        <v>-0.49608000000000002</v>
      </c>
      <c r="FG27">
        <v>-0.54817000000000005</v>
      </c>
      <c r="FH27">
        <v>-0.46309</v>
      </c>
      <c r="FI27">
        <v>-0.34551999999999999</v>
      </c>
      <c r="FJ27">
        <v>-0.31361</v>
      </c>
      <c r="FK27">
        <v>-0.52398</v>
      </c>
      <c r="FL27">
        <v>-0.51080000000000003</v>
      </c>
      <c r="FM27">
        <v>-0.54049000000000003</v>
      </c>
      <c r="FN27">
        <v>-0.37023</v>
      </c>
      <c r="FO27">
        <v>-0.38355</v>
      </c>
      <c r="FP27">
        <v>-0.54925000000000002</v>
      </c>
      <c r="FQ27">
        <v>-0.39149</v>
      </c>
      <c r="FR27">
        <v>-0.26626</v>
      </c>
      <c r="FS27">
        <v>-0.41266999999999998</v>
      </c>
      <c r="FT27">
        <v>-0.33822000000000002</v>
      </c>
      <c r="FU27">
        <v>-0.29276000000000002</v>
      </c>
      <c r="FV27">
        <v>-0.31367</v>
      </c>
      <c r="FW27">
        <v>-0.34248000000000001</v>
      </c>
      <c r="FX27">
        <v>-0.5554</v>
      </c>
      <c r="FY27">
        <v>-0.53552999999999995</v>
      </c>
      <c r="FZ27">
        <v>-0.51795000000000002</v>
      </c>
      <c r="GA27">
        <v>-0.53586</v>
      </c>
      <c r="GB27">
        <v>-0.58926999999999996</v>
      </c>
      <c r="GC27">
        <v>-0.39611000000000002</v>
      </c>
      <c r="GD27">
        <v>-0.41123999999999999</v>
      </c>
      <c r="GE27">
        <v>-0.42027999999999999</v>
      </c>
      <c r="GF27">
        <v>-0.51168000000000002</v>
      </c>
      <c r="GG27">
        <v>-0.60162000000000004</v>
      </c>
      <c r="GH27">
        <v>-0.47188000000000002</v>
      </c>
      <c r="GI27">
        <v>-0.61089000000000004</v>
      </c>
      <c r="GJ27">
        <v>-0.44516</v>
      </c>
      <c r="GK27">
        <v>-0.33696999999999999</v>
      </c>
      <c r="GL27">
        <v>-0.52202999999999999</v>
      </c>
      <c r="GM27">
        <v>-0.54998000000000002</v>
      </c>
      <c r="GN27">
        <v>-0.53132000000000001</v>
      </c>
      <c r="GO27">
        <v>-5.9810000000000002E-2</v>
      </c>
      <c r="GP27">
        <v>-0.40336</v>
      </c>
      <c r="GQ27">
        <v>-0.31236000000000003</v>
      </c>
      <c r="GR27">
        <v>-0.30282999999999999</v>
      </c>
      <c r="GS27">
        <v>-0.34728999999999999</v>
      </c>
      <c r="GT27">
        <v>-0.24640999999999999</v>
      </c>
      <c r="GU27">
        <v>0.13730999999999999</v>
      </c>
      <c r="GV27">
        <v>-0.10828</v>
      </c>
      <c r="GW27">
        <v>0.14202999999999999</v>
      </c>
      <c r="GX27">
        <v>-5.6080999999999999E-2</v>
      </c>
      <c r="GY27">
        <v>-8.5447999999999996E-2</v>
      </c>
      <c r="GZ27">
        <v>-0.17645</v>
      </c>
      <c r="HA27">
        <v>-9.7514000000000003E-2</v>
      </c>
      <c r="HB27">
        <v>-9.5510999999999999E-2</v>
      </c>
      <c r="HC27">
        <v>0.23660999999999999</v>
      </c>
      <c r="HD27">
        <v>0.11951000000000001</v>
      </c>
      <c r="HE27">
        <v>0.35143000000000002</v>
      </c>
      <c r="HF27">
        <v>0.14313000000000001</v>
      </c>
      <c r="HG27">
        <v>-5.4122000000000003E-2</v>
      </c>
      <c r="HH27">
        <v>-3.1815000000000003E-2</v>
      </c>
      <c r="HI27">
        <v>-1.9304999999999999E-2</v>
      </c>
      <c r="HJ27">
        <v>-0.20977999999999999</v>
      </c>
      <c r="HK27">
        <v>-0.17015</v>
      </c>
      <c r="HL27">
        <v>-0.23111999999999999</v>
      </c>
      <c r="HM27">
        <v>-0.20609</v>
      </c>
      <c r="HN27">
        <v>-0.17093</v>
      </c>
      <c r="HO27">
        <v>-0.112</v>
      </c>
      <c r="HP27">
        <v>0.14810000000000001</v>
      </c>
      <c r="HQ27">
        <v>2.3619000000000001E-3</v>
      </c>
      <c r="HR27">
        <v>0.12852</v>
      </c>
      <c r="HS27">
        <v>-6.9475999999999996E-2</v>
      </c>
      <c r="HT27">
        <v>0.11416</v>
      </c>
      <c r="HU27">
        <v>0.20952000000000001</v>
      </c>
      <c r="HV27">
        <v>0.15121999999999999</v>
      </c>
      <c r="HW27">
        <v>-1.6003E-3</v>
      </c>
      <c r="HX27">
        <v>0.14724999999999999</v>
      </c>
      <c r="HY27">
        <v>0.11984</v>
      </c>
      <c r="HZ27">
        <v>-0.23524</v>
      </c>
      <c r="IA27">
        <v>-0.12920999999999999</v>
      </c>
      <c r="IB27">
        <v>0.18701000000000001</v>
      </c>
      <c r="IC27">
        <v>4.6282999999999998E-2</v>
      </c>
      <c r="ID27">
        <v>-0.18223</v>
      </c>
      <c r="IE27">
        <v>-0.12620000000000001</v>
      </c>
      <c r="IF27">
        <v>-0.32597999999999999</v>
      </c>
      <c r="IG27">
        <v>-0.22586000000000001</v>
      </c>
      <c r="IH27">
        <v>-3.5664000000000001E-2</v>
      </c>
      <c r="II27">
        <v>-5.8018E-2</v>
      </c>
      <c r="IJ27">
        <v>-0.21492</v>
      </c>
      <c r="IK27">
        <v>-6.5989000000000006E-2</v>
      </c>
      <c r="IL27">
        <v>-0.20463000000000001</v>
      </c>
      <c r="IM27">
        <v>-0.15021000000000001</v>
      </c>
      <c r="IN27">
        <v>-0.48737999999999998</v>
      </c>
      <c r="IO27">
        <v>-0.27378000000000002</v>
      </c>
      <c r="IP27">
        <v>5.7334999999999999E-3</v>
      </c>
      <c r="IQ27">
        <v>-0.21185999999999999</v>
      </c>
      <c r="IR27">
        <v>-0.12598000000000001</v>
      </c>
      <c r="IS27">
        <v>-0.15126999999999999</v>
      </c>
      <c r="IT27">
        <v>-0.32443</v>
      </c>
      <c r="IU27">
        <v>-0.32996999999999999</v>
      </c>
      <c r="IV27">
        <v>-0.22142000000000001</v>
      </c>
      <c r="IW27">
        <v>-0.21737000000000001</v>
      </c>
      <c r="IX27">
        <v>-0.23565</v>
      </c>
      <c r="IY27">
        <v>-6.8723999999999993E-2</v>
      </c>
      <c r="IZ27">
        <v>-0.28441</v>
      </c>
      <c r="JA27">
        <v>-0.1149</v>
      </c>
      <c r="JB27">
        <v>-8.7995000000000004E-2</v>
      </c>
      <c r="JC27">
        <v>-5.8865000000000001E-2</v>
      </c>
      <c r="JD27">
        <v>-0.1983</v>
      </c>
      <c r="JE27">
        <v>-6.5251000000000003E-2</v>
      </c>
      <c r="JF27">
        <v>-1.6996000000000001E-2</v>
      </c>
      <c r="JG27">
        <v>-0.17455999999999999</v>
      </c>
      <c r="JH27">
        <v>-0.14680000000000001</v>
      </c>
      <c r="JI27">
        <v>-5.1360999999999997E-2</v>
      </c>
      <c r="JJ27">
        <v>-0.12938</v>
      </c>
      <c r="JK27">
        <v>-0.12988</v>
      </c>
      <c r="JL27">
        <v>-0.20188999999999999</v>
      </c>
      <c r="JM27">
        <v>-0.23515</v>
      </c>
      <c r="JN27">
        <v>5.3136999999999997E-2</v>
      </c>
      <c r="JO27">
        <v>9.3854999999999997E-3</v>
      </c>
      <c r="JP27">
        <v>-0.31424000000000002</v>
      </c>
      <c r="JQ27">
        <v>-0.24174000000000001</v>
      </c>
      <c r="JR27">
        <v>-0.40134999999999998</v>
      </c>
      <c r="JS27">
        <v>-0.29968</v>
      </c>
      <c r="JT27">
        <v>-0.39033000000000001</v>
      </c>
      <c r="JU27">
        <v>-0.36609000000000003</v>
      </c>
      <c r="JV27">
        <v>-0.26074000000000003</v>
      </c>
      <c r="JW27">
        <v>-0.37833</v>
      </c>
      <c r="JX27">
        <v>-0.22450999999999999</v>
      </c>
      <c r="JY27">
        <v>-0.42170999999999997</v>
      </c>
      <c r="JZ27">
        <v>-0.40538000000000002</v>
      </c>
      <c r="KA27">
        <v>-0.27174999999999999</v>
      </c>
      <c r="KB27">
        <v>-0.36185</v>
      </c>
    </row>
    <row r="28" spans="1:288">
      <c r="A28" t="s">
        <v>370</v>
      </c>
      <c r="B28">
        <v>0.49373</v>
      </c>
      <c r="C28">
        <v>0.45882000000000001</v>
      </c>
      <c r="D28">
        <v>0.41626000000000002</v>
      </c>
      <c r="E28">
        <v>0.57289000000000001</v>
      </c>
      <c r="F28">
        <v>0.50622999999999996</v>
      </c>
      <c r="G28">
        <v>0.38347999999999999</v>
      </c>
      <c r="H28">
        <v>0.62166999999999994</v>
      </c>
      <c r="I28">
        <v>0.54844999999999999</v>
      </c>
      <c r="J28">
        <v>0.89746999999999999</v>
      </c>
      <c r="K28">
        <v>0.83043999999999996</v>
      </c>
      <c r="L28">
        <v>0.68598999999999999</v>
      </c>
      <c r="M28">
        <v>0.64112000000000002</v>
      </c>
      <c r="N28">
        <v>0.64078999999999997</v>
      </c>
      <c r="O28">
        <v>0.73850000000000005</v>
      </c>
      <c r="P28">
        <v>0.78842000000000001</v>
      </c>
      <c r="Q28">
        <v>0.75585999999999998</v>
      </c>
      <c r="R28">
        <v>0.65751999999999999</v>
      </c>
      <c r="S28">
        <v>0.59897</v>
      </c>
      <c r="T28">
        <v>0.60372000000000003</v>
      </c>
      <c r="U28">
        <v>0.49096000000000001</v>
      </c>
      <c r="V28">
        <v>0.50892999999999999</v>
      </c>
      <c r="W28">
        <v>0.79478000000000004</v>
      </c>
      <c r="X28">
        <v>0.71435000000000004</v>
      </c>
      <c r="Y28">
        <v>0.62472000000000005</v>
      </c>
      <c r="Z28">
        <v>0.60294000000000003</v>
      </c>
      <c r="AA28">
        <v>1</v>
      </c>
      <c r="AB28">
        <v>0.90986</v>
      </c>
      <c r="AC28">
        <v>0.92391000000000001</v>
      </c>
      <c r="AD28">
        <v>0.91539999999999999</v>
      </c>
      <c r="AE28">
        <v>0.98546999999999996</v>
      </c>
      <c r="AF28">
        <v>0.94408999999999998</v>
      </c>
      <c r="AG28">
        <v>0.95059000000000005</v>
      </c>
      <c r="AH28">
        <v>0.73063</v>
      </c>
      <c r="AI28">
        <v>0.80217000000000005</v>
      </c>
      <c r="AJ28">
        <v>0.83130999999999999</v>
      </c>
      <c r="AK28">
        <v>0.88358999999999999</v>
      </c>
      <c r="AL28">
        <v>0.64734999999999998</v>
      </c>
      <c r="AM28">
        <v>0.77336000000000005</v>
      </c>
      <c r="AN28">
        <v>0.78893999999999997</v>
      </c>
      <c r="AO28">
        <v>0.54232000000000002</v>
      </c>
      <c r="AP28">
        <v>0.64353000000000005</v>
      </c>
      <c r="AQ28">
        <v>0.58153999999999995</v>
      </c>
      <c r="AR28">
        <v>0.72987999999999997</v>
      </c>
      <c r="AS28">
        <v>0.75485000000000002</v>
      </c>
      <c r="AT28">
        <v>0.81116999999999995</v>
      </c>
      <c r="AU28">
        <v>0.83299999999999996</v>
      </c>
      <c r="AV28">
        <v>0.83636999999999995</v>
      </c>
      <c r="AW28">
        <v>0.96123000000000003</v>
      </c>
      <c r="AX28">
        <v>0.84945000000000004</v>
      </c>
      <c r="AY28">
        <v>0.86104999999999998</v>
      </c>
      <c r="AZ28">
        <v>0.82116999999999996</v>
      </c>
      <c r="BA28">
        <v>0.74948000000000004</v>
      </c>
      <c r="BB28">
        <v>0.76593</v>
      </c>
      <c r="BC28">
        <v>0.87524000000000002</v>
      </c>
      <c r="BD28">
        <v>0.80479000000000001</v>
      </c>
      <c r="BE28">
        <v>0.81106999999999996</v>
      </c>
      <c r="BF28">
        <v>0.81286999999999998</v>
      </c>
      <c r="BG28">
        <v>0.66261000000000003</v>
      </c>
      <c r="BH28">
        <v>0.71031999999999995</v>
      </c>
      <c r="BI28">
        <v>0.70208999999999999</v>
      </c>
      <c r="BJ28">
        <v>0.24173</v>
      </c>
      <c r="BK28">
        <v>0.11719</v>
      </c>
      <c r="BL28">
        <v>0.25058000000000002</v>
      </c>
      <c r="BM28">
        <v>0.39896999999999999</v>
      </c>
      <c r="BN28">
        <v>0.43328</v>
      </c>
      <c r="BO28">
        <v>0.55427000000000004</v>
      </c>
      <c r="BP28">
        <v>0.24095</v>
      </c>
      <c r="BQ28">
        <v>0.42514999999999997</v>
      </c>
      <c r="BR28">
        <v>0.39456000000000002</v>
      </c>
      <c r="BS28">
        <v>0.48953999999999998</v>
      </c>
      <c r="BT28">
        <v>0.46271000000000001</v>
      </c>
      <c r="BU28">
        <v>0.38895000000000002</v>
      </c>
      <c r="BV28">
        <v>0.31473000000000001</v>
      </c>
      <c r="BW28">
        <v>0.38667000000000001</v>
      </c>
      <c r="BX28">
        <v>0.28826000000000002</v>
      </c>
      <c r="BY28">
        <v>0.21041000000000001</v>
      </c>
      <c r="BZ28">
        <v>0.19101000000000001</v>
      </c>
      <c r="CA28">
        <v>0.11656</v>
      </c>
      <c r="CB28">
        <v>9.9075999999999997E-2</v>
      </c>
      <c r="CC28">
        <v>0.22906000000000001</v>
      </c>
      <c r="CD28">
        <v>0.11273</v>
      </c>
      <c r="CE28">
        <v>0.26042999999999999</v>
      </c>
      <c r="CF28">
        <v>8.1950999999999996E-2</v>
      </c>
      <c r="CG28">
        <v>0.31230000000000002</v>
      </c>
      <c r="CH28">
        <v>0.34884999999999999</v>
      </c>
      <c r="CI28">
        <v>9.1575000000000004E-2</v>
      </c>
      <c r="CJ28">
        <v>0.20186999999999999</v>
      </c>
      <c r="CK28">
        <v>-3.6084999999999999E-2</v>
      </c>
      <c r="CL28">
        <v>4.8335999999999997E-2</v>
      </c>
      <c r="CM28">
        <v>8.7332000000000007E-2</v>
      </c>
      <c r="CN28">
        <v>2.5471000000000001E-2</v>
      </c>
      <c r="CO28">
        <v>0.23333999999999999</v>
      </c>
      <c r="CP28">
        <v>0.20543</v>
      </c>
      <c r="CQ28">
        <v>0.15534999999999999</v>
      </c>
      <c r="CR28">
        <v>7.5878000000000001E-2</v>
      </c>
      <c r="CS28">
        <v>5.6343999999999998E-2</v>
      </c>
      <c r="CT28">
        <v>0.17959</v>
      </c>
      <c r="CU28">
        <v>-4.2652000000000002E-2</v>
      </c>
      <c r="CV28">
        <v>1.7145000000000001E-2</v>
      </c>
      <c r="CW28">
        <v>5.9107E-2</v>
      </c>
      <c r="CX28">
        <v>-9.8851999999999995E-2</v>
      </c>
      <c r="CY28">
        <v>6.0049999999999999E-2</v>
      </c>
      <c r="CZ28">
        <v>1.1487000000000001E-2</v>
      </c>
      <c r="DA28">
        <v>-0.62695999999999996</v>
      </c>
      <c r="DB28">
        <v>-0.71523000000000003</v>
      </c>
      <c r="DC28">
        <v>-0.70132000000000005</v>
      </c>
      <c r="DD28">
        <v>-0.76627000000000001</v>
      </c>
      <c r="DE28">
        <v>-0.47516999999999998</v>
      </c>
      <c r="DF28">
        <v>-0.49983</v>
      </c>
      <c r="DG28">
        <v>-0.67264999999999997</v>
      </c>
      <c r="DH28">
        <v>-0.54559999999999997</v>
      </c>
      <c r="DI28">
        <v>-0.54674999999999996</v>
      </c>
      <c r="DJ28">
        <v>-0.55944000000000005</v>
      </c>
      <c r="DK28">
        <v>-0.49082999999999999</v>
      </c>
      <c r="DL28">
        <v>-0.69664000000000004</v>
      </c>
      <c r="DM28">
        <v>-0.66683000000000003</v>
      </c>
      <c r="DN28">
        <v>-0.72951999999999995</v>
      </c>
      <c r="DO28">
        <v>-0.74956999999999996</v>
      </c>
      <c r="DP28">
        <v>-0.79134000000000004</v>
      </c>
      <c r="DQ28">
        <v>-0.79961000000000004</v>
      </c>
      <c r="DR28">
        <v>-0.76036999999999999</v>
      </c>
      <c r="DS28">
        <v>-0.77995000000000003</v>
      </c>
      <c r="DT28">
        <v>-0.74285999999999996</v>
      </c>
      <c r="DU28">
        <v>-0.78451000000000004</v>
      </c>
      <c r="DV28">
        <v>-0.89509000000000005</v>
      </c>
      <c r="DW28">
        <v>-0.90466999999999997</v>
      </c>
      <c r="DX28">
        <v>-0.83940999999999999</v>
      </c>
      <c r="DY28">
        <v>-0.89415999999999995</v>
      </c>
      <c r="DZ28">
        <v>-0.78707000000000005</v>
      </c>
      <c r="EA28">
        <v>-0.86065999999999998</v>
      </c>
      <c r="EB28">
        <v>-0.86897999999999997</v>
      </c>
      <c r="EC28">
        <v>-0.82108999999999999</v>
      </c>
      <c r="ED28">
        <v>-0.84243999999999997</v>
      </c>
      <c r="EE28">
        <v>-0.80523</v>
      </c>
      <c r="EF28">
        <v>-0.87509000000000003</v>
      </c>
      <c r="EG28">
        <v>-0.86409999999999998</v>
      </c>
      <c r="EH28">
        <v>-0.85633999999999999</v>
      </c>
      <c r="EI28">
        <v>-0.84077999999999997</v>
      </c>
      <c r="EJ28">
        <v>-0.80818000000000001</v>
      </c>
      <c r="EK28">
        <v>-0.83562999999999998</v>
      </c>
      <c r="EL28">
        <v>-0.79913000000000001</v>
      </c>
      <c r="EM28">
        <v>-0.82455000000000001</v>
      </c>
      <c r="EN28">
        <v>-0.84382000000000001</v>
      </c>
      <c r="EO28">
        <v>-0.78234999999999999</v>
      </c>
      <c r="EP28">
        <v>-0.80162999999999995</v>
      </c>
      <c r="EQ28">
        <v>-0.78800999999999999</v>
      </c>
      <c r="ER28">
        <v>-0.81218999999999997</v>
      </c>
      <c r="ES28">
        <v>-0.74184000000000005</v>
      </c>
      <c r="ET28">
        <v>-0.75504000000000004</v>
      </c>
      <c r="EU28">
        <v>-0.72713000000000005</v>
      </c>
      <c r="EV28">
        <v>-0.72392999999999996</v>
      </c>
      <c r="EW28">
        <v>-0.71245000000000003</v>
      </c>
      <c r="EX28">
        <v>-0.67198999999999998</v>
      </c>
      <c r="EY28">
        <v>-0.74480999999999997</v>
      </c>
      <c r="EZ28">
        <v>-0.66854000000000002</v>
      </c>
      <c r="FA28">
        <v>-0.73485</v>
      </c>
      <c r="FB28">
        <v>-0.74304999999999999</v>
      </c>
      <c r="FC28">
        <v>-0.73804000000000003</v>
      </c>
      <c r="FD28">
        <v>-0.72407999999999995</v>
      </c>
      <c r="FE28">
        <v>-0.74068999999999996</v>
      </c>
      <c r="FF28">
        <v>-0.73343000000000003</v>
      </c>
      <c r="FG28">
        <v>-0.82186000000000003</v>
      </c>
      <c r="FH28">
        <v>-0.51676999999999995</v>
      </c>
      <c r="FI28">
        <v>-0.56620999999999999</v>
      </c>
      <c r="FJ28">
        <v>-0.55906999999999996</v>
      </c>
      <c r="FK28">
        <v>-0.57898000000000005</v>
      </c>
      <c r="FL28">
        <v>-0.76856999999999998</v>
      </c>
      <c r="FM28">
        <v>-0.74717999999999996</v>
      </c>
      <c r="FN28">
        <v>-0.76132999999999995</v>
      </c>
      <c r="FO28">
        <v>-0.56089999999999995</v>
      </c>
      <c r="FP28">
        <v>-0.67337000000000002</v>
      </c>
      <c r="FQ28">
        <v>-0.62995000000000001</v>
      </c>
      <c r="FR28">
        <v>-0.68954000000000004</v>
      </c>
      <c r="FS28">
        <v>-0.72648999999999997</v>
      </c>
      <c r="FT28">
        <v>-0.71580999999999995</v>
      </c>
      <c r="FU28">
        <v>-0.81596999999999997</v>
      </c>
      <c r="FV28">
        <v>-0.79274</v>
      </c>
      <c r="FW28">
        <v>-0.77256999999999998</v>
      </c>
      <c r="FX28">
        <v>-0.88358000000000003</v>
      </c>
      <c r="FY28">
        <v>-0.89610000000000001</v>
      </c>
      <c r="FZ28">
        <v>-0.89597000000000004</v>
      </c>
      <c r="GA28">
        <v>-0.86926999999999999</v>
      </c>
      <c r="GB28">
        <v>-0.87556999999999996</v>
      </c>
      <c r="GC28">
        <v>-0.82242000000000004</v>
      </c>
      <c r="GD28">
        <v>-0.80442999999999998</v>
      </c>
      <c r="GE28">
        <v>-0.81991999999999998</v>
      </c>
      <c r="GF28">
        <v>-0.79574999999999996</v>
      </c>
      <c r="GG28">
        <v>-0.77695999999999998</v>
      </c>
      <c r="GH28">
        <v>-0.80389999999999995</v>
      </c>
      <c r="GI28">
        <v>-0.77922000000000002</v>
      </c>
      <c r="GJ28">
        <v>-0.76027999999999996</v>
      </c>
      <c r="GK28">
        <v>-0.76817999999999997</v>
      </c>
      <c r="GL28">
        <v>-0.77005000000000001</v>
      </c>
      <c r="GM28">
        <v>-0.60204999999999997</v>
      </c>
      <c r="GN28">
        <v>-0.68725999999999998</v>
      </c>
      <c r="GO28">
        <v>-0.67295000000000005</v>
      </c>
      <c r="GP28">
        <v>-0.69810000000000005</v>
      </c>
      <c r="GQ28">
        <v>-0.73900999999999994</v>
      </c>
      <c r="GR28">
        <v>-0.65802000000000005</v>
      </c>
      <c r="GS28">
        <v>-0.61938000000000004</v>
      </c>
      <c r="GT28">
        <v>-0.69755999999999996</v>
      </c>
      <c r="GU28">
        <v>7.6521999999999996E-3</v>
      </c>
      <c r="GV28">
        <v>-0.18947</v>
      </c>
      <c r="GW28">
        <v>9.7657999999999995E-2</v>
      </c>
      <c r="GX28">
        <v>4.3808E-2</v>
      </c>
      <c r="GY28">
        <v>1.3009E-2</v>
      </c>
      <c r="GZ28">
        <v>-0.11008</v>
      </c>
      <c r="HA28">
        <v>-5.7999000000000002E-2</v>
      </c>
      <c r="HB28">
        <v>-2.4497999999999999E-2</v>
      </c>
      <c r="HC28">
        <v>-0.35143999999999997</v>
      </c>
      <c r="HD28">
        <v>-0.20860000000000001</v>
      </c>
      <c r="HE28">
        <v>-0.21343999999999999</v>
      </c>
      <c r="HF28">
        <v>-0.21298</v>
      </c>
      <c r="HG28">
        <v>-0.15529999999999999</v>
      </c>
      <c r="HH28">
        <v>-0.11142000000000001</v>
      </c>
      <c r="HI28">
        <v>-0.15187</v>
      </c>
      <c r="HJ28">
        <v>-0.25176999999999999</v>
      </c>
      <c r="HK28">
        <v>-0.19631000000000001</v>
      </c>
      <c r="HL28">
        <v>-0.10725999999999999</v>
      </c>
      <c r="HM28">
        <v>-0.13347999999999999</v>
      </c>
      <c r="HN28">
        <v>-4.9031999999999999E-2</v>
      </c>
      <c r="HO28">
        <v>-0.17488999999999999</v>
      </c>
      <c r="HP28">
        <v>3.6706000000000003E-2</v>
      </c>
      <c r="HQ28">
        <v>5.313E-3</v>
      </c>
      <c r="HR28">
        <v>-7.3687000000000002E-2</v>
      </c>
      <c r="HS28">
        <v>-0.11432</v>
      </c>
      <c r="HT28">
        <v>-6.2968999999999997E-2</v>
      </c>
      <c r="HU28">
        <v>0.10204000000000001</v>
      </c>
      <c r="HV28">
        <v>-0.10875</v>
      </c>
      <c r="HW28">
        <v>-0.23158999999999999</v>
      </c>
      <c r="HX28">
        <v>-0.13622000000000001</v>
      </c>
      <c r="HY28">
        <v>-0.18590000000000001</v>
      </c>
      <c r="HZ28">
        <v>-0.22570999999999999</v>
      </c>
      <c r="IA28">
        <v>-0.13214999999999999</v>
      </c>
      <c r="IB28">
        <v>4.1405000000000001E-3</v>
      </c>
      <c r="IC28">
        <v>1.6265000000000002E-2</v>
      </c>
      <c r="ID28">
        <v>-0.36503999999999998</v>
      </c>
      <c r="IE28">
        <v>-0.39498</v>
      </c>
      <c r="IF28">
        <v>-0.34464</v>
      </c>
      <c r="IG28">
        <v>-0.26991999999999999</v>
      </c>
      <c r="IH28">
        <v>-0.20524000000000001</v>
      </c>
      <c r="II28">
        <v>-0.31451000000000001</v>
      </c>
      <c r="IJ28">
        <v>-0.26540999999999998</v>
      </c>
      <c r="IK28">
        <v>-0.18754999999999999</v>
      </c>
      <c r="IL28">
        <v>-0.44053999999999999</v>
      </c>
      <c r="IM28">
        <v>-0.47239999999999999</v>
      </c>
      <c r="IN28">
        <v>-0.53113999999999995</v>
      </c>
      <c r="IO28">
        <v>-0.49210999999999999</v>
      </c>
      <c r="IP28">
        <v>-0.42536000000000002</v>
      </c>
      <c r="IQ28">
        <v>-0.34969</v>
      </c>
      <c r="IR28">
        <v>-0.38347999999999999</v>
      </c>
      <c r="IS28">
        <v>-0.45035999999999998</v>
      </c>
      <c r="IT28">
        <v>-0.55344000000000004</v>
      </c>
      <c r="IU28">
        <v>-0.45490000000000003</v>
      </c>
      <c r="IV28">
        <v>-0.3478</v>
      </c>
      <c r="IW28">
        <v>-0.43578</v>
      </c>
      <c r="IX28">
        <v>-0.26401000000000002</v>
      </c>
      <c r="IY28">
        <v>-0.36133999999999999</v>
      </c>
      <c r="IZ28">
        <v>-0.41155000000000003</v>
      </c>
      <c r="JA28">
        <v>-0.45705000000000001</v>
      </c>
      <c r="JB28">
        <v>-0.36181000000000002</v>
      </c>
      <c r="JC28">
        <v>-0.32582</v>
      </c>
      <c r="JD28">
        <v>-0.39027000000000001</v>
      </c>
      <c r="JE28">
        <v>-0.37213000000000002</v>
      </c>
      <c r="JF28">
        <v>-0.19883999999999999</v>
      </c>
      <c r="JG28">
        <v>-0.3548</v>
      </c>
      <c r="JH28">
        <v>-0.28360999999999997</v>
      </c>
      <c r="JI28">
        <v>-0.35658000000000001</v>
      </c>
      <c r="JJ28">
        <v>-0.38263000000000003</v>
      </c>
      <c r="JK28">
        <v>-0.34226000000000001</v>
      </c>
      <c r="JL28">
        <v>-0.46017999999999998</v>
      </c>
      <c r="JM28">
        <v>-0.49858000000000002</v>
      </c>
      <c r="JN28">
        <v>-0.55044999999999999</v>
      </c>
      <c r="JO28">
        <v>-0.53832999999999998</v>
      </c>
      <c r="JP28">
        <v>-0.43712000000000001</v>
      </c>
      <c r="JQ28">
        <v>-0.56393000000000004</v>
      </c>
      <c r="JR28">
        <v>-0.65291999999999994</v>
      </c>
      <c r="JS28">
        <v>-0.64080999999999999</v>
      </c>
      <c r="JT28">
        <v>-0.70309999999999995</v>
      </c>
      <c r="JU28">
        <v>-0.71416000000000002</v>
      </c>
      <c r="JV28">
        <v>-0.54168000000000005</v>
      </c>
      <c r="JW28">
        <v>-0.55539000000000005</v>
      </c>
      <c r="JX28">
        <v>-0.50224999999999997</v>
      </c>
      <c r="JY28">
        <v>-0.62536000000000003</v>
      </c>
      <c r="JZ28">
        <v>-0.46231</v>
      </c>
      <c r="KA28">
        <v>-0.55101999999999995</v>
      </c>
      <c r="KB28">
        <v>-0.47000999999999998</v>
      </c>
    </row>
    <row r="29" spans="1:288">
      <c r="A29" t="s">
        <v>843</v>
      </c>
      <c r="B29">
        <v>0.62409999999999999</v>
      </c>
      <c r="C29">
        <v>0.62251999999999996</v>
      </c>
      <c r="D29">
        <v>0.59419999999999995</v>
      </c>
      <c r="E29">
        <v>0.69820000000000004</v>
      </c>
      <c r="F29">
        <v>0.65359</v>
      </c>
      <c r="G29">
        <v>0.58716000000000002</v>
      </c>
      <c r="H29">
        <v>0.67093000000000003</v>
      </c>
      <c r="I29">
        <v>0.71928999999999998</v>
      </c>
      <c r="J29">
        <v>0.91979999999999995</v>
      </c>
      <c r="K29">
        <v>0.86756</v>
      </c>
      <c r="L29">
        <v>0.80101999999999995</v>
      </c>
      <c r="M29">
        <v>0.75953999999999999</v>
      </c>
      <c r="N29">
        <v>0.79681999999999997</v>
      </c>
      <c r="O29">
        <v>0.87619000000000002</v>
      </c>
      <c r="P29">
        <v>0.89615999999999996</v>
      </c>
      <c r="Q29">
        <v>0.87695999999999996</v>
      </c>
      <c r="R29">
        <v>0.79369999999999996</v>
      </c>
      <c r="S29">
        <v>0.72955000000000003</v>
      </c>
      <c r="T29">
        <v>0.70308000000000004</v>
      </c>
      <c r="U29">
        <v>0.69549000000000005</v>
      </c>
      <c r="V29">
        <v>0.66639000000000004</v>
      </c>
      <c r="W29">
        <v>0.78888999999999998</v>
      </c>
      <c r="X29">
        <v>0.73585999999999996</v>
      </c>
      <c r="Y29">
        <v>0.73968</v>
      </c>
      <c r="Z29">
        <v>0.64329000000000003</v>
      </c>
      <c r="AA29">
        <v>0.90986</v>
      </c>
      <c r="AB29">
        <v>1</v>
      </c>
      <c r="AC29">
        <v>0.92735999999999996</v>
      </c>
      <c r="AD29">
        <v>0.93345</v>
      </c>
      <c r="AE29">
        <v>0.93393999999999999</v>
      </c>
      <c r="AF29">
        <v>0.96092</v>
      </c>
      <c r="AG29">
        <v>0.97848999999999997</v>
      </c>
      <c r="AH29">
        <v>0.80901000000000001</v>
      </c>
      <c r="AI29">
        <v>0.89576999999999996</v>
      </c>
      <c r="AJ29">
        <v>0.86992000000000003</v>
      </c>
      <c r="AK29">
        <v>0.85965000000000003</v>
      </c>
      <c r="AL29">
        <v>0.77037</v>
      </c>
      <c r="AM29">
        <v>0.80301999999999996</v>
      </c>
      <c r="AN29">
        <v>0.76759999999999995</v>
      </c>
      <c r="AO29">
        <v>0.47971999999999998</v>
      </c>
      <c r="AP29">
        <v>0.57789999999999997</v>
      </c>
      <c r="AQ29">
        <v>0.54756000000000005</v>
      </c>
      <c r="AR29">
        <v>0.69206999999999996</v>
      </c>
      <c r="AS29">
        <v>0.72974000000000006</v>
      </c>
      <c r="AT29">
        <v>0.76461999999999997</v>
      </c>
      <c r="AU29">
        <v>0.75939000000000001</v>
      </c>
      <c r="AV29">
        <v>0.75126999999999999</v>
      </c>
      <c r="AW29">
        <v>0.82659000000000005</v>
      </c>
      <c r="AX29">
        <v>0.83411999999999997</v>
      </c>
      <c r="AY29">
        <v>0.80805000000000005</v>
      </c>
      <c r="AZ29">
        <v>0.62961999999999996</v>
      </c>
      <c r="BA29">
        <v>0.64895999999999998</v>
      </c>
      <c r="BB29">
        <v>0.6714</v>
      </c>
      <c r="BC29">
        <v>0.71816000000000002</v>
      </c>
      <c r="BD29">
        <v>0.71677000000000002</v>
      </c>
      <c r="BE29">
        <v>0.74851000000000001</v>
      </c>
      <c r="BF29">
        <v>0.73492000000000002</v>
      </c>
      <c r="BG29">
        <v>0.62800999999999996</v>
      </c>
      <c r="BH29">
        <v>0.62929999999999997</v>
      </c>
      <c r="BI29">
        <v>0.73297000000000001</v>
      </c>
      <c r="BJ29">
        <v>0.10541</v>
      </c>
      <c r="BK29">
        <v>0.18948000000000001</v>
      </c>
      <c r="BL29">
        <v>0.23844000000000001</v>
      </c>
      <c r="BM29">
        <v>0.31580999999999998</v>
      </c>
      <c r="BN29">
        <v>0.47839999999999999</v>
      </c>
      <c r="BO29">
        <v>0.50039</v>
      </c>
      <c r="BP29">
        <v>0.32735999999999998</v>
      </c>
      <c r="BQ29">
        <v>0.53434999999999999</v>
      </c>
      <c r="BR29">
        <v>0.50000999999999995</v>
      </c>
      <c r="BS29">
        <v>0.59030000000000005</v>
      </c>
      <c r="BT29">
        <v>0.51926000000000005</v>
      </c>
      <c r="BU29">
        <v>0.44450000000000001</v>
      </c>
      <c r="BV29">
        <v>0.49014999999999997</v>
      </c>
      <c r="BW29">
        <v>0.58962000000000003</v>
      </c>
      <c r="BX29">
        <v>0.42243999999999998</v>
      </c>
      <c r="BY29">
        <v>0.19911000000000001</v>
      </c>
      <c r="BZ29">
        <v>0.35871999999999998</v>
      </c>
      <c r="CA29">
        <v>0.33534999999999998</v>
      </c>
      <c r="CB29">
        <v>0.33866000000000002</v>
      </c>
      <c r="CC29">
        <v>0.29742000000000002</v>
      </c>
      <c r="CD29">
        <v>0.3397</v>
      </c>
      <c r="CE29">
        <v>0.38092999999999999</v>
      </c>
      <c r="CF29">
        <v>0.28092</v>
      </c>
      <c r="CG29">
        <v>0.48214000000000001</v>
      </c>
      <c r="CH29">
        <v>0.55949000000000004</v>
      </c>
      <c r="CI29">
        <v>0.28541</v>
      </c>
      <c r="CJ29">
        <v>0.32529999999999998</v>
      </c>
      <c r="CK29">
        <v>0.18343999999999999</v>
      </c>
      <c r="CL29">
        <v>0.25</v>
      </c>
      <c r="CM29">
        <v>0.13414000000000001</v>
      </c>
      <c r="CN29">
        <v>0.14477999999999999</v>
      </c>
      <c r="CO29">
        <v>0.31362000000000001</v>
      </c>
      <c r="CP29">
        <v>0.31520999999999999</v>
      </c>
      <c r="CQ29">
        <v>0.26973000000000003</v>
      </c>
      <c r="CR29">
        <v>0.10201</v>
      </c>
      <c r="CS29">
        <v>0.11913</v>
      </c>
      <c r="CT29">
        <v>0.13446</v>
      </c>
      <c r="CU29">
        <v>0.11527</v>
      </c>
      <c r="CV29">
        <v>0.10065</v>
      </c>
      <c r="CW29">
        <v>0.15537999999999999</v>
      </c>
      <c r="CX29">
        <v>-5.2453E-2</v>
      </c>
      <c r="CY29">
        <v>6.5106999999999998E-2</v>
      </c>
      <c r="CZ29">
        <v>0.11942</v>
      </c>
      <c r="DA29">
        <v>-0.75924999999999998</v>
      </c>
      <c r="DB29">
        <v>-0.82796000000000003</v>
      </c>
      <c r="DC29">
        <v>-0.79222000000000004</v>
      </c>
      <c r="DD29">
        <v>-0.85299999999999998</v>
      </c>
      <c r="DE29">
        <v>-0.5363</v>
      </c>
      <c r="DF29">
        <v>-0.63400000000000001</v>
      </c>
      <c r="DG29">
        <v>-0.70740000000000003</v>
      </c>
      <c r="DH29">
        <v>-0.61924000000000001</v>
      </c>
      <c r="DI29">
        <v>-0.57413000000000003</v>
      </c>
      <c r="DJ29">
        <v>-0.62085999999999997</v>
      </c>
      <c r="DK29">
        <v>-0.54466000000000003</v>
      </c>
      <c r="DL29">
        <v>-0.72718000000000005</v>
      </c>
      <c r="DM29">
        <v>-0.71387</v>
      </c>
      <c r="DN29">
        <v>-0.76044</v>
      </c>
      <c r="DO29">
        <v>-0.78912000000000004</v>
      </c>
      <c r="DP29">
        <v>-0.83235000000000003</v>
      </c>
      <c r="DQ29">
        <v>-0.82303000000000004</v>
      </c>
      <c r="DR29">
        <v>-0.79210000000000003</v>
      </c>
      <c r="DS29">
        <v>-0.76161999999999996</v>
      </c>
      <c r="DT29">
        <v>-0.71955999999999998</v>
      </c>
      <c r="DU29">
        <v>-0.76683999999999997</v>
      </c>
      <c r="DV29">
        <v>-0.90322000000000002</v>
      </c>
      <c r="DW29">
        <v>-0.93574999999999997</v>
      </c>
      <c r="DX29">
        <v>-0.88809000000000005</v>
      </c>
      <c r="DY29">
        <v>-0.91432999999999998</v>
      </c>
      <c r="DZ29">
        <v>-0.82560999999999996</v>
      </c>
      <c r="EA29">
        <v>-0.83777000000000001</v>
      </c>
      <c r="EB29">
        <v>-0.84109</v>
      </c>
      <c r="EC29">
        <v>-0.83657000000000004</v>
      </c>
      <c r="ED29">
        <v>-0.8629</v>
      </c>
      <c r="EE29">
        <v>-0.86087000000000002</v>
      </c>
      <c r="EF29">
        <v>-0.90668000000000004</v>
      </c>
      <c r="EG29">
        <v>-0.92884999999999995</v>
      </c>
      <c r="EH29">
        <v>-0.87982000000000005</v>
      </c>
      <c r="EI29">
        <v>-0.88931000000000004</v>
      </c>
      <c r="EJ29">
        <v>-0.81208999999999998</v>
      </c>
      <c r="EK29">
        <v>-0.86907000000000001</v>
      </c>
      <c r="EL29">
        <v>-0.84499000000000002</v>
      </c>
      <c r="EM29">
        <v>-0.87119999999999997</v>
      </c>
      <c r="EN29">
        <v>-0.88363999999999998</v>
      </c>
      <c r="EO29">
        <v>-0.86526000000000003</v>
      </c>
      <c r="EP29">
        <v>-0.85555999999999999</v>
      </c>
      <c r="EQ29">
        <v>-0.86882999999999999</v>
      </c>
      <c r="ER29">
        <v>-0.87187000000000003</v>
      </c>
      <c r="ES29">
        <v>-0.80742999999999998</v>
      </c>
      <c r="ET29">
        <v>-0.82593000000000005</v>
      </c>
      <c r="EU29">
        <v>-0.79879999999999995</v>
      </c>
      <c r="EV29">
        <v>-0.77539000000000002</v>
      </c>
      <c r="EW29">
        <v>-0.75766999999999995</v>
      </c>
      <c r="EX29">
        <v>-0.70157999999999998</v>
      </c>
      <c r="EY29">
        <v>-0.74028000000000005</v>
      </c>
      <c r="EZ29">
        <v>-0.71013999999999999</v>
      </c>
      <c r="FA29">
        <v>-0.76551999999999998</v>
      </c>
      <c r="FB29">
        <v>-0.76434999999999997</v>
      </c>
      <c r="FC29">
        <v>-0.80598999999999998</v>
      </c>
      <c r="FD29">
        <v>-0.75624999999999998</v>
      </c>
      <c r="FE29">
        <v>-0.68010000000000004</v>
      </c>
      <c r="FF29">
        <v>-0.73936999999999997</v>
      </c>
      <c r="FG29">
        <v>-0.82655000000000001</v>
      </c>
      <c r="FH29">
        <v>-0.52871999999999997</v>
      </c>
      <c r="FI29">
        <v>-0.57140000000000002</v>
      </c>
      <c r="FJ29">
        <v>-0.50583</v>
      </c>
      <c r="FK29">
        <v>-0.55981999999999998</v>
      </c>
      <c r="FL29">
        <v>-0.72060999999999997</v>
      </c>
      <c r="FM29">
        <v>-0.66927999999999999</v>
      </c>
      <c r="FN29">
        <v>-0.71079000000000003</v>
      </c>
      <c r="FO29">
        <v>-0.56015000000000004</v>
      </c>
      <c r="FP29">
        <v>-0.55991999999999997</v>
      </c>
      <c r="FQ29">
        <v>-0.59945999999999999</v>
      </c>
      <c r="FR29">
        <v>-0.60041999999999995</v>
      </c>
      <c r="FS29">
        <v>-0.65798000000000001</v>
      </c>
      <c r="FT29">
        <v>-0.66769000000000001</v>
      </c>
      <c r="FU29">
        <v>-0.73714999999999997</v>
      </c>
      <c r="FV29">
        <v>-0.77302000000000004</v>
      </c>
      <c r="FW29">
        <v>-0.75449999999999995</v>
      </c>
      <c r="FX29">
        <v>-0.82596000000000003</v>
      </c>
      <c r="FY29">
        <v>-0.88395999999999997</v>
      </c>
      <c r="FZ29">
        <v>-0.88973000000000002</v>
      </c>
      <c r="GA29">
        <v>-0.85655000000000003</v>
      </c>
      <c r="GB29">
        <v>-0.85423000000000004</v>
      </c>
      <c r="GC29">
        <v>-0.82899999999999996</v>
      </c>
      <c r="GD29">
        <v>-0.80820999999999998</v>
      </c>
      <c r="GE29">
        <v>-0.79479</v>
      </c>
      <c r="GF29">
        <v>-0.76504000000000005</v>
      </c>
      <c r="GG29">
        <v>-0.79066999999999998</v>
      </c>
      <c r="GH29">
        <v>-0.73692000000000002</v>
      </c>
      <c r="GI29">
        <v>-0.76385999999999998</v>
      </c>
      <c r="GJ29">
        <v>-0.72001000000000004</v>
      </c>
      <c r="GK29">
        <v>-0.65542999999999996</v>
      </c>
      <c r="GL29">
        <v>-0.77068999999999999</v>
      </c>
      <c r="GM29">
        <v>-0.64148000000000005</v>
      </c>
      <c r="GN29">
        <v>-0.65480000000000005</v>
      </c>
      <c r="GO29">
        <v>-0.62565999999999999</v>
      </c>
      <c r="GP29">
        <v>-0.72931999999999997</v>
      </c>
      <c r="GQ29">
        <v>-0.74965000000000004</v>
      </c>
      <c r="GR29">
        <v>-0.68371000000000004</v>
      </c>
      <c r="GS29">
        <v>-0.61890000000000001</v>
      </c>
      <c r="GT29">
        <v>-0.64137999999999995</v>
      </c>
      <c r="GU29">
        <v>-7.9766000000000004E-2</v>
      </c>
      <c r="GV29">
        <v>-0.25383</v>
      </c>
      <c r="GW29">
        <v>0.13183</v>
      </c>
      <c r="GX29">
        <v>5.8604000000000003E-2</v>
      </c>
      <c r="GY29">
        <v>3.8627000000000002E-2</v>
      </c>
      <c r="GZ29">
        <v>-0.10693</v>
      </c>
      <c r="HA29">
        <v>-6.7978999999999998E-2</v>
      </c>
      <c r="HB29">
        <v>-1.4744999999999999E-2</v>
      </c>
      <c r="HC29">
        <v>-0.23413999999999999</v>
      </c>
      <c r="HD29">
        <v>-0.12526000000000001</v>
      </c>
      <c r="HE29">
        <v>-7.5852000000000003E-2</v>
      </c>
      <c r="HF29">
        <v>-0.10408000000000001</v>
      </c>
      <c r="HG29">
        <v>-6.0801000000000001E-2</v>
      </c>
      <c r="HH29">
        <v>-0.13556000000000001</v>
      </c>
      <c r="HI29">
        <v>-5.9705000000000001E-2</v>
      </c>
      <c r="HJ29">
        <v>-0.15648000000000001</v>
      </c>
      <c r="HK29">
        <v>-0.15143000000000001</v>
      </c>
      <c r="HL29">
        <v>-0.11924</v>
      </c>
      <c r="HM29">
        <v>-8.6974999999999997E-2</v>
      </c>
      <c r="HN29">
        <v>-0.13191</v>
      </c>
      <c r="HO29">
        <v>-3.5473999999999999E-2</v>
      </c>
      <c r="HP29">
        <v>3.7489000000000001E-2</v>
      </c>
      <c r="HQ29">
        <v>-5.0110000000000002E-2</v>
      </c>
      <c r="HR29">
        <v>-6.7039000000000001E-2</v>
      </c>
      <c r="HS29">
        <v>-0.20513000000000001</v>
      </c>
      <c r="HT29">
        <v>-0.17373</v>
      </c>
      <c r="HU29">
        <v>-4.5076999999999999E-3</v>
      </c>
      <c r="HV29">
        <v>-0.12734000000000001</v>
      </c>
      <c r="HW29">
        <v>-0.21783</v>
      </c>
      <c r="HX29">
        <v>-7.4880000000000002E-2</v>
      </c>
      <c r="HY29">
        <v>-0.18504000000000001</v>
      </c>
      <c r="HZ29">
        <v>-0.32168000000000002</v>
      </c>
      <c r="IA29">
        <v>-0.25130000000000002</v>
      </c>
      <c r="IB29">
        <v>-2.0289999999999999E-2</v>
      </c>
      <c r="IC29">
        <v>-3.4506000000000002E-2</v>
      </c>
      <c r="ID29">
        <v>-0.15831999999999999</v>
      </c>
      <c r="IE29">
        <v>-0.15945000000000001</v>
      </c>
      <c r="IF29">
        <v>-0.33534000000000003</v>
      </c>
      <c r="IG29">
        <v>-0.22991</v>
      </c>
      <c r="IH29">
        <v>-0.29724</v>
      </c>
      <c r="II29">
        <v>-0.26684999999999998</v>
      </c>
      <c r="IJ29">
        <v>-0.25885000000000002</v>
      </c>
      <c r="IK29">
        <v>-0.19231000000000001</v>
      </c>
      <c r="IL29">
        <v>-0.26568999999999998</v>
      </c>
      <c r="IM29">
        <v>-0.35337000000000002</v>
      </c>
      <c r="IN29">
        <v>-0.47876000000000002</v>
      </c>
      <c r="IO29">
        <v>-0.42465000000000003</v>
      </c>
      <c r="IP29">
        <v>-0.45900000000000002</v>
      </c>
      <c r="IQ29">
        <v>-0.34551999999999999</v>
      </c>
      <c r="IR29">
        <v>-0.33026</v>
      </c>
      <c r="IS29">
        <v>-0.44818999999999998</v>
      </c>
      <c r="IT29">
        <v>-0.54254999999999998</v>
      </c>
      <c r="IU29">
        <v>-0.42792000000000002</v>
      </c>
      <c r="IV29">
        <v>-0.33835999999999999</v>
      </c>
      <c r="IW29">
        <v>-0.41241</v>
      </c>
      <c r="IX29">
        <v>-0.36087999999999998</v>
      </c>
      <c r="IY29">
        <v>-0.41868</v>
      </c>
      <c r="IZ29">
        <v>-0.49620999999999998</v>
      </c>
      <c r="JA29">
        <v>-0.41598000000000002</v>
      </c>
      <c r="JB29">
        <v>-0.40697</v>
      </c>
      <c r="JC29">
        <v>-0.33765000000000001</v>
      </c>
      <c r="JD29">
        <v>-0.4007</v>
      </c>
      <c r="JE29">
        <v>-0.38718999999999998</v>
      </c>
      <c r="JF29">
        <v>-0.27881</v>
      </c>
      <c r="JG29">
        <v>-0.35771999999999998</v>
      </c>
      <c r="JH29">
        <v>-0.34710999999999997</v>
      </c>
      <c r="JI29">
        <v>-0.39433000000000001</v>
      </c>
      <c r="JJ29">
        <v>-0.33104</v>
      </c>
      <c r="JK29">
        <v>-0.36176000000000003</v>
      </c>
      <c r="JL29">
        <v>-0.43806</v>
      </c>
      <c r="JM29">
        <v>-0.42819000000000002</v>
      </c>
      <c r="JN29">
        <v>-0.36575000000000002</v>
      </c>
      <c r="JO29">
        <v>-0.41064000000000001</v>
      </c>
      <c r="JP29">
        <v>-0.31081999999999999</v>
      </c>
      <c r="JQ29">
        <v>-0.37526999999999999</v>
      </c>
      <c r="JR29">
        <v>-0.52066999999999997</v>
      </c>
      <c r="JS29">
        <v>-0.48826000000000003</v>
      </c>
      <c r="JT29">
        <v>-0.63834000000000002</v>
      </c>
      <c r="JU29">
        <v>-0.64100999999999997</v>
      </c>
      <c r="JV29">
        <v>-0.44084000000000001</v>
      </c>
      <c r="JW29">
        <v>-0.56481000000000003</v>
      </c>
      <c r="JX29">
        <v>-0.56581000000000004</v>
      </c>
      <c r="JY29">
        <v>-0.57696999999999998</v>
      </c>
      <c r="JZ29">
        <v>-0.50138000000000005</v>
      </c>
      <c r="KA29">
        <v>-0.54049000000000003</v>
      </c>
      <c r="KB29">
        <v>-0.47432999999999997</v>
      </c>
    </row>
    <row r="30" spans="1:288">
      <c r="A30" t="s">
        <v>330</v>
      </c>
      <c r="B30">
        <v>0.61199000000000003</v>
      </c>
      <c r="C30">
        <v>0.59453999999999996</v>
      </c>
      <c r="D30">
        <v>0.56259000000000003</v>
      </c>
      <c r="E30">
        <v>0.68232999999999999</v>
      </c>
      <c r="F30">
        <v>0.62936000000000003</v>
      </c>
      <c r="G30">
        <v>0.59480999999999995</v>
      </c>
      <c r="H30">
        <v>0.66027000000000002</v>
      </c>
      <c r="I30">
        <v>0.60014000000000001</v>
      </c>
      <c r="J30">
        <v>0.88546000000000002</v>
      </c>
      <c r="K30">
        <v>0.86934999999999996</v>
      </c>
      <c r="L30">
        <v>0.78578000000000003</v>
      </c>
      <c r="M30">
        <v>0.75322</v>
      </c>
      <c r="N30">
        <v>0.75414999999999999</v>
      </c>
      <c r="O30">
        <v>0.85014000000000001</v>
      </c>
      <c r="P30">
        <v>0.83074999999999999</v>
      </c>
      <c r="Q30">
        <v>0.84055999999999997</v>
      </c>
      <c r="R30">
        <v>0.73819000000000001</v>
      </c>
      <c r="S30">
        <v>0.73716999999999999</v>
      </c>
      <c r="T30">
        <v>0.58291000000000004</v>
      </c>
      <c r="U30">
        <v>0.58835000000000004</v>
      </c>
      <c r="V30">
        <v>0.58665</v>
      </c>
      <c r="W30">
        <v>0.77829000000000004</v>
      </c>
      <c r="X30">
        <v>0.72287000000000001</v>
      </c>
      <c r="Y30">
        <v>0.66610000000000003</v>
      </c>
      <c r="Z30">
        <v>0.59645999999999999</v>
      </c>
      <c r="AA30">
        <v>0.92391000000000001</v>
      </c>
      <c r="AB30">
        <v>0.92735999999999996</v>
      </c>
      <c r="AC30">
        <v>1</v>
      </c>
      <c r="AD30">
        <v>0.99377000000000004</v>
      </c>
      <c r="AE30">
        <v>0.95162999999999998</v>
      </c>
      <c r="AF30">
        <v>0.95313999999999999</v>
      </c>
      <c r="AG30">
        <v>0.94167000000000001</v>
      </c>
      <c r="AH30">
        <v>0.82987</v>
      </c>
      <c r="AI30">
        <v>0.88576999999999995</v>
      </c>
      <c r="AJ30">
        <v>0.85670000000000002</v>
      </c>
      <c r="AK30">
        <v>0.86077000000000004</v>
      </c>
      <c r="AL30">
        <v>0.72165000000000001</v>
      </c>
      <c r="AM30">
        <v>0.80983000000000005</v>
      </c>
      <c r="AN30">
        <v>0.79264999999999997</v>
      </c>
      <c r="AO30">
        <v>0.54967999999999995</v>
      </c>
      <c r="AP30">
        <v>0.53447999999999996</v>
      </c>
      <c r="AQ30">
        <v>0.54879</v>
      </c>
      <c r="AR30">
        <v>0.73845000000000005</v>
      </c>
      <c r="AS30">
        <v>0.75519999999999998</v>
      </c>
      <c r="AT30">
        <v>0.75358000000000003</v>
      </c>
      <c r="AU30">
        <v>0.78842999999999996</v>
      </c>
      <c r="AV30">
        <v>0.75995999999999997</v>
      </c>
      <c r="AW30">
        <v>0.85238000000000003</v>
      </c>
      <c r="AX30">
        <v>0.83101999999999998</v>
      </c>
      <c r="AY30">
        <v>0.84138999999999997</v>
      </c>
      <c r="AZ30">
        <v>0.65569</v>
      </c>
      <c r="BA30">
        <v>0.68340999999999996</v>
      </c>
      <c r="BB30">
        <v>0.71179000000000003</v>
      </c>
      <c r="BC30">
        <v>0.73001000000000005</v>
      </c>
      <c r="BD30">
        <v>0.69943</v>
      </c>
      <c r="BE30">
        <v>0.75553000000000003</v>
      </c>
      <c r="BF30">
        <v>0.73772000000000004</v>
      </c>
      <c r="BG30">
        <v>0.65868000000000004</v>
      </c>
      <c r="BH30">
        <v>0.64090999999999998</v>
      </c>
      <c r="BI30">
        <v>0.69269000000000003</v>
      </c>
      <c r="BJ30">
        <v>0.22553999999999999</v>
      </c>
      <c r="BK30">
        <v>0.21246000000000001</v>
      </c>
      <c r="BL30">
        <v>0.29616999999999999</v>
      </c>
      <c r="BM30">
        <v>0.36570000000000003</v>
      </c>
      <c r="BN30">
        <v>0.46227000000000001</v>
      </c>
      <c r="BO30">
        <v>0.58082999999999996</v>
      </c>
      <c r="BP30">
        <v>0.34506999999999999</v>
      </c>
      <c r="BQ30">
        <v>0.4748</v>
      </c>
      <c r="BR30">
        <v>0.48187000000000002</v>
      </c>
      <c r="BS30">
        <v>0.46007999999999999</v>
      </c>
      <c r="BT30">
        <v>0.40225</v>
      </c>
      <c r="BU30">
        <v>0.50634000000000001</v>
      </c>
      <c r="BV30">
        <v>0.43071999999999999</v>
      </c>
      <c r="BW30">
        <v>0.41647000000000001</v>
      </c>
      <c r="BX30">
        <v>0.36471999999999999</v>
      </c>
      <c r="BY30">
        <v>0.27805000000000002</v>
      </c>
      <c r="BZ30">
        <v>0.27376</v>
      </c>
      <c r="CA30">
        <v>0.29899999999999999</v>
      </c>
      <c r="CB30">
        <v>0.22098999999999999</v>
      </c>
      <c r="CC30">
        <v>0.24723999999999999</v>
      </c>
      <c r="CD30">
        <v>0.26806999999999997</v>
      </c>
      <c r="CE30">
        <v>0.37351000000000001</v>
      </c>
      <c r="CF30">
        <v>0.23169000000000001</v>
      </c>
      <c r="CG30">
        <v>0.44735000000000003</v>
      </c>
      <c r="CH30">
        <v>0.42818000000000001</v>
      </c>
      <c r="CI30">
        <v>0.29358000000000001</v>
      </c>
      <c r="CJ30">
        <v>0.37308000000000002</v>
      </c>
      <c r="CK30">
        <v>0.12703</v>
      </c>
      <c r="CL30">
        <v>0.14055000000000001</v>
      </c>
      <c r="CM30">
        <v>9.1383000000000006E-2</v>
      </c>
      <c r="CN30">
        <v>9.6134999999999998E-2</v>
      </c>
      <c r="CO30">
        <v>0.23479</v>
      </c>
      <c r="CP30">
        <v>0.23465</v>
      </c>
      <c r="CQ30">
        <v>0.18673000000000001</v>
      </c>
      <c r="CR30">
        <v>7.4774999999999994E-2</v>
      </c>
      <c r="CS30">
        <v>5.8256000000000002E-2</v>
      </c>
      <c r="CT30">
        <v>0.11666</v>
      </c>
      <c r="CU30">
        <v>0.10439</v>
      </c>
      <c r="CV30">
        <v>8.4255999999999998E-2</v>
      </c>
      <c r="CW30">
        <v>7.8698000000000004E-2</v>
      </c>
      <c r="CX30">
        <v>-3.1683999999999997E-2</v>
      </c>
      <c r="CY30">
        <v>9.1561000000000003E-2</v>
      </c>
      <c r="CZ30">
        <v>8.2914000000000002E-2</v>
      </c>
      <c r="DA30">
        <v>-0.73795999999999995</v>
      </c>
      <c r="DB30">
        <v>-0.81181000000000003</v>
      </c>
      <c r="DC30">
        <v>-0.78756000000000004</v>
      </c>
      <c r="DD30">
        <v>-0.84950999999999999</v>
      </c>
      <c r="DE30">
        <v>-0.59894000000000003</v>
      </c>
      <c r="DF30">
        <v>-0.62939000000000001</v>
      </c>
      <c r="DG30">
        <v>-0.72923000000000004</v>
      </c>
      <c r="DH30">
        <v>-0.70194999999999996</v>
      </c>
      <c r="DI30">
        <v>-0.65986</v>
      </c>
      <c r="DJ30">
        <v>-0.66224000000000005</v>
      </c>
      <c r="DK30">
        <v>-0.60524</v>
      </c>
      <c r="DL30">
        <v>-0.79951000000000005</v>
      </c>
      <c r="DM30">
        <v>-0.71048999999999995</v>
      </c>
      <c r="DN30">
        <v>-0.76337999999999995</v>
      </c>
      <c r="DO30">
        <v>-0.8145</v>
      </c>
      <c r="DP30">
        <v>-0.84960000000000002</v>
      </c>
      <c r="DQ30">
        <v>-0.86556999999999995</v>
      </c>
      <c r="DR30">
        <v>-0.84699999999999998</v>
      </c>
      <c r="DS30">
        <v>-0.84452000000000005</v>
      </c>
      <c r="DT30">
        <v>-0.80054000000000003</v>
      </c>
      <c r="DU30">
        <v>-0.79415000000000002</v>
      </c>
      <c r="DV30">
        <v>-0.94135999999999997</v>
      </c>
      <c r="DW30">
        <v>-0.95677999999999996</v>
      </c>
      <c r="DX30">
        <v>-0.93276000000000003</v>
      </c>
      <c r="DY30">
        <v>-0.93401000000000001</v>
      </c>
      <c r="DZ30">
        <v>-0.84802999999999995</v>
      </c>
      <c r="EA30">
        <v>-0.87626999999999999</v>
      </c>
      <c r="EB30">
        <v>-0.89690000000000003</v>
      </c>
      <c r="EC30">
        <v>-0.90415000000000001</v>
      </c>
      <c r="ED30">
        <v>-0.89863999999999999</v>
      </c>
      <c r="EE30">
        <v>-0.88046999999999997</v>
      </c>
      <c r="EF30">
        <v>-0.92706</v>
      </c>
      <c r="EG30">
        <v>-0.93084</v>
      </c>
      <c r="EH30">
        <v>-0.90024999999999999</v>
      </c>
      <c r="EI30">
        <v>-0.90905000000000002</v>
      </c>
      <c r="EJ30">
        <v>-0.84125000000000005</v>
      </c>
      <c r="EK30">
        <v>-0.88080999999999998</v>
      </c>
      <c r="EL30">
        <v>-0.88239999999999996</v>
      </c>
      <c r="EM30">
        <v>-0.89058000000000004</v>
      </c>
      <c r="EN30">
        <v>-0.90613999999999995</v>
      </c>
      <c r="EO30">
        <v>-0.87927999999999995</v>
      </c>
      <c r="EP30">
        <v>-0.90903999999999996</v>
      </c>
      <c r="EQ30">
        <v>-0.87565999999999999</v>
      </c>
      <c r="ER30">
        <v>-0.89027999999999996</v>
      </c>
      <c r="ES30">
        <v>-0.84785999999999995</v>
      </c>
      <c r="ET30">
        <v>-0.86021999999999998</v>
      </c>
      <c r="EU30">
        <v>-0.78488999999999998</v>
      </c>
      <c r="EV30">
        <v>-0.74556</v>
      </c>
      <c r="EW30">
        <v>-0.78654000000000002</v>
      </c>
      <c r="EX30">
        <v>-0.69628999999999996</v>
      </c>
      <c r="EY30">
        <v>-0.79930000000000001</v>
      </c>
      <c r="EZ30">
        <v>-0.74826999999999999</v>
      </c>
      <c r="FA30">
        <v>-0.83662000000000003</v>
      </c>
      <c r="FB30">
        <v>-0.79496999999999995</v>
      </c>
      <c r="FC30">
        <v>-0.83943999999999996</v>
      </c>
      <c r="FD30">
        <v>-0.84158999999999995</v>
      </c>
      <c r="FE30">
        <v>-0.80005000000000004</v>
      </c>
      <c r="FF30">
        <v>-0.81413000000000002</v>
      </c>
      <c r="FG30">
        <v>-0.84550999999999998</v>
      </c>
      <c r="FH30">
        <v>-0.60543999999999998</v>
      </c>
      <c r="FI30">
        <v>-0.67878000000000005</v>
      </c>
      <c r="FJ30">
        <v>-0.64466999999999997</v>
      </c>
      <c r="FK30">
        <v>-0.62063000000000001</v>
      </c>
      <c r="FL30">
        <v>-0.78324000000000005</v>
      </c>
      <c r="FM30">
        <v>-0.71738000000000002</v>
      </c>
      <c r="FN30">
        <v>-0.71533999999999998</v>
      </c>
      <c r="FO30">
        <v>-0.60585</v>
      </c>
      <c r="FP30">
        <v>-0.65149999999999997</v>
      </c>
      <c r="FQ30">
        <v>-0.63849999999999996</v>
      </c>
      <c r="FR30">
        <v>-0.74129999999999996</v>
      </c>
      <c r="FS30">
        <v>-0.77393000000000001</v>
      </c>
      <c r="FT30">
        <v>-0.76849999999999996</v>
      </c>
      <c r="FU30">
        <v>-0.82777000000000001</v>
      </c>
      <c r="FV30">
        <v>-0.83162999999999998</v>
      </c>
      <c r="FW30">
        <v>-0.80454000000000003</v>
      </c>
      <c r="FX30">
        <v>-0.87002999999999997</v>
      </c>
      <c r="FY30">
        <v>-0.94479000000000002</v>
      </c>
      <c r="FZ30">
        <v>-0.94094</v>
      </c>
      <c r="GA30">
        <v>-0.90993999999999997</v>
      </c>
      <c r="GB30">
        <v>-0.91922000000000004</v>
      </c>
      <c r="GC30">
        <v>-0.87780999999999998</v>
      </c>
      <c r="GD30">
        <v>-0.83952000000000004</v>
      </c>
      <c r="GE30">
        <v>-0.85889000000000004</v>
      </c>
      <c r="GF30">
        <v>-0.86077000000000004</v>
      </c>
      <c r="GG30">
        <v>-0.83418000000000003</v>
      </c>
      <c r="GH30">
        <v>-0.81083000000000005</v>
      </c>
      <c r="GI30">
        <v>-0.83923999999999999</v>
      </c>
      <c r="GJ30">
        <v>-0.75141000000000002</v>
      </c>
      <c r="GK30">
        <v>-0.71538000000000002</v>
      </c>
      <c r="GL30">
        <v>-0.78754000000000002</v>
      </c>
      <c r="GM30">
        <v>-0.67088000000000003</v>
      </c>
      <c r="GN30">
        <v>-0.65703</v>
      </c>
      <c r="GO30">
        <v>-0.68713999999999997</v>
      </c>
      <c r="GP30">
        <v>-0.71331</v>
      </c>
      <c r="GQ30">
        <v>-0.77466000000000002</v>
      </c>
      <c r="GR30">
        <v>-0.70820000000000005</v>
      </c>
      <c r="GS30">
        <v>-0.72931999999999997</v>
      </c>
      <c r="GT30">
        <v>-0.75619000000000003</v>
      </c>
      <c r="GU30">
        <v>-0.11645</v>
      </c>
      <c r="GV30">
        <v>-0.23874000000000001</v>
      </c>
      <c r="GW30">
        <v>-3.5706000000000002E-2</v>
      </c>
      <c r="GX30">
        <v>0.10765</v>
      </c>
      <c r="GY30">
        <v>9.1778999999999999E-2</v>
      </c>
      <c r="GZ30">
        <v>-5.4588999999999999E-2</v>
      </c>
      <c r="HA30">
        <v>-1.3748E-2</v>
      </c>
      <c r="HB30">
        <v>2.2162999999999999E-2</v>
      </c>
      <c r="HC30">
        <v>-0.29387000000000002</v>
      </c>
      <c r="HD30">
        <v>-0.23996000000000001</v>
      </c>
      <c r="HE30">
        <v>-0.21829000000000001</v>
      </c>
      <c r="HF30">
        <v>-0.20055999999999999</v>
      </c>
      <c r="HG30">
        <v>-9.1874999999999998E-2</v>
      </c>
      <c r="HH30">
        <v>-9.4499E-2</v>
      </c>
      <c r="HI30">
        <v>-0.15453</v>
      </c>
      <c r="HJ30">
        <v>-0.26107999999999998</v>
      </c>
      <c r="HK30">
        <v>-0.13872999999999999</v>
      </c>
      <c r="HL30">
        <v>-0.11415</v>
      </c>
      <c r="HM30">
        <v>-5.5197000000000003E-2</v>
      </c>
      <c r="HN30">
        <v>-0.20108999999999999</v>
      </c>
      <c r="HO30">
        <v>-0.17216999999999999</v>
      </c>
      <c r="HP30">
        <v>1.0107E-2</v>
      </c>
      <c r="HQ30">
        <v>-8.4476999999999997E-2</v>
      </c>
      <c r="HR30">
        <v>-6.9532999999999999E-3</v>
      </c>
      <c r="HS30">
        <v>-6.5873000000000001E-2</v>
      </c>
      <c r="HT30">
        <v>-0.12772</v>
      </c>
      <c r="HU30">
        <v>-4.1863999999999998E-2</v>
      </c>
      <c r="HV30">
        <v>-0.21238000000000001</v>
      </c>
      <c r="HW30">
        <v>-0.23447999999999999</v>
      </c>
      <c r="HX30">
        <v>-0.17854</v>
      </c>
      <c r="HY30">
        <v>-0.22378000000000001</v>
      </c>
      <c r="HZ30">
        <v>-0.29537000000000002</v>
      </c>
      <c r="IA30">
        <v>-0.18304000000000001</v>
      </c>
      <c r="IB30">
        <v>-2.4813000000000001E-3</v>
      </c>
      <c r="IC30">
        <v>-6.3035000000000001E-3</v>
      </c>
      <c r="ID30">
        <v>-0.20926</v>
      </c>
      <c r="IE30">
        <v>-0.28906999999999999</v>
      </c>
      <c r="IF30">
        <v>-0.31573000000000001</v>
      </c>
      <c r="IG30">
        <v>-0.20152</v>
      </c>
      <c r="IH30">
        <v>-0.23852999999999999</v>
      </c>
      <c r="II30">
        <v>-0.32982</v>
      </c>
      <c r="IJ30">
        <v>-0.27876000000000001</v>
      </c>
      <c r="IK30">
        <v>-0.26395999999999997</v>
      </c>
      <c r="IL30">
        <v>-0.34555000000000002</v>
      </c>
      <c r="IM30">
        <v>-0.41123999999999999</v>
      </c>
      <c r="IN30">
        <v>-0.40938000000000002</v>
      </c>
      <c r="IO30">
        <v>-0.47616999999999998</v>
      </c>
      <c r="IP30">
        <v>-0.36502000000000001</v>
      </c>
      <c r="IQ30">
        <v>-0.42176999999999998</v>
      </c>
      <c r="IR30">
        <v>-0.40294999999999997</v>
      </c>
      <c r="IS30">
        <v>-0.39635999999999999</v>
      </c>
      <c r="IT30">
        <v>-0.54162999999999994</v>
      </c>
      <c r="IU30">
        <v>-0.4965</v>
      </c>
      <c r="IV30">
        <v>-0.37795000000000001</v>
      </c>
      <c r="IW30">
        <v>-0.48464000000000002</v>
      </c>
      <c r="IX30">
        <v>-0.33533000000000002</v>
      </c>
      <c r="IY30">
        <v>-0.39045000000000002</v>
      </c>
      <c r="IZ30">
        <v>-0.46048</v>
      </c>
      <c r="JA30">
        <v>-0.39856999999999998</v>
      </c>
      <c r="JB30">
        <v>-0.32800000000000001</v>
      </c>
      <c r="JC30">
        <v>-0.38688</v>
      </c>
      <c r="JD30">
        <v>-0.38216</v>
      </c>
      <c r="JE30">
        <v>-0.41667999999999999</v>
      </c>
      <c r="JF30">
        <v>-0.27034000000000002</v>
      </c>
      <c r="JG30">
        <v>-0.39989999999999998</v>
      </c>
      <c r="JH30">
        <v>-0.41126000000000001</v>
      </c>
      <c r="JI30">
        <v>-0.42513000000000001</v>
      </c>
      <c r="JJ30">
        <v>-0.38403999999999999</v>
      </c>
      <c r="JK30">
        <v>-0.41952</v>
      </c>
      <c r="JL30">
        <v>-0.48207</v>
      </c>
      <c r="JM30">
        <v>-0.48457</v>
      </c>
      <c r="JN30">
        <v>-0.50102999999999998</v>
      </c>
      <c r="JO30">
        <v>-0.50580999999999998</v>
      </c>
      <c r="JP30">
        <v>-0.36520999999999998</v>
      </c>
      <c r="JQ30">
        <v>-0.52259</v>
      </c>
      <c r="JR30">
        <v>-0.64653000000000005</v>
      </c>
      <c r="JS30">
        <v>-0.60214000000000001</v>
      </c>
      <c r="JT30">
        <v>-0.72753999999999996</v>
      </c>
      <c r="JU30">
        <v>-0.73945000000000005</v>
      </c>
      <c r="JV30">
        <v>-0.51951000000000003</v>
      </c>
      <c r="JW30">
        <v>-0.54437000000000002</v>
      </c>
      <c r="JX30">
        <v>-0.56567000000000001</v>
      </c>
      <c r="JY30">
        <v>-0.57635000000000003</v>
      </c>
      <c r="JZ30">
        <v>-0.47660999999999998</v>
      </c>
      <c r="KA30">
        <v>-0.55920000000000003</v>
      </c>
      <c r="KB30">
        <v>-0.54757</v>
      </c>
    </row>
    <row r="31" spans="1:288">
      <c r="A31" t="s">
        <v>327</v>
      </c>
      <c r="B31">
        <v>0.60631000000000002</v>
      </c>
      <c r="C31">
        <v>0.58157999999999999</v>
      </c>
      <c r="D31">
        <v>0.55498000000000003</v>
      </c>
      <c r="E31">
        <v>0.66086</v>
      </c>
      <c r="F31">
        <v>0.61334</v>
      </c>
      <c r="G31">
        <v>0.60499000000000003</v>
      </c>
      <c r="H31">
        <v>0.64251000000000003</v>
      </c>
      <c r="I31">
        <v>0.60050999999999999</v>
      </c>
      <c r="J31">
        <v>0.87511000000000005</v>
      </c>
      <c r="K31">
        <v>0.84492</v>
      </c>
      <c r="L31">
        <v>0.77205999999999997</v>
      </c>
      <c r="M31">
        <v>0.76849999999999996</v>
      </c>
      <c r="N31">
        <v>0.75795999999999997</v>
      </c>
      <c r="O31">
        <v>0.85033999999999998</v>
      </c>
      <c r="P31">
        <v>0.84396000000000004</v>
      </c>
      <c r="Q31">
        <v>0.85997999999999997</v>
      </c>
      <c r="R31">
        <v>0.75012999999999996</v>
      </c>
      <c r="S31">
        <v>0.74136000000000002</v>
      </c>
      <c r="T31">
        <v>0.58665</v>
      </c>
      <c r="U31">
        <v>0.60631999999999997</v>
      </c>
      <c r="V31">
        <v>0.61212999999999995</v>
      </c>
      <c r="W31">
        <v>0.77154999999999996</v>
      </c>
      <c r="X31">
        <v>0.72279000000000004</v>
      </c>
      <c r="Y31">
        <v>0.67201</v>
      </c>
      <c r="Z31">
        <v>0.59811000000000003</v>
      </c>
      <c r="AA31">
        <v>0.91539999999999999</v>
      </c>
      <c r="AB31">
        <v>0.93345</v>
      </c>
      <c r="AC31">
        <v>0.99377000000000004</v>
      </c>
      <c r="AD31">
        <v>1</v>
      </c>
      <c r="AE31">
        <v>0.94621999999999995</v>
      </c>
      <c r="AF31">
        <v>0.94377999999999995</v>
      </c>
      <c r="AG31">
        <v>0.94023999999999996</v>
      </c>
      <c r="AH31">
        <v>0.83521000000000001</v>
      </c>
      <c r="AI31">
        <v>0.89224999999999999</v>
      </c>
      <c r="AJ31">
        <v>0.84721999999999997</v>
      </c>
      <c r="AK31">
        <v>0.85865999999999998</v>
      </c>
      <c r="AL31">
        <v>0.72136</v>
      </c>
      <c r="AM31">
        <v>0.81562999999999997</v>
      </c>
      <c r="AN31">
        <v>0.77451000000000003</v>
      </c>
      <c r="AO31">
        <v>0.55545999999999995</v>
      </c>
      <c r="AP31">
        <v>0.54120999999999997</v>
      </c>
      <c r="AQ31">
        <v>0.54935</v>
      </c>
      <c r="AR31">
        <v>0.73741999999999996</v>
      </c>
      <c r="AS31">
        <v>0.77059999999999995</v>
      </c>
      <c r="AT31">
        <v>0.77017999999999998</v>
      </c>
      <c r="AU31">
        <v>0.79349000000000003</v>
      </c>
      <c r="AV31">
        <v>0.76687000000000005</v>
      </c>
      <c r="AW31">
        <v>0.84228000000000003</v>
      </c>
      <c r="AX31">
        <v>0.84267999999999998</v>
      </c>
      <c r="AY31">
        <v>0.84740000000000004</v>
      </c>
      <c r="AZ31">
        <v>0.65925999999999996</v>
      </c>
      <c r="BA31">
        <v>0.68081000000000003</v>
      </c>
      <c r="BB31">
        <v>0.70745999999999998</v>
      </c>
      <c r="BC31">
        <v>0.73662000000000005</v>
      </c>
      <c r="BD31">
        <v>0.70194000000000001</v>
      </c>
      <c r="BE31">
        <v>0.76358999999999999</v>
      </c>
      <c r="BF31">
        <v>0.73916999999999999</v>
      </c>
      <c r="BG31">
        <v>0.67344999999999999</v>
      </c>
      <c r="BH31">
        <v>0.63610999999999995</v>
      </c>
      <c r="BI31">
        <v>0.71840999999999999</v>
      </c>
      <c r="BJ31">
        <v>0.19972999999999999</v>
      </c>
      <c r="BK31">
        <v>0.21840000000000001</v>
      </c>
      <c r="BL31">
        <v>0.31942999999999999</v>
      </c>
      <c r="BM31">
        <v>0.38161</v>
      </c>
      <c r="BN31">
        <v>0.45762999999999998</v>
      </c>
      <c r="BO31">
        <v>0.56515000000000004</v>
      </c>
      <c r="BP31">
        <v>0.34495999999999999</v>
      </c>
      <c r="BQ31">
        <v>0.46600999999999998</v>
      </c>
      <c r="BR31">
        <v>0.47115000000000001</v>
      </c>
      <c r="BS31">
        <v>0.45332</v>
      </c>
      <c r="BT31">
        <v>0.40639999999999998</v>
      </c>
      <c r="BU31">
        <v>0.48775000000000002</v>
      </c>
      <c r="BV31">
        <v>0.44896999999999998</v>
      </c>
      <c r="BW31">
        <v>0.43065999999999999</v>
      </c>
      <c r="BX31">
        <v>0.38205</v>
      </c>
      <c r="BY31">
        <v>0.25855</v>
      </c>
      <c r="BZ31">
        <v>0.28009000000000001</v>
      </c>
      <c r="CA31">
        <v>0.28824</v>
      </c>
      <c r="CB31">
        <v>0.24690000000000001</v>
      </c>
      <c r="CC31">
        <v>0.24051</v>
      </c>
      <c r="CD31">
        <v>0.29572999999999999</v>
      </c>
      <c r="CE31">
        <v>0.39321</v>
      </c>
      <c r="CF31">
        <v>0.21254000000000001</v>
      </c>
      <c r="CG31">
        <v>0.44418000000000002</v>
      </c>
      <c r="CH31">
        <v>0.44020999999999999</v>
      </c>
      <c r="CI31">
        <v>0.32302999999999998</v>
      </c>
      <c r="CJ31">
        <v>0.39245999999999998</v>
      </c>
      <c r="CK31">
        <v>0.15290999999999999</v>
      </c>
      <c r="CL31">
        <v>0.15185999999999999</v>
      </c>
      <c r="CM31">
        <v>7.6235999999999998E-2</v>
      </c>
      <c r="CN31">
        <v>7.0255999999999999E-2</v>
      </c>
      <c r="CO31">
        <v>0.22037999999999999</v>
      </c>
      <c r="CP31">
        <v>0.2334</v>
      </c>
      <c r="CQ31">
        <v>0.19361</v>
      </c>
      <c r="CR31">
        <v>6.9649000000000003E-2</v>
      </c>
      <c r="CS31">
        <v>2.2821999999999999E-2</v>
      </c>
      <c r="CT31">
        <v>0.10323</v>
      </c>
      <c r="CU31">
        <v>0.14519000000000001</v>
      </c>
      <c r="CV31">
        <v>0.10491</v>
      </c>
      <c r="CW31">
        <v>0.11515</v>
      </c>
      <c r="CX31">
        <v>-3.3605000000000003E-2</v>
      </c>
      <c r="CY31">
        <v>9.7390000000000004E-2</v>
      </c>
      <c r="CZ31">
        <v>0.11983000000000001</v>
      </c>
      <c r="DA31">
        <v>-0.74117</v>
      </c>
      <c r="DB31">
        <v>-0.80898999999999999</v>
      </c>
      <c r="DC31">
        <v>-0.77886999999999995</v>
      </c>
      <c r="DD31">
        <v>-0.84840000000000004</v>
      </c>
      <c r="DE31">
        <v>-0.58130999999999999</v>
      </c>
      <c r="DF31">
        <v>-0.62536000000000003</v>
      </c>
      <c r="DG31">
        <v>-0.71319999999999995</v>
      </c>
      <c r="DH31">
        <v>-0.69808000000000003</v>
      </c>
      <c r="DI31">
        <v>-0.67183000000000004</v>
      </c>
      <c r="DJ31">
        <v>-0.69011</v>
      </c>
      <c r="DK31">
        <v>-0.62273999999999996</v>
      </c>
      <c r="DL31">
        <v>-0.80091999999999997</v>
      </c>
      <c r="DM31">
        <v>-0.72211000000000003</v>
      </c>
      <c r="DN31">
        <v>-0.76441000000000003</v>
      </c>
      <c r="DO31">
        <v>-0.81681000000000004</v>
      </c>
      <c r="DP31">
        <v>-0.85375999999999996</v>
      </c>
      <c r="DQ31">
        <v>-0.87012999999999996</v>
      </c>
      <c r="DR31">
        <v>-0.84475</v>
      </c>
      <c r="DS31">
        <v>-0.84450000000000003</v>
      </c>
      <c r="DT31">
        <v>-0.78976000000000002</v>
      </c>
      <c r="DU31">
        <v>-0.81096999999999997</v>
      </c>
      <c r="DV31">
        <v>-0.94620000000000004</v>
      </c>
      <c r="DW31">
        <v>-0.95928999999999998</v>
      </c>
      <c r="DX31">
        <v>-0.93074000000000001</v>
      </c>
      <c r="DY31">
        <v>-0.93315999999999999</v>
      </c>
      <c r="DZ31">
        <v>-0.84297999999999995</v>
      </c>
      <c r="EA31">
        <v>-0.87285999999999997</v>
      </c>
      <c r="EB31">
        <v>-0.88878000000000001</v>
      </c>
      <c r="EC31">
        <v>-0.90466999999999997</v>
      </c>
      <c r="ED31">
        <v>-0.90217000000000003</v>
      </c>
      <c r="EE31">
        <v>-0.87558999999999998</v>
      </c>
      <c r="EF31">
        <v>-0.92298000000000002</v>
      </c>
      <c r="EG31">
        <v>-0.93679999999999997</v>
      </c>
      <c r="EH31">
        <v>-0.90046000000000004</v>
      </c>
      <c r="EI31">
        <v>-0.91044999999999998</v>
      </c>
      <c r="EJ31">
        <v>-0.83511999999999997</v>
      </c>
      <c r="EK31">
        <v>-0.87465000000000004</v>
      </c>
      <c r="EL31">
        <v>-0.86614999999999998</v>
      </c>
      <c r="EM31">
        <v>-0.87844999999999995</v>
      </c>
      <c r="EN31">
        <v>-0.89849999999999997</v>
      </c>
      <c r="EO31">
        <v>-0.86699999999999999</v>
      </c>
      <c r="EP31">
        <v>-0.90561000000000003</v>
      </c>
      <c r="EQ31">
        <v>-0.87594000000000005</v>
      </c>
      <c r="ER31">
        <v>-0.88831000000000004</v>
      </c>
      <c r="ES31">
        <v>-0.84065999999999996</v>
      </c>
      <c r="ET31">
        <v>-0.85226999999999997</v>
      </c>
      <c r="EU31">
        <v>-0.78724000000000005</v>
      </c>
      <c r="EV31">
        <v>-0.74965000000000004</v>
      </c>
      <c r="EW31">
        <v>-0.77581</v>
      </c>
      <c r="EX31">
        <v>-0.68891999999999998</v>
      </c>
      <c r="EY31">
        <v>-0.78839999999999999</v>
      </c>
      <c r="EZ31">
        <v>-0.74961999999999995</v>
      </c>
      <c r="FA31">
        <v>-0.83584999999999998</v>
      </c>
      <c r="FB31">
        <v>-0.79200000000000004</v>
      </c>
      <c r="FC31">
        <v>-0.82698000000000005</v>
      </c>
      <c r="FD31">
        <v>-0.83875999999999995</v>
      </c>
      <c r="FE31">
        <v>-0.79305000000000003</v>
      </c>
      <c r="FF31">
        <v>-0.79603999999999997</v>
      </c>
      <c r="FG31">
        <v>-0.84050999999999998</v>
      </c>
      <c r="FH31">
        <v>-0.59806999999999999</v>
      </c>
      <c r="FI31">
        <v>-0.68840000000000001</v>
      </c>
      <c r="FJ31">
        <v>-0.63956000000000002</v>
      </c>
      <c r="FK31">
        <v>-0.58606000000000003</v>
      </c>
      <c r="FL31">
        <v>-0.76144000000000001</v>
      </c>
      <c r="FM31">
        <v>-0.70262000000000002</v>
      </c>
      <c r="FN31">
        <v>-0.71340000000000003</v>
      </c>
      <c r="FO31">
        <v>-0.59523000000000004</v>
      </c>
      <c r="FP31">
        <v>-0.63122999999999996</v>
      </c>
      <c r="FQ31">
        <v>-0.64712999999999998</v>
      </c>
      <c r="FR31">
        <v>-0.73760999999999999</v>
      </c>
      <c r="FS31">
        <v>-0.76775000000000004</v>
      </c>
      <c r="FT31">
        <v>-0.76937</v>
      </c>
      <c r="FU31">
        <v>-0.82621</v>
      </c>
      <c r="FV31">
        <v>-0.85007999999999995</v>
      </c>
      <c r="FW31">
        <v>-0.79900000000000004</v>
      </c>
      <c r="FX31">
        <v>-0.87609000000000004</v>
      </c>
      <c r="FY31">
        <v>-0.94567000000000001</v>
      </c>
      <c r="FZ31">
        <v>-0.93996000000000002</v>
      </c>
      <c r="GA31">
        <v>-0.91661999999999999</v>
      </c>
      <c r="GB31">
        <v>-0.91264999999999996</v>
      </c>
      <c r="GC31">
        <v>-0.88319000000000003</v>
      </c>
      <c r="GD31">
        <v>-0.85121999999999998</v>
      </c>
      <c r="GE31">
        <v>-0.86365000000000003</v>
      </c>
      <c r="GF31">
        <v>-0.86597999999999997</v>
      </c>
      <c r="GG31">
        <v>-0.83789000000000002</v>
      </c>
      <c r="GH31">
        <v>-0.79579999999999995</v>
      </c>
      <c r="GI31">
        <v>-0.84028000000000003</v>
      </c>
      <c r="GJ31">
        <v>-0.74333000000000005</v>
      </c>
      <c r="GK31">
        <v>-0.70170999999999994</v>
      </c>
      <c r="GL31">
        <v>-0.80349999999999999</v>
      </c>
      <c r="GM31">
        <v>-0.68145</v>
      </c>
      <c r="GN31">
        <v>-0.68430000000000002</v>
      </c>
      <c r="GO31">
        <v>-0.68838999999999995</v>
      </c>
      <c r="GP31">
        <v>-0.72397999999999996</v>
      </c>
      <c r="GQ31">
        <v>-0.75985000000000003</v>
      </c>
      <c r="GR31">
        <v>-0.69899</v>
      </c>
      <c r="GS31">
        <v>-0.72323000000000004</v>
      </c>
      <c r="GT31">
        <v>-0.74041000000000001</v>
      </c>
      <c r="GU31">
        <v>-0.10448</v>
      </c>
      <c r="GV31">
        <v>-0.23633999999999999</v>
      </c>
      <c r="GW31">
        <v>-4.8592000000000003E-2</v>
      </c>
      <c r="GX31">
        <v>6.5263000000000002E-2</v>
      </c>
      <c r="GY31">
        <v>5.9087000000000001E-2</v>
      </c>
      <c r="GZ31">
        <v>-9.3704999999999997E-2</v>
      </c>
      <c r="HA31">
        <v>-4.7678999999999999E-2</v>
      </c>
      <c r="HB31">
        <v>-1.3554E-2</v>
      </c>
      <c r="HC31">
        <v>-0.27851999999999999</v>
      </c>
      <c r="HD31">
        <v>-0.23197000000000001</v>
      </c>
      <c r="HE31">
        <v>-0.21759999999999999</v>
      </c>
      <c r="HF31">
        <v>-0.19406000000000001</v>
      </c>
      <c r="HG31">
        <v>-7.3904999999999998E-2</v>
      </c>
      <c r="HH31">
        <v>-9.7505999999999995E-2</v>
      </c>
      <c r="HI31">
        <v>-0.14165</v>
      </c>
      <c r="HJ31">
        <v>-0.26608999999999999</v>
      </c>
      <c r="HK31">
        <v>-0.13797999999999999</v>
      </c>
      <c r="HL31">
        <v>-0.13830999999999999</v>
      </c>
      <c r="HM31">
        <v>-7.2670999999999999E-2</v>
      </c>
      <c r="HN31">
        <v>-0.2329</v>
      </c>
      <c r="HO31">
        <v>-0.17446</v>
      </c>
      <c r="HP31">
        <v>-4.9199999999999999E-3</v>
      </c>
      <c r="HQ31">
        <v>-0.10145</v>
      </c>
      <c r="HR31">
        <v>-4.2880000000000001E-2</v>
      </c>
      <c r="HS31">
        <v>-6.5372E-2</v>
      </c>
      <c r="HT31">
        <v>-0.17305000000000001</v>
      </c>
      <c r="HU31">
        <v>-3.8924E-2</v>
      </c>
      <c r="HV31">
        <v>-0.23435</v>
      </c>
      <c r="HW31">
        <v>-0.25946999999999998</v>
      </c>
      <c r="HX31">
        <v>-0.17202000000000001</v>
      </c>
      <c r="HY31">
        <v>-0.22473000000000001</v>
      </c>
      <c r="HZ31">
        <v>-0.27723999999999999</v>
      </c>
      <c r="IA31">
        <v>-0.19047</v>
      </c>
      <c r="IB31">
        <v>4.5495000000000003E-4</v>
      </c>
      <c r="IC31">
        <v>1.2645999999999999E-2</v>
      </c>
      <c r="ID31">
        <v>-0.22334999999999999</v>
      </c>
      <c r="IE31">
        <v>-0.30260999999999999</v>
      </c>
      <c r="IF31">
        <v>-0.33884999999999998</v>
      </c>
      <c r="IG31">
        <v>-0.22846</v>
      </c>
      <c r="IH31">
        <v>-0.26062999999999997</v>
      </c>
      <c r="II31">
        <v>-0.31709999999999999</v>
      </c>
      <c r="IJ31">
        <v>-0.28348000000000001</v>
      </c>
      <c r="IK31">
        <v>-0.25553999999999999</v>
      </c>
      <c r="IL31">
        <v>-0.33135999999999999</v>
      </c>
      <c r="IM31">
        <v>-0.39306999999999997</v>
      </c>
      <c r="IN31">
        <v>-0.38128000000000001</v>
      </c>
      <c r="IO31">
        <v>-0.50012999999999996</v>
      </c>
      <c r="IP31">
        <v>-0.37564999999999998</v>
      </c>
      <c r="IQ31">
        <v>-0.40904000000000001</v>
      </c>
      <c r="IR31">
        <v>-0.39152999999999999</v>
      </c>
      <c r="IS31">
        <v>-0.42564999999999997</v>
      </c>
      <c r="IT31">
        <v>-0.54303999999999997</v>
      </c>
      <c r="IU31">
        <v>-0.4884</v>
      </c>
      <c r="IV31">
        <v>-0.34820000000000001</v>
      </c>
      <c r="IW31">
        <v>-0.47858000000000001</v>
      </c>
      <c r="IX31">
        <v>-0.34116000000000002</v>
      </c>
      <c r="IY31">
        <v>-0.39684999999999998</v>
      </c>
      <c r="IZ31">
        <v>-0.4461</v>
      </c>
      <c r="JA31">
        <v>-0.38141000000000003</v>
      </c>
      <c r="JB31">
        <v>-0.34444999999999998</v>
      </c>
      <c r="JC31">
        <v>-0.40244999999999997</v>
      </c>
      <c r="JD31">
        <v>-0.41371999999999998</v>
      </c>
      <c r="JE31">
        <v>-0.42896000000000001</v>
      </c>
      <c r="JF31">
        <v>-0.29557</v>
      </c>
      <c r="JG31">
        <v>-0.38784999999999997</v>
      </c>
      <c r="JH31">
        <v>-0.40427999999999997</v>
      </c>
      <c r="JI31">
        <v>-0.40215000000000001</v>
      </c>
      <c r="JJ31">
        <v>-0.40024999999999999</v>
      </c>
      <c r="JK31">
        <v>-0.43098999999999998</v>
      </c>
      <c r="JL31">
        <v>-0.49569999999999997</v>
      </c>
      <c r="JM31">
        <v>-0.50785000000000002</v>
      </c>
      <c r="JN31">
        <v>-0.49198999999999998</v>
      </c>
      <c r="JO31">
        <v>-0.50085999999999997</v>
      </c>
      <c r="JP31">
        <v>-0.37092000000000003</v>
      </c>
      <c r="JQ31">
        <v>-0.49562</v>
      </c>
      <c r="JR31">
        <v>-0.63122999999999996</v>
      </c>
      <c r="JS31">
        <v>-0.59352000000000005</v>
      </c>
      <c r="JT31">
        <v>-0.73331000000000002</v>
      </c>
      <c r="JU31">
        <v>-0.72507999999999995</v>
      </c>
      <c r="JV31">
        <v>-0.50088999999999995</v>
      </c>
      <c r="JW31">
        <v>-0.54249999999999998</v>
      </c>
      <c r="JX31">
        <v>-0.57360999999999995</v>
      </c>
      <c r="JY31">
        <v>-0.54905999999999999</v>
      </c>
      <c r="JZ31">
        <v>-0.49935000000000002</v>
      </c>
      <c r="KA31">
        <v>-0.58274000000000004</v>
      </c>
      <c r="KB31">
        <v>-0.54957999999999996</v>
      </c>
    </row>
    <row r="32" spans="1:288">
      <c r="A32" t="s">
        <v>357</v>
      </c>
      <c r="B32">
        <v>0.59211000000000003</v>
      </c>
      <c r="C32">
        <v>0.57833999999999997</v>
      </c>
      <c r="D32">
        <v>0.54142000000000001</v>
      </c>
      <c r="E32">
        <v>0.67332000000000003</v>
      </c>
      <c r="F32">
        <v>0.61792999999999998</v>
      </c>
      <c r="G32">
        <v>0.45684999999999998</v>
      </c>
      <c r="H32">
        <v>0.67098000000000002</v>
      </c>
      <c r="I32">
        <v>0.61273</v>
      </c>
      <c r="J32">
        <v>0.93184999999999996</v>
      </c>
      <c r="K32">
        <v>0.88161999999999996</v>
      </c>
      <c r="L32">
        <v>0.77641000000000004</v>
      </c>
      <c r="M32">
        <v>0.72114</v>
      </c>
      <c r="N32">
        <v>0.71913000000000005</v>
      </c>
      <c r="O32">
        <v>0.81206</v>
      </c>
      <c r="P32">
        <v>0.83997999999999995</v>
      </c>
      <c r="Q32">
        <v>0.82504999999999995</v>
      </c>
      <c r="R32">
        <v>0.73094999999999999</v>
      </c>
      <c r="S32">
        <v>0.68820999999999999</v>
      </c>
      <c r="T32">
        <v>0.65120999999999996</v>
      </c>
      <c r="U32">
        <v>0.54500999999999999</v>
      </c>
      <c r="V32">
        <v>0.57396999999999998</v>
      </c>
      <c r="W32">
        <v>0.81037000000000003</v>
      </c>
      <c r="X32">
        <v>0.74611000000000005</v>
      </c>
      <c r="Y32">
        <v>0.65264999999999995</v>
      </c>
      <c r="Z32">
        <v>0.60048000000000001</v>
      </c>
      <c r="AA32">
        <v>0.98546999999999996</v>
      </c>
      <c r="AB32">
        <v>0.93393999999999999</v>
      </c>
      <c r="AC32">
        <v>0.95162999999999998</v>
      </c>
      <c r="AD32">
        <v>0.94621999999999995</v>
      </c>
      <c r="AE32">
        <v>1</v>
      </c>
      <c r="AF32">
        <v>0.94584000000000001</v>
      </c>
      <c r="AG32">
        <v>0.95609999999999995</v>
      </c>
      <c r="AH32">
        <v>0.76334999999999997</v>
      </c>
      <c r="AI32">
        <v>0.83165</v>
      </c>
      <c r="AJ32">
        <v>0.82965</v>
      </c>
      <c r="AK32">
        <v>0.88656000000000001</v>
      </c>
      <c r="AL32">
        <v>0.65613999999999995</v>
      </c>
      <c r="AM32">
        <v>0.76353000000000004</v>
      </c>
      <c r="AN32">
        <v>0.77424000000000004</v>
      </c>
      <c r="AO32">
        <v>0.52961000000000003</v>
      </c>
      <c r="AP32">
        <v>0.56508000000000003</v>
      </c>
      <c r="AQ32">
        <v>0.52932999999999997</v>
      </c>
      <c r="AR32">
        <v>0.69550999999999996</v>
      </c>
      <c r="AS32">
        <v>0.73380000000000001</v>
      </c>
      <c r="AT32">
        <v>0.77581</v>
      </c>
      <c r="AU32">
        <v>0.78639000000000003</v>
      </c>
      <c r="AV32">
        <v>0.78637000000000001</v>
      </c>
      <c r="AW32">
        <v>0.91227999999999998</v>
      </c>
      <c r="AX32">
        <v>0.81971000000000005</v>
      </c>
      <c r="AY32">
        <v>0.83274999999999999</v>
      </c>
      <c r="AZ32">
        <v>0.73694000000000004</v>
      </c>
      <c r="BA32">
        <v>0.67288999999999999</v>
      </c>
      <c r="BB32">
        <v>0.69359000000000004</v>
      </c>
      <c r="BC32">
        <v>0.80844000000000005</v>
      </c>
      <c r="BD32">
        <v>0.73540000000000005</v>
      </c>
      <c r="BE32">
        <v>0.75226999999999999</v>
      </c>
      <c r="BF32">
        <v>0.74492000000000003</v>
      </c>
      <c r="BG32">
        <v>0.63307999999999998</v>
      </c>
      <c r="BH32">
        <v>0.65673000000000004</v>
      </c>
      <c r="BI32">
        <v>0.68552000000000002</v>
      </c>
      <c r="BJ32">
        <v>0.20147999999999999</v>
      </c>
      <c r="BK32">
        <v>0.10151</v>
      </c>
      <c r="BL32">
        <v>0.27840999999999999</v>
      </c>
      <c r="BM32">
        <v>0.37573000000000001</v>
      </c>
      <c r="BN32">
        <v>0.44993</v>
      </c>
      <c r="BO32">
        <v>0.58145000000000002</v>
      </c>
      <c r="BP32">
        <v>0.29565999999999998</v>
      </c>
      <c r="BQ32">
        <v>0.49270999999999998</v>
      </c>
      <c r="BR32">
        <v>0.44491999999999998</v>
      </c>
      <c r="BS32">
        <v>0.49381000000000003</v>
      </c>
      <c r="BT32">
        <v>0.45057000000000003</v>
      </c>
      <c r="BU32">
        <v>0.40155999999999997</v>
      </c>
      <c r="BV32">
        <v>0.36842999999999998</v>
      </c>
      <c r="BW32">
        <v>0.42665999999999998</v>
      </c>
      <c r="BX32">
        <v>0.29360000000000003</v>
      </c>
      <c r="BY32">
        <v>0.21168000000000001</v>
      </c>
      <c r="BZ32">
        <v>0.24410999999999999</v>
      </c>
      <c r="CA32">
        <v>0.21739</v>
      </c>
      <c r="CB32">
        <v>0.17238999999999999</v>
      </c>
      <c r="CC32">
        <v>0.29366999999999999</v>
      </c>
      <c r="CD32">
        <v>0.21920000000000001</v>
      </c>
      <c r="CE32">
        <v>0.31985999999999998</v>
      </c>
      <c r="CF32">
        <v>0.19922000000000001</v>
      </c>
      <c r="CG32">
        <v>0.39618999999999999</v>
      </c>
      <c r="CH32">
        <v>0.42996000000000001</v>
      </c>
      <c r="CI32">
        <v>0.15673999999999999</v>
      </c>
      <c r="CJ32">
        <v>0.25556000000000001</v>
      </c>
      <c r="CK32">
        <v>1.4212000000000001E-2</v>
      </c>
      <c r="CL32">
        <v>0.10443</v>
      </c>
      <c r="CM32">
        <v>0.13369</v>
      </c>
      <c r="CN32">
        <v>9.1387999999999997E-2</v>
      </c>
      <c r="CO32">
        <v>0.28266000000000002</v>
      </c>
      <c r="CP32">
        <v>0.25777</v>
      </c>
      <c r="CQ32">
        <v>0.20821000000000001</v>
      </c>
      <c r="CR32">
        <v>0.11505</v>
      </c>
      <c r="CS32">
        <v>5.2405E-2</v>
      </c>
      <c r="CT32">
        <v>0.17071</v>
      </c>
      <c r="CU32">
        <v>4.5856999999999998E-3</v>
      </c>
      <c r="CV32">
        <v>2.4065E-2</v>
      </c>
      <c r="CW32">
        <v>6.0144999999999997E-2</v>
      </c>
      <c r="CX32">
        <v>-7.7303999999999998E-2</v>
      </c>
      <c r="CY32">
        <v>5.2935999999999997E-2</v>
      </c>
      <c r="CZ32">
        <v>1.6877E-2</v>
      </c>
      <c r="DA32">
        <v>-0.71192</v>
      </c>
      <c r="DB32">
        <v>-0.78769</v>
      </c>
      <c r="DC32">
        <v>-0.76200999999999997</v>
      </c>
      <c r="DD32">
        <v>-0.82047000000000003</v>
      </c>
      <c r="DE32">
        <v>-0.56177999999999995</v>
      </c>
      <c r="DF32">
        <v>-0.60946</v>
      </c>
      <c r="DG32">
        <v>-0.70601000000000003</v>
      </c>
      <c r="DH32">
        <v>-0.62663000000000002</v>
      </c>
      <c r="DI32">
        <v>-0.60026000000000002</v>
      </c>
      <c r="DJ32">
        <v>-0.61324000000000001</v>
      </c>
      <c r="DK32">
        <v>-0.55737999999999999</v>
      </c>
      <c r="DL32">
        <v>-0.73334999999999995</v>
      </c>
      <c r="DM32">
        <v>-0.69286999999999999</v>
      </c>
      <c r="DN32">
        <v>-0.73919999999999997</v>
      </c>
      <c r="DO32">
        <v>-0.78030999999999995</v>
      </c>
      <c r="DP32">
        <v>-0.83081000000000005</v>
      </c>
      <c r="DQ32">
        <v>-0.83013000000000003</v>
      </c>
      <c r="DR32">
        <v>-0.79544000000000004</v>
      </c>
      <c r="DS32">
        <v>-0.79569999999999996</v>
      </c>
      <c r="DT32">
        <v>-0.76520999999999995</v>
      </c>
      <c r="DU32">
        <v>-0.79634000000000005</v>
      </c>
      <c r="DV32">
        <v>-0.91388999999999998</v>
      </c>
      <c r="DW32">
        <v>-0.93435999999999997</v>
      </c>
      <c r="DX32">
        <v>-0.87973000000000001</v>
      </c>
      <c r="DY32">
        <v>-0.92166000000000003</v>
      </c>
      <c r="DZ32">
        <v>-0.81428999999999996</v>
      </c>
      <c r="EA32">
        <v>-0.87973999999999997</v>
      </c>
      <c r="EB32">
        <v>-0.89232</v>
      </c>
      <c r="EC32">
        <v>-0.85194999999999999</v>
      </c>
      <c r="ED32">
        <v>-0.86992999999999998</v>
      </c>
      <c r="EE32">
        <v>-0.83491000000000004</v>
      </c>
      <c r="EF32">
        <v>-0.91364999999999996</v>
      </c>
      <c r="EG32">
        <v>-0.91117999999999999</v>
      </c>
      <c r="EH32">
        <v>-0.88624999999999998</v>
      </c>
      <c r="EI32">
        <v>-0.88895999999999997</v>
      </c>
      <c r="EJ32">
        <v>-0.81879999999999997</v>
      </c>
      <c r="EK32">
        <v>-0.85712999999999995</v>
      </c>
      <c r="EL32">
        <v>-0.82509999999999994</v>
      </c>
      <c r="EM32">
        <v>-0.87946000000000002</v>
      </c>
      <c r="EN32">
        <v>-0.88915999999999995</v>
      </c>
      <c r="EO32">
        <v>-0.84184999999999999</v>
      </c>
      <c r="EP32">
        <v>-0.85867000000000004</v>
      </c>
      <c r="EQ32">
        <v>-0.84875999999999996</v>
      </c>
      <c r="ER32">
        <v>-0.86372000000000004</v>
      </c>
      <c r="ES32">
        <v>-0.80249000000000004</v>
      </c>
      <c r="ET32">
        <v>-0.81213000000000002</v>
      </c>
      <c r="EU32">
        <v>-0.79490000000000005</v>
      </c>
      <c r="EV32">
        <v>-0.76231000000000004</v>
      </c>
      <c r="EW32">
        <v>-0.75402000000000002</v>
      </c>
      <c r="EX32">
        <v>-0.70887999999999995</v>
      </c>
      <c r="EY32">
        <v>-0.77895000000000003</v>
      </c>
      <c r="EZ32">
        <v>-0.72660000000000002</v>
      </c>
      <c r="FA32">
        <v>-0.77778999999999998</v>
      </c>
      <c r="FB32">
        <v>-0.77646000000000004</v>
      </c>
      <c r="FC32">
        <v>-0.77002999999999999</v>
      </c>
      <c r="FD32">
        <v>-0.76263000000000003</v>
      </c>
      <c r="FE32">
        <v>-0.77717000000000003</v>
      </c>
      <c r="FF32">
        <v>-0.77700000000000002</v>
      </c>
      <c r="FG32">
        <v>-0.85109999999999997</v>
      </c>
      <c r="FH32">
        <v>-0.54149999999999998</v>
      </c>
      <c r="FI32">
        <v>-0.60011000000000003</v>
      </c>
      <c r="FJ32">
        <v>-0.58804000000000001</v>
      </c>
      <c r="FK32">
        <v>-0.62197000000000002</v>
      </c>
      <c r="FL32">
        <v>-0.77676000000000001</v>
      </c>
      <c r="FM32">
        <v>-0.71743999999999997</v>
      </c>
      <c r="FN32">
        <v>-0.74790999999999996</v>
      </c>
      <c r="FO32">
        <v>-0.57435999999999998</v>
      </c>
      <c r="FP32">
        <v>-0.64215</v>
      </c>
      <c r="FQ32">
        <v>-0.65281</v>
      </c>
      <c r="FR32">
        <v>-0.69084999999999996</v>
      </c>
      <c r="FS32">
        <v>-0.72763999999999995</v>
      </c>
      <c r="FT32">
        <v>-0.73780000000000001</v>
      </c>
      <c r="FU32">
        <v>-0.82904</v>
      </c>
      <c r="FV32">
        <v>-0.80201999999999996</v>
      </c>
      <c r="FW32">
        <v>-0.78873000000000004</v>
      </c>
      <c r="FX32">
        <v>-0.88071999999999995</v>
      </c>
      <c r="FY32">
        <v>-0.90851000000000004</v>
      </c>
      <c r="FZ32">
        <v>-0.89873000000000003</v>
      </c>
      <c r="GA32">
        <v>-0.89029999999999998</v>
      </c>
      <c r="GB32">
        <v>-0.89200999999999997</v>
      </c>
      <c r="GC32">
        <v>-0.84521999999999997</v>
      </c>
      <c r="GD32">
        <v>-0.81294</v>
      </c>
      <c r="GE32">
        <v>-0.82609999999999995</v>
      </c>
      <c r="GF32">
        <v>-0.80620999999999998</v>
      </c>
      <c r="GG32">
        <v>-0.80210000000000004</v>
      </c>
      <c r="GH32">
        <v>-0.79285000000000005</v>
      </c>
      <c r="GI32">
        <v>-0.77366000000000001</v>
      </c>
      <c r="GJ32">
        <v>-0.75692000000000004</v>
      </c>
      <c r="GK32">
        <v>-0.76380999999999999</v>
      </c>
      <c r="GL32">
        <v>-0.79435</v>
      </c>
      <c r="GM32">
        <v>-0.63031000000000004</v>
      </c>
      <c r="GN32">
        <v>-0.68952000000000002</v>
      </c>
      <c r="GO32">
        <v>-0.68906000000000001</v>
      </c>
      <c r="GP32">
        <v>-0.72592999999999996</v>
      </c>
      <c r="GQ32">
        <v>-0.76251999999999998</v>
      </c>
      <c r="GR32">
        <v>-0.67171000000000003</v>
      </c>
      <c r="GS32">
        <v>-0.65654000000000001</v>
      </c>
      <c r="GT32">
        <v>-0.72391000000000005</v>
      </c>
      <c r="GU32">
        <v>-0.10208</v>
      </c>
      <c r="GV32">
        <v>-0.2979</v>
      </c>
      <c r="GW32">
        <v>6.1691000000000003E-2</v>
      </c>
      <c r="GX32">
        <v>4.4373000000000003E-2</v>
      </c>
      <c r="GY32">
        <v>2.1070999999999999E-2</v>
      </c>
      <c r="GZ32">
        <v>-0.11606</v>
      </c>
      <c r="HA32">
        <v>-6.9577E-2</v>
      </c>
      <c r="HB32">
        <v>-3.0804000000000002E-2</v>
      </c>
      <c r="HC32">
        <v>-0.31831999999999999</v>
      </c>
      <c r="HD32">
        <v>-0.18428</v>
      </c>
      <c r="HE32">
        <v>-0.20791999999999999</v>
      </c>
      <c r="HF32">
        <v>-0.20013</v>
      </c>
      <c r="HG32">
        <v>-0.11044</v>
      </c>
      <c r="HH32">
        <v>-8.3516000000000007E-2</v>
      </c>
      <c r="HI32">
        <v>-0.14621000000000001</v>
      </c>
      <c r="HJ32">
        <v>-0.26769999999999999</v>
      </c>
      <c r="HK32">
        <v>-0.13741</v>
      </c>
      <c r="HL32">
        <v>-8.4825999999999999E-2</v>
      </c>
      <c r="HM32">
        <v>-0.15934000000000001</v>
      </c>
      <c r="HN32">
        <v>-9.7353999999999996E-2</v>
      </c>
      <c r="HO32">
        <v>-0.1757</v>
      </c>
      <c r="HP32">
        <v>4.6976999999999998E-2</v>
      </c>
      <c r="HQ32">
        <v>-2.6738000000000001E-2</v>
      </c>
      <c r="HR32">
        <v>-0.11254</v>
      </c>
      <c r="HS32">
        <v>-7.7507000000000006E-2</v>
      </c>
      <c r="HT32">
        <v>-0.12299</v>
      </c>
      <c r="HU32">
        <v>2.8972999999999999E-2</v>
      </c>
      <c r="HV32">
        <v>-0.15520999999999999</v>
      </c>
      <c r="HW32">
        <v>-0.26477000000000001</v>
      </c>
      <c r="HX32">
        <v>-0.14716000000000001</v>
      </c>
      <c r="HY32">
        <v>-0.21424000000000001</v>
      </c>
      <c r="HZ32">
        <v>-0.25224999999999997</v>
      </c>
      <c r="IA32">
        <v>-0.17987</v>
      </c>
      <c r="IB32">
        <v>-2.7886E-3</v>
      </c>
      <c r="IC32">
        <v>3.0259999999999999E-2</v>
      </c>
      <c r="ID32">
        <v>-0.25031999999999999</v>
      </c>
      <c r="IE32">
        <v>-0.29727999999999999</v>
      </c>
      <c r="IF32">
        <v>-0.34848000000000001</v>
      </c>
      <c r="IG32">
        <v>-0.27216000000000001</v>
      </c>
      <c r="IH32">
        <v>-0.21837999999999999</v>
      </c>
      <c r="II32">
        <v>-0.28471000000000002</v>
      </c>
      <c r="IJ32">
        <v>-0.25155</v>
      </c>
      <c r="IK32">
        <v>-0.19602</v>
      </c>
      <c r="IL32">
        <v>-0.41778999999999999</v>
      </c>
      <c r="IM32">
        <v>-0.44422</v>
      </c>
      <c r="IN32">
        <v>-0.48237999999999998</v>
      </c>
      <c r="IO32">
        <v>-0.47011999999999998</v>
      </c>
      <c r="IP32">
        <v>-0.41254000000000002</v>
      </c>
      <c r="IQ32">
        <v>-0.35025000000000001</v>
      </c>
      <c r="IR32">
        <v>-0.42168</v>
      </c>
      <c r="IS32">
        <v>-0.45618999999999998</v>
      </c>
      <c r="IT32">
        <v>-0.55184999999999995</v>
      </c>
      <c r="IU32">
        <v>-0.45112999999999998</v>
      </c>
      <c r="IV32">
        <v>-0.33688000000000001</v>
      </c>
      <c r="IW32">
        <v>-0.43723000000000001</v>
      </c>
      <c r="IX32">
        <v>-0.32534000000000002</v>
      </c>
      <c r="IY32">
        <v>-0.43159999999999998</v>
      </c>
      <c r="IZ32">
        <v>-0.44162000000000001</v>
      </c>
      <c r="JA32">
        <v>-0.45467000000000002</v>
      </c>
      <c r="JB32">
        <v>-0.37465999999999999</v>
      </c>
      <c r="JC32">
        <v>-0.32386999999999999</v>
      </c>
      <c r="JD32">
        <v>-0.40767999999999999</v>
      </c>
      <c r="JE32">
        <v>-0.40600999999999998</v>
      </c>
      <c r="JF32">
        <v>-0.23072999999999999</v>
      </c>
      <c r="JG32">
        <v>-0.41295999999999999</v>
      </c>
      <c r="JH32">
        <v>-0.35679</v>
      </c>
      <c r="JI32">
        <v>-0.39651999999999998</v>
      </c>
      <c r="JJ32">
        <v>-0.38218999999999997</v>
      </c>
      <c r="JK32">
        <v>-0.38335000000000002</v>
      </c>
      <c r="JL32">
        <v>-0.48605999999999999</v>
      </c>
      <c r="JM32">
        <v>-0.47638000000000003</v>
      </c>
      <c r="JN32">
        <v>-0.51814000000000004</v>
      </c>
      <c r="JO32">
        <v>-0.50695999999999997</v>
      </c>
      <c r="JP32">
        <v>-0.37104999999999999</v>
      </c>
      <c r="JQ32">
        <v>-0.50061</v>
      </c>
      <c r="JR32">
        <v>-0.60336999999999996</v>
      </c>
      <c r="JS32">
        <v>-0.58533999999999997</v>
      </c>
      <c r="JT32">
        <v>-0.68476000000000004</v>
      </c>
      <c r="JU32">
        <v>-0.69967000000000001</v>
      </c>
      <c r="JV32">
        <v>-0.53242999999999996</v>
      </c>
      <c r="JW32">
        <v>-0.53383000000000003</v>
      </c>
      <c r="JX32">
        <v>-0.53200000000000003</v>
      </c>
      <c r="JY32">
        <v>-0.62470000000000003</v>
      </c>
      <c r="JZ32">
        <v>-0.49648999999999999</v>
      </c>
      <c r="KA32">
        <v>-0.58743999999999996</v>
      </c>
      <c r="KB32">
        <v>-0.50068999999999997</v>
      </c>
    </row>
    <row r="33" spans="1:288">
      <c r="A33" t="s">
        <v>849</v>
      </c>
      <c r="B33">
        <v>0.53747</v>
      </c>
      <c r="C33">
        <v>0.53566000000000003</v>
      </c>
      <c r="D33">
        <v>0.49980000000000002</v>
      </c>
      <c r="E33">
        <v>0.64073000000000002</v>
      </c>
      <c r="F33">
        <v>0.57682</v>
      </c>
      <c r="G33">
        <v>0.53300999999999998</v>
      </c>
      <c r="H33">
        <v>0.63614000000000004</v>
      </c>
      <c r="I33">
        <v>0.60555000000000003</v>
      </c>
      <c r="J33">
        <v>0.88744999999999996</v>
      </c>
      <c r="K33">
        <v>0.85733999999999999</v>
      </c>
      <c r="L33">
        <v>0.74687999999999999</v>
      </c>
      <c r="M33">
        <v>0.70930000000000004</v>
      </c>
      <c r="N33">
        <v>0.70960000000000001</v>
      </c>
      <c r="O33">
        <v>0.81925000000000003</v>
      </c>
      <c r="P33">
        <v>0.82748999999999995</v>
      </c>
      <c r="Q33">
        <v>0.78554000000000002</v>
      </c>
      <c r="R33">
        <v>0.71487000000000001</v>
      </c>
      <c r="S33">
        <v>0.65425999999999995</v>
      </c>
      <c r="T33">
        <v>0.58874000000000004</v>
      </c>
      <c r="U33">
        <v>0.59946999999999995</v>
      </c>
      <c r="V33">
        <v>0.55288999999999999</v>
      </c>
      <c r="W33">
        <v>0.77914000000000005</v>
      </c>
      <c r="X33">
        <v>0.70806999999999998</v>
      </c>
      <c r="Y33">
        <v>0.70118000000000003</v>
      </c>
      <c r="Z33">
        <v>0.62268999999999997</v>
      </c>
      <c r="AA33">
        <v>0.94408999999999998</v>
      </c>
      <c r="AB33">
        <v>0.96092</v>
      </c>
      <c r="AC33">
        <v>0.95313999999999999</v>
      </c>
      <c r="AD33">
        <v>0.94377999999999995</v>
      </c>
      <c r="AE33">
        <v>0.94584000000000001</v>
      </c>
      <c r="AF33">
        <v>1</v>
      </c>
      <c r="AG33">
        <v>0.98697999999999997</v>
      </c>
      <c r="AH33">
        <v>0.80630999999999997</v>
      </c>
      <c r="AI33">
        <v>0.89122000000000001</v>
      </c>
      <c r="AJ33">
        <v>0.89644999999999997</v>
      </c>
      <c r="AK33">
        <v>0.86424000000000001</v>
      </c>
      <c r="AL33">
        <v>0.76656999999999997</v>
      </c>
      <c r="AM33">
        <v>0.83523999999999998</v>
      </c>
      <c r="AN33">
        <v>0.82174999999999998</v>
      </c>
      <c r="AO33">
        <v>0.48908000000000001</v>
      </c>
      <c r="AP33">
        <v>0.62958999999999998</v>
      </c>
      <c r="AQ33">
        <v>0.61407</v>
      </c>
      <c r="AR33">
        <v>0.77085999999999999</v>
      </c>
      <c r="AS33">
        <v>0.76939000000000002</v>
      </c>
      <c r="AT33">
        <v>0.78891999999999995</v>
      </c>
      <c r="AU33">
        <v>0.82464000000000004</v>
      </c>
      <c r="AV33">
        <v>0.80156000000000005</v>
      </c>
      <c r="AW33">
        <v>0.89681</v>
      </c>
      <c r="AX33">
        <v>0.85782000000000003</v>
      </c>
      <c r="AY33">
        <v>0.86580999999999997</v>
      </c>
      <c r="AZ33">
        <v>0.70508000000000004</v>
      </c>
      <c r="BA33">
        <v>0.75007000000000001</v>
      </c>
      <c r="BB33">
        <v>0.77468000000000004</v>
      </c>
      <c r="BC33">
        <v>0.77602000000000004</v>
      </c>
      <c r="BD33">
        <v>0.76988999999999996</v>
      </c>
      <c r="BE33">
        <v>0.80908999999999998</v>
      </c>
      <c r="BF33">
        <v>0.80459999999999998</v>
      </c>
      <c r="BG33">
        <v>0.65719000000000005</v>
      </c>
      <c r="BH33">
        <v>0.68530999999999997</v>
      </c>
      <c r="BI33">
        <v>0.70718999999999999</v>
      </c>
      <c r="BJ33">
        <v>0.13108</v>
      </c>
      <c r="BK33">
        <v>0.21681</v>
      </c>
      <c r="BL33">
        <v>0.18851000000000001</v>
      </c>
      <c r="BM33">
        <v>0.34228999999999998</v>
      </c>
      <c r="BN33">
        <v>0.47771999999999998</v>
      </c>
      <c r="BO33">
        <v>0.50778999999999996</v>
      </c>
      <c r="BP33">
        <v>0.27174999999999999</v>
      </c>
      <c r="BQ33">
        <v>0.44879000000000002</v>
      </c>
      <c r="BR33">
        <v>0.43003000000000002</v>
      </c>
      <c r="BS33">
        <v>0.51132</v>
      </c>
      <c r="BT33">
        <v>0.43245</v>
      </c>
      <c r="BU33">
        <v>0.49181999999999998</v>
      </c>
      <c r="BV33">
        <v>0.43391999999999997</v>
      </c>
      <c r="BW33">
        <v>0.50843000000000005</v>
      </c>
      <c r="BX33">
        <v>0.41050999999999999</v>
      </c>
      <c r="BY33">
        <v>0.29432000000000003</v>
      </c>
      <c r="BZ33">
        <v>0.26504</v>
      </c>
      <c r="CA33">
        <v>0.25789000000000001</v>
      </c>
      <c r="CB33">
        <v>0.21778</v>
      </c>
      <c r="CC33">
        <v>0.21052999999999999</v>
      </c>
      <c r="CD33">
        <v>0.20924000000000001</v>
      </c>
      <c r="CE33">
        <v>0.29985000000000001</v>
      </c>
      <c r="CF33">
        <v>0.18224000000000001</v>
      </c>
      <c r="CG33">
        <v>0.38063000000000002</v>
      </c>
      <c r="CH33">
        <v>0.42869000000000002</v>
      </c>
      <c r="CI33">
        <v>0.24068999999999999</v>
      </c>
      <c r="CJ33">
        <v>0.32593</v>
      </c>
      <c r="CK33">
        <v>9.9412E-2</v>
      </c>
      <c r="CL33">
        <v>0.13338</v>
      </c>
      <c r="CM33">
        <v>3.5507999999999998E-2</v>
      </c>
      <c r="CN33">
        <v>5.6966000000000003E-2</v>
      </c>
      <c r="CO33">
        <v>0.22387000000000001</v>
      </c>
      <c r="CP33">
        <v>0.21609999999999999</v>
      </c>
      <c r="CQ33">
        <v>0.20630000000000001</v>
      </c>
      <c r="CR33">
        <v>8.5826E-2</v>
      </c>
      <c r="CS33">
        <v>6.2376000000000001E-2</v>
      </c>
      <c r="CT33">
        <v>0.15520999999999999</v>
      </c>
      <c r="CU33">
        <v>2.3809E-2</v>
      </c>
      <c r="CV33">
        <v>4.2671000000000001E-2</v>
      </c>
      <c r="CW33">
        <v>8.5888999999999993E-2</v>
      </c>
      <c r="CX33">
        <v>-3.3938999999999997E-2</v>
      </c>
      <c r="CY33">
        <v>0.10167</v>
      </c>
      <c r="CZ33">
        <v>6.3642000000000004E-2</v>
      </c>
      <c r="DA33">
        <v>-0.70662000000000003</v>
      </c>
      <c r="DB33">
        <v>-0.78644000000000003</v>
      </c>
      <c r="DC33">
        <v>-0.77219000000000004</v>
      </c>
      <c r="DD33">
        <v>-0.84043999999999996</v>
      </c>
      <c r="DE33">
        <v>-0.51656999999999997</v>
      </c>
      <c r="DF33">
        <v>-0.56359000000000004</v>
      </c>
      <c r="DG33">
        <v>-0.74106000000000005</v>
      </c>
      <c r="DH33">
        <v>-0.63451000000000002</v>
      </c>
      <c r="DI33">
        <v>-0.59235000000000004</v>
      </c>
      <c r="DJ33">
        <v>-0.60709999999999997</v>
      </c>
      <c r="DK33">
        <v>-0.54076000000000002</v>
      </c>
      <c r="DL33">
        <v>-0.74692999999999998</v>
      </c>
      <c r="DM33">
        <v>-0.72324999999999995</v>
      </c>
      <c r="DN33">
        <v>-0.77319000000000004</v>
      </c>
      <c r="DO33">
        <v>-0.78888999999999998</v>
      </c>
      <c r="DP33">
        <v>-0.82603000000000004</v>
      </c>
      <c r="DQ33">
        <v>-0.83531999999999995</v>
      </c>
      <c r="DR33">
        <v>-0.81454000000000004</v>
      </c>
      <c r="DS33">
        <v>-0.81906999999999996</v>
      </c>
      <c r="DT33">
        <v>-0.76314000000000004</v>
      </c>
      <c r="DU33">
        <v>-0.78674999999999995</v>
      </c>
      <c r="DV33">
        <v>-0.94052000000000002</v>
      </c>
      <c r="DW33">
        <v>-0.95511000000000001</v>
      </c>
      <c r="DX33">
        <v>-0.89605000000000001</v>
      </c>
      <c r="DY33">
        <v>-0.92713999999999996</v>
      </c>
      <c r="DZ33">
        <v>-0.85616000000000003</v>
      </c>
      <c r="EA33">
        <v>-0.87994000000000006</v>
      </c>
      <c r="EB33">
        <v>-0.86797000000000002</v>
      </c>
      <c r="EC33">
        <v>-0.87651999999999997</v>
      </c>
      <c r="ED33">
        <v>-0.86097999999999997</v>
      </c>
      <c r="EE33">
        <v>-0.86126000000000003</v>
      </c>
      <c r="EF33">
        <v>-0.91491</v>
      </c>
      <c r="EG33">
        <v>-0.90800000000000003</v>
      </c>
      <c r="EH33">
        <v>-0.89344999999999997</v>
      </c>
      <c r="EI33">
        <v>-0.87282999999999999</v>
      </c>
      <c r="EJ33">
        <v>-0.83682000000000001</v>
      </c>
      <c r="EK33">
        <v>-0.85104999999999997</v>
      </c>
      <c r="EL33">
        <v>-0.88976</v>
      </c>
      <c r="EM33">
        <v>-0.86277000000000004</v>
      </c>
      <c r="EN33">
        <v>-0.88244999999999996</v>
      </c>
      <c r="EO33">
        <v>-0.84684999999999999</v>
      </c>
      <c r="EP33">
        <v>-0.86221999999999999</v>
      </c>
      <c r="EQ33">
        <v>-0.85048999999999997</v>
      </c>
      <c r="ER33">
        <v>-0.87173999999999996</v>
      </c>
      <c r="ES33">
        <v>-0.81576000000000004</v>
      </c>
      <c r="ET33">
        <v>-0.81515000000000004</v>
      </c>
      <c r="EU33">
        <v>-0.77544999999999997</v>
      </c>
      <c r="EV33">
        <v>-0.77873000000000003</v>
      </c>
      <c r="EW33">
        <v>-0.75682000000000005</v>
      </c>
      <c r="EX33">
        <v>-0.72257000000000005</v>
      </c>
      <c r="EY33">
        <v>-0.75765000000000005</v>
      </c>
      <c r="EZ33">
        <v>-0.71438999999999997</v>
      </c>
      <c r="FA33">
        <v>-0.80393999999999999</v>
      </c>
      <c r="FB33">
        <v>-0.80049000000000003</v>
      </c>
      <c r="FC33">
        <v>-0.81259999999999999</v>
      </c>
      <c r="FD33">
        <v>-0.75422999999999996</v>
      </c>
      <c r="FE33">
        <v>-0.71686000000000005</v>
      </c>
      <c r="FF33">
        <v>-0.79379999999999995</v>
      </c>
      <c r="FG33">
        <v>-0.82632000000000005</v>
      </c>
      <c r="FH33">
        <v>-0.53190000000000004</v>
      </c>
      <c r="FI33">
        <v>-0.58792</v>
      </c>
      <c r="FJ33">
        <v>-0.55922000000000005</v>
      </c>
      <c r="FK33">
        <v>-0.58811999999999998</v>
      </c>
      <c r="FL33">
        <v>-0.77463000000000004</v>
      </c>
      <c r="FM33">
        <v>-0.74878</v>
      </c>
      <c r="FN33">
        <v>-0.74917</v>
      </c>
      <c r="FO33">
        <v>-0.60782999999999998</v>
      </c>
      <c r="FP33">
        <v>-0.66291</v>
      </c>
      <c r="FQ33">
        <v>-0.62178999999999995</v>
      </c>
      <c r="FR33">
        <v>-0.68101</v>
      </c>
      <c r="FS33">
        <v>-0.75658999999999998</v>
      </c>
      <c r="FT33">
        <v>-0.75041999999999998</v>
      </c>
      <c r="FU33">
        <v>-0.80374000000000001</v>
      </c>
      <c r="FV33">
        <v>-0.81637000000000004</v>
      </c>
      <c r="FW33">
        <v>-0.82167000000000001</v>
      </c>
      <c r="FX33">
        <v>-0.87612000000000001</v>
      </c>
      <c r="FY33">
        <v>-0.92766999999999999</v>
      </c>
      <c r="FZ33">
        <v>-0.93925000000000003</v>
      </c>
      <c r="GA33">
        <v>-0.89815999999999996</v>
      </c>
      <c r="GB33">
        <v>-0.90724000000000005</v>
      </c>
      <c r="GC33">
        <v>-0.871</v>
      </c>
      <c r="GD33">
        <v>-0.84130000000000005</v>
      </c>
      <c r="GE33">
        <v>-0.86297000000000001</v>
      </c>
      <c r="GF33">
        <v>-0.83464000000000005</v>
      </c>
      <c r="GG33">
        <v>-0.82511000000000001</v>
      </c>
      <c r="GH33">
        <v>-0.80966000000000005</v>
      </c>
      <c r="GI33">
        <v>-0.83265999999999996</v>
      </c>
      <c r="GJ33">
        <v>-0.77907000000000004</v>
      </c>
      <c r="GK33">
        <v>-0.72492999999999996</v>
      </c>
      <c r="GL33">
        <v>-0.77</v>
      </c>
      <c r="GM33">
        <v>-0.63199000000000005</v>
      </c>
      <c r="GN33">
        <v>-0.66244000000000003</v>
      </c>
      <c r="GO33">
        <v>-0.69242000000000004</v>
      </c>
      <c r="GP33">
        <v>-0.71909999999999996</v>
      </c>
      <c r="GQ33">
        <v>-0.77444999999999997</v>
      </c>
      <c r="GR33">
        <v>-0.7238</v>
      </c>
      <c r="GS33">
        <v>-0.67747999999999997</v>
      </c>
      <c r="GT33">
        <v>-0.71086000000000005</v>
      </c>
      <c r="GU33">
        <v>-3.5442000000000001E-2</v>
      </c>
      <c r="GV33">
        <v>-0.16305</v>
      </c>
      <c r="GW33">
        <v>0.13818</v>
      </c>
      <c r="GX33">
        <v>0.12008000000000001</v>
      </c>
      <c r="GY33">
        <v>7.7734999999999999E-2</v>
      </c>
      <c r="GZ33">
        <v>-5.2324000000000002E-2</v>
      </c>
      <c r="HA33">
        <v>-6.7127999999999997E-3</v>
      </c>
      <c r="HB33">
        <v>3.2391999999999997E-2</v>
      </c>
      <c r="HC33">
        <v>-0.32461000000000001</v>
      </c>
      <c r="HD33">
        <v>-0.18289</v>
      </c>
      <c r="HE33">
        <v>-0.18734000000000001</v>
      </c>
      <c r="HF33">
        <v>-0.21781</v>
      </c>
      <c r="HG33">
        <v>-0.17016000000000001</v>
      </c>
      <c r="HH33">
        <v>-0.17752000000000001</v>
      </c>
      <c r="HI33">
        <v>-8.3884E-2</v>
      </c>
      <c r="HJ33">
        <v>-0.18234</v>
      </c>
      <c r="HK33">
        <v>-0.22766</v>
      </c>
      <c r="HL33">
        <v>-0.15306</v>
      </c>
      <c r="HM33">
        <v>-4.3775000000000001E-2</v>
      </c>
      <c r="HN33">
        <v>-0.11232</v>
      </c>
      <c r="HO33">
        <v>-9.2600000000000002E-2</v>
      </c>
      <c r="HP33">
        <v>-1.2579E-2</v>
      </c>
      <c r="HQ33">
        <v>-7.1245000000000003E-2</v>
      </c>
      <c r="HR33">
        <v>-5.2741999999999997E-2</v>
      </c>
      <c r="HS33">
        <v>-0.22531999999999999</v>
      </c>
      <c r="HT33">
        <v>-0.11099000000000001</v>
      </c>
      <c r="HU33">
        <v>1.6736000000000001E-2</v>
      </c>
      <c r="HV33">
        <v>-0.18082999999999999</v>
      </c>
      <c r="HW33">
        <v>-0.19877</v>
      </c>
      <c r="HX33">
        <v>-0.11076999999999999</v>
      </c>
      <c r="HY33">
        <v>-0.18567</v>
      </c>
      <c r="HZ33">
        <v>-0.26745999999999998</v>
      </c>
      <c r="IA33">
        <v>-0.16969000000000001</v>
      </c>
      <c r="IB33">
        <v>-6.6150999999999996E-3</v>
      </c>
      <c r="IC33">
        <v>-4.8509999999999998E-2</v>
      </c>
      <c r="ID33">
        <v>-0.26646999999999998</v>
      </c>
      <c r="IE33">
        <v>-0.2959</v>
      </c>
      <c r="IF33">
        <v>-0.30790000000000001</v>
      </c>
      <c r="IG33">
        <v>-0.20888000000000001</v>
      </c>
      <c r="IH33">
        <v>-0.23710999999999999</v>
      </c>
      <c r="II33">
        <v>-0.32185000000000002</v>
      </c>
      <c r="IJ33">
        <v>-0.28882000000000002</v>
      </c>
      <c r="IK33">
        <v>-0.19106000000000001</v>
      </c>
      <c r="IL33">
        <v>-0.32540000000000002</v>
      </c>
      <c r="IM33">
        <v>-0.38358999999999999</v>
      </c>
      <c r="IN33">
        <v>-0.48719000000000001</v>
      </c>
      <c r="IO33">
        <v>-0.43302000000000002</v>
      </c>
      <c r="IP33">
        <v>-0.44746000000000002</v>
      </c>
      <c r="IQ33">
        <v>-0.38671</v>
      </c>
      <c r="IR33">
        <v>-0.34971000000000002</v>
      </c>
      <c r="IS33">
        <v>-0.40922999999999998</v>
      </c>
      <c r="IT33">
        <v>-0.55815000000000003</v>
      </c>
      <c r="IU33">
        <v>-0.47006999999999999</v>
      </c>
      <c r="IV33">
        <v>-0.40923999999999999</v>
      </c>
      <c r="IW33">
        <v>-0.46531</v>
      </c>
      <c r="IX33">
        <v>-0.34322999999999998</v>
      </c>
      <c r="IY33">
        <v>-0.33746999999999999</v>
      </c>
      <c r="IZ33">
        <v>-0.44762000000000002</v>
      </c>
      <c r="JA33">
        <v>-0.45923000000000003</v>
      </c>
      <c r="JB33">
        <v>-0.37944</v>
      </c>
      <c r="JC33">
        <v>-0.39230999999999999</v>
      </c>
      <c r="JD33">
        <v>-0.38377</v>
      </c>
      <c r="JE33">
        <v>-0.40079999999999999</v>
      </c>
      <c r="JF33">
        <v>-0.30295</v>
      </c>
      <c r="JG33">
        <v>-0.35317999999999999</v>
      </c>
      <c r="JH33">
        <v>-0.34622999999999998</v>
      </c>
      <c r="JI33">
        <v>-0.44224000000000002</v>
      </c>
      <c r="JJ33">
        <v>-0.35854999999999998</v>
      </c>
      <c r="JK33">
        <v>-0.38250000000000001</v>
      </c>
      <c r="JL33">
        <v>-0.46189999999999998</v>
      </c>
      <c r="JM33">
        <v>-0.48719000000000001</v>
      </c>
      <c r="JN33">
        <v>-0.49534</v>
      </c>
      <c r="JO33">
        <v>-0.50155000000000005</v>
      </c>
      <c r="JP33">
        <v>-0.44190000000000002</v>
      </c>
      <c r="JQ33">
        <v>-0.55327000000000004</v>
      </c>
      <c r="JR33">
        <v>-0.67213000000000001</v>
      </c>
      <c r="JS33">
        <v>-0.61319000000000001</v>
      </c>
      <c r="JT33">
        <v>-0.69723999999999997</v>
      </c>
      <c r="JU33">
        <v>-0.70857000000000003</v>
      </c>
      <c r="JV33">
        <v>-0.51966999999999997</v>
      </c>
      <c r="JW33">
        <v>-0.63429000000000002</v>
      </c>
      <c r="JX33">
        <v>-0.57403000000000004</v>
      </c>
      <c r="JY33">
        <v>-0.58691000000000004</v>
      </c>
      <c r="JZ33">
        <v>-0.47155000000000002</v>
      </c>
      <c r="KA33">
        <v>-0.52968000000000004</v>
      </c>
      <c r="KB33">
        <v>-0.48884</v>
      </c>
    </row>
    <row r="34" spans="1:288">
      <c r="A34" t="s">
        <v>846</v>
      </c>
      <c r="B34">
        <v>0.55105999999999999</v>
      </c>
      <c r="C34">
        <v>0.53973000000000004</v>
      </c>
      <c r="D34">
        <v>0.50756999999999997</v>
      </c>
      <c r="E34">
        <v>0.63415999999999995</v>
      </c>
      <c r="F34">
        <v>0.57659000000000005</v>
      </c>
      <c r="G34">
        <v>0.51873999999999998</v>
      </c>
      <c r="H34">
        <v>0.62404999999999999</v>
      </c>
      <c r="I34">
        <v>0.62895999999999996</v>
      </c>
      <c r="J34">
        <v>0.90764999999999996</v>
      </c>
      <c r="K34">
        <v>0.84497</v>
      </c>
      <c r="L34">
        <v>0.74472000000000005</v>
      </c>
      <c r="M34">
        <v>0.70382</v>
      </c>
      <c r="N34">
        <v>0.71816999999999998</v>
      </c>
      <c r="O34">
        <v>0.82943999999999996</v>
      </c>
      <c r="P34">
        <v>0.84511000000000003</v>
      </c>
      <c r="Q34">
        <v>0.82333000000000001</v>
      </c>
      <c r="R34">
        <v>0.73582999999999998</v>
      </c>
      <c r="S34">
        <v>0.67381999999999997</v>
      </c>
      <c r="T34">
        <v>0.65322999999999998</v>
      </c>
      <c r="U34">
        <v>0.62090000000000001</v>
      </c>
      <c r="V34">
        <v>0.59763999999999995</v>
      </c>
      <c r="W34">
        <v>0.78495000000000004</v>
      </c>
      <c r="X34">
        <v>0.71697999999999995</v>
      </c>
      <c r="Y34">
        <v>0.73028000000000004</v>
      </c>
      <c r="Z34">
        <v>0.64434999999999998</v>
      </c>
      <c r="AA34">
        <v>0.95059000000000005</v>
      </c>
      <c r="AB34">
        <v>0.97848999999999997</v>
      </c>
      <c r="AC34">
        <v>0.94167000000000001</v>
      </c>
      <c r="AD34">
        <v>0.94023999999999996</v>
      </c>
      <c r="AE34">
        <v>0.95609999999999995</v>
      </c>
      <c r="AF34">
        <v>0.98697999999999997</v>
      </c>
      <c r="AG34">
        <v>1</v>
      </c>
      <c r="AH34">
        <v>0.80220999999999998</v>
      </c>
      <c r="AI34">
        <v>0.89071999999999996</v>
      </c>
      <c r="AJ34">
        <v>0.89800999999999997</v>
      </c>
      <c r="AK34">
        <v>0.86687999999999998</v>
      </c>
      <c r="AL34">
        <v>0.76254999999999995</v>
      </c>
      <c r="AM34">
        <v>0.82220000000000004</v>
      </c>
      <c r="AN34">
        <v>0.79625000000000001</v>
      </c>
      <c r="AO34">
        <v>0.51019999999999999</v>
      </c>
      <c r="AP34">
        <v>0.64568999999999999</v>
      </c>
      <c r="AQ34">
        <v>0.61824999999999997</v>
      </c>
      <c r="AR34">
        <v>0.75088999999999995</v>
      </c>
      <c r="AS34">
        <v>0.78032999999999997</v>
      </c>
      <c r="AT34">
        <v>0.80518000000000001</v>
      </c>
      <c r="AU34">
        <v>0.82376000000000005</v>
      </c>
      <c r="AV34">
        <v>0.81172</v>
      </c>
      <c r="AW34">
        <v>0.89873000000000003</v>
      </c>
      <c r="AX34">
        <v>0.86529999999999996</v>
      </c>
      <c r="AY34">
        <v>0.86080000000000001</v>
      </c>
      <c r="AZ34">
        <v>0.71801000000000004</v>
      </c>
      <c r="BA34">
        <v>0.73551999999999995</v>
      </c>
      <c r="BB34">
        <v>0.75392999999999999</v>
      </c>
      <c r="BC34">
        <v>0.79686999999999997</v>
      </c>
      <c r="BD34">
        <v>0.78691</v>
      </c>
      <c r="BE34">
        <v>0.81006999999999996</v>
      </c>
      <c r="BF34">
        <v>0.80025000000000002</v>
      </c>
      <c r="BG34">
        <v>0.66552</v>
      </c>
      <c r="BH34">
        <v>0.69862000000000002</v>
      </c>
      <c r="BI34">
        <v>0.73160000000000003</v>
      </c>
      <c r="BJ34">
        <v>0.14102999999999999</v>
      </c>
      <c r="BK34">
        <v>0.19692000000000001</v>
      </c>
      <c r="BL34">
        <v>0.22806999999999999</v>
      </c>
      <c r="BM34">
        <v>0.34386</v>
      </c>
      <c r="BN34">
        <v>0.47311999999999999</v>
      </c>
      <c r="BO34">
        <v>0.51612999999999998</v>
      </c>
      <c r="BP34">
        <v>0.25525999999999999</v>
      </c>
      <c r="BQ34">
        <v>0.47255000000000003</v>
      </c>
      <c r="BR34">
        <v>0.45961000000000002</v>
      </c>
      <c r="BS34">
        <v>0.54642999999999997</v>
      </c>
      <c r="BT34">
        <v>0.49070000000000003</v>
      </c>
      <c r="BU34">
        <v>0.45976</v>
      </c>
      <c r="BV34">
        <v>0.44230000000000003</v>
      </c>
      <c r="BW34">
        <v>0.55379</v>
      </c>
      <c r="BX34">
        <v>0.43074000000000001</v>
      </c>
      <c r="BY34">
        <v>0.24307000000000001</v>
      </c>
      <c r="BZ34">
        <v>0.28955999999999998</v>
      </c>
      <c r="CA34">
        <v>0.25461</v>
      </c>
      <c r="CB34">
        <v>0.24163000000000001</v>
      </c>
      <c r="CC34">
        <v>0.22516</v>
      </c>
      <c r="CD34">
        <v>0.23180000000000001</v>
      </c>
      <c r="CE34">
        <v>0.32736999999999999</v>
      </c>
      <c r="CF34">
        <v>0.18095</v>
      </c>
      <c r="CG34">
        <v>0.39690999999999999</v>
      </c>
      <c r="CH34">
        <v>0.45112999999999998</v>
      </c>
      <c r="CI34">
        <v>0.21401000000000001</v>
      </c>
      <c r="CJ34">
        <v>0.29154999999999998</v>
      </c>
      <c r="CK34">
        <v>0.10019</v>
      </c>
      <c r="CL34">
        <v>0.16692000000000001</v>
      </c>
      <c r="CM34">
        <v>6.6600999999999994E-2</v>
      </c>
      <c r="CN34">
        <v>7.3036000000000004E-2</v>
      </c>
      <c r="CO34">
        <v>0.25741000000000003</v>
      </c>
      <c r="CP34">
        <v>0.25851000000000002</v>
      </c>
      <c r="CQ34">
        <v>0.23593</v>
      </c>
      <c r="CR34">
        <v>7.3278999999999997E-2</v>
      </c>
      <c r="CS34">
        <v>8.6003999999999997E-2</v>
      </c>
      <c r="CT34">
        <v>0.14899999999999999</v>
      </c>
      <c r="CU34">
        <v>4.9370999999999998E-2</v>
      </c>
      <c r="CV34">
        <v>4.5558000000000001E-2</v>
      </c>
      <c r="CW34">
        <v>0.10184</v>
      </c>
      <c r="CX34">
        <v>-7.7547000000000005E-2</v>
      </c>
      <c r="CY34">
        <v>5.6802999999999999E-2</v>
      </c>
      <c r="CZ34">
        <v>7.7840999999999994E-2</v>
      </c>
      <c r="DA34">
        <v>-0.69789000000000001</v>
      </c>
      <c r="DB34">
        <v>-0.78859000000000001</v>
      </c>
      <c r="DC34">
        <v>-0.76709000000000005</v>
      </c>
      <c r="DD34">
        <v>-0.82779000000000003</v>
      </c>
      <c r="DE34">
        <v>-0.4919</v>
      </c>
      <c r="DF34">
        <v>-0.55562</v>
      </c>
      <c r="DG34">
        <v>-0.71475</v>
      </c>
      <c r="DH34">
        <v>-0.60658999999999996</v>
      </c>
      <c r="DI34">
        <v>-0.55539000000000005</v>
      </c>
      <c r="DJ34">
        <v>-0.61302999999999996</v>
      </c>
      <c r="DK34">
        <v>-0.53358000000000005</v>
      </c>
      <c r="DL34">
        <v>-0.73309000000000002</v>
      </c>
      <c r="DM34">
        <v>-0.71709999999999996</v>
      </c>
      <c r="DN34">
        <v>-0.75926000000000005</v>
      </c>
      <c r="DO34">
        <v>-0.78347</v>
      </c>
      <c r="DP34">
        <v>-0.81810000000000005</v>
      </c>
      <c r="DQ34">
        <v>-0.83284000000000002</v>
      </c>
      <c r="DR34">
        <v>-0.80157999999999996</v>
      </c>
      <c r="DS34">
        <v>-0.80101999999999995</v>
      </c>
      <c r="DT34">
        <v>-0.73740000000000006</v>
      </c>
      <c r="DU34">
        <v>-0.79457999999999995</v>
      </c>
      <c r="DV34">
        <v>-0.92874000000000001</v>
      </c>
      <c r="DW34">
        <v>-0.94489999999999996</v>
      </c>
      <c r="DX34">
        <v>-0.88832999999999995</v>
      </c>
      <c r="DY34">
        <v>-0.92045999999999994</v>
      </c>
      <c r="DZ34">
        <v>-0.83245000000000002</v>
      </c>
      <c r="EA34">
        <v>-0.86184000000000005</v>
      </c>
      <c r="EB34">
        <v>-0.85479000000000005</v>
      </c>
      <c r="EC34">
        <v>-0.85806000000000004</v>
      </c>
      <c r="ED34">
        <v>-0.86224999999999996</v>
      </c>
      <c r="EE34">
        <v>-0.84702999999999995</v>
      </c>
      <c r="EF34">
        <v>-0.91371000000000002</v>
      </c>
      <c r="EG34">
        <v>-0.91646000000000005</v>
      </c>
      <c r="EH34">
        <v>-0.88339999999999996</v>
      </c>
      <c r="EI34">
        <v>-0.87517999999999996</v>
      </c>
      <c r="EJ34">
        <v>-0.82576000000000005</v>
      </c>
      <c r="EK34">
        <v>-0.85211999999999999</v>
      </c>
      <c r="EL34">
        <v>-0.86751999999999996</v>
      </c>
      <c r="EM34">
        <v>-0.85499000000000003</v>
      </c>
      <c r="EN34">
        <v>-0.87595000000000001</v>
      </c>
      <c r="EO34">
        <v>-0.83294999999999997</v>
      </c>
      <c r="EP34">
        <v>-0.84001000000000003</v>
      </c>
      <c r="EQ34">
        <v>-0.84221000000000001</v>
      </c>
      <c r="ER34">
        <v>-0.86197000000000001</v>
      </c>
      <c r="ES34">
        <v>-0.80979999999999996</v>
      </c>
      <c r="ET34">
        <v>-0.80911</v>
      </c>
      <c r="EU34">
        <v>-0.77356000000000003</v>
      </c>
      <c r="EV34">
        <v>-0.77658000000000005</v>
      </c>
      <c r="EW34">
        <v>-0.74912999999999996</v>
      </c>
      <c r="EX34">
        <v>-0.7097</v>
      </c>
      <c r="EY34">
        <v>-0.74194000000000004</v>
      </c>
      <c r="EZ34">
        <v>-0.70479000000000003</v>
      </c>
      <c r="FA34">
        <v>-0.77810000000000001</v>
      </c>
      <c r="FB34">
        <v>-0.77278000000000002</v>
      </c>
      <c r="FC34">
        <v>-0.79771999999999998</v>
      </c>
      <c r="FD34">
        <v>-0.74326999999999999</v>
      </c>
      <c r="FE34">
        <v>-0.70308000000000004</v>
      </c>
      <c r="FF34">
        <v>-0.77490000000000003</v>
      </c>
      <c r="FG34">
        <v>-0.83767000000000003</v>
      </c>
      <c r="FH34">
        <v>-0.52600000000000002</v>
      </c>
      <c r="FI34">
        <v>-0.58391000000000004</v>
      </c>
      <c r="FJ34">
        <v>-0.52930999999999995</v>
      </c>
      <c r="FK34">
        <v>-0.56525000000000003</v>
      </c>
      <c r="FL34">
        <v>-0.77100000000000002</v>
      </c>
      <c r="FM34">
        <v>-0.71143000000000001</v>
      </c>
      <c r="FN34">
        <v>-0.75831000000000004</v>
      </c>
      <c r="FO34">
        <v>-0.59536999999999995</v>
      </c>
      <c r="FP34">
        <v>-0.65780000000000005</v>
      </c>
      <c r="FQ34">
        <v>-0.61170000000000002</v>
      </c>
      <c r="FR34">
        <v>-0.64344999999999997</v>
      </c>
      <c r="FS34">
        <v>-0.71884999999999999</v>
      </c>
      <c r="FT34">
        <v>-0.72558999999999996</v>
      </c>
      <c r="FU34">
        <v>-0.78373000000000004</v>
      </c>
      <c r="FV34">
        <v>-0.80398000000000003</v>
      </c>
      <c r="FW34">
        <v>-0.78600999999999999</v>
      </c>
      <c r="FX34">
        <v>-0.87114999999999998</v>
      </c>
      <c r="FY34">
        <v>-0.91447000000000001</v>
      </c>
      <c r="FZ34">
        <v>-0.92129000000000005</v>
      </c>
      <c r="GA34">
        <v>-0.88924999999999998</v>
      </c>
      <c r="GB34">
        <v>-0.88156999999999996</v>
      </c>
      <c r="GC34">
        <v>-0.85504999999999998</v>
      </c>
      <c r="GD34">
        <v>-0.82781000000000005</v>
      </c>
      <c r="GE34">
        <v>-0.84131</v>
      </c>
      <c r="GF34">
        <v>-0.80930000000000002</v>
      </c>
      <c r="GG34">
        <v>-0.80908999999999998</v>
      </c>
      <c r="GH34">
        <v>-0.77146999999999999</v>
      </c>
      <c r="GI34">
        <v>-0.80684</v>
      </c>
      <c r="GJ34">
        <v>-0.76534999999999997</v>
      </c>
      <c r="GK34">
        <v>-0.70540000000000003</v>
      </c>
      <c r="GL34">
        <v>-0.79220999999999997</v>
      </c>
      <c r="GM34">
        <v>-0.65715999999999997</v>
      </c>
      <c r="GN34">
        <v>-0.67510999999999999</v>
      </c>
      <c r="GO34">
        <v>-0.66317000000000004</v>
      </c>
      <c r="GP34">
        <v>-0.73468999999999995</v>
      </c>
      <c r="GQ34">
        <v>-0.76514000000000004</v>
      </c>
      <c r="GR34">
        <v>-0.70626999999999995</v>
      </c>
      <c r="GS34">
        <v>-0.65576999999999996</v>
      </c>
      <c r="GT34">
        <v>-0.67208000000000001</v>
      </c>
      <c r="GU34">
        <v>-1.8318000000000001E-2</v>
      </c>
      <c r="GV34">
        <v>-0.19334999999999999</v>
      </c>
      <c r="GW34">
        <v>0.11063000000000001</v>
      </c>
      <c r="GX34">
        <v>3.7358000000000002E-2</v>
      </c>
      <c r="GY34">
        <v>8.3841999999999996E-3</v>
      </c>
      <c r="GZ34">
        <v>-0.13316</v>
      </c>
      <c r="HA34">
        <v>-6.9894999999999999E-2</v>
      </c>
      <c r="HB34">
        <v>-3.2503999999999998E-2</v>
      </c>
      <c r="HC34">
        <v>-0.29919000000000001</v>
      </c>
      <c r="HD34">
        <v>-0.15742</v>
      </c>
      <c r="HE34">
        <v>-0.13136999999999999</v>
      </c>
      <c r="HF34">
        <v>-0.18773999999999999</v>
      </c>
      <c r="HG34">
        <v>-0.12452000000000001</v>
      </c>
      <c r="HH34">
        <v>-0.16017000000000001</v>
      </c>
      <c r="HI34">
        <v>-8.2599000000000006E-2</v>
      </c>
      <c r="HJ34">
        <v>-0.2</v>
      </c>
      <c r="HK34">
        <v>-0.21026</v>
      </c>
      <c r="HL34">
        <v>-0.15373000000000001</v>
      </c>
      <c r="HM34">
        <v>-9.9856E-2</v>
      </c>
      <c r="HN34">
        <v>-0.11379</v>
      </c>
      <c r="HO34">
        <v>-7.7962000000000004E-2</v>
      </c>
      <c r="HP34">
        <v>1.0373E-2</v>
      </c>
      <c r="HQ34">
        <v>-5.7432999999999998E-2</v>
      </c>
      <c r="HR34">
        <v>-8.6722999999999995E-2</v>
      </c>
      <c r="HS34">
        <v>-0.23532</v>
      </c>
      <c r="HT34">
        <v>-0.13064999999999999</v>
      </c>
      <c r="HU34">
        <v>3.3905999999999999E-2</v>
      </c>
      <c r="HV34">
        <v>-0.14574999999999999</v>
      </c>
      <c r="HW34">
        <v>-0.21862000000000001</v>
      </c>
      <c r="HX34">
        <v>-8.9699000000000001E-2</v>
      </c>
      <c r="HY34">
        <v>-0.17679</v>
      </c>
      <c r="HZ34">
        <v>-0.27704000000000001</v>
      </c>
      <c r="IA34">
        <v>-0.20621</v>
      </c>
      <c r="IB34">
        <v>-9.8638000000000007E-3</v>
      </c>
      <c r="IC34">
        <v>-2.3120000000000002E-2</v>
      </c>
      <c r="ID34">
        <v>-0.27245999999999998</v>
      </c>
      <c r="IE34">
        <v>-0.27761999999999998</v>
      </c>
      <c r="IF34">
        <v>-0.36024</v>
      </c>
      <c r="IG34">
        <v>-0.26883000000000001</v>
      </c>
      <c r="IH34">
        <v>-0.26033000000000001</v>
      </c>
      <c r="II34">
        <v>-0.28140999999999999</v>
      </c>
      <c r="IJ34">
        <v>-0.29768</v>
      </c>
      <c r="IK34">
        <v>-0.18729000000000001</v>
      </c>
      <c r="IL34">
        <v>-0.31440000000000001</v>
      </c>
      <c r="IM34">
        <v>-0.39369999999999999</v>
      </c>
      <c r="IN34">
        <v>-0.51505999999999996</v>
      </c>
      <c r="IO34">
        <v>-0.42929</v>
      </c>
      <c r="IP34">
        <v>-0.45079000000000002</v>
      </c>
      <c r="IQ34">
        <v>-0.35213</v>
      </c>
      <c r="IR34">
        <v>-0.35181000000000001</v>
      </c>
      <c r="IS34">
        <v>-0.43517</v>
      </c>
      <c r="IT34">
        <v>-0.54286000000000001</v>
      </c>
      <c r="IU34">
        <v>-0.44947999999999999</v>
      </c>
      <c r="IV34">
        <v>-0.39406999999999998</v>
      </c>
      <c r="IW34">
        <v>-0.45072000000000001</v>
      </c>
      <c r="IX34">
        <v>-0.34287000000000001</v>
      </c>
      <c r="IY34">
        <v>-0.39659</v>
      </c>
      <c r="IZ34">
        <v>-0.48809999999999998</v>
      </c>
      <c r="JA34">
        <v>-0.44833000000000001</v>
      </c>
      <c r="JB34">
        <v>-0.39700999999999997</v>
      </c>
      <c r="JC34">
        <v>-0.39588000000000001</v>
      </c>
      <c r="JD34">
        <v>-0.42577999999999999</v>
      </c>
      <c r="JE34">
        <v>-0.39340999999999998</v>
      </c>
      <c r="JF34">
        <v>-0.29115000000000002</v>
      </c>
      <c r="JG34">
        <v>-0.35660999999999998</v>
      </c>
      <c r="JH34">
        <v>-0.32574999999999998</v>
      </c>
      <c r="JI34">
        <v>-0.41252</v>
      </c>
      <c r="JJ34">
        <v>-0.35987000000000002</v>
      </c>
      <c r="JK34">
        <v>-0.36519000000000001</v>
      </c>
      <c r="JL34">
        <v>-0.48303000000000001</v>
      </c>
      <c r="JM34">
        <v>-0.48286000000000001</v>
      </c>
      <c r="JN34">
        <v>-0.47472999999999999</v>
      </c>
      <c r="JO34">
        <v>-0.47419</v>
      </c>
      <c r="JP34">
        <v>-0.40509000000000001</v>
      </c>
      <c r="JQ34">
        <v>-0.48931000000000002</v>
      </c>
      <c r="JR34">
        <v>-0.61802999999999997</v>
      </c>
      <c r="JS34">
        <v>-0.57464999999999999</v>
      </c>
      <c r="JT34">
        <v>-0.68820999999999999</v>
      </c>
      <c r="JU34">
        <v>-0.67342999999999997</v>
      </c>
      <c r="JV34">
        <v>-0.50536999999999999</v>
      </c>
      <c r="JW34">
        <v>-0.61834999999999996</v>
      </c>
      <c r="JX34">
        <v>-0.59216000000000002</v>
      </c>
      <c r="JY34">
        <v>-0.59518000000000004</v>
      </c>
      <c r="JZ34">
        <v>-0.50190999999999997</v>
      </c>
      <c r="KA34">
        <v>-0.55318000000000001</v>
      </c>
      <c r="KB34">
        <v>-0.49353999999999998</v>
      </c>
    </row>
    <row r="35" spans="1:288">
      <c r="A35" t="s">
        <v>1434</v>
      </c>
      <c r="B35">
        <v>0.60941000000000001</v>
      </c>
      <c r="C35">
        <v>0.52575000000000005</v>
      </c>
      <c r="D35">
        <v>0.52390000000000003</v>
      </c>
      <c r="E35">
        <v>0.57245999999999997</v>
      </c>
      <c r="F35">
        <v>0.54559999999999997</v>
      </c>
      <c r="G35">
        <v>0.64539999999999997</v>
      </c>
      <c r="H35">
        <v>0.58137000000000005</v>
      </c>
      <c r="I35">
        <v>0.56296000000000002</v>
      </c>
      <c r="J35">
        <v>0.75100999999999996</v>
      </c>
      <c r="K35">
        <v>0.71911000000000003</v>
      </c>
      <c r="L35">
        <v>0.70311999999999997</v>
      </c>
      <c r="M35">
        <v>0.74431000000000003</v>
      </c>
      <c r="N35">
        <v>0.75814999999999999</v>
      </c>
      <c r="O35">
        <v>0.78678000000000003</v>
      </c>
      <c r="P35">
        <v>0.81845999999999997</v>
      </c>
      <c r="Q35">
        <v>0.83687999999999996</v>
      </c>
      <c r="R35">
        <v>0.73429</v>
      </c>
      <c r="S35">
        <v>0.73090999999999995</v>
      </c>
      <c r="T35">
        <v>0.59016000000000002</v>
      </c>
      <c r="U35">
        <v>0.56891000000000003</v>
      </c>
      <c r="V35">
        <v>0.58404999999999996</v>
      </c>
      <c r="W35">
        <v>0.70243</v>
      </c>
      <c r="X35">
        <v>0.61348000000000003</v>
      </c>
      <c r="Y35">
        <v>0.53466999999999998</v>
      </c>
      <c r="Z35">
        <v>0.54715000000000003</v>
      </c>
      <c r="AA35">
        <v>0.73063</v>
      </c>
      <c r="AB35">
        <v>0.80901000000000001</v>
      </c>
      <c r="AC35">
        <v>0.82987</v>
      </c>
      <c r="AD35">
        <v>0.83521000000000001</v>
      </c>
      <c r="AE35">
        <v>0.76334999999999997</v>
      </c>
      <c r="AF35">
        <v>0.80630999999999997</v>
      </c>
      <c r="AG35">
        <v>0.80220999999999998</v>
      </c>
      <c r="AH35">
        <v>1</v>
      </c>
      <c r="AI35">
        <v>0.88573000000000002</v>
      </c>
      <c r="AJ35">
        <v>0.82467000000000001</v>
      </c>
      <c r="AK35">
        <v>0.73707999999999996</v>
      </c>
      <c r="AL35">
        <v>0.74987999999999999</v>
      </c>
      <c r="AM35">
        <v>0.77678000000000003</v>
      </c>
      <c r="AN35">
        <v>0.66505999999999998</v>
      </c>
      <c r="AO35">
        <v>0.66561999999999999</v>
      </c>
      <c r="AP35">
        <v>0.61834999999999996</v>
      </c>
      <c r="AQ35">
        <v>0.49658000000000002</v>
      </c>
      <c r="AR35">
        <v>0.66459999999999997</v>
      </c>
      <c r="AS35">
        <v>0.66700000000000004</v>
      </c>
      <c r="AT35">
        <v>0.72697999999999996</v>
      </c>
      <c r="AU35">
        <v>0.73712</v>
      </c>
      <c r="AV35">
        <v>0.69062000000000001</v>
      </c>
      <c r="AW35">
        <v>0.69904999999999995</v>
      </c>
      <c r="AX35">
        <v>0.76629999999999998</v>
      </c>
      <c r="AY35">
        <v>0.72136999999999996</v>
      </c>
      <c r="AZ35">
        <v>0.53741000000000005</v>
      </c>
      <c r="BA35">
        <v>0.63402999999999998</v>
      </c>
      <c r="BB35">
        <v>0.63165000000000004</v>
      </c>
      <c r="BC35">
        <v>0.60301000000000005</v>
      </c>
      <c r="BD35">
        <v>0.64648000000000005</v>
      </c>
      <c r="BE35">
        <v>0.69686999999999999</v>
      </c>
      <c r="BF35">
        <v>0.64702999999999999</v>
      </c>
      <c r="BG35">
        <v>0.63846000000000003</v>
      </c>
      <c r="BH35">
        <v>0.70974000000000004</v>
      </c>
      <c r="BI35">
        <v>0.69218999999999997</v>
      </c>
      <c r="BJ35">
        <v>0.20119000000000001</v>
      </c>
      <c r="BK35">
        <v>0.49825999999999998</v>
      </c>
      <c r="BL35">
        <v>0.17813000000000001</v>
      </c>
      <c r="BM35">
        <v>0.26282</v>
      </c>
      <c r="BN35">
        <v>0.40722999999999998</v>
      </c>
      <c r="BO35">
        <v>0.54473000000000005</v>
      </c>
      <c r="BP35">
        <v>0.21657999999999999</v>
      </c>
      <c r="BQ35">
        <v>0.36276000000000003</v>
      </c>
      <c r="BR35">
        <v>0.43086000000000002</v>
      </c>
      <c r="BS35">
        <v>0.47764000000000001</v>
      </c>
      <c r="BT35">
        <v>0.50251999999999997</v>
      </c>
      <c r="BU35">
        <v>0.59343999999999997</v>
      </c>
      <c r="BV35">
        <v>0.41546</v>
      </c>
      <c r="BW35">
        <v>0.57679000000000002</v>
      </c>
      <c r="BX35">
        <v>0.27906999999999998</v>
      </c>
      <c r="BY35">
        <v>0.31065999999999999</v>
      </c>
      <c r="BZ35">
        <v>0.35265000000000002</v>
      </c>
      <c r="CA35">
        <v>0.39773999999999998</v>
      </c>
      <c r="CB35">
        <v>0.37152000000000002</v>
      </c>
      <c r="CC35">
        <v>0.33376</v>
      </c>
      <c r="CD35">
        <v>0.42626999999999998</v>
      </c>
      <c r="CE35">
        <v>0.50485999999999998</v>
      </c>
      <c r="CF35">
        <v>0.2984</v>
      </c>
      <c r="CG35">
        <v>0.48313</v>
      </c>
      <c r="CH35">
        <v>0.50805</v>
      </c>
      <c r="CI35">
        <v>0.39859</v>
      </c>
      <c r="CJ35">
        <v>0.52451000000000003</v>
      </c>
      <c r="CK35">
        <v>0.30375999999999997</v>
      </c>
      <c r="CL35">
        <v>0.21845000000000001</v>
      </c>
      <c r="CM35">
        <v>0.21498999999999999</v>
      </c>
      <c r="CN35">
        <v>0.17909</v>
      </c>
      <c r="CO35">
        <v>0.38523000000000002</v>
      </c>
      <c r="CP35">
        <v>0.26534000000000002</v>
      </c>
      <c r="CQ35">
        <v>0.34053</v>
      </c>
      <c r="CR35">
        <v>5.4801999999999997E-2</v>
      </c>
      <c r="CS35">
        <v>3.0869000000000001E-3</v>
      </c>
      <c r="CT35">
        <v>9.5906000000000005E-2</v>
      </c>
      <c r="CU35">
        <v>0.31298999999999999</v>
      </c>
      <c r="CV35">
        <v>0.38285999999999998</v>
      </c>
      <c r="CW35">
        <v>0.31320999999999999</v>
      </c>
      <c r="CX35">
        <v>0.16014</v>
      </c>
      <c r="CY35">
        <v>0.16034999999999999</v>
      </c>
      <c r="CZ35">
        <v>3.1676999999999997E-2</v>
      </c>
      <c r="DA35">
        <v>-0.70986000000000005</v>
      </c>
      <c r="DB35">
        <v>-0.74777000000000005</v>
      </c>
      <c r="DC35">
        <v>-0.69157000000000002</v>
      </c>
      <c r="DD35">
        <v>-0.77451999999999999</v>
      </c>
      <c r="DE35">
        <v>-0.51144999999999996</v>
      </c>
      <c r="DF35">
        <v>-0.58104</v>
      </c>
      <c r="DG35">
        <v>-0.63783000000000001</v>
      </c>
      <c r="DH35">
        <v>-0.62004000000000004</v>
      </c>
      <c r="DI35">
        <v>-0.48254000000000002</v>
      </c>
      <c r="DJ35">
        <v>-0.52824000000000004</v>
      </c>
      <c r="DK35">
        <v>-0.43797999999999998</v>
      </c>
      <c r="DL35">
        <v>-0.71301999999999999</v>
      </c>
      <c r="DM35">
        <v>-0.61977000000000004</v>
      </c>
      <c r="DN35">
        <v>-0.73648000000000002</v>
      </c>
      <c r="DO35">
        <v>-0.79118999999999995</v>
      </c>
      <c r="DP35">
        <v>-0.81371000000000004</v>
      </c>
      <c r="DQ35">
        <v>-0.81398000000000004</v>
      </c>
      <c r="DR35">
        <v>-0.73416999999999999</v>
      </c>
      <c r="DS35">
        <v>-0.74180999999999997</v>
      </c>
      <c r="DT35">
        <v>-0.66073999999999999</v>
      </c>
      <c r="DU35">
        <v>-0.78288999999999997</v>
      </c>
      <c r="DV35">
        <v>-0.80557999999999996</v>
      </c>
      <c r="DW35">
        <v>-0.80913000000000002</v>
      </c>
      <c r="DX35">
        <v>-0.75480999999999998</v>
      </c>
      <c r="DY35">
        <v>-0.79183999999999999</v>
      </c>
      <c r="DZ35">
        <v>-0.65400000000000003</v>
      </c>
      <c r="EA35">
        <v>-0.72036999999999995</v>
      </c>
      <c r="EB35">
        <v>-0.71709000000000001</v>
      </c>
      <c r="EC35">
        <v>-0.69267000000000001</v>
      </c>
      <c r="ED35">
        <v>-0.77329999999999999</v>
      </c>
      <c r="EE35">
        <v>-0.76634999999999998</v>
      </c>
      <c r="EF35">
        <v>-0.80223</v>
      </c>
      <c r="EG35">
        <v>-0.82952000000000004</v>
      </c>
      <c r="EH35">
        <v>-0.76954</v>
      </c>
      <c r="EI35">
        <v>-0.84689999999999999</v>
      </c>
      <c r="EJ35">
        <v>-0.69027000000000005</v>
      </c>
      <c r="EK35">
        <v>-0.75373000000000001</v>
      </c>
      <c r="EL35">
        <v>-0.80710000000000004</v>
      </c>
      <c r="EM35">
        <v>-0.72885999999999995</v>
      </c>
      <c r="EN35">
        <v>-0.73480000000000001</v>
      </c>
      <c r="EO35">
        <v>-0.67679999999999996</v>
      </c>
      <c r="EP35">
        <v>-0.76329999999999998</v>
      </c>
      <c r="EQ35">
        <v>-0.71253999999999995</v>
      </c>
      <c r="ER35">
        <v>-0.74639999999999995</v>
      </c>
      <c r="ES35">
        <v>-0.67376999999999998</v>
      </c>
      <c r="ET35">
        <v>-0.70013999999999998</v>
      </c>
      <c r="EU35">
        <v>-0.68622000000000005</v>
      </c>
      <c r="EV35">
        <v>-0.66590000000000005</v>
      </c>
      <c r="EW35">
        <v>-0.60004999999999997</v>
      </c>
      <c r="EX35">
        <v>-0.49369000000000002</v>
      </c>
      <c r="EY35">
        <v>-0.62453000000000003</v>
      </c>
      <c r="EZ35">
        <v>-0.59016999999999997</v>
      </c>
      <c r="FA35">
        <v>-0.73065999999999998</v>
      </c>
      <c r="FB35">
        <v>-0.61933000000000005</v>
      </c>
      <c r="FC35">
        <v>-0.73192999999999997</v>
      </c>
      <c r="FD35">
        <v>-0.77122000000000002</v>
      </c>
      <c r="FE35">
        <v>-0.65163000000000004</v>
      </c>
      <c r="FF35">
        <v>-0.69432000000000005</v>
      </c>
      <c r="FG35">
        <v>-0.63900999999999997</v>
      </c>
      <c r="FH35">
        <v>-0.51527000000000001</v>
      </c>
      <c r="FI35">
        <v>-0.59655999999999998</v>
      </c>
      <c r="FJ35">
        <v>-0.58076000000000005</v>
      </c>
      <c r="FK35">
        <v>-0.47993000000000002</v>
      </c>
      <c r="FL35">
        <v>-0.62148000000000003</v>
      </c>
      <c r="FM35">
        <v>-0.57145000000000001</v>
      </c>
      <c r="FN35">
        <v>-0.57533999999999996</v>
      </c>
      <c r="FO35">
        <v>-0.60589000000000004</v>
      </c>
      <c r="FP35">
        <v>-0.53156000000000003</v>
      </c>
      <c r="FQ35">
        <v>-0.55225999999999997</v>
      </c>
      <c r="FR35">
        <v>-0.57943</v>
      </c>
      <c r="FS35">
        <v>-0.54008999999999996</v>
      </c>
      <c r="FT35">
        <v>-0.55442999999999998</v>
      </c>
      <c r="FU35">
        <v>-0.62248000000000003</v>
      </c>
      <c r="FV35">
        <v>-0.73451999999999995</v>
      </c>
      <c r="FW35">
        <v>-0.68833</v>
      </c>
      <c r="FX35">
        <v>-0.73565000000000003</v>
      </c>
      <c r="FY35">
        <v>-0.76343000000000005</v>
      </c>
      <c r="FZ35">
        <v>-0.76987000000000005</v>
      </c>
      <c r="GA35">
        <v>-0.74589000000000005</v>
      </c>
      <c r="GB35">
        <v>-0.68181999999999998</v>
      </c>
      <c r="GC35">
        <v>-0.69476000000000004</v>
      </c>
      <c r="GD35">
        <v>-0.61802999999999997</v>
      </c>
      <c r="GE35">
        <v>-0.68181999999999998</v>
      </c>
      <c r="GF35">
        <v>-0.63736999999999999</v>
      </c>
      <c r="GG35">
        <v>-0.63353000000000004</v>
      </c>
      <c r="GH35">
        <v>-0.55540999999999996</v>
      </c>
      <c r="GI35">
        <v>-0.64158000000000004</v>
      </c>
      <c r="GJ35">
        <v>-0.51963000000000004</v>
      </c>
      <c r="GK35">
        <v>-0.52588000000000001</v>
      </c>
      <c r="GL35">
        <v>-0.60479000000000005</v>
      </c>
      <c r="GM35">
        <v>-0.51368999999999998</v>
      </c>
      <c r="GN35">
        <v>-0.54691999999999996</v>
      </c>
      <c r="GO35">
        <v>-0.49709999999999999</v>
      </c>
      <c r="GP35">
        <v>-0.53961999999999999</v>
      </c>
      <c r="GQ35">
        <v>-0.51107000000000002</v>
      </c>
      <c r="GR35">
        <v>-0.498</v>
      </c>
      <c r="GS35">
        <v>-0.46850000000000003</v>
      </c>
      <c r="GT35">
        <v>-0.46231</v>
      </c>
      <c r="GU35">
        <v>-7.0222999999999994E-2</v>
      </c>
      <c r="GV35">
        <v>-0.30859999999999999</v>
      </c>
      <c r="GW35">
        <v>1.4914999999999999E-2</v>
      </c>
      <c r="GX35">
        <v>5.9563999999999999E-2</v>
      </c>
      <c r="GY35">
        <v>7.8292E-2</v>
      </c>
      <c r="GZ35">
        <v>-7.9479999999999995E-2</v>
      </c>
      <c r="HA35">
        <v>5.0063999999999997E-2</v>
      </c>
      <c r="HB35">
        <v>3.2563000000000002E-2</v>
      </c>
      <c r="HC35">
        <v>-0.10224</v>
      </c>
      <c r="HD35">
        <v>-0.11899</v>
      </c>
      <c r="HE35">
        <v>-0.11345</v>
      </c>
      <c r="HF35">
        <v>-0.15342</v>
      </c>
      <c r="HG35">
        <v>-1.5592E-2</v>
      </c>
      <c r="HH35">
        <v>-5.6406E-3</v>
      </c>
      <c r="HI35">
        <v>2.7295000000000002E-3</v>
      </c>
      <c r="HJ35">
        <v>-0.15612000000000001</v>
      </c>
      <c r="HK35">
        <v>3.8980000000000001E-2</v>
      </c>
      <c r="HL35">
        <v>-8.5076000000000006E-3</v>
      </c>
      <c r="HM35">
        <v>0.20726</v>
      </c>
      <c r="HN35">
        <v>-0.16003000000000001</v>
      </c>
      <c r="HO35">
        <v>-2.4012999999999999E-3</v>
      </c>
      <c r="HP35">
        <v>0.19292999999999999</v>
      </c>
      <c r="HQ35">
        <v>5.9880999999999997E-2</v>
      </c>
      <c r="HR35">
        <v>-1.5141999999999999E-2</v>
      </c>
      <c r="HS35">
        <v>-0.25627</v>
      </c>
      <c r="HT35">
        <v>-3.3474999999999998E-2</v>
      </c>
      <c r="HU35">
        <v>6.3977000000000006E-2</v>
      </c>
      <c r="HV35">
        <v>-0.11811000000000001</v>
      </c>
      <c r="HW35">
        <v>-8.4522E-2</v>
      </c>
      <c r="HX35">
        <v>-3.6273999999999998E-3</v>
      </c>
      <c r="HY35">
        <v>-2.0976000000000002E-2</v>
      </c>
      <c r="HZ35">
        <v>-0.25840000000000002</v>
      </c>
      <c r="IA35">
        <v>-0.15248</v>
      </c>
      <c r="IB35">
        <v>3.6020999999999997E-2</v>
      </c>
      <c r="IC35">
        <v>0.15778</v>
      </c>
      <c r="ID35">
        <v>-0.12368999999999999</v>
      </c>
      <c r="IE35">
        <v>-0.18407999999999999</v>
      </c>
      <c r="IF35">
        <v>-0.1719</v>
      </c>
      <c r="IG35">
        <v>-0.10707</v>
      </c>
      <c r="IH35">
        <v>-0.13786999999999999</v>
      </c>
      <c r="II35">
        <v>-0.26939999999999997</v>
      </c>
      <c r="IJ35">
        <v>-0.23069999999999999</v>
      </c>
      <c r="IK35">
        <v>-7.9505999999999993E-2</v>
      </c>
      <c r="IL35">
        <v>-0.20709</v>
      </c>
      <c r="IM35">
        <v>-0.17029</v>
      </c>
      <c r="IN35">
        <v>-0.17519000000000001</v>
      </c>
      <c r="IO35">
        <v>-0.44629000000000002</v>
      </c>
      <c r="IP35">
        <v>-0.43212</v>
      </c>
      <c r="IQ35">
        <v>-0.26197999999999999</v>
      </c>
      <c r="IR35">
        <v>-0.42676999999999998</v>
      </c>
      <c r="IS35">
        <v>-0.26374999999999998</v>
      </c>
      <c r="IT35">
        <v>-0.54647000000000001</v>
      </c>
      <c r="IU35">
        <v>-0.46398</v>
      </c>
      <c r="IV35">
        <v>-0.36554999999999999</v>
      </c>
      <c r="IW35">
        <v>-0.54049999999999998</v>
      </c>
      <c r="IX35">
        <v>-0.34828999999999999</v>
      </c>
      <c r="IY35">
        <v>-0.33651999999999999</v>
      </c>
      <c r="IZ35">
        <v>-0.31863999999999998</v>
      </c>
      <c r="JA35">
        <v>-9.2128000000000002E-2</v>
      </c>
      <c r="JB35">
        <v>-0.20793</v>
      </c>
      <c r="JC35">
        <v>-0.26188</v>
      </c>
      <c r="JD35">
        <v>-0.21979000000000001</v>
      </c>
      <c r="JE35">
        <v>-0.17462</v>
      </c>
      <c r="JF35">
        <v>-0.13868</v>
      </c>
      <c r="JG35">
        <v>-0.17277000000000001</v>
      </c>
      <c r="JH35">
        <v>-0.22986000000000001</v>
      </c>
      <c r="JI35">
        <v>-0.21668999999999999</v>
      </c>
      <c r="JJ35">
        <v>-0.36741000000000001</v>
      </c>
      <c r="JK35">
        <v>-0.30318000000000001</v>
      </c>
      <c r="JL35">
        <v>-0.23785000000000001</v>
      </c>
      <c r="JM35">
        <v>-0.29228999999999999</v>
      </c>
      <c r="JN35">
        <v>-0.24607999999999999</v>
      </c>
      <c r="JO35">
        <v>-0.28882000000000002</v>
      </c>
      <c r="JP35">
        <v>-0.15298999999999999</v>
      </c>
      <c r="JQ35">
        <v>-0.26511000000000001</v>
      </c>
      <c r="JR35">
        <v>-0.39389000000000002</v>
      </c>
      <c r="JS35">
        <v>-0.33872000000000002</v>
      </c>
      <c r="JT35">
        <v>-0.49065999999999999</v>
      </c>
      <c r="JU35">
        <v>-0.43478</v>
      </c>
      <c r="JV35">
        <v>-0.39617000000000002</v>
      </c>
      <c r="JW35">
        <v>-0.45107000000000003</v>
      </c>
      <c r="JX35">
        <v>-0.57211999999999996</v>
      </c>
      <c r="JY35">
        <v>-0.39035999999999998</v>
      </c>
      <c r="JZ35">
        <v>-0.40449000000000002</v>
      </c>
      <c r="KA35">
        <v>-0.37128</v>
      </c>
      <c r="KB35">
        <v>-0.40501999999999999</v>
      </c>
    </row>
    <row r="36" spans="1:288">
      <c r="A36" t="s">
        <v>891</v>
      </c>
      <c r="B36">
        <v>0.64781</v>
      </c>
      <c r="C36">
        <v>0.54391999999999996</v>
      </c>
      <c r="D36">
        <v>0.53237999999999996</v>
      </c>
      <c r="E36">
        <v>0.60992000000000002</v>
      </c>
      <c r="F36">
        <v>0.56955</v>
      </c>
      <c r="G36">
        <v>0.72218000000000004</v>
      </c>
      <c r="H36">
        <v>0.62226999999999999</v>
      </c>
      <c r="I36">
        <v>0.68849000000000005</v>
      </c>
      <c r="J36">
        <v>0.83413999999999999</v>
      </c>
      <c r="K36">
        <v>0.79703999999999997</v>
      </c>
      <c r="L36">
        <v>0.74131999999999998</v>
      </c>
      <c r="M36">
        <v>0.78066999999999998</v>
      </c>
      <c r="N36">
        <v>0.78961999999999999</v>
      </c>
      <c r="O36">
        <v>0.81891999999999998</v>
      </c>
      <c r="P36">
        <v>0.85267999999999999</v>
      </c>
      <c r="Q36">
        <v>0.85448999999999997</v>
      </c>
      <c r="R36">
        <v>0.7046</v>
      </c>
      <c r="S36">
        <v>0.71075999999999995</v>
      </c>
      <c r="T36">
        <v>0.58287</v>
      </c>
      <c r="U36">
        <v>0.60829999999999995</v>
      </c>
      <c r="V36">
        <v>0.62588999999999995</v>
      </c>
      <c r="W36">
        <v>0.72192999999999996</v>
      </c>
      <c r="X36">
        <v>0.64261000000000001</v>
      </c>
      <c r="Y36">
        <v>0.61031000000000002</v>
      </c>
      <c r="Z36">
        <v>0.55489999999999995</v>
      </c>
      <c r="AA36">
        <v>0.80217000000000005</v>
      </c>
      <c r="AB36">
        <v>0.89576999999999996</v>
      </c>
      <c r="AC36">
        <v>0.88576999999999995</v>
      </c>
      <c r="AD36">
        <v>0.89224999999999999</v>
      </c>
      <c r="AE36">
        <v>0.83165</v>
      </c>
      <c r="AF36">
        <v>0.89122000000000001</v>
      </c>
      <c r="AG36">
        <v>0.89071999999999996</v>
      </c>
      <c r="AH36">
        <v>0.88573000000000002</v>
      </c>
      <c r="AI36">
        <v>1</v>
      </c>
      <c r="AJ36">
        <v>0.87585999999999997</v>
      </c>
      <c r="AK36">
        <v>0.80308000000000002</v>
      </c>
      <c r="AL36">
        <v>0.79981000000000002</v>
      </c>
      <c r="AM36">
        <v>0.83289999999999997</v>
      </c>
      <c r="AN36">
        <v>0.78583000000000003</v>
      </c>
      <c r="AO36">
        <v>0.61568999999999996</v>
      </c>
      <c r="AP36">
        <v>0.63100000000000001</v>
      </c>
      <c r="AQ36">
        <v>0.58287999999999995</v>
      </c>
      <c r="AR36">
        <v>0.67942000000000002</v>
      </c>
      <c r="AS36">
        <v>0.65856000000000003</v>
      </c>
      <c r="AT36">
        <v>0.74214000000000002</v>
      </c>
      <c r="AU36">
        <v>0.77058000000000004</v>
      </c>
      <c r="AV36">
        <v>0.73099000000000003</v>
      </c>
      <c r="AW36">
        <v>0.76920999999999995</v>
      </c>
      <c r="AX36">
        <v>0.81796000000000002</v>
      </c>
      <c r="AY36">
        <v>0.74156</v>
      </c>
      <c r="AZ36">
        <v>0.57469000000000003</v>
      </c>
      <c r="BA36">
        <v>0.69782999999999995</v>
      </c>
      <c r="BB36">
        <v>0.71055000000000001</v>
      </c>
      <c r="BC36">
        <v>0.64927999999999997</v>
      </c>
      <c r="BD36">
        <v>0.71467999999999998</v>
      </c>
      <c r="BE36">
        <v>0.74953999999999998</v>
      </c>
      <c r="BF36">
        <v>0.72277000000000002</v>
      </c>
      <c r="BG36">
        <v>0.62819000000000003</v>
      </c>
      <c r="BH36">
        <v>0.68081000000000003</v>
      </c>
      <c r="BI36">
        <v>0.72291000000000005</v>
      </c>
      <c r="BJ36">
        <v>0.14138000000000001</v>
      </c>
      <c r="BK36">
        <v>0.47756999999999999</v>
      </c>
      <c r="BL36">
        <v>0.35213</v>
      </c>
      <c r="BM36">
        <v>0.32556000000000002</v>
      </c>
      <c r="BN36">
        <v>0.31036000000000002</v>
      </c>
      <c r="BO36">
        <v>0.51085999999999998</v>
      </c>
      <c r="BP36">
        <v>0.22792000000000001</v>
      </c>
      <c r="BQ36">
        <v>0.37393999999999999</v>
      </c>
      <c r="BR36">
        <v>0.39340999999999998</v>
      </c>
      <c r="BS36">
        <v>0.50294000000000005</v>
      </c>
      <c r="BT36">
        <v>0.46021000000000001</v>
      </c>
      <c r="BU36">
        <v>0.54918999999999996</v>
      </c>
      <c r="BV36">
        <v>0.45423999999999998</v>
      </c>
      <c r="BW36">
        <v>0.58664000000000005</v>
      </c>
      <c r="BX36">
        <v>0.41882000000000003</v>
      </c>
      <c r="BY36">
        <v>0.34837000000000001</v>
      </c>
      <c r="BZ36">
        <v>0.28817999999999999</v>
      </c>
      <c r="CA36">
        <v>0.38884999999999997</v>
      </c>
      <c r="CB36">
        <v>0.36564000000000002</v>
      </c>
      <c r="CC36">
        <v>0.29557</v>
      </c>
      <c r="CD36">
        <v>0.43120999999999998</v>
      </c>
      <c r="CE36">
        <v>0.44914999999999999</v>
      </c>
      <c r="CF36">
        <v>0.24729999999999999</v>
      </c>
      <c r="CG36">
        <v>0.54601999999999995</v>
      </c>
      <c r="CH36">
        <v>0.54967999999999995</v>
      </c>
      <c r="CI36">
        <v>0.40742</v>
      </c>
      <c r="CJ36">
        <v>0.53161999999999998</v>
      </c>
      <c r="CK36">
        <v>0.31108000000000002</v>
      </c>
      <c r="CL36">
        <v>0.22605</v>
      </c>
      <c r="CM36">
        <v>0.14121</v>
      </c>
      <c r="CN36">
        <v>0.14929000000000001</v>
      </c>
      <c r="CO36">
        <v>0.26662999999999998</v>
      </c>
      <c r="CP36">
        <v>0.26324999999999998</v>
      </c>
      <c r="CQ36">
        <v>0.25568999999999997</v>
      </c>
      <c r="CR36">
        <v>3.2236000000000001E-2</v>
      </c>
      <c r="CS36">
        <v>-4.0065999999999997E-2</v>
      </c>
      <c r="CT36">
        <v>-1.5598000000000001E-2</v>
      </c>
      <c r="CU36">
        <v>0.25067</v>
      </c>
      <c r="CV36">
        <v>0.24557999999999999</v>
      </c>
      <c r="CW36">
        <v>0.27444000000000002</v>
      </c>
      <c r="CX36">
        <v>5.2868999999999999E-2</v>
      </c>
      <c r="CY36">
        <v>0.17663000000000001</v>
      </c>
      <c r="CZ36">
        <v>0.11073</v>
      </c>
      <c r="DA36">
        <v>-0.72453000000000001</v>
      </c>
      <c r="DB36">
        <v>-0.75216000000000005</v>
      </c>
      <c r="DC36">
        <v>-0.76890999999999998</v>
      </c>
      <c r="DD36">
        <v>-0.82206000000000001</v>
      </c>
      <c r="DE36">
        <v>-0.50543000000000005</v>
      </c>
      <c r="DF36">
        <v>-0.60855000000000004</v>
      </c>
      <c r="DG36">
        <v>-0.75207000000000002</v>
      </c>
      <c r="DH36">
        <v>-0.57816999999999996</v>
      </c>
      <c r="DI36">
        <v>-0.54713999999999996</v>
      </c>
      <c r="DJ36">
        <v>-0.59541999999999995</v>
      </c>
      <c r="DK36">
        <v>-0.50275999999999998</v>
      </c>
      <c r="DL36">
        <v>-0.72797999999999996</v>
      </c>
      <c r="DM36">
        <v>-0.68801000000000001</v>
      </c>
      <c r="DN36">
        <v>-0.76665000000000005</v>
      </c>
      <c r="DO36">
        <v>-0.77459</v>
      </c>
      <c r="DP36">
        <v>-0.82750000000000001</v>
      </c>
      <c r="DQ36">
        <v>-0.82979000000000003</v>
      </c>
      <c r="DR36">
        <v>-0.78408999999999995</v>
      </c>
      <c r="DS36">
        <v>-0.73460000000000003</v>
      </c>
      <c r="DT36">
        <v>-0.70191999999999999</v>
      </c>
      <c r="DU36">
        <v>-0.79100000000000004</v>
      </c>
      <c r="DV36">
        <v>-0.89058999999999999</v>
      </c>
      <c r="DW36">
        <v>-0.88646999999999998</v>
      </c>
      <c r="DX36">
        <v>-0.85063</v>
      </c>
      <c r="DY36">
        <v>-0.85141</v>
      </c>
      <c r="DZ36">
        <v>-0.75475999999999999</v>
      </c>
      <c r="EA36">
        <v>-0.77412999999999998</v>
      </c>
      <c r="EB36">
        <v>-0.75487000000000004</v>
      </c>
      <c r="EC36">
        <v>-0.75153999999999999</v>
      </c>
      <c r="ED36">
        <v>-0.80147999999999997</v>
      </c>
      <c r="EE36">
        <v>-0.81925999999999999</v>
      </c>
      <c r="EF36">
        <v>-0.85790999999999995</v>
      </c>
      <c r="EG36">
        <v>-0.87070000000000003</v>
      </c>
      <c r="EH36">
        <v>-0.86533000000000004</v>
      </c>
      <c r="EI36">
        <v>-0.88373000000000002</v>
      </c>
      <c r="EJ36">
        <v>-0.74278999999999995</v>
      </c>
      <c r="EK36">
        <v>-0.80169000000000001</v>
      </c>
      <c r="EL36">
        <v>-0.82328999999999997</v>
      </c>
      <c r="EM36">
        <v>-0.75885999999999998</v>
      </c>
      <c r="EN36">
        <v>-0.80237999999999998</v>
      </c>
      <c r="EO36">
        <v>-0.754</v>
      </c>
      <c r="EP36">
        <v>-0.81306999999999996</v>
      </c>
      <c r="EQ36">
        <v>-0.79439000000000004</v>
      </c>
      <c r="ER36">
        <v>-0.81223000000000001</v>
      </c>
      <c r="ES36">
        <v>-0.75161</v>
      </c>
      <c r="ET36">
        <v>-0.78861000000000003</v>
      </c>
      <c r="EU36">
        <v>-0.74256999999999995</v>
      </c>
      <c r="EV36">
        <v>-0.80559000000000003</v>
      </c>
      <c r="EW36">
        <v>-0.74380000000000002</v>
      </c>
      <c r="EX36">
        <v>-0.61802999999999997</v>
      </c>
      <c r="EY36">
        <v>-0.69710000000000005</v>
      </c>
      <c r="EZ36">
        <v>-0.62578999999999996</v>
      </c>
      <c r="FA36">
        <v>-0.79588999999999999</v>
      </c>
      <c r="FB36">
        <v>-0.67018</v>
      </c>
      <c r="FC36">
        <v>-0.78708</v>
      </c>
      <c r="FD36">
        <v>-0.7298</v>
      </c>
      <c r="FE36">
        <v>-0.66247999999999996</v>
      </c>
      <c r="FF36">
        <v>-0.72460999999999998</v>
      </c>
      <c r="FG36">
        <v>-0.68498999999999999</v>
      </c>
      <c r="FH36">
        <v>-0.52456000000000003</v>
      </c>
      <c r="FI36">
        <v>-0.68189999999999995</v>
      </c>
      <c r="FJ36">
        <v>-0.62250000000000005</v>
      </c>
      <c r="FK36">
        <v>-0.54274</v>
      </c>
      <c r="FL36">
        <v>-0.65132000000000001</v>
      </c>
      <c r="FM36">
        <v>-0.60863</v>
      </c>
      <c r="FN36">
        <v>-0.64173999999999998</v>
      </c>
      <c r="FO36">
        <v>-0.68340999999999996</v>
      </c>
      <c r="FP36">
        <v>-0.53839000000000004</v>
      </c>
      <c r="FQ36">
        <v>-0.51046999999999998</v>
      </c>
      <c r="FR36">
        <v>-0.58374000000000004</v>
      </c>
      <c r="FS36">
        <v>-0.63983000000000001</v>
      </c>
      <c r="FT36">
        <v>-0.63336000000000003</v>
      </c>
      <c r="FU36">
        <v>-0.68825999999999998</v>
      </c>
      <c r="FV36">
        <v>-0.78720000000000001</v>
      </c>
      <c r="FW36">
        <v>-0.72779000000000005</v>
      </c>
      <c r="FX36">
        <v>-0.80415000000000003</v>
      </c>
      <c r="FY36">
        <v>-0.80661000000000005</v>
      </c>
      <c r="FZ36">
        <v>-0.83658999999999994</v>
      </c>
      <c r="GA36">
        <v>-0.81162999999999996</v>
      </c>
      <c r="GB36">
        <v>-0.77088000000000001</v>
      </c>
      <c r="GC36">
        <v>-0.78729000000000005</v>
      </c>
      <c r="GD36">
        <v>-0.74334</v>
      </c>
      <c r="GE36">
        <v>-0.75692000000000004</v>
      </c>
      <c r="GF36">
        <v>-0.70889999999999997</v>
      </c>
      <c r="GG36">
        <v>-0.69972000000000001</v>
      </c>
      <c r="GH36">
        <v>-0.63704000000000005</v>
      </c>
      <c r="GI36">
        <v>-0.71160000000000001</v>
      </c>
      <c r="GJ36">
        <v>-0.60650000000000004</v>
      </c>
      <c r="GK36">
        <v>-0.60585999999999995</v>
      </c>
      <c r="GL36">
        <v>-0.68981000000000003</v>
      </c>
      <c r="GM36">
        <v>-0.52109000000000005</v>
      </c>
      <c r="GN36">
        <v>-0.57018000000000002</v>
      </c>
      <c r="GO36">
        <v>-0.59785999999999995</v>
      </c>
      <c r="GP36">
        <v>-0.60087000000000002</v>
      </c>
      <c r="GQ36">
        <v>-0.64410000000000001</v>
      </c>
      <c r="GR36">
        <v>-0.58520000000000005</v>
      </c>
      <c r="GS36">
        <v>-0.58072999999999997</v>
      </c>
      <c r="GT36">
        <v>-0.56891999999999998</v>
      </c>
      <c r="GU36">
        <v>-3.2237000000000002E-2</v>
      </c>
      <c r="GV36">
        <v>-0.26085000000000003</v>
      </c>
      <c r="GW36">
        <v>5.9325000000000003E-2</v>
      </c>
      <c r="GX36">
        <v>0.13167000000000001</v>
      </c>
      <c r="GY36">
        <v>0.11963</v>
      </c>
      <c r="GZ36">
        <v>-4.0564999999999997E-2</v>
      </c>
      <c r="HA36">
        <v>7.3901999999999995E-2</v>
      </c>
      <c r="HB36">
        <v>7.1314000000000002E-2</v>
      </c>
      <c r="HC36">
        <v>-0.20523</v>
      </c>
      <c r="HD36">
        <v>-0.12914999999999999</v>
      </c>
      <c r="HE36">
        <v>-0.14082</v>
      </c>
      <c r="HF36">
        <v>-0.17199999999999999</v>
      </c>
      <c r="HG36">
        <v>-4.7411000000000002E-2</v>
      </c>
      <c r="HH36">
        <v>-9.2964000000000005E-2</v>
      </c>
      <c r="HI36">
        <v>-9.6311000000000001E-3</v>
      </c>
      <c r="HJ36">
        <v>-6.9591E-2</v>
      </c>
      <c r="HK36">
        <v>-9.1092999999999993E-2</v>
      </c>
      <c r="HL36">
        <v>-6.7130999999999996E-2</v>
      </c>
      <c r="HM36">
        <v>0.18665999999999999</v>
      </c>
      <c r="HN36">
        <v>-0.13464000000000001</v>
      </c>
      <c r="HO36">
        <v>2.5330999999999999E-2</v>
      </c>
      <c r="HP36">
        <v>3.3217000000000003E-2</v>
      </c>
      <c r="HQ36">
        <v>-1.4191E-2</v>
      </c>
      <c r="HR36">
        <v>-0.10531</v>
      </c>
      <c r="HS36">
        <v>-0.22824</v>
      </c>
      <c r="HT36">
        <v>-0.10356</v>
      </c>
      <c r="HU36">
        <v>5.0200000000000002E-2</v>
      </c>
      <c r="HV36">
        <v>-0.14288999999999999</v>
      </c>
      <c r="HW36">
        <v>-0.13941999999999999</v>
      </c>
      <c r="HX36">
        <v>3.3871999999999999E-2</v>
      </c>
      <c r="HY36">
        <v>-7.7327000000000007E-2</v>
      </c>
      <c r="HZ36">
        <v>-0.27883000000000002</v>
      </c>
      <c r="IA36">
        <v>-0.31208999999999998</v>
      </c>
      <c r="IB36">
        <v>-0.13516</v>
      </c>
      <c r="IC36">
        <v>2.2426000000000001E-2</v>
      </c>
      <c r="ID36">
        <v>-0.16445000000000001</v>
      </c>
      <c r="IE36">
        <v>-0.22273999999999999</v>
      </c>
      <c r="IF36">
        <v>-0.20577000000000001</v>
      </c>
      <c r="IG36">
        <v>-0.12207999999999999</v>
      </c>
      <c r="IH36">
        <v>-0.25131999999999999</v>
      </c>
      <c r="II36">
        <v>-0.21967</v>
      </c>
      <c r="IJ36">
        <v>-0.25130999999999998</v>
      </c>
      <c r="IK36">
        <v>-0.19583999999999999</v>
      </c>
      <c r="IL36">
        <v>-0.20571</v>
      </c>
      <c r="IM36">
        <v>-0.23018</v>
      </c>
      <c r="IN36">
        <v>-0.26174999999999998</v>
      </c>
      <c r="IO36">
        <v>-0.44951000000000002</v>
      </c>
      <c r="IP36">
        <v>-0.44368999999999997</v>
      </c>
      <c r="IQ36">
        <v>-0.43472</v>
      </c>
      <c r="IR36">
        <v>-0.40114</v>
      </c>
      <c r="IS36">
        <v>-0.41111999999999999</v>
      </c>
      <c r="IT36">
        <v>-0.50173999999999996</v>
      </c>
      <c r="IU36">
        <v>-0.38069999999999998</v>
      </c>
      <c r="IV36">
        <v>-0.42409000000000002</v>
      </c>
      <c r="IW36">
        <v>-0.55179</v>
      </c>
      <c r="IX36">
        <v>-0.36148000000000002</v>
      </c>
      <c r="IY36">
        <v>-0.32090999999999997</v>
      </c>
      <c r="IZ36">
        <v>-0.41647000000000001</v>
      </c>
      <c r="JA36">
        <v>-0.27385999999999999</v>
      </c>
      <c r="JB36">
        <v>-0.29232000000000002</v>
      </c>
      <c r="JC36">
        <v>-0.34165000000000001</v>
      </c>
      <c r="JD36">
        <v>-0.32253999999999999</v>
      </c>
      <c r="JE36">
        <v>-0.35171000000000002</v>
      </c>
      <c r="JF36">
        <v>-0.24623999999999999</v>
      </c>
      <c r="JG36">
        <v>-0.25064999999999998</v>
      </c>
      <c r="JH36">
        <v>-0.30137000000000003</v>
      </c>
      <c r="JI36">
        <v>-0.36685000000000001</v>
      </c>
      <c r="JJ36">
        <v>-0.25115999999999999</v>
      </c>
      <c r="JK36">
        <v>-0.35421999999999998</v>
      </c>
      <c r="JL36">
        <v>-0.30425999999999997</v>
      </c>
      <c r="JM36">
        <v>-0.40556999999999999</v>
      </c>
      <c r="JN36">
        <v>-0.31807999999999997</v>
      </c>
      <c r="JO36">
        <v>-0.38693</v>
      </c>
      <c r="JP36">
        <v>-0.29075000000000001</v>
      </c>
      <c r="JQ36">
        <v>-0.35557</v>
      </c>
      <c r="JR36">
        <v>-0.49117</v>
      </c>
      <c r="JS36">
        <v>-0.52778999999999998</v>
      </c>
      <c r="JT36">
        <v>-0.61502000000000001</v>
      </c>
      <c r="JU36">
        <v>-0.61658000000000002</v>
      </c>
      <c r="JV36">
        <v>-0.50077000000000005</v>
      </c>
      <c r="JW36">
        <v>-0.52290000000000003</v>
      </c>
      <c r="JX36">
        <v>-0.61756999999999995</v>
      </c>
      <c r="JY36">
        <v>-0.40126000000000001</v>
      </c>
      <c r="JZ36">
        <v>-0.42086000000000001</v>
      </c>
      <c r="KA36">
        <v>-0.45454</v>
      </c>
      <c r="KB36">
        <v>-0.45429999999999998</v>
      </c>
    </row>
    <row r="37" spans="1:288">
      <c r="A37" t="s">
        <v>553</v>
      </c>
      <c r="B37">
        <v>0.48547000000000001</v>
      </c>
      <c r="C37">
        <v>0.41347</v>
      </c>
      <c r="D37">
        <v>0.38572000000000001</v>
      </c>
      <c r="E37">
        <v>0.50229999999999997</v>
      </c>
      <c r="F37">
        <v>0.44607999999999998</v>
      </c>
      <c r="G37">
        <v>0.55062999999999995</v>
      </c>
      <c r="H37">
        <v>0.57743</v>
      </c>
      <c r="I37">
        <v>0.55769000000000002</v>
      </c>
      <c r="J37">
        <v>0.76237999999999995</v>
      </c>
      <c r="K37">
        <v>0.73387000000000002</v>
      </c>
      <c r="L37">
        <v>0.63163000000000002</v>
      </c>
      <c r="M37">
        <v>0.66783999999999999</v>
      </c>
      <c r="N37">
        <v>0.64454</v>
      </c>
      <c r="O37">
        <v>0.72970000000000002</v>
      </c>
      <c r="P37">
        <v>0.76054999999999995</v>
      </c>
      <c r="Q37">
        <v>0.74509999999999998</v>
      </c>
      <c r="R37">
        <v>0.64503999999999995</v>
      </c>
      <c r="S37">
        <v>0.60246</v>
      </c>
      <c r="T37">
        <v>0.54479</v>
      </c>
      <c r="U37">
        <v>0.60174000000000005</v>
      </c>
      <c r="V37">
        <v>0.66647999999999996</v>
      </c>
      <c r="W37">
        <v>0.80137999999999998</v>
      </c>
      <c r="X37">
        <v>0.73656999999999995</v>
      </c>
      <c r="Y37">
        <v>0.65286999999999995</v>
      </c>
      <c r="Z37">
        <v>0.65869</v>
      </c>
      <c r="AA37">
        <v>0.83130999999999999</v>
      </c>
      <c r="AB37">
        <v>0.86992000000000003</v>
      </c>
      <c r="AC37">
        <v>0.85670000000000002</v>
      </c>
      <c r="AD37">
        <v>0.84721999999999997</v>
      </c>
      <c r="AE37">
        <v>0.82965</v>
      </c>
      <c r="AF37">
        <v>0.89644999999999997</v>
      </c>
      <c r="AG37">
        <v>0.89800999999999997</v>
      </c>
      <c r="AH37">
        <v>0.82467000000000001</v>
      </c>
      <c r="AI37">
        <v>0.87585999999999997</v>
      </c>
      <c r="AJ37">
        <v>1</v>
      </c>
      <c r="AK37">
        <v>0.82403999999999999</v>
      </c>
      <c r="AL37">
        <v>0.84838000000000002</v>
      </c>
      <c r="AM37">
        <v>0.80671999999999999</v>
      </c>
      <c r="AN37">
        <v>0.80689999999999995</v>
      </c>
      <c r="AO37">
        <v>0.65247999999999995</v>
      </c>
      <c r="AP37">
        <v>0.70189000000000001</v>
      </c>
      <c r="AQ37">
        <v>0.65098999999999996</v>
      </c>
      <c r="AR37">
        <v>0.78015999999999996</v>
      </c>
      <c r="AS37">
        <v>0.78615999999999997</v>
      </c>
      <c r="AT37">
        <v>0.81677</v>
      </c>
      <c r="AU37">
        <v>0.84336999999999995</v>
      </c>
      <c r="AV37">
        <v>0.82371000000000005</v>
      </c>
      <c r="AW37">
        <v>0.83304999999999996</v>
      </c>
      <c r="AX37">
        <v>0.86282000000000003</v>
      </c>
      <c r="AY37">
        <v>0.82804999999999995</v>
      </c>
      <c r="AZ37">
        <v>0.66827999999999999</v>
      </c>
      <c r="BA37">
        <v>0.77303999999999995</v>
      </c>
      <c r="BB37">
        <v>0.80045999999999995</v>
      </c>
      <c r="BC37">
        <v>0.73765999999999998</v>
      </c>
      <c r="BD37">
        <v>0.78657999999999995</v>
      </c>
      <c r="BE37">
        <v>0.81982999999999995</v>
      </c>
      <c r="BF37">
        <v>0.82030000000000003</v>
      </c>
      <c r="BG37">
        <v>0.65895999999999999</v>
      </c>
      <c r="BH37">
        <v>0.73197000000000001</v>
      </c>
      <c r="BI37">
        <v>0.73163</v>
      </c>
      <c r="BJ37">
        <v>0.17543</v>
      </c>
      <c r="BK37">
        <v>0.31435000000000002</v>
      </c>
      <c r="BL37">
        <v>0.23954</v>
      </c>
      <c r="BM37">
        <v>0.33067999999999997</v>
      </c>
      <c r="BN37">
        <v>0.41504000000000002</v>
      </c>
      <c r="BO37">
        <v>0.58350999999999997</v>
      </c>
      <c r="BP37">
        <v>0.14862</v>
      </c>
      <c r="BQ37">
        <v>0.46792</v>
      </c>
      <c r="BR37">
        <v>0.42204000000000003</v>
      </c>
      <c r="BS37">
        <v>0.49099999999999999</v>
      </c>
      <c r="BT37">
        <v>0.43841000000000002</v>
      </c>
      <c r="BU37">
        <v>0.56335999999999997</v>
      </c>
      <c r="BV37">
        <v>0.42320999999999998</v>
      </c>
      <c r="BW37">
        <v>0.54586000000000001</v>
      </c>
      <c r="BX37">
        <v>0.43245</v>
      </c>
      <c r="BY37">
        <v>0.37084</v>
      </c>
      <c r="BZ37">
        <v>0.27234000000000003</v>
      </c>
      <c r="CA37">
        <v>0.25368000000000002</v>
      </c>
      <c r="CB37">
        <v>0.20954999999999999</v>
      </c>
      <c r="CC37">
        <v>0.18276999999999999</v>
      </c>
      <c r="CD37">
        <v>0.13758000000000001</v>
      </c>
      <c r="CE37">
        <v>0.30120999999999998</v>
      </c>
      <c r="CF37">
        <v>0.1096</v>
      </c>
      <c r="CG37">
        <v>0.35665999999999998</v>
      </c>
      <c r="CH37">
        <v>0.46404000000000001</v>
      </c>
      <c r="CI37">
        <v>0.26768999999999998</v>
      </c>
      <c r="CJ37">
        <v>0.29707</v>
      </c>
      <c r="CK37">
        <v>0.21662999999999999</v>
      </c>
      <c r="CL37">
        <v>0.18561</v>
      </c>
      <c r="CM37">
        <v>6.9958000000000006E-2</v>
      </c>
      <c r="CN37">
        <v>9.2052999999999996E-2</v>
      </c>
      <c r="CO37">
        <v>0.29082999999999998</v>
      </c>
      <c r="CP37">
        <v>0.28031</v>
      </c>
      <c r="CQ37">
        <v>0.21321000000000001</v>
      </c>
      <c r="CR37">
        <v>-5.9075999999999997E-2</v>
      </c>
      <c r="CS37">
        <v>0.15966</v>
      </c>
      <c r="CT37">
        <v>4.7169999999999997E-2</v>
      </c>
      <c r="CU37">
        <v>6.2771999999999994E-2</v>
      </c>
      <c r="CV37">
        <v>0.24273</v>
      </c>
      <c r="CW37">
        <v>0.14088999999999999</v>
      </c>
      <c r="CX37">
        <v>1.3467E-2</v>
      </c>
      <c r="CY37">
        <v>0.14604</v>
      </c>
      <c r="CZ37">
        <v>4.4212000000000001E-2</v>
      </c>
      <c r="DA37">
        <v>-0.58230999999999999</v>
      </c>
      <c r="DB37">
        <v>-0.71862999999999999</v>
      </c>
      <c r="DC37">
        <v>-0.66335999999999995</v>
      </c>
      <c r="DD37">
        <v>-0.73163</v>
      </c>
      <c r="DE37">
        <v>-0.40205000000000002</v>
      </c>
      <c r="DF37">
        <v>-0.46927999999999997</v>
      </c>
      <c r="DG37">
        <v>-0.71067000000000002</v>
      </c>
      <c r="DH37">
        <v>-0.51819999999999999</v>
      </c>
      <c r="DI37">
        <v>-0.43856000000000001</v>
      </c>
      <c r="DJ37">
        <v>-0.49445</v>
      </c>
      <c r="DK37">
        <v>-0.38943</v>
      </c>
      <c r="DL37">
        <v>-0.59460999999999997</v>
      </c>
      <c r="DM37">
        <v>-0.57055</v>
      </c>
      <c r="DN37">
        <v>-0.77234000000000003</v>
      </c>
      <c r="DO37">
        <v>-0.71028000000000002</v>
      </c>
      <c r="DP37">
        <v>-0.73351999999999995</v>
      </c>
      <c r="DQ37">
        <v>-0.75636000000000003</v>
      </c>
      <c r="DR37">
        <v>-0.72967000000000004</v>
      </c>
      <c r="DS37">
        <v>-0.69259999999999999</v>
      </c>
      <c r="DT37">
        <v>-0.68547000000000002</v>
      </c>
      <c r="DU37">
        <v>-0.72367999999999999</v>
      </c>
      <c r="DV37">
        <v>-0.83672999999999997</v>
      </c>
      <c r="DW37">
        <v>-0.84948999999999997</v>
      </c>
      <c r="DX37">
        <v>-0.78591999999999995</v>
      </c>
      <c r="DY37">
        <v>-0.81694</v>
      </c>
      <c r="DZ37">
        <v>-0.72570999999999997</v>
      </c>
      <c r="EA37">
        <v>-0.74792000000000003</v>
      </c>
      <c r="EB37">
        <v>-0.74287999999999998</v>
      </c>
      <c r="EC37">
        <v>-0.74099000000000004</v>
      </c>
      <c r="ED37">
        <v>-0.77198999999999995</v>
      </c>
      <c r="EE37">
        <v>-0.72565999999999997</v>
      </c>
      <c r="EF37">
        <v>-0.83445000000000003</v>
      </c>
      <c r="EG37">
        <v>-0.79798000000000002</v>
      </c>
      <c r="EH37">
        <v>-0.75675999999999999</v>
      </c>
      <c r="EI37">
        <v>-0.76565000000000005</v>
      </c>
      <c r="EJ37">
        <v>-0.75773000000000001</v>
      </c>
      <c r="EK37">
        <v>-0.74829999999999997</v>
      </c>
      <c r="EL37">
        <v>-0.81084999999999996</v>
      </c>
      <c r="EM37">
        <v>-0.71053999999999995</v>
      </c>
      <c r="EN37">
        <v>-0.76078999999999997</v>
      </c>
      <c r="EO37">
        <v>-0.71884999999999999</v>
      </c>
      <c r="EP37">
        <v>-0.71370999999999996</v>
      </c>
      <c r="EQ37">
        <v>-0.69698000000000004</v>
      </c>
      <c r="ER37">
        <v>-0.77398999999999996</v>
      </c>
      <c r="ES37">
        <v>-0.72213000000000005</v>
      </c>
      <c r="ET37">
        <v>-0.68593999999999999</v>
      </c>
      <c r="EU37">
        <v>-0.67517000000000005</v>
      </c>
      <c r="EV37">
        <v>-0.67386000000000001</v>
      </c>
      <c r="EW37">
        <v>-0.70106999999999997</v>
      </c>
      <c r="EX37">
        <v>-0.62673999999999996</v>
      </c>
      <c r="EY37">
        <v>-0.67201</v>
      </c>
      <c r="EZ37">
        <v>-0.57421</v>
      </c>
      <c r="FA37">
        <v>-0.73092000000000001</v>
      </c>
      <c r="FB37">
        <v>-0.61950000000000005</v>
      </c>
      <c r="FC37">
        <v>-0.74700999999999995</v>
      </c>
      <c r="FD37">
        <v>-0.65090999999999999</v>
      </c>
      <c r="FE37">
        <v>-0.57060999999999995</v>
      </c>
      <c r="FF37">
        <v>-0.73936999999999997</v>
      </c>
      <c r="FG37">
        <v>-0.71396999999999999</v>
      </c>
      <c r="FH37">
        <v>-0.51241999999999999</v>
      </c>
      <c r="FI37">
        <v>-0.53774</v>
      </c>
      <c r="FJ37">
        <v>-0.45798</v>
      </c>
      <c r="FK37">
        <v>-0.62334999999999996</v>
      </c>
      <c r="FL37">
        <v>-0.66778000000000004</v>
      </c>
      <c r="FM37">
        <v>-0.63482000000000005</v>
      </c>
      <c r="FN37">
        <v>-0.64432</v>
      </c>
      <c r="FO37">
        <v>-0.63727999999999996</v>
      </c>
      <c r="FP37">
        <v>-0.62505999999999995</v>
      </c>
      <c r="FQ37">
        <v>-0.47765000000000002</v>
      </c>
      <c r="FR37">
        <v>-0.56120999999999999</v>
      </c>
      <c r="FS37">
        <v>-0.62672000000000005</v>
      </c>
      <c r="FT37">
        <v>-0.57335000000000003</v>
      </c>
      <c r="FU37">
        <v>-0.66861999999999999</v>
      </c>
      <c r="FV37">
        <v>-0.72597</v>
      </c>
      <c r="FW37">
        <v>-0.69111</v>
      </c>
      <c r="FX37">
        <v>-0.80798999999999999</v>
      </c>
      <c r="FY37">
        <v>-0.79322000000000004</v>
      </c>
      <c r="FZ37">
        <v>-0.82272000000000001</v>
      </c>
      <c r="GA37">
        <v>-0.79959000000000002</v>
      </c>
      <c r="GB37">
        <v>-0.77642999999999995</v>
      </c>
      <c r="GC37">
        <v>-0.74048000000000003</v>
      </c>
      <c r="GD37">
        <v>-0.71004999999999996</v>
      </c>
      <c r="GE37">
        <v>-0.75239999999999996</v>
      </c>
      <c r="GF37">
        <v>-0.72070999999999996</v>
      </c>
      <c r="GG37">
        <v>-0.74046000000000001</v>
      </c>
      <c r="GH37">
        <v>-0.64637</v>
      </c>
      <c r="GI37">
        <v>-0.73155999999999999</v>
      </c>
      <c r="GJ37">
        <v>-0.62953999999999999</v>
      </c>
      <c r="GK37">
        <v>-0.63888</v>
      </c>
      <c r="GL37">
        <v>-0.60670000000000002</v>
      </c>
      <c r="GM37">
        <v>-0.55120999999999998</v>
      </c>
      <c r="GN37">
        <v>-0.59103000000000006</v>
      </c>
      <c r="GO37">
        <v>-0.52795000000000003</v>
      </c>
      <c r="GP37">
        <v>-0.62558000000000002</v>
      </c>
      <c r="GQ37">
        <v>-0.64346000000000003</v>
      </c>
      <c r="GR37">
        <v>-0.61521999999999999</v>
      </c>
      <c r="GS37">
        <v>-0.57828999999999997</v>
      </c>
      <c r="GT37">
        <v>-0.50216000000000005</v>
      </c>
      <c r="GU37">
        <v>9.7781999999999994E-2</v>
      </c>
      <c r="GV37">
        <v>-8.9440000000000006E-2</v>
      </c>
      <c r="GW37">
        <v>7.0041000000000006E-2</v>
      </c>
      <c r="GX37">
        <v>0.10979999999999999</v>
      </c>
      <c r="GY37">
        <v>6.0454000000000001E-2</v>
      </c>
      <c r="GZ37">
        <v>-6.5838999999999995E-2</v>
      </c>
      <c r="HA37">
        <v>2.3326E-2</v>
      </c>
      <c r="HB37">
        <v>1.1738999999999999E-2</v>
      </c>
      <c r="HC37">
        <v>-0.11278000000000001</v>
      </c>
      <c r="HD37">
        <v>-9.7809999999999994E-2</v>
      </c>
      <c r="HE37">
        <v>-6.2812999999999994E-2</v>
      </c>
      <c r="HF37">
        <v>-0.20105000000000001</v>
      </c>
      <c r="HG37">
        <v>-5.5715000000000001E-2</v>
      </c>
      <c r="HH37">
        <v>1.5731999999999999E-2</v>
      </c>
      <c r="HI37">
        <v>1.8645999999999999E-2</v>
      </c>
      <c r="HJ37">
        <v>-6.9317000000000004E-2</v>
      </c>
      <c r="HK37">
        <v>-0.1089</v>
      </c>
      <c r="HL37">
        <v>-0.10070999999999999</v>
      </c>
      <c r="HM37">
        <v>0.10274</v>
      </c>
      <c r="HN37">
        <v>-1.7604999999999999E-2</v>
      </c>
      <c r="HO37">
        <v>0.10929</v>
      </c>
      <c r="HP37">
        <v>-2.2032E-2</v>
      </c>
      <c r="HQ37">
        <v>4.2723999999999998E-2</v>
      </c>
      <c r="HR37">
        <v>-0.11198</v>
      </c>
      <c r="HS37">
        <v>-0.30276999999999998</v>
      </c>
      <c r="HT37">
        <v>-2.6620999999999999E-2</v>
      </c>
      <c r="HU37">
        <v>3.8191999999999997E-2</v>
      </c>
      <c r="HV37">
        <v>-0.12187000000000001</v>
      </c>
      <c r="HW37">
        <v>-0.13142000000000001</v>
      </c>
      <c r="HX37">
        <v>4.6388000000000002E-3</v>
      </c>
      <c r="HY37">
        <v>-0.14763999999999999</v>
      </c>
      <c r="HZ37">
        <v>-0.30152000000000001</v>
      </c>
      <c r="IA37">
        <v>-6.9004999999999997E-2</v>
      </c>
      <c r="IB37">
        <v>0.18189</v>
      </c>
      <c r="IC37">
        <v>0.18138000000000001</v>
      </c>
      <c r="ID37">
        <v>-0.29737999999999998</v>
      </c>
      <c r="IE37">
        <v>-0.30486000000000002</v>
      </c>
      <c r="IF37">
        <v>-0.23407</v>
      </c>
      <c r="IG37">
        <v>-0.18407000000000001</v>
      </c>
      <c r="IH37">
        <v>-0.28325</v>
      </c>
      <c r="II37">
        <v>-0.30793999999999999</v>
      </c>
      <c r="IJ37">
        <v>-0.16714000000000001</v>
      </c>
      <c r="IK37">
        <v>-0.10231999999999999</v>
      </c>
      <c r="IL37">
        <v>-0.25641999999999998</v>
      </c>
      <c r="IM37">
        <v>-0.26080999999999999</v>
      </c>
      <c r="IN37">
        <v>-0.40667999999999999</v>
      </c>
      <c r="IO37">
        <v>-0.41422999999999999</v>
      </c>
      <c r="IP37">
        <v>-0.38811000000000001</v>
      </c>
      <c r="IQ37">
        <v>-0.36204999999999998</v>
      </c>
      <c r="IR37">
        <v>-0.37672</v>
      </c>
      <c r="IS37">
        <v>-0.34959000000000001</v>
      </c>
      <c r="IT37">
        <v>-0.55839000000000005</v>
      </c>
      <c r="IU37">
        <v>-0.46878999999999998</v>
      </c>
      <c r="IV37">
        <v>-0.39532</v>
      </c>
      <c r="IW37">
        <v>-0.46879999999999999</v>
      </c>
      <c r="IX37">
        <v>-0.21740999999999999</v>
      </c>
      <c r="IY37">
        <v>-0.31333</v>
      </c>
      <c r="IZ37">
        <v>-0.40778999999999999</v>
      </c>
      <c r="JA37">
        <v>-0.30882999999999999</v>
      </c>
      <c r="JB37">
        <v>-0.29705999999999999</v>
      </c>
      <c r="JC37">
        <v>-0.26596999999999998</v>
      </c>
      <c r="JD37">
        <v>-0.33141999999999999</v>
      </c>
      <c r="JE37">
        <v>-0.32469999999999999</v>
      </c>
      <c r="JF37">
        <v>-0.26732</v>
      </c>
      <c r="JG37">
        <v>-0.17205999999999999</v>
      </c>
      <c r="JH37">
        <v>-0.10340000000000001</v>
      </c>
      <c r="JI37">
        <v>-0.22262000000000001</v>
      </c>
      <c r="JJ37">
        <v>-0.23832</v>
      </c>
      <c r="JK37">
        <v>-0.25700000000000001</v>
      </c>
      <c r="JL37">
        <v>-0.35772999999999999</v>
      </c>
      <c r="JM37">
        <v>-0.40066000000000002</v>
      </c>
      <c r="JN37">
        <v>-0.36092999999999997</v>
      </c>
      <c r="JO37">
        <v>-0.44601000000000002</v>
      </c>
      <c r="JP37">
        <v>-0.38463000000000003</v>
      </c>
      <c r="JQ37">
        <v>-0.48692000000000002</v>
      </c>
      <c r="JR37">
        <v>-0.61060999999999999</v>
      </c>
      <c r="JS37">
        <v>-0.55086999999999997</v>
      </c>
      <c r="JT37">
        <v>-0.66102000000000005</v>
      </c>
      <c r="JU37">
        <v>-0.60287999999999997</v>
      </c>
      <c r="JV37">
        <v>-0.54747999999999997</v>
      </c>
      <c r="JW37">
        <v>-0.51881999999999995</v>
      </c>
      <c r="JX37">
        <v>-0.61146</v>
      </c>
      <c r="JY37">
        <v>-0.48354000000000003</v>
      </c>
      <c r="JZ37">
        <v>-0.36931999999999998</v>
      </c>
      <c r="KA37">
        <v>-0.42607</v>
      </c>
      <c r="KB37">
        <v>-0.37433</v>
      </c>
    </row>
    <row r="38" spans="1:288">
      <c r="A38" t="s">
        <v>550</v>
      </c>
      <c r="B38">
        <v>0.59177000000000002</v>
      </c>
      <c r="C38">
        <v>0.49067</v>
      </c>
      <c r="D38">
        <v>0.45640999999999998</v>
      </c>
      <c r="E38">
        <v>0.56503999999999999</v>
      </c>
      <c r="F38">
        <v>0.52671000000000001</v>
      </c>
      <c r="G38">
        <v>0.49918000000000001</v>
      </c>
      <c r="H38">
        <v>0.59448999999999996</v>
      </c>
      <c r="I38">
        <v>0.47936000000000001</v>
      </c>
      <c r="J38">
        <v>0.80593999999999999</v>
      </c>
      <c r="K38">
        <v>0.76134999999999997</v>
      </c>
      <c r="L38">
        <v>0.67825999999999997</v>
      </c>
      <c r="M38">
        <v>0.60841999999999996</v>
      </c>
      <c r="N38">
        <v>0.67832999999999999</v>
      </c>
      <c r="O38">
        <v>0.78410999999999997</v>
      </c>
      <c r="P38">
        <v>0.83987000000000001</v>
      </c>
      <c r="Q38">
        <v>0.80462999999999996</v>
      </c>
      <c r="R38">
        <v>0.77063999999999999</v>
      </c>
      <c r="S38">
        <v>0.66620000000000001</v>
      </c>
      <c r="T38">
        <v>0.66186999999999996</v>
      </c>
      <c r="U38">
        <v>0.59824999999999995</v>
      </c>
      <c r="V38">
        <v>0.60152000000000005</v>
      </c>
      <c r="W38">
        <v>0.86753999999999998</v>
      </c>
      <c r="X38">
        <v>0.75163000000000002</v>
      </c>
      <c r="Y38">
        <v>0.54971000000000003</v>
      </c>
      <c r="Z38">
        <v>0.61646000000000001</v>
      </c>
      <c r="AA38">
        <v>0.88358999999999999</v>
      </c>
      <c r="AB38">
        <v>0.85965000000000003</v>
      </c>
      <c r="AC38">
        <v>0.86077000000000004</v>
      </c>
      <c r="AD38">
        <v>0.85865999999999998</v>
      </c>
      <c r="AE38">
        <v>0.88656000000000001</v>
      </c>
      <c r="AF38">
        <v>0.86424000000000001</v>
      </c>
      <c r="AG38">
        <v>0.86687999999999998</v>
      </c>
      <c r="AH38">
        <v>0.73707999999999996</v>
      </c>
      <c r="AI38">
        <v>0.80308000000000002</v>
      </c>
      <c r="AJ38">
        <v>0.82403999999999999</v>
      </c>
      <c r="AK38">
        <v>1</v>
      </c>
      <c r="AL38">
        <v>0.73063</v>
      </c>
      <c r="AM38">
        <v>0.72641999999999995</v>
      </c>
      <c r="AN38">
        <v>0.75519000000000003</v>
      </c>
      <c r="AO38">
        <v>0.52793000000000001</v>
      </c>
      <c r="AP38">
        <v>0.60751999999999995</v>
      </c>
      <c r="AQ38">
        <v>0.59338999999999997</v>
      </c>
      <c r="AR38">
        <v>0.78159000000000001</v>
      </c>
      <c r="AS38">
        <v>0.69638</v>
      </c>
      <c r="AT38">
        <v>0.77925999999999995</v>
      </c>
      <c r="AU38">
        <v>0.77012999999999998</v>
      </c>
      <c r="AV38">
        <v>0.77266999999999997</v>
      </c>
      <c r="AW38">
        <v>0.82149000000000005</v>
      </c>
      <c r="AX38">
        <v>0.83767000000000003</v>
      </c>
      <c r="AY38">
        <v>0.85062000000000004</v>
      </c>
      <c r="AZ38">
        <v>0.67320999999999998</v>
      </c>
      <c r="BA38">
        <v>0.67605000000000004</v>
      </c>
      <c r="BB38">
        <v>0.69215000000000004</v>
      </c>
      <c r="BC38">
        <v>0.74907999999999997</v>
      </c>
      <c r="BD38">
        <v>0.72109000000000001</v>
      </c>
      <c r="BE38">
        <v>0.74236000000000002</v>
      </c>
      <c r="BF38">
        <v>0.76019000000000003</v>
      </c>
      <c r="BG38">
        <v>0.64776999999999996</v>
      </c>
      <c r="BH38">
        <v>0.64522000000000002</v>
      </c>
      <c r="BI38">
        <v>0.72372999999999998</v>
      </c>
      <c r="BJ38">
        <v>0.19341</v>
      </c>
      <c r="BK38">
        <v>0.19120999999999999</v>
      </c>
      <c r="BL38">
        <v>0.37156</v>
      </c>
      <c r="BM38">
        <v>0.34627999999999998</v>
      </c>
      <c r="BN38">
        <v>0.45862999999999998</v>
      </c>
      <c r="BO38">
        <v>0.54178999999999999</v>
      </c>
      <c r="BP38">
        <v>0.28427999999999998</v>
      </c>
      <c r="BQ38">
        <v>0.48392000000000002</v>
      </c>
      <c r="BR38">
        <v>0.37914999999999999</v>
      </c>
      <c r="BS38">
        <v>0.49130000000000001</v>
      </c>
      <c r="BT38">
        <v>0.48691000000000001</v>
      </c>
      <c r="BU38">
        <v>0.43920999999999999</v>
      </c>
      <c r="BV38">
        <v>0.36310999999999999</v>
      </c>
      <c r="BW38">
        <v>0.42516999999999999</v>
      </c>
      <c r="BX38">
        <v>0.23135</v>
      </c>
      <c r="BY38">
        <v>0.16836000000000001</v>
      </c>
      <c r="BZ38">
        <v>0.30099999999999999</v>
      </c>
      <c r="CA38">
        <v>0.24404000000000001</v>
      </c>
      <c r="CB38">
        <v>0.19055</v>
      </c>
      <c r="CC38">
        <v>0.27133000000000002</v>
      </c>
      <c r="CD38">
        <v>0.29576999999999998</v>
      </c>
      <c r="CE38">
        <v>0.43292000000000003</v>
      </c>
      <c r="CF38">
        <v>0.20216999999999999</v>
      </c>
      <c r="CG38">
        <v>0.37992999999999999</v>
      </c>
      <c r="CH38">
        <v>0.53573999999999999</v>
      </c>
      <c r="CI38">
        <v>0.15193999999999999</v>
      </c>
      <c r="CJ38">
        <v>0.19664000000000001</v>
      </c>
      <c r="CK38">
        <v>0.13708000000000001</v>
      </c>
      <c r="CL38">
        <v>0.19375999999999999</v>
      </c>
      <c r="CM38">
        <v>0.18731</v>
      </c>
      <c r="CN38">
        <v>0.12169000000000001</v>
      </c>
      <c r="CO38">
        <v>0.32502999999999999</v>
      </c>
      <c r="CP38">
        <v>0.18095</v>
      </c>
      <c r="CQ38">
        <v>0.1061</v>
      </c>
      <c r="CR38">
        <v>2.8653999999999999E-2</v>
      </c>
      <c r="CS38">
        <v>8.4320999999999993E-2</v>
      </c>
      <c r="CT38">
        <v>0.19553000000000001</v>
      </c>
      <c r="CU38">
        <v>0.15090000000000001</v>
      </c>
      <c r="CV38">
        <v>0.26933000000000001</v>
      </c>
      <c r="CW38">
        <v>0.24068999999999999</v>
      </c>
      <c r="CX38">
        <v>2.2179000000000001E-2</v>
      </c>
      <c r="CY38">
        <v>-2.8652E-2</v>
      </c>
      <c r="CZ38">
        <v>-1.1879000000000001E-2</v>
      </c>
      <c r="DA38">
        <v>-0.63585000000000003</v>
      </c>
      <c r="DB38">
        <v>-0.66729000000000005</v>
      </c>
      <c r="DC38">
        <v>-0.70052999999999999</v>
      </c>
      <c r="DD38">
        <v>-0.77020999999999995</v>
      </c>
      <c r="DE38">
        <v>-0.47241</v>
      </c>
      <c r="DF38">
        <v>-0.50544999999999995</v>
      </c>
      <c r="DG38">
        <v>-0.59506000000000003</v>
      </c>
      <c r="DH38">
        <v>-0.45440000000000003</v>
      </c>
      <c r="DI38">
        <v>-0.52744999999999997</v>
      </c>
      <c r="DJ38">
        <v>-0.57498000000000005</v>
      </c>
      <c r="DK38">
        <v>-0.44214999999999999</v>
      </c>
      <c r="DL38">
        <v>-0.55489999999999995</v>
      </c>
      <c r="DM38">
        <v>-0.60309999999999997</v>
      </c>
      <c r="DN38">
        <v>-0.66685000000000005</v>
      </c>
      <c r="DO38">
        <v>-0.66430999999999996</v>
      </c>
      <c r="DP38">
        <v>-0.73212999999999995</v>
      </c>
      <c r="DQ38">
        <v>-0.71487000000000001</v>
      </c>
      <c r="DR38">
        <v>-0.74395999999999995</v>
      </c>
      <c r="DS38">
        <v>-0.66922999999999999</v>
      </c>
      <c r="DT38">
        <v>-0.68706999999999996</v>
      </c>
      <c r="DU38">
        <v>-0.69947999999999999</v>
      </c>
      <c r="DV38">
        <v>-0.86685999999999996</v>
      </c>
      <c r="DW38">
        <v>-0.84841999999999995</v>
      </c>
      <c r="DX38">
        <v>-0.83147000000000004</v>
      </c>
      <c r="DY38">
        <v>-0.83053999999999994</v>
      </c>
      <c r="DZ38">
        <v>-0.73558999999999997</v>
      </c>
      <c r="EA38">
        <v>-0.71684999999999999</v>
      </c>
      <c r="EB38">
        <v>-0.83084000000000002</v>
      </c>
      <c r="EC38">
        <v>-0.73545000000000005</v>
      </c>
      <c r="ED38">
        <v>-0.79473000000000005</v>
      </c>
      <c r="EE38">
        <v>-0.73</v>
      </c>
      <c r="EF38">
        <v>-0.82620000000000005</v>
      </c>
      <c r="EG38">
        <v>-0.82892999999999994</v>
      </c>
      <c r="EH38">
        <v>-0.77156999999999998</v>
      </c>
      <c r="EI38">
        <v>-0.77866999999999997</v>
      </c>
      <c r="EJ38">
        <v>-0.66061999999999999</v>
      </c>
      <c r="EK38">
        <v>-0.79286999999999996</v>
      </c>
      <c r="EL38">
        <v>-0.71426000000000001</v>
      </c>
      <c r="EM38">
        <v>-0.75778999999999996</v>
      </c>
      <c r="EN38">
        <v>-0.78236000000000006</v>
      </c>
      <c r="EO38">
        <v>-0.71967999999999999</v>
      </c>
      <c r="EP38">
        <v>-0.73236000000000001</v>
      </c>
      <c r="EQ38">
        <v>-0.77383000000000002</v>
      </c>
      <c r="ER38">
        <v>-0.82735000000000003</v>
      </c>
      <c r="ES38">
        <v>-0.74345000000000006</v>
      </c>
      <c r="ET38">
        <v>-0.74087999999999998</v>
      </c>
      <c r="EU38">
        <v>-0.77847999999999995</v>
      </c>
      <c r="EV38">
        <v>-0.78686999999999996</v>
      </c>
      <c r="EW38">
        <v>-0.71092</v>
      </c>
      <c r="EX38">
        <v>-0.61665999999999999</v>
      </c>
      <c r="EY38">
        <v>-0.67903999999999998</v>
      </c>
      <c r="EZ38">
        <v>-0.61960999999999999</v>
      </c>
      <c r="FA38">
        <v>-0.68718000000000001</v>
      </c>
      <c r="FB38">
        <v>-0.64775000000000005</v>
      </c>
      <c r="FC38">
        <v>-0.70377999999999996</v>
      </c>
      <c r="FD38">
        <v>-0.69284000000000001</v>
      </c>
      <c r="FE38">
        <v>-0.74690000000000001</v>
      </c>
      <c r="FF38">
        <v>-0.64375000000000004</v>
      </c>
      <c r="FG38">
        <v>-0.77615000000000001</v>
      </c>
      <c r="FH38">
        <v>-0.52927000000000002</v>
      </c>
      <c r="FI38">
        <v>-0.55654000000000003</v>
      </c>
      <c r="FJ38">
        <v>-0.47463</v>
      </c>
      <c r="FK38">
        <v>-0.52725999999999995</v>
      </c>
      <c r="FL38">
        <v>-0.59767999999999999</v>
      </c>
      <c r="FM38">
        <v>-0.58745000000000003</v>
      </c>
      <c r="FN38">
        <v>-0.61187999999999998</v>
      </c>
      <c r="FO38">
        <v>-0.50573999999999997</v>
      </c>
      <c r="FP38">
        <v>-0.59275</v>
      </c>
      <c r="FQ38">
        <v>-0.56291999999999998</v>
      </c>
      <c r="FR38">
        <v>-0.61607999999999996</v>
      </c>
      <c r="FS38">
        <v>-0.60519999999999996</v>
      </c>
      <c r="FT38">
        <v>-0.63048000000000004</v>
      </c>
      <c r="FU38">
        <v>-0.66574999999999995</v>
      </c>
      <c r="FV38">
        <v>-0.72797999999999996</v>
      </c>
      <c r="FW38">
        <v>-0.62243000000000004</v>
      </c>
      <c r="FX38">
        <v>-0.80413999999999997</v>
      </c>
      <c r="FY38">
        <v>-0.80781999999999998</v>
      </c>
      <c r="FZ38">
        <v>-0.78496999999999995</v>
      </c>
      <c r="GA38">
        <v>-0.78974</v>
      </c>
      <c r="GB38">
        <v>-0.80237999999999998</v>
      </c>
      <c r="GC38">
        <v>-0.76944999999999997</v>
      </c>
      <c r="GD38">
        <v>-0.75392000000000003</v>
      </c>
      <c r="GE38">
        <v>-0.71733000000000002</v>
      </c>
      <c r="GF38">
        <v>-0.71252000000000004</v>
      </c>
      <c r="GG38">
        <v>-0.72831000000000001</v>
      </c>
      <c r="GH38">
        <v>-0.72204999999999997</v>
      </c>
      <c r="GI38">
        <v>-0.64944999999999997</v>
      </c>
      <c r="GJ38">
        <v>-0.59923000000000004</v>
      </c>
      <c r="GK38">
        <v>-0.63085000000000002</v>
      </c>
      <c r="GL38">
        <v>-0.70516999999999996</v>
      </c>
      <c r="GM38">
        <v>-0.53425999999999996</v>
      </c>
      <c r="GN38">
        <v>-0.70882000000000001</v>
      </c>
      <c r="GO38">
        <v>-0.59457000000000004</v>
      </c>
      <c r="GP38">
        <v>-0.68974999999999997</v>
      </c>
      <c r="GQ38">
        <v>-0.71662000000000003</v>
      </c>
      <c r="GR38">
        <v>-0.53722999999999999</v>
      </c>
      <c r="GS38">
        <v>-0.54201999999999995</v>
      </c>
      <c r="GT38">
        <v>-0.63605999999999996</v>
      </c>
      <c r="GU38">
        <v>-1.0346000000000001E-3</v>
      </c>
      <c r="GV38">
        <v>-0.19838</v>
      </c>
      <c r="GW38">
        <v>1.0182E-2</v>
      </c>
      <c r="GX38">
        <v>-3.0744E-2</v>
      </c>
      <c r="GY38">
        <v>-4.2370999999999999E-2</v>
      </c>
      <c r="GZ38">
        <v>-0.17469000000000001</v>
      </c>
      <c r="HA38">
        <v>-0.18373</v>
      </c>
      <c r="HB38">
        <v>-0.11734</v>
      </c>
      <c r="HC38">
        <v>-0.124</v>
      </c>
      <c r="HD38">
        <v>-3.0429999999999999E-2</v>
      </c>
      <c r="HE38">
        <v>-7.0314000000000002E-2</v>
      </c>
      <c r="HF38">
        <v>-0.11274000000000001</v>
      </c>
      <c r="HG38">
        <v>-5.8137000000000001E-2</v>
      </c>
      <c r="HH38">
        <v>-0.10828</v>
      </c>
      <c r="HI38">
        <v>-7.1828000000000003E-2</v>
      </c>
      <c r="HJ38">
        <v>-7.1429999999999993E-2</v>
      </c>
      <c r="HK38">
        <v>-0.10402</v>
      </c>
      <c r="HL38">
        <v>-6.6129999999999994E-2</v>
      </c>
      <c r="HM38">
        <v>-1.1691999999999999E-2</v>
      </c>
      <c r="HN38">
        <v>1.0699E-2</v>
      </c>
      <c r="HO38">
        <v>-4.7808E-3</v>
      </c>
      <c r="HP38">
        <v>8.5081000000000004E-2</v>
      </c>
      <c r="HQ38">
        <v>9.3767000000000003E-2</v>
      </c>
      <c r="HR38">
        <v>-9.9806000000000006E-2</v>
      </c>
      <c r="HS38">
        <v>-7.7992000000000006E-2</v>
      </c>
      <c r="HT38">
        <v>-0.14462</v>
      </c>
      <c r="HU38">
        <v>-3.2628999999999998E-2</v>
      </c>
      <c r="HV38">
        <v>-9.8319000000000004E-2</v>
      </c>
      <c r="HW38">
        <v>-0.27382000000000001</v>
      </c>
      <c r="HX38">
        <v>-0.27123000000000003</v>
      </c>
      <c r="HY38">
        <v>-0.24373</v>
      </c>
      <c r="HZ38">
        <v>-0.25083</v>
      </c>
      <c r="IA38">
        <v>-0.11445</v>
      </c>
      <c r="IB38">
        <v>1.9265000000000001E-2</v>
      </c>
      <c r="IC38">
        <v>0.13036</v>
      </c>
      <c r="ID38">
        <v>-0.21833</v>
      </c>
      <c r="IE38">
        <v>-0.30975999999999998</v>
      </c>
      <c r="IF38">
        <v>-0.31483</v>
      </c>
      <c r="IG38">
        <v>-0.31673000000000001</v>
      </c>
      <c r="IH38">
        <v>-9.0031E-2</v>
      </c>
      <c r="II38">
        <v>-0.27548</v>
      </c>
      <c r="IJ38">
        <v>-0.10895000000000001</v>
      </c>
      <c r="IK38">
        <v>-0.16819000000000001</v>
      </c>
      <c r="IL38">
        <v>-0.24249000000000001</v>
      </c>
      <c r="IM38">
        <v>-0.30485000000000001</v>
      </c>
      <c r="IN38">
        <v>-0.39284000000000002</v>
      </c>
      <c r="IO38">
        <v>-0.441</v>
      </c>
      <c r="IP38">
        <v>-0.22592999999999999</v>
      </c>
      <c r="IQ38">
        <v>-0.31058000000000002</v>
      </c>
      <c r="IR38">
        <v>-0.39117000000000002</v>
      </c>
      <c r="IS38">
        <v>-0.47877999999999998</v>
      </c>
      <c r="IT38">
        <v>-0.56893000000000005</v>
      </c>
      <c r="IU38">
        <v>-0.43741000000000002</v>
      </c>
      <c r="IV38">
        <v>-0.28373999999999999</v>
      </c>
      <c r="IW38">
        <v>-0.35371999999999998</v>
      </c>
      <c r="IX38">
        <v>-0.36788999999999999</v>
      </c>
      <c r="IY38">
        <v>-0.44306000000000001</v>
      </c>
      <c r="IZ38">
        <v>-0.52549000000000001</v>
      </c>
      <c r="JA38">
        <v>-0.28516999999999998</v>
      </c>
      <c r="JB38">
        <v>-0.28100000000000003</v>
      </c>
      <c r="JC38">
        <v>-0.36369000000000001</v>
      </c>
      <c r="JD38">
        <v>-0.45783000000000001</v>
      </c>
      <c r="JE38">
        <v>-0.45186999999999999</v>
      </c>
      <c r="JF38">
        <v>-0.28895999999999999</v>
      </c>
      <c r="JG38">
        <v>-0.24314</v>
      </c>
      <c r="JH38">
        <v>-0.20671999999999999</v>
      </c>
      <c r="JI38">
        <v>-0.26473999999999998</v>
      </c>
      <c r="JJ38">
        <v>-0.33871000000000001</v>
      </c>
      <c r="JK38">
        <v>-0.33565</v>
      </c>
      <c r="JL38">
        <v>-0.42337999999999998</v>
      </c>
      <c r="JM38">
        <v>-0.41694999999999999</v>
      </c>
      <c r="JN38">
        <v>-0.38930999999999999</v>
      </c>
      <c r="JO38">
        <v>-0.49769000000000002</v>
      </c>
      <c r="JP38">
        <v>-0.36513000000000001</v>
      </c>
      <c r="JQ38">
        <v>-0.42605999999999999</v>
      </c>
      <c r="JR38">
        <v>-0.51141000000000003</v>
      </c>
      <c r="JS38">
        <v>-0.50771999999999995</v>
      </c>
      <c r="JT38">
        <v>-0.61212999999999995</v>
      </c>
      <c r="JU38">
        <v>-0.59675</v>
      </c>
      <c r="JV38">
        <v>-0.52403</v>
      </c>
      <c r="JW38">
        <v>-0.54176999999999997</v>
      </c>
      <c r="JX38">
        <v>-0.49624000000000001</v>
      </c>
      <c r="JY38">
        <v>-0.55381000000000002</v>
      </c>
      <c r="JZ38">
        <v>-0.34678999999999999</v>
      </c>
      <c r="KA38">
        <v>-0.50638000000000005</v>
      </c>
      <c r="KB38">
        <v>-0.54347999999999996</v>
      </c>
    </row>
    <row r="39" spans="1:288">
      <c r="A39" t="s">
        <v>530</v>
      </c>
      <c r="B39">
        <v>0.48358000000000001</v>
      </c>
      <c r="C39">
        <v>0.43443999999999999</v>
      </c>
      <c r="D39">
        <v>0.41459000000000001</v>
      </c>
      <c r="E39">
        <v>0.49010999999999999</v>
      </c>
      <c r="F39">
        <v>0.45613999999999999</v>
      </c>
      <c r="G39">
        <v>0.63097000000000003</v>
      </c>
      <c r="H39">
        <v>0.55764000000000002</v>
      </c>
      <c r="I39">
        <v>0.53410000000000002</v>
      </c>
      <c r="J39">
        <v>0.63863000000000003</v>
      </c>
      <c r="K39">
        <v>0.65010999999999997</v>
      </c>
      <c r="L39">
        <v>0.59150999999999998</v>
      </c>
      <c r="M39">
        <v>0.59645000000000004</v>
      </c>
      <c r="N39">
        <v>0.61173</v>
      </c>
      <c r="O39">
        <v>0.73204000000000002</v>
      </c>
      <c r="P39">
        <v>0.68808000000000002</v>
      </c>
      <c r="Q39">
        <v>0.70794000000000001</v>
      </c>
      <c r="R39">
        <v>0.61714000000000002</v>
      </c>
      <c r="S39">
        <v>0.58423999999999998</v>
      </c>
      <c r="T39">
        <v>0.54083999999999999</v>
      </c>
      <c r="U39">
        <v>0.71926000000000001</v>
      </c>
      <c r="V39">
        <v>0.68274000000000001</v>
      </c>
      <c r="W39">
        <v>0.70582999999999996</v>
      </c>
      <c r="X39">
        <v>0.66256000000000004</v>
      </c>
      <c r="Y39">
        <v>0.64002999999999999</v>
      </c>
      <c r="Z39">
        <v>0.65251000000000003</v>
      </c>
      <c r="AA39">
        <v>0.64734999999999998</v>
      </c>
      <c r="AB39">
        <v>0.77037</v>
      </c>
      <c r="AC39">
        <v>0.72165000000000001</v>
      </c>
      <c r="AD39">
        <v>0.72136</v>
      </c>
      <c r="AE39">
        <v>0.65613999999999995</v>
      </c>
      <c r="AF39">
        <v>0.76656999999999997</v>
      </c>
      <c r="AG39">
        <v>0.76254999999999995</v>
      </c>
      <c r="AH39">
        <v>0.74987999999999999</v>
      </c>
      <c r="AI39">
        <v>0.79981000000000002</v>
      </c>
      <c r="AJ39">
        <v>0.84838000000000002</v>
      </c>
      <c r="AK39">
        <v>0.73063</v>
      </c>
      <c r="AL39">
        <v>1</v>
      </c>
      <c r="AM39">
        <v>0.80684999999999996</v>
      </c>
      <c r="AN39">
        <v>0.77141000000000004</v>
      </c>
      <c r="AO39">
        <v>0.64690999999999999</v>
      </c>
      <c r="AP39">
        <v>0.66908999999999996</v>
      </c>
      <c r="AQ39">
        <v>0.66657</v>
      </c>
      <c r="AR39">
        <v>0.73748000000000002</v>
      </c>
      <c r="AS39">
        <v>0.69491000000000003</v>
      </c>
      <c r="AT39">
        <v>0.71702999999999995</v>
      </c>
      <c r="AU39">
        <v>0.73504999999999998</v>
      </c>
      <c r="AV39">
        <v>0.68783000000000005</v>
      </c>
      <c r="AW39">
        <v>0.63312999999999997</v>
      </c>
      <c r="AX39">
        <v>0.78000999999999998</v>
      </c>
      <c r="AY39">
        <v>0.74951999999999996</v>
      </c>
      <c r="AZ39">
        <v>0.47650999999999999</v>
      </c>
      <c r="BA39">
        <v>0.66617999999999999</v>
      </c>
      <c r="BB39">
        <v>0.73602999999999996</v>
      </c>
      <c r="BC39">
        <v>0.57049000000000005</v>
      </c>
      <c r="BD39">
        <v>0.66569</v>
      </c>
      <c r="BE39">
        <v>0.70065</v>
      </c>
      <c r="BF39">
        <v>0.69872000000000001</v>
      </c>
      <c r="BG39">
        <v>0.51388999999999996</v>
      </c>
      <c r="BH39">
        <v>0.66461999999999999</v>
      </c>
      <c r="BI39">
        <v>0.71787999999999996</v>
      </c>
      <c r="BJ39">
        <v>0.16450000000000001</v>
      </c>
      <c r="BK39">
        <v>0.40417999999999998</v>
      </c>
      <c r="BL39">
        <v>0.19502</v>
      </c>
      <c r="BM39">
        <v>0.15368000000000001</v>
      </c>
      <c r="BN39">
        <v>0.41681000000000001</v>
      </c>
      <c r="BO39">
        <v>0.41093000000000002</v>
      </c>
      <c r="BP39">
        <v>0.21156</v>
      </c>
      <c r="BQ39">
        <v>0.45049</v>
      </c>
      <c r="BR39">
        <v>0.39200000000000002</v>
      </c>
      <c r="BS39">
        <v>0.58448</v>
      </c>
      <c r="BT39">
        <v>0.53886999999999996</v>
      </c>
      <c r="BU39">
        <v>0.63639999999999997</v>
      </c>
      <c r="BV39">
        <v>0.51158999999999999</v>
      </c>
      <c r="BW39">
        <v>0.63075999999999999</v>
      </c>
      <c r="BX39">
        <v>0.49722</v>
      </c>
      <c r="BY39">
        <v>0.31207000000000001</v>
      </c>
      <c r="BZ39">
        <v>0.46775</v>
      </c>
      <c r="CA39">
        <v>0.43286999999999998</v>
      </c>
      <c r="CB39">
        <v>0.32605000000000001</v>
      </c>
      <c r="CC39">
        <v>0.2203</v>
      </c>
      <c r="CD39">
        <v>0.26018000000000002</v>
      </c>
      <c r="CE39">
        <v>0.4239</v>
      </c>
      <c r="CF39">
        <v>0.26047999999999999</v>
      </c>
      <c r="CG39">
        <v>0.39016000000000001</v>
      </c>
      <c r="CH39">
        <v>0.52132999999999996</v>
      </c>
      <c r="CI39">
        <v>0.33039000000000002</v>
      </c>
      <c r="CJ39">
        <v>0.36570999999999998</v>
      </c>
      <c r="CK39">
        <v>0.33504</v>
      </c>
      <c r="CL39">
        <v>0.38852999999999999</v>
      </c>
      <c r="CM39">
        <v>5.3995000000000001E-2</v>
      </c>
      <c r="CN39">
        <v>0.24157999999999999</v>
      </c>
      <c r="CO39">
        <v>0.20530000000000001</v>
      </c>
      <c r="CP39">
        <v>0.29694999999999999</v>
      </c>
      <c r="CQ39">
        <v>0.31389</v>
      </c>
      <c r="CR39">
        <v>6.6243999999999997E-2</v>
      </c>
      <c r="CS39">
        <v>7.7687999999999993E-2</v>
      </c>
      <c r="CT39">
        <v>0.25230000000000002</v>
      </c>
      <c r="CU39">
        <v>0.26124000000000003</v>
      </c>
      <c r="CV39">
        <v>0.40593000000000001</v>
      </c>
      <c r="CW39">
        <v>0.22276000000000001</v>
      </c>
      <c r="CX39">
        <v>1.183E-2</v>
      </c>
      <c r="CY39">
        <v>0.12413</v>
      </c>
      <c r="CZ39">
        <v>0.17915</v>
      </c>
      <c r="DA39">
        <v>-0.56888000000000005</v>
      </c>
      <c r="DB39">
        <v>-0.58684999999999998</v>
      </c>
      <c r="DC39">
        <v>-0.63695000000000002</v>
      </c>
      <c r="DD39">
        <v>-0.68766000000000005</v>
      </c>
      <c r="DE39">
        <v>-0.39062000000000002</v>
      </c>
      <c r="DF39">
        <v>-0.47051999999999999</v>
      </c>
      <c r="DG39">
        <v>-0.53085000000000004</v>
      </c>
      <c r="DH39">
        <v>-0.45540000000000003</v>
      </c>
      <c r="DI39">
        <v>-0.46577000000000002</v>
      </c>
      <c r="DJ39">
        <v>-0.51209000000000005</v>
      </c>
      <c r="DK39">
        <v>-0.36314999999999997</v>
      </c>
      <c r="DL39">
        <v>-0.53924000000000005</v>
      </c>
      <c r="DM39">
        <v>-0.44741999999999998</v>
      </c>
      <c r="DN39">
        <v>-0.60951999999999995</v>
      </c>
      <c r="DO39">
        <v>-0.57104999999999995</v>
      </c>
      <c r="DP39">
        <v>-0.60743999999999998</v>
      </c>
      <c r="DQ39">
        <v>-0.60377000000000003</v>
      </c>
      <c r="DR39">
        <v>-0.62814000000000003</v>
      </c>
      <c r="DS39">
        <v>-0.61250000000000004</v>
      </c>
      <c r="DT39">
        <v>-0.50305999999999995</v>
      </c>
      <c r="DU39">
        <v>-0.57013000000000003</v>
      </c>
      <c r="DV39">
        <v>-0.73024999999999995</v>
      </c>
      <c r="DW39">
        <v>-0.70740000000000003</v>
      </c>
      <c r="DX39">
        <v>-0.72345999999999999</v>
      </c>
      <c r="DY39">
        <v>-0.71164000000000005</v>
      </c>
      <c r="DZ39">
        <v>-0.64376999999999995</v>
      </c>
      <c r="EA39">
        <v>-0.55289999999999995</v>
      </c>
      <c r="EB39">
        <v>-0.65073999999999999</v>
      </c>
      <c r="EC39">
        <v>-0.63288</v>
      </c>
      <c r="ED39">
        <v>-0.69279000000000002</v>
      </c>
      <c r="EE39">
        <v>-0.64756000000000002</v>
      </c>
      <c r="EF39">
        <v>-0.71962000000000004</v>
      </c>
      <c r="EG39">
        <v>-0.73253000000000001</v>
      </c>
      <c r="EH39">
        <v>-0.67086000000000001</v>
      </c>
      <c r="EI39">
        <v>-0.64802000000000004</v>
      </c>
      <c r="EJ39">
        <v>-0.64768999999999999</v>
      </c>
      <c r="EK39">
        <v>-0.69667999999999997</v>
      </c>
      <c r="EL39">
        <v>-0.69421999999999995</v>
      </c>
      <c r="EM39">
        <v>-0.61160000000000003</v>
      </c>
      <c r="EN39">
        <v>-0.69460999999999995</v>
      </c>
      <c r="EO39">
        <v>-0.62192999999999998</v>
      </c>
      <c r="EP39">
        <v>-0.62253999999999998</v>
      </c>
      <c r="EQ39">
        <v>-0.64732000000000001</v>
      </c>
      <c r="ER39">
        <v>-0.71467000000000003</v>
      </c>
      <c r="ES39">
        <v>-0.69276000000000004</v>
      </c>
      <c r="ET39">
        <v>-0.69989000000000001</v>
      </c>
      <c r="EU39">
        <v>-0.65910999999999997</v>
      </c>
      <c r="EV39">
        <v>-0.65344000000000002</v>
      </c>
      <c r="EW39">
        <v>-0.59075</v>
      </c>
      <c r="EX39">
        <v>-0.52778999999999998</v>
      </c>
      <c r="EY39">
        <v>-0.52869999999999995</v>
      </c>
      <c r="EZ39">
        <v>-0.50122999999999995</v>
      </c>
      <c r="FA39">
        <v>-0.56159999999999999</v>
      </c>
      <c r="FB39">
        <v>-0.51795999999999998</v>
      </c>
      <c r="FC39">
        <v>-0.64285000000000003</v>
      </c>
      <c r="FD39">
        <v>-0.62439999999999996</v>
      </c>
      <c r="FE39">
        <v>-0.50282000000000004</v>
      </c>
      <c r="FF39">
        <v>-0.55166000000000004</v>
      </c>
      <c r="FG39">
        <v>-0.55467999999999995</v>
      </c>
      <c r="FH39">
        <v>-0.51019999999999999</v>
      </c>
      <c r="FI39">
        <v>-0.4486</v>
      </c>
      <c r="FJ39">
        <v>-0.44469999999999998</v>
      </c>
      <c r="FK39">
        <v>-0.43980999999999998</v>
      </c>
      <c r="FL39">
        <v>-0.61806000000000005</v>
      </c>
      <c r="FM39">
        <v>-0.44653999999999999</v>
      </c>
      <c r="FN39">
        <v>-0.47982999999999998</v>
      </c>
      <c r="FO39">
        <v>-0.53813999999999995</v>
      </c>
      <c r="FP39">
        <v>-0.38851000000000002</v>
      </c>
      <c r="FQ39">
        <v>-0.42087000000000002</v>
      </c>
      <c r="FR39">
        <v>-0.45995000000000003</v>
      </c>
      <c r="FS39">
        <v>-0.47952</v>
      </c>
      <c r="FT39">
        <v>-0.38495000000000001</v>
      </c>
      <c r="FU39">
        <v>-0.42425000000000002</v>
      </c>
      <c r="FV39">
        <v>-0.57416999999999996</v>
      </c>
      <c r="FW39">
        <v>-0.51617000000000002</v>
      </c>
      <c r="FX39">
        <v>-0.63643000000000005</v>
      </c>
      <c r="FY39">
        <v>-0.67062999999999995</v>
      </c>
      <c r="FZ39">
        <v>-0.65717000000000003</v>
      </c>
      <c r="GA39">
        <v>-0.62944</v>
      </c>
      <c r="GB39">
        <v>-0.62507000000000001</v>
      </c>
      <c r="GC39">
        <v>-0.58952000000000004</v>
      </c>
      <c r="GD39">
        <v>-0.56023999999999996</v>
      </c>
      <c r="GE39">
        <v>-0.54174</v>
      </c>
      <c r="GF39">
        <v>-0.64044000000000001</v>
      </c>
      <c r="GG39">
        <v>-0.59894999999999998</v>
      </c>
      <c r="GH39">
        <v>-0.52310999999999996</v>
      </c>
      <c r="GI39">
        <v>-0.65342999999999996</v>
      </c>
      <c r="GJ39">
        <v>-0.43702000000000002</v>
      </c>
      <c r="GK39">
        <v>-0.40350000000000003</v>
      </c>
      <c r="GL39">
        <v>-0.50673999999999997</v>
      </c>
      <c r="GM39">
        <v>-0.45517000000000002</v>
      </c>
      <c r="GN39">
        <v>-0.52922999999999998</v>
      </c>
      <c r="GO39">
        <v>-0.35887999999999998</v>
      </c>
      <c r="GP39">
        <v>-0.54135999999999995</v>
      </c>
      <c r="GQ39">
        <v>-0.60328999999999999</v>
      </c>
      <c r="GR39">
        <v>-0.44269999999999998</v>
      </c>
      <c r="GS39">
        <v>-0.50168999999999997</v>
      </c>
      <c r="GT39">
        <v>-0.38940999999999998</v>
      </c>
      <c r="GU39">
        <v>7.8495999999999996E-2</v>
      </c>
      <c r="GV39">
        <v>-5.3261999999999997E-2</v>
      </c>
      <c r="GW39">
        <v>0.15581</v>
      </c>
      <c r="GX39">
        <v>0.10882</v>
      </c>
      <c r="GY39">
        <v>7.1371000000000004E-2</v>
      </c>
      <c r="GZ39">
        <v>-3.7180999999999999E-2</v>
      </c>
      <c r="HA39">
        <v>-4.6475999999999999E-4</v>
      </c>
      <c r="HB39">
        <v>4.7054999999999996E-3</v>
      </c>
      <c r="HC39">
        <v>5.4161000000000001E-2</v>
      </c>
      <c r="HD39">
        <v>6.6642999999999994E-2</v>
      </c>
      <c r="HE39">
        <v>0.11948</v>
      </c>
      <c r="HF39">
        <v>-0.10298</v>
      </c>
      <c r="HG39">
        <v>-3.0825000000000002E-2</v>
      </c>
      <c r="HH39">
        <v>-4.9286000000000003E-2</v>
      </c>
      <c r="HI39">
        <v>4.6265999999999998E-3</v>
      </c>
      <c r="HJ39">
        <v>7.5128E-2</v>
      </c>
      <c r="HK39">
        <v>-0.21101</v>
      </c>
      <c r="HL39">
        <v>-0.16138</v>
      </c>
      <c r="HM39">
        <v>0.13532</v>
      </c>
      <c r="HN39">
        <v>-0.15923000000000001</v>
      </c>
      <c r="HO39">
        <v>3.6022999999999999E-2</v>
      </c>
      <c r="HP39">
        <v>4.5350000000000001E-2</v>
      </c>
      <c r="HQ39">
        <v>8.8037000000000004E-2</v>
      </c>
      <c r="HR39">
        <v>-7.6772999999999994E-2</v>
      </c>
      <c r="HS39">
        <v>-0.33992</v>
      </c>
      <c r="HT39">
        <v>1.9765000000000001E-2</v>
      </c>
      <c r="HU39">
        <v>-5.178E-2</v>
      </c>
      <c r="HV39">
        <v>2.6176000000000001E-2</v>
      </c>
      <c r="HW39">
        <v>-1.9726E-2</v>
      </c>
      <c r="HX39">
        <v>-7.9177999999999998E-2</v>
      </c>
      <c r="HY39">
        <v>-5.8223999999999998E-2</v>
      </c>
      <c r="HZ39">
        <v>-0.36775999999999998</v>
      </c>
      <c r="IA39">
        <v>-0.17027999999999999</v>
      </c>
      <c r="IB39">
        <v>4.2543999999999998E-2</v>
      </c>
      <c r="IC39">
        <v>7.775E-2</v>
      </c>
      <c r="ID39">
        <v>-0.12809999999999999</v>
      </c>
      <c r="IE39">
        <v>-8.9106000000000005E-2</v>
      </c>
      <c r="IF39">
        <v>-0.16977</v>
      </c>
      <c r="IG39">
        <v>-0.11310000000000001</v>
      </c>
      <c r="IH39">
        <v>-0.11323999999999999</v>
      </c>
      <c r="II39">
        <v>-0.21959999999999999</v>
      </c>
      <c r="IJ39">
        <v>-0.14323</v>
      </c>
      <c r="IK39">
        <v>-0.17105999999999999</v>
      </c>
      <c r="IL39">
        <v>-1.1553000000000001E-2</v>
      </c>
      <c r="IM39">
        <v>-0.23683999999999999</v>
      </c>
      <c r="IN39">
        <v>-0.28221000000000002</v>
      </c>
      <c r="IO39">
        <v>-0.36087000000000002</v>
      </c>
      <c r="IP39">
        <v>-0.28165000000000001</v>
      </c>
      <c r="IQ39">
        <v>-0.32221</v>
      </c>
      <c r="IR39">
        <v>-0.27093</v>
      </c>
      <c r="IS39">
        <v>-0.28817999999999999</v>
      </c>
      <c r="IT39">
        <v>-0.42432999999999998</v>
      </c>
      <c r="IU39">
        <v>-0.36707000000000001</v>
      </c>
      <c r="IV39">
        <v>-0.43570999999999999</v>
      </c>
      <c r="IW39">
        <v>-0.35571999999999998</v>
      </c>
      <c r="IX39">
        <v>-0.32579000000000002</v>
      </c>
      <c r="IY39">
        <v>-0.16513</v>
      </c>
      <c r="IZ39">
        <v>-0.45440999999999998</v>
      </c>
      <c r="JA39">
        <v>-0.16954</v>
      </c>
      <c r="JB39">
        <v>-0.20227000000000001</v>
      </c>
      <c r="JC39">
        <v>-0.24587000000000001</v>
      </c>
      <c r="JD39">
        <v>-0.29470000000000002</v>
      </c>
      <c r="JE39">
        <v>-0.25577</v>
      </c>
      <c r="JF39">
        <v>-0.20984</v>
      </c>
      <c r="JG39">
        <v>-0.16145000000000001</v>
      </c>
      <c r="JH39">
        <v>-0.11228</v>
      </c>
      <c r="JI39">
        <v>-0.22284000000000001</v>
      </c>
      <c r="JJ39">
        <v>-0.21692</v>
      </c>
      <c r="JK39">
        <v>-0.28455000000000003</v>
      </c>
      <c r="JL39">
        <v>-0.23791999999999999</v>
      </c>
      <c r="JM39">
        <v>-0.26019999999999999</v>
      </c>
      <c r="JN39">
        <v>-6.2585000000000002E-2</v>
      </c>
      <c r="JO39">
        <v>-0.27582000000000001</v>
      </c>
      <c r="JP39">
        <v>-0.28184999999999999</v>
      </c>
      <c r="JQ39">
        <v>-0.33909</v>
      </c>
      <c r="JR39">
        <v>-0.48644999999999999</v>
      </c>
      <c r="JS39">
        <v>-0.43824000000000002</v>
      </c>
      <c r="JT39">
        <v>-0.47156999999999999</v>
      </c>
      <c r="JU39">
        <v>-0.46224999999999999</v>
      </c>
      <c r="JV39">
        <v>-0.25924999999999998</v>
      </c>
      <c r="JW39">
        <v>-0.55171000000000003</v>
      </c>
      <c r="JX39">
        <v>-0.51515999999999995</v>
      </c>
      <c r="JY39">
        <v>-0.38333</v>
      </c>
      <c r="JZ39">
        <v>-0.38884000000000002</v>
      </c>
      <c r="KA39">
        <v>-0.36414999999999997</v>
      </c>
      <c r="KB39">
        <v>-0.39224999999999999</v>
      </c>
    </row>
    <row r="40" spans="1:288">
      <c r="A40" t="s">
        <v>1435</v>
      </c>
      <c r="B40">
        <v>0.50105999999999995</v>
      </c>
      <c r="C40">
        <v>0.40725</v>
      </c>
      <c r="D40">
        <v>0.38675999999999999</v>
      </c>
      <c r="E40">
        <v>0.49557000000000001</v>
      </c>
      <c r="F40">
        <v>0.44644</v>
      </c>
      <c r="G40">
        <v>0.63649999999999995</v>
      </c>
      <c r="H40">
        <v>0.67174999999999996</v>
      </c>
      <c r="I40">
        <v>0.54359000000000002</v>
      </c>
      <c r="J40">
        <v>0.73492999999999997</v>
      </c>
      <c r="K40">
        <v>0.72019</v>
      </c>
      <c r="L40">
        <v>0.61895999999999995</v>
      </c>
      <c r="M40">
        <v>0.63271999999999995</v>
      </c>
      <c r="N40">
        <v>0.65064</v>
      </c>
      <c r="O40">
        <v>0.71777000000000002</v>
      </c>
      <c r="P40">
        <v>0.68891000000000002</v>
      </c>
      <c r="Q40">
        <v>0.70172999999999996</v>
      </c>
      <c r="R40">
        <v>0.59802999999999995</v>
      </c>
      <c r="S40">
        <v>0.53961000000000003</v>
      </c>
      <c r="T40">
        <v>0.43892999999999999</v>
      </c>
      <c r="U40">
        <v>0.56115999999999999</v>
      </c>
      <c r="V40">
        <v>0.51844999999999997</v>
      </c>
      <c r="W40">
        <v>0.65141000000000004</v>
      </c>
      <c r="X40">
        <v>0.53800000000000003</v>
      </c>
      <c r="Y40">
        <v>0.47011999999999998</v>
      </c>
      <c r="Z40">
        <v>0.53441000000000005</v>
      </c>
      <c r="AA40">
        <v>0.77336000000000005</v>
      </c>
      <c r="AB40">
        <v>0.80301999999999996</v>
      </c>
      <c r="AC40">
        <v>0.80983000000000005</v>
      </c>
      <c r="AD40">
        <v>0.81562999999999997</v>
      </c>
      <c r="AE40">
        <v>0.76353000000000004</v>
      </c>
      <c r="AF40">
        <v>0.83523999999999998</v>
      </c>
      <c r="AG40">
        <v>0.82220000000000004</v>
      </c>
      <c r="AH40">
        <v>0.77678000000000003</v>
      </c>
      <c r="AI40">
        <v>0.83289999999999997</v>
      </c>
      <c r="AJ40">
        <v>0.80671999999999999</v>
      </c>
      <c r="AK40">
        <v>0.72641999999999995</v>
      </c>
      <c r="AL40">
        <v>0.80684999999999996</v>
      </c>
      <c r="AM40">
        <v>1</v>
      </c>
      <c r="AN40">
        <v>0.75710999999999995</v>
      </c>
      <c r="AO40">
        <v>0.62414999999999998</v>
      </c>
      <c r="AP40">
        <v>0.64051000000000002</v>
      </c>
      <c r="AQ40">
        <v>0.69976000000000005</v>
      </c>
      <c r="AR40">
        <v>0.69745999999999997</v>
      </c>
      <c r="AS40">
        <v>0.74472000000000005</v>
      </c>
      <c r="AT40">
        <v>0.72360000000000002</v>
      </c>
      <c r="AU40">
        <v>0.75556999999999996</v>
      </c>
      <c r="AV40">
        <v>0.71808000000000005</v>
      </c>
      <c r="AW40">
        <v>0.76798999999999995</v>
      </c>
      <c r="AX40">
        <v>0.80062999999999995</v>
      </c>
      <c r="AY40">
        <v>0.79246000000000005</v>
      </c>
      <c r="AZ40">
        <v>0.62119999999999997</v>
      </c>
      <c r="BA40">
        <v>0.69672000000000001</v>
      </c>
      <c r="BB40">
        <v>0.75949999999999995</v>
      </c>
      <c r="BC40">
        <v>0.68515000000000004</v>
      </c>
      <c r="BD40">
        <v>0.71436999999999995</v>
      </c>
      <c r="BE40">
        <v>0.75231000000000003</v>
      </c>
      <c r="BF40">
        <v>0.73431999999999997</v>
      </c>
      <c r="BG40">
        <v>0.66861000000000004</v>
      </c>
      <c r="BH40">
        <v>0.69535000000000002</v>
      </c>
      <c r="BI40">
        <v>0.71440999999999999</v>
      </c>
      <c r="BJ40">
        <v>0.20634</v>
      </c>
      <c r="BK40">
        <v>0.42604999999999998</v>
      </c>
      <c r="BL40">
        <v>0.28176000000000001</v>
      </c>
      <c r="BM40">
        <v>0.44013999999999998</v>
      </c>
      <c r="BN40">
        <v>0.34300000000000003</v>
      </c>
      <c r="BO40">
        <v>0.43125999999999998</v>
      </c>
      <c r="BP40">
        <v>0.20680999999999999</v>
      </c>
      <c r="BQ40">
        <v>0.22438</v>
      </c>
      <c r="BR40">
        <v>0.26873999999999998</v>
      </c>
      <c r="BS40">
        <v>0.50707000000000002</v>
      </c>
      <c r="BT40">
        <v>0.43097999999999997</v>
      </c>
      <c r="BU40">
        <v>0.64763999999999999</v>
      </c>
      <c r="BV40">
        <v>0.42542999999999997</v>
      </c>
      <c r="BW40">
        <v>0.47360000000000002</v>
      </c>
      <c r="BX40">
        <v>0.41238999999999998</v>
      </c>
      <c r="BY40">
        <v>0.30026000000000003</v>
      </c>
      <c r="BZ40">
        <v>0.30330000000000001</v>
      </c>
      <c r="CA40">
        <v>0.24639</v>
      </c>
      <c r="CB40">
        <v>0.36862</v>
      </c>
      <c r="CC40">
        <v>0.28005000000000002</v>
      </c>
      <c r="CD40">
        <v>0.23758000000000001</v>
      </c>
      <c r="CE40">
        <v>0.35966999999999999</v>
      </c>
      <c r="CF40">
        <v>0.18115999999999999</v>
      </c>
      <c r="CG40">
        <v>0.35432000000000002</v>
      </c>
      <c r="CH40">
        <v>0.36763000000000001</v>
      </c>
      <c r="CI40">
        <v>0.36341000000000001</v>
      </c>
      <c r="CJ40">
        <v>0.49556</v>
      </c>
      <c r="CK40">
        <v>0.18239</v>
      </c>
      <c r="CL40">
        <v>0.16708999999999999</v>
      </c>
      <c r="CM40">
        <v>-2.3643000000000001E-2</v>
      </c>
      <c r="CN40">
        <v>3.2125000000000001E-2</v>
      </c>
      <c r="CO40">
        <v>0.14519000000000001</v>
      </c>
      <c r="CP40">
        <v>7.6762999999999998E-2</v>
      </c>
      <c r="CQ40">
        <v>0.29894999999999999</v>
      </c>
      <c r="CR40">
        <v>-1.4163E-2</v>
      </c>
      <c r="CS40">
        <v>1.8426999999999999E-2</v>
      </c>
      <c r="CT40">
        <v>0.11407</v>
      </c>
      <c r="CU40">
        <v>0.17671999999999999</v>
      </c>
      <c r="CV40">
        <v>0.32904</v>
      </c>
      <c r="CW40">
        <v>0.15307999999999999</v>
      </c>
      <c r="CX40">
        <v>4.2895999999999997E-2</v>
      </c>
      <c r="CY40">
        <v>0.15611</v>
      </c>
      <c r="CZ40">
        <v>0.20982000000000001</v>
      </c>
      <c r="DA40">
        <v>-0.60902999999999996</v>
      </c>
      <c r="DB40">
        <v>-0.60480999999999996</v>
      </c>
      <c r="DC40">
        <v>-0.67112000000000005</v>
      </c>
      <c r="DD40">
        <v>-0.74341999999999997</v>
      </c>
      <c r="DE40">
        <v>-0.38318000000000002</v>
      </c>
      <c r="DF40">
        <v>-0.46972999999999998</v>
      </c>
      <c r="DG40">
        <v>-0.60782999999999998</v>
      </c>
      <c r="DH40">
        <v>-0.52234999999999998</v>
      </c>
      <c r="DI40">
        <v>-0.49303999999999998</v>
      </c>
      <c r="DJ40">
        <v>-0.48174</v>
      </c>
      <c r="DK40">
        <v>-0.44318999999999997</v>
      </c>
      <c r="DL40">
        <v>-0.72099999999999997</v>
      </c>
      <c r="DM40">
        <v>-0.61321000000000003</v>
      </c>
      <c r="DN40">
        <v>-0.62805999999999995</v>
      </c>
      <c r="DO40">
        <v>-0.65578999999999998</v>
      </c>
      <c r="DP40">
        <v>-0.70247000000000004</v>
      </c>
      <c r="DQ40">
        <v>-0.73126999999999998</v>
      </c>
      <c r="DR40">
        <v>-0.66193000000000002</v>
      </c>
      <c r="DS40">
        <v>-0.62607999999999997</v>
      </c>
      <c r="DT40">
        <v>-0.62782000000000004</v>
      </c>
      <c r="DU40">
        <v>-0.75044999999999995</v>
      </c>
      <c r="DV40">
        <v>-0.81716</v>
      </c>
      <c r="DW40">
        <v>-0.78905999999999998</v>
      </c>
      <c r="DX40">
        <v>-0.74426000000000003</v>
      </c>
      <c r="DY40">
        <v>-0.76822000000000001</v>
      </c>
      <c r="DZ40">
        <v>-0.69930999999999999</v>
      </c>
      <c r="EA40">
        <v>-0.69133999999999995</v>
      </c>
      <c r="EB40">
        <v>-0.72682000000000002</v>
      </c>
      <c r="EC40">
        <v>-0.72499000000000002</v>
      </c>
      <c r="ED40">
        <v>-0.76043000000000005</v>
      </c>
      <c r="EE40">
        <v>-0.74672000000000005</v>
      </c>
      <c r="EF40">
        <v>-0.76671</v>
      </c>
      <c r="EG40">
        <v>-0.79457</v>
      </c>
      <c r="EH40">
        <v>-0.74421999999999999</v>
      </c>
      <c r="EI40">
        <v>-0.71797999999999995</v>
      </c>
      <c r="EJ40">
        <v>-0.66651000000000005</v>
      </c>
      <c r="EK40">
        <v>-0.70331999999999995</v>
      </c>
      <c r="EL40">
        <v>-0.77595999999999998</v>
      </c>
      <c r="EM40">
        <v>-0.65549999999999997</v>
      </c>
      <c r="EN40">
        <v>-0.71665000000000001</v>
      </c>
      <c r="EO40">
        <v>-0.66193000000000002</v>
      </c>
      <c r="EP40">
        <v>-0.72772999999999999</v>
      </c>
      <c r="EQ40">
        <v>-0.68400000000000005</v>
      </c>
      <c r="ER40">
        <v>-0.72304000000000002</v>
      </c>
      <c r="ES40">
        <v>-0.65966999999999998</v>
      </c>
      <c r="ET40">
        <v>-0.68916999999999995</v>
      </c>
      <c r="EU40">
        <v>-0.68096999999999996</v>
      </c>
      <c r="EV40">
        <v>-0.69042999999999999</v>
      </c>
      <c r="EW40">
        <v>-0.56211</v>
      </c>
      <c r="EX40">
        <v>-0.52590000000000003</v>
      </c>
      <c r="EY40">
        <v>-0.54010000000000002</v>
      </c>
      <c r="EZ40">
        <v>-0.56625999999999999</v>
      </c>
      <c r="FA40">
        <v>-0.66247999999999996</v>
      </c>
      <c r="FB40">
        <v>-0.61182999999999998</v>
      </c>
      <c r="FC40">
        <v>-0.59726000000000001</v>
      </c>
      <c r="FD40">
        <v>-0.63658000000000003</v>
      </c>
      <c r="FE40">
        <v>-0.62385999999999997</v>
      </c>
      <c r="FF40">
        <v>-0.59731000000000001</v>
      </c>
      <c r="FG40">
        <v>-0.59409000000000001</v>
      </c>
      <c r="FH40">
        <v>-0.56286999999999998</v>
      </c>
      <c r="FI40">
        <v>-0.52332999999999996</v>
      </c>
      <c r="FJ40">
        <v>-0.62617</v>
      </c>
      <c r="FK40">
        <v>-0.42625000000000002</v>
      </c>
      <c r="FL40">
        <v>-0.58726999999999996</v>
      </c>
      <c r="FM40">
        <v>-0.66910000000000003</v>
      </c>
      <c r="FN40">
        <v>-0.65198999999999996</v>
      </c>
      <c r="FO40">
        <v>-0.61865000000000003</v>
      </c>
      <c r="FP40">
        <v>-0.48242000000000002</v>
      </c>
      <c r="FQ40">
        <v>-0.52119000000000004</v>
      </c>
      <c r="FR40">
        <v>-0.59538999999999997</v>
      </c>
      <c r="FS40">
        <v>-0.59921000000000002</v>
      </c>
      <c r="FT40">
        <v>-0.50790000000000002</v>
      </c>
      <c r="FU40">
        <v>-0.61058999999999997</v>
      </c>
      <c r="FV40">
        <v>-0.71131999999999995</v>
      </c>
      <c r="FW40">
        <v>-0.66224000000000005</v>
      </c>
      <c r="FX40">
        <v>-0.69615000000000005</v>
      </c>
      <c r="FY40">
        <v>-0.78371000000000002</v>
      </c>
      <c r="FZ40">
        <v>-0.78097000000000005</v>
      </c>
      <c r="GA40">
        <v>-0.73411999999999999</v>
      </c>
      <c r="GB40">
        <v>-0.69784999999999997</v>
      </c>
      <c r="GC40">
        <v>-0.71706999999999999</v>
      </c>
      <c r="GD40">
        <v>-0.68903000000000003</v>
      </c>
      <c r="GE40">
        <v>-0.65517000000000003</v>
      </c>
      <c r="GF40">
        <v>-0.73438999999999999</v>
      </c>
      <c r="GG40">
        <v>-0.61782999999999999</v>
      </c>
      <c r="GH40">
        <v>-0.62490000000000001</v>
      </c>
      <c r="GI40">
        <v>-0.74975999999999998</v>
      </c>
      <c r="GJ40">
        <v>-0.57538</v>
      </c>
      <c r="GK40">
        <v>-0.49847999999999998</v>
      </c>
      <c r="GL40">
        <v>-0.53205000000000002</v>
      </c>
      <c r="GM40">
        <v>-0.46078999999999998</v>
      </c>
      <c r="GN40">
        <v>-0.54010999999999998</v>
      </c>
      <c r="GO40">
        <v>-0.52939000000000003</v>
      </c>
      <c r="GP40">
        <v>-0.48526000000000002</v>
      </c>
      <c r="GQ40">
        <v>-0.62097999999999998</v>
      </c>
      <c r="GR40">
        <v>-0.49232999999999999</v>
      </c>
      <c r="GS40">
        <v>-0.47066999999999998</v>
      </c>
      <c r="GT40">
        <v>-0.49613000000000002</v>
      </c>
      <c r="GU40">
        <v>0.14404</v>
      </c>
      <c r="GV40">
        <v>-0.13869000000000001</v>
      </c>
      <c r="GW40">
        <v>0.23601</v>
      </c>
      <c r="GX40">
        <v>0.27643000000000001</v>
      </c>
      <c r="GY40">
        <v>0.25796000000000002</v>
      </c>
      <c r="GZ40">
        <v>0.12429999999999999</v>
      </c>
      <c r="HA40">
        <v>0.15920999999999999</v>
      </c>
      <c r="HB40">
        <v>0.19170000000000001</v>
      </c>
      <c r="HC40">
        <v>-0.25340000000000001</v>
      </c>
      <c r="HD40">
        <v>-0.1502</v>
      </c>
      <c r="HE40">
        <v>-0.1469</v>
      </c>
      <c r="HF40">
        <v>-0.13153999999999999</v>
      </c>
      <c r="HG40">
        <v>-0.16592999999999999</v>
      </c>
      <c r="HH40">
        <v>-0.15872</v>
      </c>
      <c r="HI40">
        <v>1.6095999999999999E-2</v>
      </c>
      <c r="HJ40">
        <v>-6.2831999999999999E-2</v>
      </c>
      <c r="HK40">
        <v>-6.3976000000000005E-2</v>
      </c>
      <c r="HL40">
        <v>-0.13383999999999999</v>
      </c>
      <c r="HM40">
        <v>0.21209</v>
      </c>
      <c r="HN40">
        <v>-0.24711</v>
      </c>
      <c r="HO40">
        <v>-9.5154000000000002E-2</v>
      </c>
      <c r="HP40">
        <v>9.5300999999999997E-2</v>
      </c>
      <c r="HQ40">
        <v>4.7246999999999997E-2</v>
      </c>
      <c r="HR40">
        <v>1.3491E-2</v>
      </c>
      <c r="HS40">
        <v>-0.20211000000000001</v>
      </c>
      <c r="HT40">
        <v>-0.12862999999999999</v>
      </c>
      <c r="HU40">
        <v>4.1320999999999997E-2</v>
      </c>
      <c r="HV40">
        <v>-6.8615999999999996E-2</v>
      </c>
      <c r="HW40">
        <v>-1.8578000000000001E-2</v>
      </c>
      <c r="HX40">
        <v>-1.2977000000000001E-2</v>
      </c>
      <c r="HY40">
        <v>-6.6796999999999995E-2</v>
      </c>
      <c r="HZ40">
        <v>-0.25370999999999999</v>
      </c>
      <c r="IA40">
        <v>-0.10972999999999999</v>
      </c>
      <c r="IB40">
        <v>-0.12817000000000001</v>
      </c>
      <c r="IC40">
        <v>-2.1961999999999999E-2</v>
      </c>
      <c r="ID40">
        <v>-0.20499000000000001</v>
      </c>
      <c r="IE40">
        <v>-0.31753999999999999</v>
      </c>
      <c r="IF40">
        <v>-3.8204000000000002E-2</v>
      </c>
      <c r="IG40">
        <v>5.3926000000000002E-2</v>
      </c>
      <c r="IH40">
        <v>-0.23538999999999999</v>
      </c>
      <c r="II40">
        <v>-0.16389999999999999</v>
      </c>
      <c r="IJ40">
        <v>-0.16528999999999999</v>
      </c>
      <c r="IK40">
        <v>-0.21908</v>
      </c>
      <c r="IL40">
        <v>-0.18357999999999999</v>
      </c>
      <c r="IM40">
        <v>-0.28719</v>
      </c>
      <c r="IN40">
        <v>-0.22023999999999999</v>
      </c>
      <c r="IO40">
        <v>-0.44435000000000002</v>
      </c>
      <c r="IP40">
        <v>-0.35610000000000003</v>
      </c>
      <c r="IQ40">
        <v>-0.33935999999999999</v>
      </c>
      <c r="IR40">
        <v>-0.25226999999999999</v>
      </c>
      <c r="IS40">
        <v>-0.44163999999999998</v>
      </c>
      <c r="IT40">
        <v>-0.54288999999999998</v>
      </c>
      <c r="IU40">
        <v>-0.31480999999999998</v>
      </c>
      <c r="IV40">
        <v>-0.39717999999999998</v>
      </c>
      <c r="IW40">
        <v>-0.36171999999999999</v>
      </c>
      <c r="IX40">
        <v>-9.0910000000000005E-2</v>
      </c>
      <c r="IY40">
        <v>-0.16649</v>
      </c>
      <c r="IZ40">
        <v>-0.30053000000000002</v>
      </c>
      <c r="JA40">
        <v>-0.23185</v>
      </c>
      <c r="JB40">
        <v>-0.35161999999999999</v>
      </c>
      <c r="JC40">
        <v>-0.22925000000000001</v>
      </c>
      <c r="JD40">
        <v>-0.21084</v>
      </c>
      <c r="JE40">
        <v>-0.27881</v>
      </c>
      <c r="JF40">
        <v>-0.12581999999999999</v>
      </c>
      <c r="JG40">
        <v>-0.29664000000000001</v>
      </c>
      <c r="JH40">
        <v>-0.18754000000000001</v>
      </c>
      <c r="JI40">
        <v>-0.30449999999999999</v>
      </c>
      <c r="JJ40">
        <v>-0.26802999999999999</v>
      </c>
      <c r="JK40">
        <v>-0.24485999999999999</v>
      </c>
      <c r="JL40">
        <v>-0.24032000000000001</v>
      </c>
      <c r="JM40">
        <v>-0.33537</v>
      </c>
      <c r="JN40">
        <v>-0.33973999999999999</v>
      </c>
      <c r="JO40">
        <v>-0.41632000000000002</v>
      </c>
      <c r="JP40">
        <v>-0.32994000000000001</v>
      </c>
      <c r="JQ40">
        <v>-0.44607000000000002</v>
      </c>
      <c r="JR40">
        <v>-0.57640000000000002</v>
      </c>
      <c r="JS40">
        <v>-0.57933000000000001</v>
      </c>
      <c r="JT40">
        <v>-0.51266999999999996</v>
      </c>
      <c r="JU40">
        <v>-0.58835999999999999</v>
      </c>
      <c r="JV40">
        <v>-0.28788999999999998</v>
      </c>
      <c r="JW40">
        <v>-0.55352000000000001</v>
      </c>
      <c r="JX40">
        <v>-0.50599000000000005</v>
      </c>
      <c r="JY40">
        <v>-0.38295000000000001</v>
      </c>
      <c r="JZ40">
        <v>-0.32529000000000002</v>
      </c>
      <c r="KA40">
        <v>-0.36795</v>
      </c>
      <c r="KB40">
        <v>-0.29625000000000001</v>
      </c>
    </row>
    <row r="41" spans="1:288">
      <c r="A41" t="s">
        <v>1011</v>
      </c>
      <c r="B41">
        <v>0.50848000000000004</v>
      </c>
      <c r="C41">
        <v>0.40305999999999997</v>
      </c>
      <c r="D41">
        <v>0.36442999999999998</v>
      </c>
      <c r="E41">
        <v>0.50922999999999996</v>
      </c>
      <c r="F41">
        <v>0.44832</v>
      </c>
      <c r="G41">
        <v>0.53325</v>
      </c>
      <c r="H41">
        <v>0.58396999999999999</v>
      </c>
      <c r="I41">
        <v>0.55034000000000005</v>
      </c>
      <c r="J41">
        <v>0.70664000000000005</v>
      </c>
      <c r="K41">
        <v>0.74719000000000002</v>
      </c>
      <c r="L41">
        <v>0.61338000000000004</v>
      </c>
      <c r="M41">
        <v>0.59772999999999998</v>
      </c>
      <c r="N41">
        <v>0.57440000000000002</v>
      </c>
      <c r="O41">
        <v>0.65281</v>
      </c>
      <c r="P41">
        <v>0.65978999999999999</v>
      </c>
      <c r="Q41">
        <v>0.68157999999999996</v>
      </c>
      <c r="R41">
        <v>0.51959999999999995</v>
      </c>
      <c r="S41">
        <v>0.60165999999999997</v>
      </c>
      <c r="T41">
        <v>0.52122999999999997</v>
      </c>
      <c r="U41">
        <v>0.58411000000000002</v>
      </c>
      <c r="V41">
        <v>0.59287999999999996</v>
      </c>
      <c r="W41">
        <v>0.73465000000000003</v>
      </c>
      <c r="X41">
        <v>0.67896000000000001</v>
      </c>
      <c r="Y41">
        <v>0.62626999999999999</v>
      </c>
      <c r="Z41">
        <v>0.71748999999999996</v>
      </c>
      <c r="AA41">
        <v>0.78893999999999997</v>
      </c>
      <c r="AB41">
        <v>0.76759999999999995</v>
      </c>
      <c r="AC41">
        <v>0.79264999999999997</v>
      </c>
      <c r="AD41">
        <v>0.77451000000000003</v>
      </c>
      <c r="AE41">
        <v>0.77424000000000004</v>
      </c>
      <c r="AF41">
        <v>0.82174999999999998</v>
      </c>
      <c r="AG41">
        <v>0.79625000000000001</v>
      </c>
      <c r="AH41">
        <v>0.66505999999999998</v>
      </c>
      <c r="AI41">
        <v>0.78583000000000003</v>
      </c>
      <c r="AJ41">
        <v>0.80689999999999995</v>
      </c>
      <c r="AK41">
        <v>0.75519000000000003</v>
      </c>
      <c r="AL41">
        <v>0.77141000000000004</v>
      </c>
      <c r="AM41">
        <v>0.75710999999999995</v>
      </c>
      <c r="AN41">
        <v>1</v>
      </c>
      <c r="AO41">
        <v>0.56088000000000005</v>
      </c>
      <c r="AP41">
        <v>0.64561999999999997</v>
      </c>
      <c r="AQ41">
        <v>0.68196999999999997</v>
      </c>
      <c r="AR41">
        <v>0.80778000000000005</v>
      </c>
      <c r="AS41">
        <v>0.72911999999999999</v>
      </c>
      <c r="AT41">
        <v>0.74709999999999999</v>
      </c>
      <c r="AU41">
        <v>0.79395000000000004</v>
      </c>
      <c r="AV41">
        <v>0.77210999999999996</v>
      </c>
      <c r="AW41">
        <v>0.78495000000000004</v>
      </c>
      <c r="AX41">
        <v>0.79108000000000001</v>
      </c>
      <c r="AY41">
        <v>0.79698000000000002</v>
      </c>
      <c r="AZ41">
        <v>0.63602000000000003</v>
      </c>
      <c r="BA41">
        <v>0.73819000000000001</v>
      </c>
      <c r="BB41">
        <v>0.79483000000000004</v>
      </c>
      <c r="BC41">
        <v>0.68042999999999998</v>
      </c>
      <c r="BD41">
        <v>0.72333000000000003</v>
      </c>
      <c r="BE41">
        <v>0.74743000000000004</v>
      </c>
      <c r="BF41">
        <v>0.75678999999999996</v>
      </c>
      <c r="BG41">
        <v>0.59792999999999996</v>
      </c>
      <c r="BH41">
        <v>0.65325</v>
      </c>
      <c r="BI41">
        <v>0.68849000000000005</v>
      </c>
      <c r="BJ41">
        <v>0.18584999999999999</v>
      </c>
      <c r="BK41">
        <v>0.27335999999999999</v>
      </c>
      <c r="BL41">
        <v>0.19608999999999999</v>
      </c>
      <c r="BM41">
        <v>0.41892000000000001</v>
      </c>
      <c r="BN41">
        <v>0.26811000000000001</v>
      </c>
      <c r="BO41">
        <v>0.46518999999999999</v>
      </c>
      <c r="BP41">
        <v>0.21473999999999999</v>
      </c>
      <c r="BQ41">
        <v>0.34055999999999997</v>
      </c>
      <c r="BR41">
        <v>0.34314</v>
      </c>
      <c r="BS41">
        <v>0.56101000000000001</v>
      </c>
      <c r="BT41">
        <v>0.48616999999999999</v>
      </c>
      <c r="BU41">
        <v>0.57711000000000001</v>
      </c>
      <c r="BV41">
        <v>0.37415999999999999</v>
      </c>
      <c r="BW41">
        <v>0.43432999999999999</v>
      </c>
      <c r="BX41">
        <v>0.38899</v>
      </c>
      <c r="BY41">
        <v>0.50341999999999998</v>
      </c>
      <c r="BZ41">
        <v>0.31069000000000002</v>
      </c>
      <c r="CA41">
        <v>0.36281999999999998</v>
      </c>
      <c r="CB41">
        <v>0.15121999999999999</v>
      </c>
      <c r="CC41">
        <v>0.23363999999999999</v>
      </c>
      <c r="CD41">
        <v>0.12875</v>
      </c>
      <c r="CE41">
        <v>0.24548</v>
      </c>
      <c r="CF41">
        <v>0.15786</v>
      </c>
      <c r="CG41">
        <v>0.36659000000000003</v>
      </c>
      <c r="CH41">
        <v>0.36421999999999999</v>
      </c>
      <c r="CI41">
        <v>0.15837000000000001</v>
      </c>
      <c r="CJ41">
        <v>0.24331</v>
      </c>
      <c r="CK41">
        <v>0.12250999999999999</v>
      </c>
      <c r="CL41">
        <v>0.21923000000000001</v>
      </c>
      <c r="CM41">
        <v>-7.6421000000000003E-2</v>
      </c>
      <c r="CN41">
        <v>0.20669000000000001</v>
      </c>
      <c r="CO41">
        <v>0.17845</v>
      </c>
      <c r="CP41">
        <v>0.24571000000000001</v>
      </c>
      <c r="CQ41">
        <v>8.4833000000000006E-2</v>
      </c>
      <c r="CR41">
        <v>-0.11323999999999999</v>
      </c>
      <c r="CS41">
        <v>4.4505999999999997E-2</v>
      </c>
      <c r="CT41">
        <v>0.13561999999999999</v>
      </c>
      <c r="CU41">
        <v>0.11315</v>
      </c>
      <c r="CV41">
        <v>0.22735</v>
      </c>
      <c r="CW41">
        <v>0.22420000000000001</v>
      </c>
      <c r="CX41">
        <v>-6.6339999999999996E-2</v>
      </c>
      <c r="CY41">
        <v>0.13865</v>
      </c>
      <c r="CZ41">
        <v>7.8080999999999998E-2</v>
      </c>
      <c r="DA41">
        <v>-0.57876000000000005</v>
      </c>
      <c r="DB41">
        <v>-0.60060000000000002</v>
      </c>
      <c r="DC41">
        <v>-0.63136000000000003</v>
      </c>
      <c r="DD41">
        <v>-0.69447000000000003</v>
      </c>
      <c r="DE41">
        <v>-0.35648000000000002</v>
      </c>
      <c r="DF41">
        <v>-0.42198999999999998</v>
      </c>
      <c r="DG41">
        <v>-0.60235000000000005</v>
      </c>
      <c r="DH41">
        <v>-0.46616000000000002</v>
      </c>
      <c r="DI41">
        <v>-0.44883000000000001</v>
      </c>
      <c r="DJ41">
        <v>-0.4793</v>
      </c>
      <c r="DK41">
        <v>-0.41044999999999998</v>
      </c>
      <c r="DL41">
        <v>-0.63614999999999999</v>
      </c>
      <c r="DM41">
        <v>-0.56986000000000003</v>
      </c>
      <c r="DN41">
        <v>-0.72779000000000005</v>
      </c>
      <c r="DO41">
        <v>-0.66402000000000005</v>
      </c>
      <c r="DP41">
        <v>-0.67993999999999999</v>
      </c>
      <c r="DQ41">
        <v>-0.72870000000000001</v>
      </c>
      <c r="DR41">
        <v>-0.70928999999999998</v>
      </c>
      <c r="DS41">
        <v>-0.75405999999999995</v>
      </c>
      <c r="DT41">
        <v>-0.65898999999999996</v>
      </c>
      <c r="DU41">
        <v>-0.59021000000000001</v>
      </c>
      <c r="DV41">
        <v>-0.78800000000000003</v>
      </c>
      <c r="DW41">
        <v>-0.78408</v>
      </c>
      <c r="DX41">
        <v>-0.78269999999999995</v>
      </c>
      <c r="DY41">
        <v>-0.84352000000000005</v>
      </c>
      <c r="DZ41">
        <v>-0.72302</v>
      </c>
      <c r="EA41">
        <v>-0.71455999999999997</v>
      </c>
      <c r="EB41">
        <v>-0.73536000000000001</v>
      </c>
      <c r="EC41">
        <v>-0.74885000000000002</v>
      </c>
      <c r="ED41">
        <v>-0.76229999999999998</v>
      </c>
      <c r="EE41">
        <v>-0.72879000000000005</v>
      </c>
      <c r="EF41">
        <v>-0.80305000000000004</v>
      </c>
      <c r="EG41">
        <v>-0.76937</v>
      </c>
      <c r="EH41">
        <v>-0.76951999999999998</v>
      </c>
      <c r="EI41">
        <v>-0.73489000000000004</v>
      </c>
      <c r="EJ41">
        <v>-0.79774</v>
      </c>
      <c r="EK41">
        <v>-0.80711999999999995</v>
      </c>
      <c r="EL41">
        <v>-0.75327</v>
      </c>
      <c r="EM41">
        <v>-0.73865000000000003</v>
      </c>
      <c r="EN41">
        <v>-0.81589999999999996</v>
      </c>
      <c r="EO41">
        <v>-0.68308000000000002</v>
      </c>
      <c r="EP41">
        <v>-0.71418999999999999</v>
      </c>
      <c r="EQ41">
        <v>-0.66974</v>
      </c>
      <c r="ER41">
        <v>-0.71286000000000005</v>
      </c>
      <c r="ES41">
        <v>-0.75880000000000003</v>
      </c>
      <c r="ET41">
        <v>-0.66171999999999997</v>
      </c>
      <c r="EU41">
        <v>-0.64861999999999997</v>
      </c>
      <c r="EV41">
        <v>-0.69311999999999996</v>
      </c>
      <c r="EW41">
        <v>-0.59348000000000001</v>
      </c>
      <c r="EX41">
        <v>-0.63758000000000004</v>
      </c>
      <c r="EY41">
        <v>-0.58918999999999999</v>
      </c>
      <c r="EZ41">
        <v>-0.59662999999999999</v>
      </c>
      <c r="FA41">
        <v>-0.63624000000000003</v>
      </c>
      <c r="FB41">
        <v>-0.58953</v>
      </c>
      <c r="FC41">
        <v>-0.67986000000000002</v>
      </c>
      <c r="FD41">
        <v>-0.67864999999999998</v>
      </c>
      <c r="FE41">
        <v>-0.61407</v>
      </c>
      <c r="FF41">
        <v>-0.67359999999999998</v>
      </c>
      <c r="FG41">
        <v>-0.69210000000000005</v>
      </c>
      <c r="FH41">
        <v>-0.55628999999999995</v>
      </c>
      <c r="FI41">
        <v>-0.55067999999999995</v>
      </c>
      <c r="FJ41">
        <v>-0.57723999999999998</v>
      </c>
      <c r="FK41">
        <v>-0.61455000000000004</v>
      </c>
      <c r="FL41">
        <v>-0.62782000000000004</v>
      </c>
      <c r="FM41">
        <v>-0.70647000000000004</v>
      </c>
      <c r="FN41">
        <v>-0.56181999999999999</v>
      </c>
      <c r="FO41">
        <v>-0.61834999999999996</v>
      </c>
      <c r="FP41">
        <v>-0.55296000000000001</v>
      </c>
      <c r="FQ41">
        <v>-0.51480000000000004</v>
      </c>
      <c r="FR41">
        <v>-0.54293999999999998</v>
      </c>
      <c r="FS41">
        <v>-0.64298</v>
      </c>
      <c r="FT41">
        <v>-0.54301999999999995</v>
      </c>
      <c r="FU41">
        <v>-0.58855999999999997</v>
      </c>
      <c r="FV41">
        <v>-0.62409999999999999</v>
      </c>
      <c r="FW41">
        <v>-0.62873999999999997</v>
      </c>
      <c r="FX41">
        <v>-0.79103999999999997</v>
      </c>
      <c r="FY41">
        <v>-0.75700000000000001</v>
      </c>
      <c r="FZ41">
        <v>-0.76366000000000001</v>
      </c>
      <c r="GA41">
        <v>-0.73229</v>
      </c>
      <c r="GB41">
        <v>-0.77949000000000002</v>
      </c>
      <c r="GC41">
        <v>-0.64824000000000004</v>
      </c>
      <c r="GD41">
        <v>-0.61770999999999998</v>
      </c>
      <c r="GE41">
        <v>-0.65805999999999998</v>
      </c>
      <c r="GF41">
        <v>-0.75375000000000003</v>
      </c>
      <c r="GG41">
        <v>-0.72582000000000002</v>
      </c>
      <c r="GH41">
        <v>-0.73611000000000004</v>
      </c>
      <c r="GI41">
        <v>-0.76902999999999999</v>
      </c>
      <c r="GJ41">
        <v>-0.67391000000000001</v>
      </c>
      <c r="GK41">
        <v>-0.63871</v>
      </c>
      <c r="GL41">
        <v>-0.57894999999999996</v>
      </c>
      <c r="GM41">
        <v>-0.51551999999999998</v>
      </c>
      <c r="GN41">
        <v>-0.62480999999999998</v>
      </c>
      <c r="GO41">
        <v>-0.40159</v>
      </c>
      <c r="GP41">
        <v>-0.51907000000000003</v>
      </c>
      <c r="GQ41">
        <v>-0.63360000000000005</v>
      </c>
      <c r="GR41">
        <v>-0.53308999999999995</v>
      </c>
      <c r="GS41">
        <v>-0.60724</v>
      </c>
      <c r="GT41">
        <v>-0.58757999999999999</v>
      </c>
      <c r="GU41">
        <v>0.16641</v>
      </c>
      <c r="GV41">
        <v>-7.0293999999999995E-2</v>
      </c>
      <c r="GW41">
        <v>0.13564999999999999</v>
      </c>
      <c r="GX41">
        <v>0.21279999999999999</v>
      </c>
      <c r="GY41">
        <v>0.15329000000000001</v>
      </c>
      <c r="GZ41">
        <v>4.3083000000000003E-2</v>
      </c>
      <c r="HA41">
        <v>0.12803</v>
      </c>
      <c r="HB41">
        <v>0.13641</v>
      </c>
      <c r="HC41">
        <v>-0.10381</v>
      </c>
      <c r="HD41">
        <v>-0.2036</v>
      </c>
      <c r="HE41">
        <v>-1.6857E-2</v>
      </c>
      <c r="HF41">
        <v>-7.5634999999999994E-2</v>
      </c>
      <c r="HG41">
        <v>-8.1842999999999999E-2</v>
      </c>
      <c r="HH41">
        <v>-5.8832000000000002E-2</v>
      </c>
      <c r="HI41">
        <v>1.0855999999999999E-2</v>
      </c>
      <c r="HJ41">
        <v>-0.13605999999999999</v>
      </c>
      <c r="HK41">
        <v>-0.29076999999999997</v>
      </c>
      <c r="HL41">
        <v>-0.20705999999999999</v>
      </c>
      <c r="HM41">
        <v>-1.7358E-3</v>
      </c>
      <c r="HN41">
        <v>-0.11677999999999999</v>
      </c>
      <c r="HO41">
        <v>-0.14126</v>
      </c>
      <c r="HP41">
        <v>-3.1648000000000003E-2</v>
      </c>
      <c r="HQ41">
        <v>0.13471</v>
      </c>
      <c r="HR41">
        <v>4.5346999999999998E-2</v>
      </c>
      <c r="HS41">
        <v>-7.8545000000000004E-2</v>
      </c>
      <c r="HT41">
        <v>0.13553999999999999</v>
      </c>
      <c r="HU41">
        <v>0.13819999999999999</v>
      </c>
      <c r="HV41">
        <v>4.3885E-2</v>
      </c>
      <c r="HW41">
        <v>2.1557E-2</v>
      </c>
      <c r="HX41">
        <v>-3.6227000000000002E-2</v>
      </c>
      <c r="HY41">
        <v>-6.2391000000000002E-2</v>
      </c>
      <c r="HZ41">
        <v>-7.7740000000000004E-2</v>
      </c>
      <c r="IA41">
        <v>-0.22388</v>
      </c>
      <c r="IB41">
        <v>-1.4602E-2</v>
      </c>
      <c r="IC41">
        <v>-5.7117000000000001E-3</v>
      </c>
      <c r="ID41">
        <v>-0.30948999999999999</v>
      </c>
      <c r="IE41">
        <v>-0.30714000000000002</v>
      </c>
      <c r="IF41">
        <v>-0.14313999999999999</v>
      </c>
      <c r="IG41">
        <v>-5.7624000000000002E-2</v>
      </c>
      <c r="IH41">
        <v>-5.0811000000000002E-2</v>
      </c>
      <c r="II41">
        <v>-0.33278000000000002</v>
      </c>
      <c r="IJ41">
        <v>-0.32049</v>
      </c>
      <c r="IK41">
        <v>-0.22019</v>
      </c>
      <c r="IL41">
        <v>-0.32712000000000002</v>
      </c>
      <c r="IM41">
        <v>-0.33867999999999998</v>
      </c>
      <c r="IN41">
        <v>-0.44306000000000001</v>
      </c>
      <c r="IO41">
        <v>-0.47582999999999998</v>
      </c>
      <c r="IP41">
        <v>-0.26477000000000001</v>
      </c>
      <c r="IQ41">
        <v>-0.44978000000000001</v>
      </c>
      <c r="IR41">
        <v>-0.25552999999999998</v>
      </c>
      <c r="IS41">
        <v>-0.31606000000000001</v>
      </c>
      <c r="IT41">
        <v>-0.57025000000000003</v>
      </c>
      <c r="IU41">
        <v>-0.39193</v>
      </c>
      <c r="IV41">
        <v>-0.48609000000000002</v>
      </c>
      <c r="IW41">
        <v>-0.41148000000000001</v>
      </c>
      <c r="IX41">
        <v>-0.21526999999999999</v>
      </c>
      <c r="IY41">
        <v>-0.15217</v>
      </c>
      <c r="IZ41">
        <v>-0.42369000000000001</v>
      </c>
      <c r="JA41">
        <v>-0.27539999999999998</v>
      </c>
      <c r="JB41">
        <v>-0.26545000000000002</v>
      </c>
      <c r="JC41">
        <v>-0.18278</v>
      </c>
      <c r="JD41">
        <v>-0.24882000000000001</v>
      </c>
      <c r="JE41">
        <v>-0.23199</v>
      </c>
      <c r="JF41">
        <v>-0.13777</v>
      </c>
      <c r="JG41">
        <v>-0.27116000000000001</v>
      </c>
      <c r="JH41">
        <v>-0.19259000000000001</v>
      </c>
      <c r="JI41">
        <v>-0.24679999999999999</v>
      </c>
      <c r="JJ41">
        <v>-0.18537000000000001</v>
      </c>
      <c r="JK41">
        <v>-0.27772000000000002</v>
      </c>
      <c r="JL41">
        <v>-0.27693000000000001</v>
      </c>
      <c r="JM41">
        <v>-0.37339</v>
      </c>
      <c r="JN41">
        <v>-0.25209999999999999</v>
      </c>
      <c r="JO41">
        <v>-0.37586000000000003</v>
      </c>
      <c r="JP41">
        <v>-0.43542999999999998</v>
      </c>
      <c r="JQ41">
        <v>-0.51075999999999999</v>
      </c>
      <c r="JR41">
        <v>-0.64910999999999996</v>
      </c>
      <c r="JS41">
        <v>-0.67012000000000005</v>
      </c>
      <c r="JT41">
        <v>-0.62388999999999994</v>
      </c>
      <c r="JU41">
        <v>-0.74644999999999995</v>
      </c>
      <c r="JV41">
        <v>-0.52668000000000004</v>
      </c>
      <c r="JW41">
        <v>-0.45615</v>
      </c>
      <c r="JX41">
        <v>-0.40705999999999998</v>
      </c>
      <c r="JY41">
        <v>-0.54469000000000001</v>
      </c>
      <c r="JZ41">
        <v>-0.38202999999999998</v>
      </c>
      <c r="KA41">
        <v>-0.39376</v>
      </c>
      <c r="KB41">
        <v>-0.41825000000000001</v>
      </c>
    </row>
    <row r="42" spans="1:288">
      <c r="A42" t="s">
        <v>1009</v>
      </c>
      <c r="B42">
        <v>0.28699000000000002</v>
      </c>
      <c r="C42">
        <v>0.13059000000000001</v>
      </c>
      <c r="D42">
        <v>0.11411</v>
      </c>
      <c r="E42">
        <v>0.19281999999999999</v>
      </c>
      <c r="F42">
        <v>0.15792</v>
      </c>
      <c r="G42">
        <v>0.34614</v>
      </c>
      <c r="H42">
        <v>0.34934999999999999</v>
      </c>
      <c r="I42">
        <v>0.34883999999999998</v>
      </c>
      <c r="J42">
        <v>0.45371</v>
      </c>
      <c r="K42">
        <v>0.41769000000000001</v>
      </c>
      <c r="L42">
        <v>0.31605</v>
      </c>
      <c r="M42">
        <v>0.37852999999999998</v>
      </c>
      <c r="N42">
        <v>0.35270000000000001</v>
      </c>
      <c r="O42">
        <v>0.42159999999999997</v>
      </c>
      <c r="P42">
        <v>0.43935999999999997</v>
      </c>
      <c r="Q42">
        <v>0.50948000000000004</v>
      </c>
      <c r="R42">
        <v>0.28150999999999998</v>
      </c>
      <c r="S42">
        <v>0.39451000000000003</v>
      </c>
      <c r="T42">
        <v>0.27249000000000001</v>
      </c>
      <c r="U42">
        <v>0.34553</v>
      </c>
      <c r="V42">
        <v>0.43530000000000002</v>
      </c>
      <c r="W42">
        <v>0.59597</v>
      </c>
      <c r="X42">
        <v>0.38808999999999999</v>
      </c>
      <c r="Y42">
        <v>0.28078999999999998</v>
      </c>
      <c r="Z42">
        <v>0.50568999999999997</v>
      </c>
      <c r="AA42">
        <v>0.54232000000000002</v>
      </c>
      <c r="AB42">
        <v>0.47971999999999998</v>
      </c>
      <c r="AC42">
        <v>0.54967999999999995</v>
      </c>
      <c r="AD42">
        <v>0.55545999999999995</v>
      </c>
      <c r="AE42">
        <v>0.52961000000000003</v>
      </c>
      <c r="AF42">
        <v>0.48908000000000001</v>
      </c>
      <c r="AG42">
        <v>0.51019999999999999</v>
      </c>
      <c r="AH42">
        <v>0.66561999999999999</v>
      </c>
      <c r="AI42">
        <v>0.61568999999999996</v>
      </c>
      <c r="AJ42">
        <v>0.65247999999999995</v>
      </c>
      <c r="AK42">
        <v>0.52793000000000001</v>
      </c>
      <c r="AL42">
        <v>0.64690999999999999</v>
      </c>
      <c r="AM42">
        <v>0.62414999999999998</v>
      </c>
      <c r="AN42">
        <v>0.56088000000000005</v>
      </c>
      <c r="AO42">
        <v>1</v>
      </c>
      <c r="AP42">
        <v>0.66825000000000001</v>
      </c>
      <c r="AQ42">
        <v>0.48250999999999999</v>
      </c>
      <c r="AR42">
        <v>0.53103999999999996</v>
      </c>
      <c r="AS42">
        <v>0.56833</v>
      </c>
      <c r="AT42">
        <v>0.64588000000000001</v>
      </c>
      <c r="AU42">
        <v>0.67147999999999997</v>
      </c>
      <c r="AV42">
        <v>0.64356000000000002</v>
      </c>
      <c r="AW42">
        <v>0.60579000000000005</v>
      </c>
      <c r="AX42">
        <v>0.65944000000000003</v>
      </c>
      <c r="AY42">
        <v>0.57593000000000005</v>
      </c>
      <c r="AZ42">
        <v>0.55630999999999997</v>
      </c>
      <c r="BA42">
        <v>0.64056000000000002</v>
      </c>
      <c r="BB42">
        <v>0.64093999999999995</v>
      </c>
      <c r="BC42">
        <v>0.60660999999999998</v>
      </c>
      <c r="BD42">
        <v>0.64683000000000002</v>
      </c>
      <c r="BE42">
        <v>0.63200000000000001</v>
      </c>
      <c r="BF42">
        <v>0.60367999999999999</v>
      </c>
      <c r="BG42">
        <v>0.53939000000000004</v>
      </c>
      <c r="BH42">
        <v>0.68511</v>
      </c>
      <c r="BI42">
        <v>0.63636000000000004</v>
      </c>
      <c r="BJ42">
        <v>0.50817999999999997</v>
      </c>
      <c r="BK42">
        <v>0.49836999999999998</v>
      </c>
      <c r="BL42">
        <v>0.31302000000000002</v>
      </c>
      <c r="BM42">
        <v>0.33917000000000003</v>
      </c>
      <c r="BN42">
        <v>0.18658</v>
      </c>
      <c r="BO42">
        <v>0.50555000000000005</v>
      </c>
      <c r="BP42">
        <v>0.1237</v>
      </c>
      <c r="BQ42">
        <v>0.23915</v>
      </c>
      <c r="BR42">
        <v>0.23232</v>
      </c>
      <c r="BS42">
        <v>0.28699999999999998</v>
      </c>
      <c r="BT42">
        <v>0.40328000000000003</v>
      </c>
      <c r="BU42">
        <v>0.44921</v>
      </c>
      <c r="BV42">
        <v>0.23064999999999999</v>
      </c>
      <c r="BW42">
        <v>0.31859999999999999</v>
      </c>
      <c r="BX42">
        <v>0.22034000000000001</v>
      </c>
      <c r="BY42">
        <v>0.19914999999999999</v>
      </c>
      <c r="BZ42">
        <v>0.21584999999999999</v>
      </c>
      <c r="CA42">
        <v>0.16700000000000001</v>
      </c>
      <c r="CB42">
        <v>5.7874000000000002E-2</v>
      </c>
      <c r="CC42">
        <v>0.11376</v>
      </c>
      <c r="CD42">
        <v>4.8201000000000001E-2</v>
      </c>
      <c r="CE42">
        <v>0.26635999999999999</v>
      </c>
      <c r="CF42">
        <v>-1.7797E-2</v>
      </c>
      <c r="CG42">
        <v>0.18362000000000001</v>
      </c>
      <c r="CH42">
        <v>0.15353</v>
      </c>
      <c r="CI42">
        <v>0.18778</v>
      </c>
      <c r="CJ42">
        <v>0.27548</v>
      </c>
      <c r="CK42">
        <v>0.19835</v>
      </c>
      <c r="CL42">
        <v>0.12330000000000001</v>
      </c>
      <c r="CM42">
        <v>8.3831000000000003E-2</v>
      </c>
      <c r="CN42">
        <v>0.12745000000000001</v>
      </c>
      <c r="CO42">
        <v>0.10895000000000001</v>
      </c>
      <c r="CP42">
        <v>0.22034000000000001</v>
      </c>
      <c r="CQ42">
        <v>0.21778</v>
      </c>
      <c r="CR42">
        <v>-3.0731999999999999E-2</v>
      </c>
      <c r="CS42">
        <v>-9.1342999999999994E-2</v>
      </c>
      <c r="CT42">
        <v>9.6507999999999997E-2</v>
      </c>
      <c r="CU42">
        <v>0.27178999999999998</v>
      </c>
      <c r="CV42">
        <v>0.46744000000000002</v>
      </c>
      <c r="CW42">
        <v>0.20782</v>
      </c>
      <c r="CX42">
        <v>8.6002999999999996E-2</v>
      </c>
      <c r="CY42">
        <v>0.13872000000000001</v>
      </c>
      <c r="CZ42">
        <v>4.0055E-2</v>
      </c>
      <c r="DA42">
        <v>-0.23588000000000001</v>
      </c>
      <c r="DB42">
        <v>-0.30607000000000001</v>
      </c>
      <c r="DC42">
        <v>-0.32438</v>
      </c>
      <c r="DD42">
        <v>-0.34989999999999999</v>
      </c>
      <c r="DE42">
        <v>-0.19750999999999999</v>
      </c>
      <c r="DF42">
        <v>-0.21054999999999999</v>
      </c>
      <c r="DG42">
        <v>-0.43772</v>
      </c>
      <c r="DH42">
        <v>-0.25477</v>
      </c>
      <c r="DI42">
        <v>-0.24509</v>
      </c>
      <c r="DJ42">
        <v>-0.23003000000000001</v>
      </c>
      <c r="DK42">
        <v>-0.20194000000000001</v>
      </c>
      <c r="DL42">
        <v>-0.39961000000000002</v>
      </c>
      <c r="DM42">
        <v>-0.18461</v>
      </c>
      <c r="DN42">
        <v>-0.46627000000000002</v>
      </c>
      <c r="DO42">
        <v>-0.43456</v>
      </c>
      <c r="DP42">
        <v>-0.42466999999999999</v>
      </c>
      <c r="DQ42">
        <v>-0.45852999999999999</v>
      </c>
      <c r="DR42">
        <v>-0.43869000000000002</v>
      </c>
      <c r="DS42">
        <v>-0.44323000000000001</v>
      </c>
      <c r="DT42">
        <v>-0.36823</v>
      </c>
      <c r="DU42">
        <v>-0.57838000000000001</v>
      </c>
      <c r="DV42">
        <v>-0.50480999999999998</v>
      </c>
      <c r="DW42">
        <v>-0.48176000000000002</v>
      </c>
      <c r="DX42">
        <v>-0.48913000000000001</v>
      </c>
      <c r="DY42">
        <v>-0.45207000000000003</v>
      </c>
      <c r="DZ42">
        <v>-0.30478</v>
      </c>
      <c r="EA42">
        <v>-0.39951999999999999</v>
      </c>
      <c r="EB42">
        <v>-0.47287000000000001</v>
      </c>
      <c r="EC42">
        <v>-0.41238000000000002</v>
      </c>
      <c r="ED42">
        <v>-0.48039999999999999</v>
      </c>
      <c r="EE42">
        <v>-0.37147000000000002</v>
      </c>
      <c r="EF42">
        <v>-0.48715000000000003</v>
      </c>
      <c r="EG42">
        <v>-0.47511999999999999</v>
      </c>
      <c r="EH42">
        <v>-0.47332000000000002</v>
      </c>
      <c r="EI42">
        <v>-0.49991000000000002</v>
      </c>
      <c r="EJ42">
        <v>-0.45156000000000002</v>
      </c>
      <c r="EK42">
        <v>-0.50439999999999996</v>
      </c>
      <c r="EL42">
        <v>-0.49181000000000002</v>
      </c>
      <c r="EM42">
        <v>-0.31161</v>
      </c>
      <c r="EN42">
        <v>-0.40460000000000002</v>
      </c>
      <c r="EO42">
        <v>-0.27489999999999998</v>
      </c>
      <c r="EP42">
        <v>-0.37008999999999997</v>
      </c>
      <c r="EQ42">
        <v>-0.34370000000000001</v>
      </c>
      <c r="ER42">
        <v>-0.44628000000000001</v>
      </c>
      <c r="ES42">
        <v>-0.36176999999999998</v>
      </c>
      <c r="ET42">
        <v>-0.41736000000000001</v>
      </c>
      <c r="EU42">
        <v>-0.37156</v>
      </c>
      <c r="EV42">
        <v>-0.33938000000000001</v>
      </c>
      <c r="EW42">
        <v>-0.39787</v>
      </c>
      <c r="EX42">
        <v>-0.23533000000000001</v>
      </c>
      <c r="EY42">
        <v>-0.39712999999999998</v>
      </c>
      <c r="EZ42">
        <v>-0.31312000000000001</v>
      </c>
      <c r="FA42">
        <v>-0.41882000000000003</v>
      </c>
      <c r="FB42">
        <v>-0.35516999999999999</v>
      </c>
      <c r="FC42">
        <v>-0.41377000000000003</v>
      </c>
      <c r="FD42">
        <v>-0.46307999999999999</v>
      </c>
      <c r="FE42">
        <v>-0.36992000000000003</v>
      </c>
      <c r="FF42">
        <v>-0.47241</v>
      </c>
      <c r="FG42">
        <v>-0.31567000000000001</v>
      </c>
      <c r="FH42">
        <v>-0.4304</v>
      </c>
      <c r="FI42">
        <v>-0.43636000000000003</v>
      </c>
      <c r="FJ42">
        <v>-0.47687000000000002</v>
      </c>
      <c r="FK42">
        <v>-0.39454</v>
      </c>
      <c r="FL42">
        <v>-0.50056</v>
      </c>
      <c r="FM42">
        <v>-0.32773000000000002</v>
      </c>
      <c r="FN42">
        <v>-0.30247000000000002</v>
      </c>
      <c r="FO42">
        <v>-0.52822999999999998</v>
      </c>
      <c r="FP42">
        <v>-0.39709</v>
      </c>
      <c r="FQ42">
        <v>-0.19655</v>
      </c>
      <c r="FR42">
        <v>-0.35121999999999998</v>
      </c>
      <c r="FS42">
        <v>-0.38601000000000002</v>
      </c>
      <c r="FT42">
        <v>-0.29787000000000002</v>
      </c>
      <c r="FU42">
        <v>-0.36626999999999998</v>
      </c>
      <c r="FV42">
        <v>-0.46094000000000002</v>
      </c>
      <c r="FW42">
        <v>-0.35352</v>
      </c>
      <c r="FX42">
        <v>-0.54851000000000005</v>
      </c>
      <c r="FY42">
        <v>-0.44189000000000001</v>
      </c>
      <c r="FZ42">
        <v>-0.48753000000000002</v>
      </c>
      <c r="GA42">
        <v>-0.51354</v>
      </c>
      <c r="GB42">
        <v>-0.41646</v>
      </c>
      <c r="GC42">
        <v>-0.39107999999999998</v>
      </c>
      <c r="GD42">
        <v>-0.36334</v>
      </c>
      <c r="GE42">
        <v>-0.42516999999999999</v>
      </c>
      <c r="GF42">
        <v>-0.46113999999999999</v>
      </c>
      <c r="GG42">
        <v>-0.39434000000000002</v>
      </c>
      <c r="GH42">
        <v>-0.32754</v>
      </c>
      <c r="GI42">
        <v>-0.47653000000000001</v>
      </c>
      <c r="GJ42">
        <v>-0.30063000000000001</v>
      </c>
      <c r="GK42">
        <v>-0.36379</v>
      </c>
      <c r="GL42">
        <v>-0.32649</v>
      </c>
      <c r="GM42">
        <v>-0.32561000000000001</v>
      </c>
      <c r="GN42">
        <v>-0.39276</v>
      </c>
      <c r="GO42">
        <v>-0.22508</v>
      </c>
      <c r="GP42">
        <v>-0.30123</v>
      </c>
      <c r="GQ42">
        <v>-0.26351999999999998</v>
      </c>
      <c r="GR42">
        <v>-0.31041000000000002</v>
      </c>
      <c r="GS42">
        <v>-0.29176999999999997</v>
      </c>
      <c r="GT42">
        <v>-0.14817</v>
      </c>
      <c r="GU42">
        <v>0.24243999999999999</v>
      </c>
      <c r="GV42">
        <v>-3.2434E-3</v>
      </c>
      <c r="GW42">
        <v>-9.8352999999999996E-2</v>
      </c>
      <c r="GX42">
        <v>2.802E-2</v>
      </c>
      <c r="GY42">
        <v>3.1969999999999998E-2</v>
      </c>
      <c r="GZ42">
        <v>-5.9499000000000003E-2</v>
      </c>
      <c r="HA42">
        <v>4.2152000000000002E-2</v>
      </c>
      <c r="HB42">
        <v>-5.2262000000000003E-3</v>
      </c>
      <c r="HC42">
        <v>7.5204E-3</v>
      </c>
      <c r="HD42">
        <v>-3.5311000000000002E-2</v>
      </c>
      <c r="HE42">
        <v>-6.5002000000000004E-2</v>
      </c>
      <c r="HF42">
        <v>-0.19647999999999999</v>
      </c>
      <c r="HG42">
        <v>-3.6879000000000002E-2</v>
      </c>
      <c r="HH42">
        <v>0.22892000000000001</v>
      </c>
      <c r="HI42">
        <v>-2.1613E-2</v>
      </c>
      <c r="HJ42">
        <v>-0.17271</v>
      </c>
      <c r="HK42">
        <v>-5.7021000000000002E-2</v>
      </c>
      <c r="HL42">
        <v>-9.2034000000000005E-2</v>
      </c>
      <c r="HM42">
        <v>0.24958</v>
      </c>
      <c r="HN42">
        <v>-0.17182</v>
      </c>
      <c r="HO42">
        <v>-7.6522000000000007E-2</v>
      </c>
      <c r="HP42">
        <v>0.24859999999999999</v>
      </c>
      <c r="HQ42">
        <v>0.26436999999999999</v>
      </c>
      <c r="HR42">
        <v>-1.5046E-2</v>
      </c>
      <c r="HS42">
        <v>-7.8229999999999994E-2</v>
      </c>
      <c r="HT42">
        <v>0.20852999999999999</v>
      </c>
      <c r="HU42">
        <v>0.12017</v>
      </c>
      <c r="HV42">
        <v>6.5383000000000004E-3</v>
      </c>
      <c r="HW42">
        <v>4.5811999999999999E-2</v>
      </c>
      <c r="HX42">
        <v>2.3983000000000001E-2</v>
      </c>
      <c r="HY42">
        <v>6.191E-2</v>
      </c>
      <c r="HZ42">
        <v>-0.21382999999999999</v>
      </c>
      <c r="IA42">
        <v>3.9342000000000002E-2</v>
      </c>
      <c r="IB42">
        <v>6.4094999999999999E-2</v>
      </c>
      <c r="IC42">
        <v>0.28425</v>
      </c>
      <c r="ID42">
        <v>-0.29996</v>
      </c>
      <c r="IE42">
        <v>-0.34183000000000002</v>
      </c>
      <c r="IF42">
        <v>-0.13141</v>
      </c>
      <c r="IG42">
        <v>-7.8715999999999994E-2</v>
      </c>
      <c r="IH42">
        <v>-0.13639999999999999</v>
      </c>
      <c r="II42">
        <v>-0.18440000000000001</v>
      </c>
      <c r="IJ42">
        <v>-0.18010000000000001</v>
      </c>
      <c r="IK42">
        <v>-0.17297999999999999</v>
      </c>
      <c r="IL42">
        <v>-0.19319</v>
      </c>
      <c r="IM42">
        <v>-0.21747</v>
      </c>
      <c r="IN42">
        <v>-0.15522</v>
      </c>
      <c r="IO42">
        <v>-0.41510000000000002</v>
      </c>
      <c r="IP42">
        <v>-0.25651000000000002</v>
      </c>
      <c r="IQ42">
        <v>-0.27134000000000003</v>
      </c>
      <c r="IR42">
        <v>-0.27072000000000002</v>
      </c>
      <c r="IS42">
        <v>-0.32523000000000002</v>
      </c>
      <c r="IT42">
        <v>-0.40455999999999998</v>
      </c>
      <c r="IU42">
        <v>-0.40206999999999998</v>
      </c>
      <c r="IV42">
        <v>-0.28199999999999997</v>
      </c>
      <c r="IW42">
        <v>-0.41306999999999999</v>
      </c>
      <c r="IX42">
        <v>3.0200999999999999E-2</v>
      </c>
      <c r="IY42">
        <v>-2.6692E-2</v>
      </c>
      <c r="IZ42">
        <v>-0.16653999999999999</v>
      </c>
      <c r="JA42">
        <v>8.9371000000000006E-2</v>
      </c>
      <c r="JB42">
        <v>-4.5612E-2</v>
      </c>
      <c r="JC42">
        <v>-0.13147</v>
      </c>
      <c r="JD42">
        <v>-0.14057</v>
      </c>
      <c r="JE42">
        <v>-9.3317999999999998E-2</v>
      </c>
      <c r="JF42">
        <v>3.5547000000000002E-2</v>
      </c>
      <c r="JG42">
        <v>-7.6149999999999995E-2</v>
      </c>
      <c r="JH42">
        <v>4.3513999999999997E-2</v>
      </c>
      <c r="JI42">
        <v>-1.1712E-2</v>
      </c>
      <c r="JJ42">
        <v>-0.26695000000000002</v>
      </c>
      <c r="JK42">
        <v>-0.10793999999999999</v>
      </c>
      <c r="JL42">
        <v>-0.10256</v>
      </c>
      <c r="JM42">
        <v>-0.24104</v>
      </c>
      <c r="JN42">
        <v>-0.17688999999999999</v>
      </c>
      <c r="JO42">
        <v>-0.22403999999999999</v>
      </c>
      <c r="JP42">
        <v>-0.27005000000000001</v>
      </c>
      <c r="JQ42">
        <v>-0.33100000000000002</v>
      </c>
      <c r="JR42">
        <v>-0.44796999999999998</v>
      </c>
      <c r="JS42">
        <v>-0.38845000000000002</v>
      </c>
      <c r="JT42">
        <v>-0.36645</v>
      </c>
      <c r="JU42">
        <v>-0.38739000000000001</v>
      </c>
      <c r="JV42">
        <v>-0.32055</v>
      </c>
      <c r="JW42">
        <v>-0.27615000000000001</v>
      </c>
      <c r="JX42">
        <v>-0.38935999999999998</v>
      </c>
      <c r="JY42">
        <v>-0.21073</v>
      </c>
      <c r="JZ42">
        <v>-0.26212999999999997</v>
      </c>
      <c r="KA42">
        <v>-0.26412000000000002</v>
      </c>
      <c r="KB42">
        <v>-0.21318000000000001</v>
      </c>
    </row>
    <row r="43" spans="1:288">
      <c r="A43" t="s">
        <v>1328</v>
      </c>
      <c r="B43">
        <v>7.1758000000000002E-2</v>
      </c>
      <c r="C43">
        <v>-0.10854</v>
      </c>
      <c r="D43">
        <v>-0.13372999999999999</v>
      </c>
      <c r="E43">
        <v>-1.6296999999999999E-2</v>
      </c>
      <c r="F43">
        <v>-7.4074000000000001E-2</v>
      </c>
      <c r="G43">
        <v>0.18304999999999999</v>
      </c>
      <c r="H43">
        <v>0.14188999999999999</v>
      </c>
      <c r="I43">
        <v>0.22588</v>
      </c>
      <c r="J43">
        <v>0.47860999999999998</v>
      </c>
      <c r="K43">
        <v>0.30601</v>
      </c>
      <c r="L43">
        <v>0.13886999999999999</v>
      </c>
      <c r="M43">
        <v>0.29254000000000002</v>
      </c>
      <c r="N43">
        <v>0.29885</v>
      </c>
      <c r="O43">
        <v>0.34667999999999999</v>
      </c>
      <c r="P43">
        <v>0.48770999999999998</v>
      </c>
      <c r="Q43">
        <v>0.4733</v>
      </c>
      <c r="R43">
        <v>0.28650999999999999</v>
      </c>
      <c r="S43">
        <v>0.21434</v>
      </c>
      <c r="T43">
        <v>0.37364999999999998</v>
      </c>
      <c r="U43">
        <v>0.27786</v>
      </c>
      <c r="V43">
        <v>0.37601000000000001</v>
      </c>
      <c r="W43">
        <v>0.63110999999999995</v>
      </c>
      <c r="X43">
        <v>0.42573</v>
      </c>
      <c r="Y43">
        <v>0.38891999999999999</v>
      </c>
      <c r="Z43">
        <v>0.51737999999999995</v>
      </c>
      <c r="AA43">
        <v>0.64353000000000005</v>
      </c>
      <c r="AB43">
        <v>0.57789999999999997</v>
      </c>
      <c r="AC43">
        <v>0.53447999999999996</v>
      </c>
      <c r="AD43">
        <v>0.54120999999999997</v>
      </c>
      <c r="AE43">
        <v>0.56508000000000003</v>
      </c>
      <c r="AF43">
        <v>0.62958999999999998</v>
      </c>
      <c r="AG43">
        <v>0.64568999999999999</v>
      </c>
      <c r="AH43">
        <v>0.61834999999999996</v>
      </c>
      <c r="AI43">
        <v>0.63100000000000001</v>
      </c>
      <c r="AJ43">
        <v>0.70189000000000001</v>
      </c>
      <c r="AK43">
        <v>0.60751999999999995</v>
      </c>
      <c r="AL43">
        <v>0.66908999999999996</v>
      </c>
      <c r="AM43">
        <v>0.64051000000000002</v>
      </c>
      <c r="AN43">
        <v>0.64561999999999997</v>
      </c>
      <c r="AO43">
        <v>0.66825000000000001</v>
      </c>
      <c r="AP43">
        <v>1</v>
      </c>
      <c r="AQ43">
        <v>0.72282999999999997</v>
      </c>
      <c r="AR43">
        <v>0.76617999999999997</v>
      </c>
      <c r="AS43">
        <v>0.62609999999999999</v>
      </c>
      <c r="AT43">
        <v>0.86053999999999997</v>
      </c>
      <c r="AU43">
        <v>0.88495000000000001</v>
      </c>
      <c r="AV43">
        <v>0.88705000000000001</v>
      </c>
      <c r="AW43">
        <v>0.76651000000000002</v>
      </c>
      <c r="AX43">
        <v>0.84165000000000001</v>
      </c>
      <c r="AY43">
        <v>0.73882999999999999</v>
      </c>
      <c r="AZ43">
        <v>0.81721999999999995</v>
      </c>
      <c r="BA43">
        <v>0.89971000000000001</v>
      </c>
      <c r="BB43">
        <v>0.88514999999999999</v>
      </c>
      <c r="BC43">
        <v>0.81833999999999996</v>
      </c>
      <c r="BD43">
        <v>0.93037999999999998</v>
      </c>
      <c r="BE43">
        <v>0.87268999999999997</v>
      </c>
      <c r="BF43">
        <v>0.87851999999999997</v>
      </c>
      <c r="BG43">
        <v>0.60446</v>
      </c>
      <c r="BH43">
        <v>0.87544999999999995</v>
      </c>
      <c r="BI43">
        <v>0.77132000000000001</v>
      </c>
      <c r="BJ43">
        <v>0.29292000000000001</v>
      </c>
      <c r="BK43">
        <v>0.52991999999999995</v>
      </c>
      <c r="BL43">
        <v>6.9434999999999997E-2</v>
      </c>
      <c r="BM43">
        <v>0.38258999999999999</v>
      </c>
      <c r="BN43">
        <v>0.20798</v>
      </c>
      <c r="BO43">
        <v>0.33045000000000002</v>
      </c>
      <c r="BP43">
        <v>-3.2903000000000002E-2</v>
      </c>
      <c r="BQ43">
        <v>5.1898E-2</v>
      </c>
      <c r="BR43">
        <v>0.12717999999999999</v>
      </c>
      <c r="BS43">
        <v>0.48454000000000003</v>
      </c>
      <c r="BT43">
        <v>0.57799999999999996</v>
      </c>
      <c r="BU43">
        <v>0.26744000000000001</v>
      </c>
      <c r="BV43">
        <v>0.12489</v>
      </c>
      <c r="BW43">
        <v>0.45034000000000002</v>
      </c>
      <c r="BX43">
        <v>0.28033999999999998</v>
      </c>
      <c r="BY43">
        <v>0.27287</v>
      </c>
      <c r="BZ43">
        <v>3.8294000000000002E-2</v>
      </c>
      <c r="CA43">
        <v>-2.9253999999999999E-2</v>
      </c>
      <c r="CB43">
        <v>-5.8986000000000004E-3</v>
      </c>
      <c r="CC43">
        <v>-0.13844000000000001</v>
      </c>
      <c r="CD43">
        <v>-7.1320999999999996E-2</v>
      </c>
      <c r="CE43">
        <v>0.17512</v>
      </c>
      <c r="CF43">
        <v>-0.30170999999999998</v>
      </c>
      <c r="CG43">
        <v>6.8395999999999998E-2</v>
      </c>
      <c r="CH43">
        <v>0.13025</v>
      </c>
      <c r="CI43">
        <v>-1.1115999999999999E-2</v>
      </c>
      <c r="CJ43">
        <v>8.2282999999999995E-2</v>
      </c>
      <c r="CK43">
        <v>2.6842000000000001E-2</v>
      </c>
      <c r="CL43">
        <v>7.7654000000000004E-4</v>
      </c>
      <c r="CM43">
        <v>3.1934999999999998E-2</v>
      </c>
      <c r="CN43">
        <v>-1.3840999999999999E-2</v>
      </c>
      <c r="CO43">
        <v>0.11949</v>
      </c>
      <c r="CP43">
        <v>1.1512E-2</v>
      </c>
      <c r="CQ43">
        <v>0.12459000000000001</v>
      </c>
      <c r="CR43">
        <v>-9.3972E-2</v>
      </c>
      <c r="CS43">
        <v>1.1878E-2</v>
      </c>
      <c r="CT43">
        <v>0.12101000000000001</v>
      </c>
      <c r="CU43">
        <v>0.16097</v>
      </c>
      <c r="CV43">
        <v>0.22162999999999999</v>
      </c>
      <c r="CW43">
        <v>0.23738000000000001</v>
      </c>
      <c r="CX43">
        <v>-0.25966</v>
      </c>
      <c r="CY43">
        <v>0.12469</v>
      </c>
      <c r="CZ43">
        <v>0.15101999999999999</v>
      </c>
      <c r="DA43">
        <v>-0.18654000000000001</v>
      </c>
      <c r="DB43">
        <v>-0.25642999999999999</v>
      </c>
      <c r="DC43">
        <v>-0.29515999999999998</v>
      </c>
      <c r="DD43">
        <v>-0.38167000000000001</v>
      </c>
      <c r="DE43">
        <v>6.9828000000000001E-2</v>
      </c>
      <c r="DF43">
        <v>4.7388E-2</v>
      </c>
      <c r="DG43">
        <v>-0.31905</v>
      </c>
      <c r="DH43">
        <v>-8.6646000000000001E-2</v>
      </c>
      <c r="DI43">
        <v>-0.20995</v>
      </c>
      <c r="DJ43">
        <v>-0.26024000000000003</v>
      </c>
      <c r="DK43">
        <v>-8.0359000000000003E-3</v>
      </c>
      <c r="DL43">
        <v>-0.35388999999999998</v>
      </c>
      <c r="DM43">
        <v>-0.35482000000000002</v>
      </c>
      <c r="DN43">
        <v>-0.52307000000000003</v>
      </c>
      <c r="DO43">
        <v>-0.46961999999999998</v>
      </c>
      <c r="DP43">
        <v>-0.46699000000000002</v>
      </c>
      <c r="DQ43">
        <v>-0.51722999999999997</v>
      </c>
      <c r="DR43">
        <v>-0.48231000000000002</v>
      </c>
      <c r="DS43">
        <v>-0.55320000000000003</v>
      </c>
      <c r="DT43">
        <v>-0.46100000000000002</v>
      </c>
      <c r="DU43">
        <v>-0.53851000000000004</v>
      </c>
      <c r="DV43">
        <v>-0.56806999999999996</v>
      </c>
      <c r="DW43">
        <v>-0.51524999999999999</v>
      </c>
      <c r="DX43">
        <v>-0.46138000000000001</v>
      </c>
      <c r="DY43">
        <v>-0.52498</v>
      </c>
      <c r="DZ43">
        <v>-0.35170000000000001</v>
      </c>
      <c r="EA43">
        <v>-0.43947999999999998</v>
      </c>
      <c r="EB43">
        <v>-0.39530999999999999</v>
      </c>
      <c r="EC43">
        <v>-0.37130000000000002</v>
      </c>
      <c r="ED43">
        <v>-0.51332999999999995</v>
      </c>
      <c r="EE43">
        <v>-0.46178000000000002</v>
      </c>
      <c r="EF43">
        <v>-0.51178000000000001</v>
      </c>
      <c r="EG43">
        <v>-0.50758999999999999</v>
      </c>
      <c r="EH43">
        <v>-0.47248000000000001</v>
      </c>
      <c r="EI43">
        <v>-0.45330999999999999</v>
      </c>
      <c r="EJ43">
        <v>-0.51790000000000003</v>
      </c>
      <c r="EK43">
        <v>-0.54257999999999995</v>
      </c>
      <c r="EL43">
        <v>-0.51895000000000002</v>
      </c>
      <c r="EM43">
        <v>-0.32818999999999998</v>
      </c>
      <c r="EN43">
        <v>-0.39082</v>
      </c>
      <c r="EO43">
        <v>-0.24307000000000001</v>
      </c>
      <c r="EP43">
        <v>-0.31507000000000002</v>
      </c>
      <c r="EQ43">
        <v>-0.28287000000000001</v>
      </c>
      <c r="ER43">
        <v>-0.35604000000000002</v>
      </c>
      <c r="ES43">
        <v>-0.35286000000000001</v>
      </c>
      <c r="ET43">
        <v>-0.31198999999999999</v>
      </c>
      <c r="EU43">
        <v>-0.30830999999999997</v>
      </c>
      <c r="EV43">
        <v>-0.42486000000000002</v>
      </c>
      <c r="EW43">
        <v>-0.30024000000000001</v>
      </c>
      <c r="EX43">
        <v>-0.22373000000000001</v>
      </c>
      <c r="EY43">
        <v>-0.24832000000000001</v>
      </c>
      <c r="EZ43">
        <v>-0.13750999999999999</v>
      </c>
      <c r="FA43">
        <v>-0.33495000000000003</v>
      </c>
      <c r="FB43">
        <v>-0.32300000000000001</v>
      </c>
      <c r="FC43">
        <v>-0.41803000000000001</v>
      </c>
      <c r="FD43">
        <v>-0.43099999999999999</v>
      </c>
      <c r="FE43">
        <v>-0.31856000000000001</v>
      </c>
      <c r="FF43">
        <v>-0.35570000000000002</v>
      </c>
      <c r="FG43">
        <v>-0.41322999999999999</v>
      </c>
      <c r="FH43">
        <v>-0.28915999999999997</v>
      </c>
      <c r="FI43">
        <v>-0.32552999999999999</v>
      </c>
      <c r="FJ43">
        <v>-0.24825</v>
      </c>
      <c r="FK43">
        <v>-0.17895</v>
      </c>
      <c r="FL43">
        <v>-0.54827999999999999</v>
      </c>
      <c r="FM43">
        <v>-0.50207999999999997</v>
      </c>
      <c r="FN43">
        <v>-0.55805000000000005</v>
      </c>
      <c r="FO43">
        <v>-0.40384999999999999</v>
      </c>
      <c r="FP43">
        <v>-0.48407</v>
      </c>
      <c r="FQ43">
        <v>-0.33928000000000003</v>
      </c>
      <c r="FR43">
        <v>-0.37684000000000001</v>
      </c>
      <c r="FS43">
        <v>-0.34354000000000001</v>
      </c>
      <c r="FT43">
        <v>-0.29641000000000001</v>
      </c>
      <c r="FU43">
        <v>-0.39773999999999998</v>
      </c>
      <c r="FV43">
        <v>-0.53112999999999999</v>
      </c>
      <c r="FW43">
        <v>-0.43102000000000001</v>
      </c>
      <c r="FX43">
        <v>-0.63266999999999995</v>
      </c>
      <c r="FY43">
        <v>-0.53327000000000002</v>
      </c>
      <c r="FZ43">
        <v>-0.55015000000000003</v>
      </c>
      <c r="GA43">
        <v>-0.48315999999999998</v>
      </c>
      <c r="GB43">
        <v>-0.43269000000000002</v>
      </c>
      <c r="GC43">
        <v>-0.38482</v>
      </c>
      <c r="GD43">
        <v>-0.38585000000000003</v>
      </c>
      <c r="GE43">
        <v>-0.45767999999999998</v>
      </c>
      <c r="GF43">
        <v>-0.44397999999999999</v>
      </c>
      <c r="GG43">
        <v>-0.38108999999999998</v>
      </c>
      <c r="GH43">
        <v>-0.40253</v>
      </c>
      <c r="GI43">
        <v>-0.46550999999999998</v>
      </c>
      <c r="GJ43">
        <v>-0.41361999999999999</v>
      </c>
      <c r="GK43">
        <v>-0.4385</v>
      </c>
      <c r="GL43">
        <v>-0.49129</v>
      </c>
      <c r="GM43">
        <v>-0.28732999999999997</v>
      </c>
      <c r="GN43">
        <v>-0.47916999999999998</v>
      </c>
      <c r="GO43">
        <v>-0.22847999999999999</v>
      </c>
      <c r="GP43">
        <v>-0.38677</v>
      </c>
      <c r="GQ43">
        <v>-0.33130999999999999</v>
      </c>
      <c r="GR43">
        <v>-0.37809999999999999</v>
      </c>
      <c r="GS43">
        <v>-0.28193000000000001</v>
      </c>
      <c r="GT43">
        <v>-0.20537</v>
      </c>
      <c r="GU43">
        <v>0.50761000000000001</v>
      </c>
      <c r="GV43">
        <v>0.21761</v>
      </c>
      <c r="GW43">
        <v>3.9738999999999997E-2</v>
      </c>
      <c r="GX43">
        <v>-0.11065999999999999</v>
      </c>
      <c r="GY43">
        <v>-0.12988</v>
      </c>
      <c r="GZ43">
        <v>-0.1971</v>
      </c>
      <c r="HA43">
        <v>-3.5965999999999998E-2</v>
      </c>
      <c r="HB43">
        <v>-7.6794000000000001E-2</v>
      </c>
      <c r="HC43">
        <v>-9.8418000000000005E-2</v>
      </c>
      <c r="HD43">
        <v>-0.1278</v>
      </c>
      <c r="HE43">
        <v>-1.1811E-2</v>
      </c>
      <c r="HF43">
        <v>-0.17219999999999999</v>
      </c>
      <c r="HG43">
        <v>-2.1127E-2</v>
      </c>
      <c r="HH43">
        <v>-5.5541999999999996E-3</v>
      </c>
      <c r="HI43">
        <v>-8.0432000000000003E-2</v>
      </c>
      <c r="HJ43">
        <v>-5.0257999999999997E-2</v>
      </c>
      <c r="HK43">
        <v>-0.19406999999999999</v>
      </c>
      <c r="HL43">
        <v>-0.10296</v>
      </c>
      <c r="HM43">
        <v>0.22001999999999999</v>
      </c>
      <c r="HN43">
        <v>1.3764999999999999E-2</v>
      </c>
      <c r="HO43">
        <v>2.7469E-2</v>
      </c>
      <c r="HP43">
        <v>3.2513E-2</v>
      </c>
      <c r="HQ43">
        <v>0.18332999999999999</v>
      </c>
      <c r="HR43">
        <v>-2.7491000000000002E-2</v>
      </c>
      <c r="HS43">
        <v>-0.32721</v>
      </c>
      <c r="HT43">
        <v>0.19625000000000001</v>
      </c>
      <c r="HU43">
        <v>0.41537000000000002</v>
      </c>
      <c r="HV43">
        <v>0.21073</v>
      </c>
      <c r="HW43">
        <v>7.1214E-3</v>
      </c>
      <c r="HX43">
        <v>0.11226999999999999</v>
      </c>
      <c r="HY43">
        <v>0.20635000000000001</v>
      </c>
      <c r="HZ43">
        <v>-4.7058999999999997E-2</v>
      </c>
      <c r="IA43">
        <v>7.1487999999999996E-2</v>
      </c>
      <c r="IB43">
        <v>4.6237E-2</v>
      </c>
      <c r="IC43">
        <v>0.22372</v>
      </c>
      <c r="ID43">
        <v>-0.66373000000000004</v>
      </c>
      <c r="IE43">
        <v>-0.55566000000000004</v>
      </c>
      <c r="IF43">
        <v>-0.35670000000000002</v>
      </c>
      <c r="IG43">
        <v>-0.25036000000000003</v>
      </c>
      <c r="IH43">
        <v>-0.14124999999999999</v>
      </c>
      <c r="II43">
        <v>-0.30734</v>
      </c>
      <c r="IJ43">
        <v>-0.26053999999999999</v>
      </c>
      <c r="IK43">
        <v>2.0057E-3</v>
      </c>
      <c r="IL43">
        <v>-0.29024</v>
      </c>
      <c r="IM43">
        <v>-0.30496000000000001</v>
      </c>
      <c r="IN43">
        <v>-0.42048999999999997</v>
      </c>
      <c r="IO43">
        <v>-0.42523</v>
      </c>
      <c r="IP43">
        <v>-0.33311000000000002</v>
      </c>
      <c r="IQ43">
        <v>-0.14141000000000001</v>
      </c>
      <c r="IR43">
        <v>-0.16733999999999999</v>
      </c>
      <c r="IS43">
        <v>-0.32146999999999998</v>
      </c>
      <c r="IT43">
        <v>-0.44841999999999999</v>
      </c>
      <c r="IU43">
        <v>-0.33907999999999999</v>
      </c>
      <c r="IV43">
        <v>-0.38784999999999997</v>
      </c>
      <c r="IW43">
        <v>-0.43669999999999998</v>
      </c>
      <c r="IX43">
        <v>-6.8163000000000001E-2</v>
      </c>
      <c r="IY43">
        <v>-9.9959000000000006E-2</v>
      </c>
      <c r="IZ43">
        <v>-0.24589</v>
      </c>
      <c r="JA43">
        <v>-0.13811999999999999</v>
      </c>
      <c r="JB43">
        <v>-7.1925000000000003E-2</v>
      </c>
      <c r="JC43">
        <v>-0.23622000000000001</v>
      </c>
      <c r="JD43">
        <v>-0.24779999999999999</v>
      </c>
      <c r="JE43">
        <v>2.324E-2</v>
      </c>
      <c r="JF43">
        <v>1.4648E-2</v>
      </c>
      <c r="JG43">
        <v>7.5458999999999998E-2</v>
      </c>
      <c r="JH43">
        <v>0.27655999999999997</v>
      </c>
      <c r="JI43">
        <v>7.4029999999999999E-2</v>
      </c>
      <c r="JJ43">
        <v>-0.14083000000000001</v>
      </c>
      <c r="JK43">
        <v>-5.9637999999999997E-2</v>
      </c>
      <c r="JL43">
        <v>-2.545E-2</v>
      </c>
      <c r="JM43">
        <v>-0.43580000000000002</v>
      </c>
      <c r="JN43">
        <v>-0.25778000000000001</v>
      </c>
      <c r="JO43">
        <v>-0.41516999999999998</v>
      </c>
      <c r="JP43">
        <v>-0.38497999999999999</v>
      </c>
      <c r="JQ43">
        <v>-0.39366000000000001</v>
      </c>
      <c r="JR43">
        <v>-0.43458999999999998</v>
      </c>
      <c r="JS43">
        <v>-0.54727000000000003</v>
      </c>
      <c r="JT43">
        <v>-0.54030999999999996</v>
      </c>
      <c r="JU43">
        <v>-0.45793</v>
      </c>
      <c r="JV43">
        <v>-0.29736000000000001</v>
      </c>
      <c r="JW43">
        <v>-0.45744000000000001</v>
      </c>
      <c r="JX43">
        <v>-0.43478</v>
      </c>
      <c r="JY43">
        <v>-0.33226</v>
      </c>
      <c r="JZ43">
        <v>-0.30419000000000002</v>
      </c>
      <c r="KA43">
        <v>-0.27422000000000002</v>
      </c>
      <c r="KB43">
        <v>-0.1633</v>
      </c>
    </row>
    <row r="44" spans="1:288">
      <c r="A44" t="s">
        <v>1006</v>
      </c>
      <c r="B44">
        <v>0.21925</v>
      </c>
      <c r="C44">
        <v>1.6572E-2</v>
      </c>
      <c r="D44">
        <v>-2.2975999999999999E-3</v>
      </c>
      <c r="E44">
        <v>9.0893000000000002E-2</v>
      </c>
      <c r="F44">
        <v>4.8474999999999997E-2</v>
      </c>
      <c r="G44">
        <v>0.28935</v>
      </c>
      <c r="H44">
        <v>0.23208000000000001</v>
      </c>
      <c r="I44">
        <v>0.11206000000000001</v>
      </c>
      <c r="J44">
        <v>0.41561999999999999</v>
      </c>
      <c r="K44">
        <v>0.36246</v>
      </c>
      <c r="L44">
        <v>0.22214999999999999</v>
      </c>
      <c r="M44">
        <v>0.26293</v>
      </c>
      <c r="N44">
        <v>0.28613</v>
      </c>
      <c r="O44">
        <v>0.39939000000000002</v>
      </c>
      <c r="P44">
        <v>0.44334000000000001</v>
      </c>
      <c r="Q44">
        <v>0.47325</v>
      </c>
      <c r="R44">
        <v>0.34869</v>
      </c>
      <c r="S44">
        <v>0.35855999999999999</v>
      </c>
      <c r="T44">
        <v>0.31708999999999998</v>
      </c>
      <c r="U44">
        <v>0.42779</v>
      </c>
      <c r="V44">
        <v>0.42432999999999998</v>
      </c>
      <c r="W44">
        <v>0.58016000000000001</v>
      </c>
      <c r="X44">
        <v>0.47989999999999999</v>
      </c>
      <c r="Y44">
        <v>0.39845000000000003</v>
      </c>
      <c r="Z44">
        <v>0.57467000000000001</v>
      </c>
      <c r="AA44">
        <v>0.58153999999999995</v>
      </c>
      <c r="AB44">
        <v>0.54756000000000005</v>
      </c>
      <c r="AC44">
        <v>0.54879</v>
      </c>
      <c r="AD44">
        <v>0.54935</v>
      </c>
      <c r="AE44">
        <v>0.52932999999999997</v>
      </c>
      <c r="AF44">
        <v>0.61407</v>
      </c>
      <c r="AG44">
        <v>0.61824999999999997</v>
      </c>
      <c r="AH44">
        <v>0.49658000000000002</v>
      </c>
      <c r="AI44">
        <v>0.58287999999999995</v>
      </c>
      <c r="AJ44">
        <v>0.65098999999999996</v>
      </c>
      <c r="AK44">
        <v>0.59338999999999997</v>
      </c>
      <c r="AL44">
        <v>0.66657</v>
      </c>
      <c r="AM44">
        <v>0.69976000000000005</v>
      </c>
      <c r="AN44">
        <v>0.68196999999999997</v>
      </c>
      <c r="AO44">
        <v>0.48250999999999999</v>
      </c>
      <c r="AP44">
        <v>0.72282999999999997</v>
      </c>
      <c r="AQ44">
        <v>1</v>
      </c>
      <c r="AR44">
        <v>0.7883</v>
      </c>
      <c r="AS44">
        <v>0.71984000000000004</v>
      </c>
      <c r="AT44">
        <v>0.73416999999999999</v>
      </c>
      <c r="AU44">
        <v>0.77503999999999995</v>
      </c>
      <c r="AV44">
        <v>0.74546999999999997</v>
      </c>
      <c r="AW44">
        <v>0.67569999999999997</v>
      </c>
      <c r="AX44">
        <v>0.78564000000000001</v>
      </c>
      <c r="AY44">
        <v>0.78137999999999996</v>
      </c>
      <c r="AZ44">
        <v>0.67081999999999997</v>
      </c>
      <c r="BA44">
        <v>0.78449999999999998</v>
      </c>
      <c r="BB44">
        <v>0.82201999999999997</v>
      </c>
      <c r="BC44">
        <v>0.68539000000000005</v>
      </c>
      <c r="BD44">
        <v>0.75348999999999999</v>
      </c>
      <c r="BE44">
        <v>0.77976000000000001</v>
      </c>
      <c r="BF44">
        <v>0.78122000000000003</v>
      </c>
      <c r="BG44">
        <v>0.51929000000000003</v>
      </c>
      <c r="BH44">
        <v>0.66213</v>
      </c>
      <c r="BI44">
        <v>0.70609</v>
      </c>
      <c r="BJ44">
        <v>0.29050999999999999</v>
      </c>
      <c r="BK44">
        <v>0.44700000000000001</v>
      </c>
      <c r="BL44">
        <v>0.23249</v>
      </c>
      <c r="BM44">
        <v>0.27644999999999997</v>
      </c>
      <c r="BN44">
        <v>0.23837</v>
      </c>
      <c r="BO44">
        <v>0.28965999999999997</v>
      </c>
      <c r="BP44">
        <v>-3.9599000000000002E-2</v>
      </c>
      <c r="BQ44">
        <v>5.7910999999999997E-2</v>
      </c>
      <c r="BR44">
        <v>0.17368</v>
      </c>
      <c r="BS44">
        <v>0.41543999999999998</v>
      </c>
      <c r="BT44">
        <v>0.48863000000000001</v>
      </c>
      <c r="BU44">
        <v>0.53291999999999995</v>
      </c>
      <c r="BV44">
        <v>0.32077</v>
      </c>
      <c r="BW44">
        <v>0.46238000000000001</v>
      </c>
      <c r="BX44">
        <v>0.47738999999999998</v>
      </c>
      <c r="BY44">
        <v>0.51524000000000003</v>
      </c>
      <c r="BZ44">
        <v>0.20924999999999999</v>
      </c>
      <c r="CA44">
        <v>0.21775</v>
      </c>
      <c r="CB44">
        <v>3.1361E-2</v>
      </c>
      <c r="CC44">
        <v>-7.5537000000000007E-2</v>
      </c>
      <c r="CD44">
        <v>9.1446E-2</v>
      </c>
      <c r="CE44">
        <v>0.18099000000000001</v>
      </c>
      <c r="CF44">
        <v>-0.13327</v>
      </c>
      <c r="CG44">
        <v>0.12864</v>
      </c>
      <c r="CH44">
        <v>0.1087</v>
      </c>
      <c r="CI44">
        <v>0.10381</v>
      </c>
      <c r="CJ44">
        <v>0.19811999999999999</v>
      </c>
      <c r="CK44">
        <v>8.9953000000000005E-2</v>
      </c>
      <c r="CL44">
        <v>0.12368999999999999</v>
      </c>
      <c r="CM44">
        <v>-0.15476999999999999</v>
      </c>
      <c r="CN44">
        <v>3.3217999999999998E-2</v>
      </c>
      <c r="CO44">
        <v>1.2357E-2</v>
      </c>
      <c r="CP44">
        <v>-7.3754E-2</v>
      </c>
      <c r="CQ44">
        <v>7.0028000000000007E-2</v>
      </c>
      <c r="CR44">
        <v>-0.26375999999999999</v>
      </c>
      <c r="CS44">
        <v>2.4634E-2</v>
      </c>
      <c r="CT44">
        <v>0.27327000000000001</v>
      </c>
      <c r="CU44">
        <v>0.27933999999999998</v>
      </c>
      <c r="CV44">
        <v>0.32447999999999999</v>
      </c>
      <c r="CW44">
        <v>0.25935999999999998</v>
      </c>
      <c r="CX44">
        <v>-0.19031999999999999</v>
      </c>
      <c r="CY44">
        <v>0.12723000000000001</v>
      </c>
      <c r="CZ44">
        <v>0.30213000000000001</v>
      </c>
      <c r="DA44">
        <v>-0.25796000000000002</v>
      </c>
      <c r="DB44">
        <v>-0.28086</v>
      </c>
      <c r="DC44">
        <v>-0.35851</v>
      </c>
      <c r="DD44">
        <v>-0.46864</v>
      </c>
      <c r="DE44">
        <v>7.2412000000000004E-2</v>
      </c>
      <c r="DF44">
        <v>-3.4424000000000003E-2</v>
      </c>
      <c r="DG44">
        <v>-0.33183000000000001</v>
      </c>
      <c r="DH44">
        <v>-7.0701E-2</v>
      </c>
      <c r="DI44">
        <v>-0.24722</v>
      </c>
      <c r="DJ44">
        <v>-0.28142</v>
      </c>
      <c r="DK44">
        <v>-0.21684999999999999</v>
      </c>
      <c r="DL44">
        <v>-0.37661</v>
      </c>
      <c r="DM44">
        <v>-0.34355000000000002</v>
      </c>
      <c r="DN44">
        <v>-0.39008999999999999</v>
      </c>
      <c r="DO44">
        <v>-0.40098</v>
      </c>
      <c r="DP44">
        <v>-0.40200000000000002</v>
      </c>
      <c r="DQ44">
        <v>-0.48746</v>
      </c>
      <c r="DR44">
        <v>-0.48560999999999999</v>
      </c>
      <c r="DS44">
        <v>-0.50668999999999997</v>
      </c>
      <c r="DT44">
        <v>-0.45025999999999999</v>
      </c>
      <c r="DU44">
        <v>-0.44461000000000001</v>
      </c>
      <c r="DV44">
        <v>-0.61336000000000002</v>
      </c>
      <c r="DW44">
        <v>-0.51944999999999997</v>
      </c>
      <c r="DX44">
        <v>-0.4869</v>
      </c>
      <c r="DY44">
        <v>-0.49373</v>
      </c>
      <c r="DZ44">
        <v>-0.36554999999999999</v>
      </c>
      <c r="EA44">
        <v>-0.41104000000000002</v>
      </c>
      <c r="EB44">
        <v>-0.46116000000000001</v>
      </c>
      <c r="EC44">
        <v>-0.49197999999999997</v>
      </c>
      <c r="ED44">
        <v>-0.52878000000000003</v>
      </c>
      <c r="EE44">
        <v>-0.49718000000000001</v>
      </c>
      <c r="EF44">
        <v>-0.53297000000000005</v>
      </c>
      <c r="EG44">
        <v>-0.55176000000000003</v>
      </c>
      <c r="EH44">
        <v>-0.46605999999999997</v>
      </c>
      <c r="EI44">
        <v>-0.38155</v>
      </c>
      <c r="EJ44">
        <v>-0.41139999999999999</v>
      </c>
      <c r="EK44">
        <v>-0.49848999999999999</v>
      </c>
      <c r="EL44">
        <v>-0.53825999999999996</v>
      </c>
      <c r="EM44">
        <v>-0.34014</v>
      </c>
      <c r="EN44">
        <v>-0.43417</v>
      </c>
      <c r="EO44">
        <v>-0.26640000000000003</v>
      </c>
      <c r="EP44">
        <v>-0.34672999999999998</v>
      </c>
      <c r="EQ44">
        <v>-0.37054999999999999</v>
      </c>
      <c r="ER44">
        <v>-0.42169000000000001</v>
      </c>
      <c r="ES44">
        <v>-0.46689000000000003</v>
      </c>
      <c r="ET44">
        <v>-0.36026999999999998</v>
      </c>
      <c r="EU44">
        <v>-0.41160999999999998</v>
      </c>
      <c r="EV44">
        <v>-0.49582999999999999</v>
      </c>
      <c r="EW44">
        <v>-0.25506000000000001</v>
      </c>
      <c r="EX44">
        <v>-0.2039</v>
      </c>
      <c r="EY44">
        <v>-0.16458999999999999</v>
      </c>
      <c r="EZ44">
        <v>-0.26251999999999998</v>
      </c>
      <c r="FA44">
        <v>-0.35056999999999999</v>
      </c>
      <c r="FB44">
        <v>-0.34408</v>
      </c>
      <c r="FC44">
        <v>-0.33415</v>
      </c>
      <c r="FD44">
        <v>-0.43413000000000002</v>
      </c>
      <c r="FE44">
        <v>-0.38130999999999998</v>
      </c>
      <c r="FF44">
        <v>-0.24962000000000001</v>
      </c>
      <c r="FG44">
        <v>-0.40048</v>
      </c>
      <c r="FH44">
        <v>-0.30491000000000001</v>
      </c>
      <c r="FI44">
        <v>-0.29188999999999998</v>
      </c>
      <c r="FJ44">
        <v>-0.25024999999999997</v>
      </c>
      <c r="FK44">
        <v>-0.2006</v>
      </c>
      <c r="FL44">
        <v>-0.47349000000000002</v>
      </c>
      <c r="FM44">
        <v>-0.48676999999999998</v>
      </c>
      <c r="FN44">
        <v>-0.55249999999999999</v>
      </c>
      <c r="FO44">
        <v>-0.51104000000000005</v>
      </c>
      <c r="FP44">
        <v>-0.58460000000000001</v>
      </c>
      <c r="FQ44">
        <v>-0.53081</v>
      </c>
      <c r="FR44">
        <v>-0.44814999999999999</v>
      </c>
      <c r="FS44">
        <v>-0.39983000000000002</v>
      </c>
      <c r="FT44">
        <v>-0.36165000000000003</v>
      </c>
      <c r="FU44">
        <v>-0.31130000000000002</v>
      </c>
      <c r="FV44">
        <v>-0.49842999999999998</v>
      </c>
      <c r="FW44">
        <v>-0.37963000000000002</v>
      </c>
      <c r="FX44">
        <v>-0.55198999999999998</v>
      </c>
      <c r="FY44">
        <v>-0.55981999999999998</v>
      </c>
      <c r="FZ44">
        <v>-0.54635</v>
      </c>
      <c r="GA44">
        <v>-0.50344999999999995</v>
      </c>
      <c r="GB44">
        <v>-0.49448999999999999</v>
      </c>
      <c r="GC44">
        <v>-0.46943000000000001</v>
      </c>
      <c r="GD44">
        <v>-0.44231999999999999</v>
      </c>
      <c r="GE44">
        <v>-0.45356000000000002</v>
      </c>
      <c r="GF44">
        <v>-0.52661999999999998</v>
      </c>
      <c r="GG44">
        <v>-0.41519</v>
      </c>
      <c r="GH44">
        <v>-0.51995999999999998</v>
      </c>
      <c r="GI44">
        <v>-0.59160000000000001</v>
      </c>
      <c r="GJ44">
        <v>-0.35668</v>
      </c>
      <c r="GK44">
        <v>-0.30817</v>
      </c>
      <c r="GL44">
        <v>-0.44980999999999999</v>
      </c>
      <c r="GM44">
        <v>-0.32754</v>
      </c>
      <c r="GN44">
        <v>-0.45382</v>
      </c>
      <c r="GO44">
        <v>-0.30196000000000001</v>
      </c>
      <c r="GP44">
        <v>-0.42059999999999997</v>
      </c>
      <c r="GQ44">
        <v>-0.45394000000000001</v>
      </c>
      <c r="GR44">
        <v>-0.37308999999999998</v>
      </c>
      <c r="GS44">
        <v>-0.32607999999999998</v>
      </c>
      <c r="GT44">
        <v>-0.34222000000000002</v>
      </c>
      <c r="GU44">
        <v>0.41768</v>
      </c>
      <c r="GV44">
        <v>0.1686</v>
      </c>
      <c r="GW44">
        <v>0.16159999999999999</v>
      </c>
      <c r="GX44">
        <v>1.3004E-2</v>
      </c>
      <c r="GY44">
        <v>1.7125999999999999E-2</v>
      </c>
      <c r="GZ44">
        <v>-0.11529</v>
      </c>
      <c r="HA44">
        <v>1.3337E-2</v>
      </c>
      <c r="HB44">
        <v>3.3480999999999997E-2</v>
      </c>
      <c r="HC44">
        <v>-1.9057999999999999E-2</v>
      </c>
      <c r="HD44">
        <v>-0.11715</v>
      </c>
      <c r="HE44">
        <v>1.5129E-2</v>
      </c>
      <c r="HF44">
        <v>-0.12573999999999999</v>
      </c>
      <c r="HG44">
        <v>-0.10083</v>
      </c>
      <c r="HH44">
        <v>-9.1482999999999995E-2</v>
      </c>
      <c r="HI44">
        <v>0.11433</v>
      </c>
      <c r="HJ44">
        <v>-7.6737000000000003E-3</v>
      </c>
      <c r="HK44">
        <v>-0.14136000000000001</v>
      </c>
      <c r="HL44">
        <v>-0.21054999999999999</v>
      </c>
      <c r="HM44">
        <v>7.5455999999999995E-2</v>
      </c>
      <c r="HN44">
        <v>-0.18517</v>
      </c>
      <c r="HO44">
        <v>-0.19475000000000001</v>
      </c>
      <c r="HP44" s="6">
        <v>-9.6547999999999998E-5</v>
      </c>
      <c r="HQ44">
        <v>5.0111999999999997E-2</v>
      </c>
      <c r="HR44">
        <v>4.9669999999999999E-2</v>
      </c>
      <c r="HS44">
        <v>-0.16494</v>
      </c>
      <c r="HT44">
        <v>0.10668999999999999</v>
      </c>
      <c r="HU44">
        <v>0.29105999999999999</v>
      </c>
      <c r="HV44">
        <v>6.7586999999999994E-2</v>
      </c>
      <c r="HW44">
        <v>2.0406000000000001E-2</v>
      </c>
      <c r="HX44">
        <v>-2.7081999999999998E-2</v>
      </c>
      <c r="HY44">
        <v>9.8005999999999996E-2</v>
      </c>
      <c r="HZ44">
        <v>-7.4518000000000001E-2</v>
      </c>
      <c r="IA44">
        <v>2.8988E-2</v>
      </c>
      <c r="IB44">
        <v>-5.4851999999999998E-2</v>
      </c>
      <c r="IC44">
        <v>0.13184000000000001</v>
      </c>
      <c r="ID44">
        <v>-0.45571</v>
      </c>
      <c r="IE44">
        <v>-0.48298999999999997</v>
      </c>
      <c r="IF44">
        <v>-0.21496000000000001</v>
      </c>
      <c r="IG44">
        <v>-0.14287</v>
      </c>
      <c r="IH44">
        <v>1.6060999999999999E-2</v>
      </c>
      <c r="II44">
        <v>-6.6152000000000002E-2</v>
      </c>
      <c r="IJ44">
        <v>-5.8708000000000003E-2</v>
      </c>
      <c r="IK44">
        <v>7.7785999999999994E-2</v>
      </c>
      <c r="IL44">
        <v>-3.0853999999999999E-2</v>
      </c>
      <c r="IM44">
        <v>-0.12161</v>
      </c>
      <c r="IN44">
        <v>-0.25702999999999998</v>
      </c>
      <c r="IO44">
        <v>-0.26296000000000003</v>
      </c>
      <c r="IP44">
        <v>-7.3092000000000004E-2</v>
      </c>
      <c r="IQ44">
        <v>-0.20052</v>
      </c>
      <c r="IR44">
        <v>-7.0998000000000006E-2</v>
      </c>
      <c r="IS44">
        <v>-0.35543000000000002</v>
      </c>
      <c r="IT44">
        <v>-0.32938000000000001</v>
      </c>
      <c r="IU44">
        <v>-0.15611</v>
      </c>
      <c r="IV44">
        <v>-0.33407999999999999</v>
      </c>
      <c r="IW44">
        <v>-0.26304</v>
      </c>
      <c r="IX44">
        <v>-7.3065000000000005E-2</v>
      </c>
      <c r="IY44">
        <v>-0.15372</v>
      </c>
      <c r="IZ44">
        <v>-0.33764</v>
      </c>
      <c r="JA44">
        <v>-0.20419999999999999</v>
      </c>
      <c r="JB44">
        <v>-0.18856000000000001</v>
      </c>
      <c r="JC44">
        <v>-0.33850000000000002</v>
      </c>
      <c r="JD44">
        <v>-0.36520999999999998</v>
      </c>
      <c r="JE44">
        <v>-0.22863</v>
      </c>
      <c r="JF44">
        <v>-6.2357999999999997E-2</v>
      </c>
      <c r="JG44">
        <v>-3.8851999999999998E-2</v>
      </c>
      <c r="JH44">
        <v>0.13857</v>
      </c>
      <c r="JI44">
        <v>5.2554999999999998E-3</v>
      </c>
      <c r="JJ44">
        <v>-9.4152000000000003E-3</v>
      </c>
      <c r="JK44">
        <v>-0.17437</v>
      </c>
      <c r="JL44">
        <v>-0.22115000000000001</v>
      </c>
      <c r="JM44">
        <v>-0.27030999999999999</v>
      </c>
      <c r="JN44">
        <v>-0.24732999999999999</v>
      </c>
      <c r="JO44">
        <v>-0.43075000000000002</v>
      </c>
      <c r="JP44">
        <v>-0.44990000000000002</v>
      </c>
      <c r="JQ44">
        <v>-0.41292000000000001</v>
      </c>
      <c r="JR44">
        <v>-0.52119000000000004</v>
      </c>
      <c r="JS44">
        <v>-0.49519999999999997</v>
      </c>
      <c r="JT44">
        <v>-0.42188999999999999</v>
      </c>
      <c r="JU44">
        <v>-0.40539999999999998</v>
      </c>
      <c r="JV44">
        <v>-0.28486</v>
      </c>
      <c r="JW44">
        <v>-0.48291000000000001</v>
      </c>
      <c r="JX44">
        <v>-0.33389999999999997</v>
      </c>
      <c r="JY44">
        <v>-0.21815000000000001</v>
      </c>
      <c r="JZ44">
        <v>-0.18936</v>
      </c>
      <c r="KA44">
        <v>-0.19374</v>
      </c>
      <c r="KB44">
        <v>-0.21809999999999999</v>
      </c>
    </row>
    <row r="45" spans="1:288">
      <c r="A45" t="s">
        <v>937</v>
      </c>
      <c r="B45">
        <v>0.31485000000000002</v>
      </c>
      <c r="C45">
        <v>0.15917999999999999</v>
      </c>
      <c r="D45">
        <v>0.12837000000000001</v>
      </c>
      <c r="E45">
        <v>0.24929999999999999</v>
      </c>
      <c r="F45">
        <v>0.19653999999999999</v>
      </c>
      <c r="G45">
        <v>0.34588999999999998</v>
      </c>
      <c r="H45">
        <v>0.31278</v>
      </c>
      <c r="I45">
        <v>0.22589000000000001</v>
      </c>
      <c r="J45">
        <v>0.56399999999999995</v>
      </c>
      <c r="K45">
        <v>0.504</v>
      </c>
      <c r="L45">
        <v>0.37956000000000001</v>
      </c>
      <c r="M45">
        <v>0.42310999999999999</v>
      </c>
      <c r="N45">
        <v>0.41537000000000002</v>
      </c>
      <c r="O45">
        <v>0.55791000000000002</v>
      </c>
      <c r="P45">
        <v>0.63039000000000001</v>
      </c>
      <c r="Q45">
        <v>0.60260000000000002</v>
      </c>
      <c r="R45">
        <v>0.49234</v>
      </c>
      <c r="S45">
        <v>0.51095999999999997</v>
      </c>
      <c r="T45">
        <v>0.43551000000000001</v>
      </c>
      <c r="U45">
        <v>0.46342</v>
      </c>
      <c r="V45">
        <v>0.54332000000000003</v>
      </c>
      <c r="W45">
        <v>0.78176999999999996</v>
      </c>
      <c r="X45">
        <v>0.64937</v>
      </c>
      <c r="Y45">
        <v>0.49453000000000003</v>
      </c>
      <c r="Z45">
        <v>0.67079999999999995</v>
      </c>
      <c r="AA45">
        <v>0.72987999999999997</v>
      </c>
      <c r="AB45">
        <v>0.69206999999999996</v>
      </c>
      <c r="AC45">
        <v>0.73845000000000005</v>
      </c>
      <c r="AD45">
        <v>0.73741999999999996</v>
      </c>
      <c r="AE45">
        <v>0.69550999999999996</v>
      </c>
      <c r="AF45">
        <v>0.77085999999999999</v>
      </c>
      <c r="AG45">
        <v>0.75088999999999995</v>
      </c>
      <c r="AH45">
        <v>0.66459999999999997</v>
      </c>
      <c r="AI45">
        <v>0.67942000000000002</v>
      </c>
      <c r="AJ45">
        <v>0.78015999999999996</v>
      </c>
      <c r="AK45">
        <v>0.78159000000000001</v>
      </c>
      <c r="AL45">
        <v>0.73748000000000002</v>
      </c>
      <c r="AM45">
        <v>0.69745999999999997</v>
      </c>
      <c r="AN45">
        <v>0.80778000000000005</v>
      </c>
      <c r="AO45">
        <v>0.53103999999999996</v>
      </c>
      <c r="AP45">
        <v>0.76617999999999997</v>
      </c>
      <c r="AQ45">
        <v>0.7883</v>
      </c>
      <c r="AR45">
        <v>1</v>
      </c>
      <c r="AS45">
        <v>0.82677999999999996</v>
      </c>
      <c r="AT45">
        <v>0.85443999999999998</v>
      </c>
      <c r="AU45">
        <v>0.87765000000000004</v>
      </c>
      <c r="AV45">
        <v>0.85779000000000005</v>
      </c>
      <c r="AW45">
        <v>0.77022000000000002</v>
      </c>
      <c r="AX45">
        <v>0.87726999999999999</v>
      </c>
      <c r="AY45">
        <v>0.91790000000000005</v>
      </c>
      <c r="AZ45">
        <v>0.73204000000000002</v>
      </c>
      <c r="BA45">
        <v>0.83003000000000005</v>
      </c>
      <c r="BB45">
        <v>0.86080000000000001</v>
      </c>
      <c r="BC45">
        <v>0.76102999999999998</v>
      </c>
      <c r="BD45">
        <v>0.79976999999999998</v>
      </c>
      <c r="BE45">
        <v>0.85696000000000006</v>
      </c>
      <c r="BF45">
        <v>0.84772000000000003</v>
      </c>
      <c r="BG45">
        <v>0.71728000000000003</v>
      </c>
      <c r="BH45">
        <v>0.70862000000000003</v>
      </c>
      <c r="BI45">
        <v>0.79984</v>
      </c>
      <c r="BJ45">
        <v>0.20430999999999999</v>
      </c>
      <c r="BK45">
        <v>0.3382</v>
      </c>
      <c r="BL45">
        <v>0.18198</v>
      </c>
      <c r="BM45">
        <v>0.39939000000000002</v>
      </c>
      <c r="BN45">
        <v>0.40383000000000002</v>
      </c>
      <c r="BO45">
        <v>0.30717</v>
      </c>
      <c r="BP45">
        <v>6.4750000000000002E-2</v>
      </c>
      <c r="BQ45">
        <v>0.27251999999999998</v>
      </c>
      <c r="BR45">
        <v>0.21825</v>
      </c>
      <c r="BS45">
        <v>0.48798000000000002</v>
      </c>
      <c r="BT45">
        <v>0.49842999999999998</v>
      </c>
      <c r="BU45">
        <v>0.48221000000000003</v>
      </c>
      <c r="BV45">
        <v>0.29575000000000001</v>
      </c>
      <c r="BW45">
        <v>0.44573000000000002</v>
      </c>
      <c r="BX45">
        <v>0.41067999999999999</v>
      </c>
      <c r="BY45">
        <v>0.36424000000000001</v>
      </c>
      <c r="BZ45">
        <v>0.23444999999999999</v>
      </c>
      <c r="CA45">
        <v>0.21489</v>
      </c>
      <c r="CB45">
        <v>6.5906999999999993E-2</v>
      </c>
      <c r="CC45">
        <v>-5.679E-2</v>
      </c>
      <c r="CD45">
        <v>3.5403999999999998E-2</v>
      </c>
      <c r="CE45">
        <v>0.26752999999999999</v>
      </c>
      <c r="CF45">
        <v>-5.8739E-2</v>
      </c>
      <c r="CG45">
        <v>0.20022000000000001</v>
      </c>
      <c r="CH45">
        <v>0.19717000000000001</v>
      </c>
      <c r="CI45">
        <v>7.8905000000000003E-2</v>
      </c>
      <c r="CJ45">
        <v>0.15378</v>
      </c>
      <c r="CK45">
        <v>4.5329000000000001E-2</v>
      </c>
      <c r="CL45">
        <v>0.15984000000000001</v>
      </c>
      <c r="CM45">
        <v>-5.4259000000000002E-2</v>
      </c>
      <c r="CN45">
        <v>-5.1831999999999998E-3</v>
      </c>
      <c r="CO45">
        <v>0.13067999999999999</v>
      </c>
      <c r="CP45">
        <v>2.0965000000000001E-2</v>
      </c>
      <c r="CQ45">
        <v>8.4219000000000002E-2</v>
      </c>
      <c r="CR45">
        <v>-0.19334999999999999</v>
      </c>
      <c r="CS45">
        <v>1.8966E-2</v>
      </c>
      <c r="CT45">
        <v>0.24256</v>
      </c>
      <c r="CU45">
        <v>0.23069999999999999</v>
      </c>
      <c r="CV45">
        <v>0.26135999999999998</v>
      </c>
      <c r="CW45">
        <v>0.20216999999999999</v>
      </c>
      <c r="CX45">
        <v>-0.15811</v>
      </c>
      <c r="CY45">
        <v>0.11573</v>
      </c>
      <c r="CZ45">
        <v>9.5007999999999995E-2</v>
      </c>
      <c r="DA45">
        <v>-0.38521</v>
      </c>
      <c r="DB45">
        <v>-0.45005000000000001</v>
      </c>
      <c r="DC45">
        <v>-0.44951000000000002</v>
      </c>
      <c r="DD45">
        <v>-0.57194999999999996</v>
      </c>
      <c r="DE45">
        <v>-0.13861999999999999</v>
      </c>
      <c r="DF45">
        <v>-0.16100999999999999</v>
      </c>
      <c r="DG45">
        <v>-0.40216000000000002</v>
      </c>
      <c r="DH45">
        <v>-0.35748999999999997</v>
      </c>
      <c r="DI45">
        <v>-0.46085999999999999</v>
      </c>
      <c r="DJ45">
        <v>-0.44732</v>
      </c>
      <c r="DK45">
        <v>-0.29447000000000001</v>
      </c>
      <c r="DL45">
        <v>-0.48159000000000002</v>
      </c>
      <c r="DM45">
        <v>-0.46689999999999998</v>
      </c>
      <c r="DN45">
        <v>-0.61755000000000004</v>
      </c>
      <c r="DO45">
        <v>-0.57198000000000004</v>
      </c>
      <c r="DP45">
        <v>-0.57081000000000004</v>
      </c>
      <c r="DQ45">
        <v>-0.64854999999999996</v>
      </c>
      <c r="DR45">
        <v>-0.66627999999999998</v>
      </c>
      <c r="DS45">
        <v>-0.72221000000000002</v>
      </c>
      <c r="DT45">
        <v>-0.62514000000000003</v>
      </c>
      <c r="DU45">
        <v>-0.58462000000000003</v>
      </c>
      <c r="DV45">
        <v>-0.74229999999999996</v>
      </c>
      <c r="DW45">
        <v>-0.69530999999999998</v>
      </c>
      <c r="DX45">
        <v>-0.70415000000000005</v>
      </c>
      <c r="DY45">
        <v>-0.71909000000000001</v>
      </c>
      <c r="DZ45">
        <v>-0.55310000000000004</v>
      </c>
      <c r="EA45">
        <v>-0.58128999999999997</v>
      </c>
      <c r="EB45">
        <v>-0.64283000000000001</v>
      </c>
      <c r="EC45">
        <v>-0.67112000000000005</v>
      </c>
      <c r="ED45">
        <v>-0.6734</v>
      </c>
      <c r="EE45">
        <v>-0.61421000000000003</v>
      </c>
      <c r="EF45">
        <v>-0.69864000000000004</v>
      </c>
      <c r="EG45">
        <v>-0.69540999999999997</v>
      </c>
      <c r="EH45">
        <v>-0.61624000000000001</v>
      </c>
      <c r="EI45">
        <v>-0.57396000000000003</v>
      </c>
      <c r="EJ45">
        <v>-0.65190000000000003</v>
      </c>
      <c r="EK45">
        <v>-0.68145</v>
      </c>
      <c r="EL45">
        <v>-0.71028999999999998</v>
      </c>
      <c r="EM45">
        <v>-0.58499999999999996</v>
      </c>
      <c r="EN45">
        <v>-0.64256000000000002</v>
      </c>
      <c r="EO45">
        <v>-0.49992999999999999</v>
      </c>
      <c r="EP45">
        <v>-0.57691000000000003</v>
      </c>
      <c r="EQ45">
        <v>-0.50831000000000004</v>
      </c>
      <c r="ER45">
        <v>-0.59441999999999995</v>
      </c>
      <c r="ES45">
        <v>-0.63985999999999998</v>
      </c>
      <c r="ET45">
        <v>-0.48592000000000002</v>
      </c>
      <c r="EU45">
        <v>-0.52276999999999996</v>
      </c>
      <c r="EV45">
        <v>-0.57447999999999999</v>
      </c>
      <c r="EW45">
        <v>-0.48558000000000001</v>
      </c>
      <c r="EX45">
        <v>-0.44325999999999999</v>
      </c>
      <c r="EY45">
        <v>-0.44619999999999999</v>
      </c>
      <c r="EZ45">
        <v>-0.45068999999999998</v>
      </c>
      <c r="FA45">
        <v>-0.56854000000000005</v>
      </c>
      <c r="FB45">
        <v>-0.55381999999999998</v>
      </c>
      <c r="FC45">
        <v>-0.57852999999999999</v>
      </c>
      <c r="FD45">
        <v>-0.61341000000000001</v>
      </c>
      <c r="FE45">
        <v>-0.56642000000000003</v>
      </c>
      <c r="FF45">
        <v>-0.53729000000000005</v>
      </c>
      <c r="FG45">
        <v>-0.63488999999999995</v>
      </c>
      <c r="FH45">
        <v>-0.52029000000000003</v>
      </c>
      <c r="FI45">
        <v>-0.43983</v>
      </c>
      <c r="FJ45">
        <v>-0.36493999999999999</v>
      </c>
      <c r="FK45">
        <v>-0.36181999999999997</v>
      </c>
      <c r="FL45">
        <v>-0.61900999999999995</v>
      </c>
      <c r="FM45">
        <v>-0.62966999999999995</v>
      </c>
      <c r="FN45">
        <v>-0.60980999999999996</v>
      </c>
      <c r="FO45">
        <v>-0.48120000000000002</v>
      </c>
      <c r="FP45">
        <v>-0.63044999999999995</v>
      </c>
      <c r="FQ45">
        <v>-0.57040999999999997</v>
      </c>
      <c r="FR45">
        <v>-0.58001000000000003</v>
      </c>
      <c r="FS45">
        <v>-0.54518</v>
      </c>
      <c r="FT45">
        <v>-0.54029000000000005</v>
      </c>
      <c r="FU45">
        <v>-0.52878999999999998</v>
      </c>
      <c r="FV45">
        <v>-0.62807999999999997</v>
      </c>
      <c r="FW45">
        <v>-0.53796999999999995</v>
      </c>
      <c r="FX45">
        <v>-0.72041999999999995</v>
      </c>
      <c r="FY45">
        <v>-0.74211000000000005</v>
      </c>
      <c r="FZ45">
        <v>-0.72462000000000004</v>
      </c>
      <c r="GA45">
        <v>-0.68659000000000003</v>
      </c>
      <c r="GB45">
        <v>-0.70667000000000002</v>
      </c>
      <c r="GC45">
        <v>-0.61182999999999998</v>
      </c>
      <c r="GD45">
        <v>-0.60072999999999999</v>
      </c>
      <c r="GE45">
        <v>-0.63424999999999998</v>
      </c>
      <c r="GF45">
        <v>-0.69101000000000001</v>
      </c>
      <c r="GG45">
        <v>-0.64610999999999996</v>
      </c>
      <c r="GH45">
        <v>-0.63753000000000004</v>
      </c>
      <c r="GI45">
        <v>-0.66647999999999996</v>
      </c>
      <c r="GJ45">
        <v>-0.59665000000000001</v>
      </c>
      <c r="GK45">
        <v>-0.52512000000000003</v>
      </c>
      <c r="GL45">
        <v>-0.57757000000000003</v>
      </c>
      <c r="GM45">
        <v>-0.53363000000000005</v>
      </c>
      <c r="GN45">
        <v>-0.69401000000000002</v>
      </c>
      <c r="GO45">
        <v>-0.37154999999999999</v>
      </c>
      <c r="GP45">
        <v>-0.51573000000000002</v>
      </c>
      <c r="GQ45">
        <v>-0.55215000000000003</v>
      </c>
      <c r="GR45">
        <v>-0.50397000000000003</v>
      </c>
      <c r="GS45">
        <v>-0.54176000000000002</v>
      </c>
      <c r="GT45">
        <v>-0.53471000000000002</v>
      </c>
      <c r="GU45">
        <v>0.34714</v>
      </c>
      <c r="GV45">
        <v>0.13483999999999999</v>
      </c>
      <c r="GW45">
        <v>-1.9196E-3</v>
      </c>
      <c r="GX45">
        <v>2.7383999999999999E-2</v>
      </c>
      <c r="GY45">
        <v>3.6003000000000001E-4</v>
      </c>
      <c r="GZ45">
        <v>-8.7589E-2</v>
      </c>
      <c r="HA45">
        <v>-2.9899999999999999E-2</v>
      </c>
      <c r="HB45">
        <v>-9.0928999999999992E-3</v>
      </c>
      <c r="HC45">
        <v>-3.5413E-2</v>
      </c>
      <c r="HD45">
        <v>-0.25013999999999997</v>
      </c>
      <c r="HE45">
        <v>-8.3993999999999999E-2</v>
      </c>
      <c r="HF45">
        <v>-0.15894</v>
      </c>
      <c r="HG45">
        <v>-4.5678000000000003E-2</v>
      </c>
      <c r="HH45">
        <v>-4.9980999999999998E-2</v>
      </c>
      <c r="HI45">
        <v>-2.7092000000000001E-2</v>
      </c>
      <c r="HJ45">
        <v>-0.19855</v>
      </c>
      <c r="HK45">
        <v>-0.24385999999999999</v>
      </c>
      <c r="HL45">
        <v>-0.22439999999999999</v>
      </c>
      <c r="HM45">
        <v>2.3602999999999999E-2</v>
      </c>
      <c r="HN45">
        <v>-9.3302999999999997E-2</v>
      </c>
      <c r="HO45">
        <v>-0.13148000000000001</v>
      </c>
      <c r="HP45">
        <v>-7.0526E-3</v>
      </c>
      <c r="HQ45">
        <v>1.5729E-2</v>
      </c>
      <c r="HR45">
        <v>8.2655999999999993E-2</v>
      </c>
      <c r="HS45">
        <v>-0.10871</v>
      </c>
      <c r="HT45">
        <v>1.2161999999999999E-2</v>
      </c>
      <c r="HU45">
        <v>0.16982</v>
      </c>
      <c r="HV45">
        <v>1.2916E-2</v>
      </c>
      <c r="HW45">
        <v>-1.7274000000000001E-2</v>
      </c>
      <c r="HX45">
        <v>-0.14521000000000001</v>
      </c>
      <c r="HY45">
        <v>-2.5996999999999999E-2</v>
      </c>
      <c r="HZ45">
        <v>-8.3366999999999997E-2</v>
      </c>
      <c r="IA45">
        <v>3.8688E-2</v>
      </c>
      <c r="IB45">
        <v>0.16866</v>
      </c>
      <c r="IC45">
        <v>0.18024999999999999</v>
      </c>
      <c r="ID45">
        <v>-0.48442000000000002</v>
      </c>
      <c r="IE45">
        <v>-0.52512999999999999</v>
      </c>
      <c r="IF45">
        <v>-0.29849999999999999</v>
      </c>
      <c r="IG45">
        <v>-0.18906000000000001</v>
      </c>
      <c r="IH45">
        <v>-8.0119999999999997E-2</v>
      </c>
      <c r="II45">
        <v>-0.40339999999999998</v>
      </c>
      <c r="IJ45">
        <v>-0.26795999999999998</v>
      </c>
      <c r="IK45">
        <v>-0.13395000000000001</v>
      </c>
      <c r="IL45">
        <v>-0.22958000000000001</v>
      </c>
      <c r="IM45">
        <v>-0.26938000000000001</v>
      </c>
      <c r="IN45">
        <v>-0.44875999999999999</v>
      </c>
      <c r="IO45">
        <v>-0.42187000000000002</v>
      </c>
      <c r="IP45">
        <v>-0.12936</v>
      </c>
      <c r="IQ45">
        <v>-0.24010000000000001</v>
      </c>
      <c r="IR45">
        <v>-0.27338000000000001</v>
      </c>
      <c r="IS45">
        <v>-0.37084</v>
      </c>
      <c r="IT45">
        <v>-0.56347999999999998</v>
      </c>
      <c r="IU45">
        <v>-0.45182</v>
      </c>
      <c r="IV45">
        <v>-0.40855000000000002</v>
      </c>
      <c r="IW45">
        <v>-0.29376999999999998</v>
      </c>
      <c r="IX45">
        <v>-0.21895000000000001</v>
      </c>
      <c r="IY45">
        <v>-0.22747000000000001</v>
      </c>
      <c r="IZ45">
        <v>-0.43822</v>
      </c>
      <c r="JA45">
        <v>-0.20587</v>
      </c>
      <c r="JB45">
        <v>-0.11371000000000001</v>
      </c>
      <c r="JC45">
        <v>-0.37307000000000001</v>
      </c>
      <c r="JD45">
        <v>-0.31891000000000003</v>
      </c>
      <c r="JE45">
        <v>-0.21618000000000001</v>
      </c>
      <c r="JF45">
        <v>-0.17965999999999999</v>
      </c>
      <c r="JG45">
        <v>-0.11191</v>
      </c>
      <c r="JH45">
        <v>1.2937000000000001E-2</v>
      </c>
      <c r="JI45">
        <v>-5.2475000000000001E-2</v>
      </c>
      <c r="JJ45">
        <v>-0.19817000000000001</v>
      </c>
      <c r="JK45">
        <v>-0.26851999999999998</v>
      </c>
      <c r="JL45">
        <v>-0.34516999999999998</v>
      </c>
      <c r="JM45">
        <v>-0.47633999999999999</v>
      </c>
      <c r="JN45">
        <v>-0.35680000000000001</v>
      </c>
      <c r="JO45">
        <v>-0.47952</v>
      </c>
      <c r="JP45">
        <v>-0.47532000000000002</v>
      </c>
      <c r="JQ45">
        <v>-0.51644000000000001</v>
      </c>
      <c r="JR45">
        <v>-0.59996000000000005</v>
      </c>
      <c r="JS45">
        <v>-0.57965</v>
      </c>
      <c r="JT45">
        <v>-0.65673999999999999</v>
      </c>
      <c r="JU45">
        <v>-0.60107999999999995</v>
      </c>
      <c r="JV45">
        <v>-0.39478999999999997</v>
      </c>
      <c r="JW45">
        <v>-0.53846000000000005</v>
      </c>
      <c r="JX45">
        <v>-0.39116000000000001</v>
      </c>
      <c r="JY45">
        <v>-0.48703000000000002</v>
      </c>
      <c r="JZ45">
        <v>-0.31153999999999998</v>
      </c>
      <c r="KA45">
        <v>-0.34433000000000002</v>
      </c>
      <c r="KB45">
        <v>-0.38772000000000001</v>
      </c>
    </row>
    <row r="46" spans="1:288">
      <c r="A46" t="s">
        <v>934</v>
      </c>
      <c r="B46">
        <v>0.33788000000000001</v>
      </c>
      <c r="C46">
        <v>0.25067</v>
      </c>
      <c r="D46">
        <v>0.22572999999999999</v>
      </c>
      <c r="E46">
        <v>0.33278999999999997</v>
      </c>
      <c r="F46">
        <v>0.28467999999999999</v>
      </c>
      <c r="G46">
        <v>0.28588999999999998</v>
      </c>
      <c r="H46">
        <v>0.40560000000000002</v>
      </c>
      <c r="I46">
        <v>0.30459000000000003</v>
      </c>
      <c r="J46">
        <v>0.57342000000000004</v>
      </c>
      <c r="K46">
        <v>0.55467</v>
      </c>
      <c r="L46">
        <v>0.44671</v>
      </c>
      <c r="M46">
        <v>0.50932999999999995</v>
      </c>
      <c r="N46">
        <v>0.41343999999999997</v>
      </c>
      <c r="O46">
        <v>0.56364000000000003</v>
      </c>
      <c r="P46">
        <v>0.60599999999999998</v>
      </c>
      <c r="Q46">
        <v>0.63836999999999999</v>
      </c>
      <c r="R46">
        <v>0.50817000000000001</v>
      </c>
      <c r="S46">
        <v>0.57894000000000001</v>
      </c>
      <c r="T46">
        <v>0.42474000000000001</v>
      </c>
      <c r="U46">
        <v>0.59075999999999995</v>
      </c>
      <c r="V46">
        <v>0.59036999999999995</v>
      </c>
      <c r="W46">
        <v>0.63890000000000002</v>
      </c>
      <c r="X46">
        <v>0.64841000000000004</v>
      </c>
      <c r="Y46">
        <v>0.67842999999999998</v>
      </c>
      <c r="Z46">
        <v>0.73848999999999998</v>
      </c>
      <c r="AA46">
        <v>0.75485000000000002</v>
      </c>
      <c r="AB46">
        <v>0.72974000000000006</v>
      </c>
      <c r="AC46">
        <v>0.75519999999999998</v>
      </c>
      <c r="AD46">
        <v>0.77059999999999995</v>
      </c>
      <c r="AE46">
        <v>0.73380000000000001</v>
      </c>
      <c r="AF46">
        <v>0.76939000000000002</v>
      </c>
      <c r="AG46">
        <v>0.78032999999999997</v>
      </c>
      <c r="AH46">
        <v>0.66700000000000004</v>
      </c>
      <c r="AI46">
        <v>0.65856000000000003</v>
      </c>
      <c r="AJ46">
        <v>0.78615999999999997</v>
      </c>
      <c r="AK46">
        <v>0.69638</v>
      </c>
      <c r="AL46">
        <v>0.69491000000000003</v>
      </c>
      <c r="AM46">
        <v>0.74472000000000005</v>
      </c>
      <c r="AN46">
        <v>0.72911999999999999</v>
      </c>
      <c r="AO46">
        <v>0.56833</v>
      </c>
      <c r="AP46">
        <v>0.62609999999999999</v>
      </c>
      <c r="AQ46">
        <v>0.71984000000000004</v>
      </c>
      <c r="AR46">
        <v>0.82677999999999996</v>
      </c>
      <c r="AS46">
        <v>1</v>
      </c>
      <c r="AT46">
        <v>0.85211999999999999</v>
      </c>
      <c r="AU46">
        <v>0.84675999999999996</v>
      </c>
      <c r="AV46">
        <v>0.83382000000000001</v>
      </c>
      <c r="AW46">
        <v>0.77788999999999997</v>
      </c>
      <c r="AX46">
        <v>0.83894000000000002</v>
      </c>
      <c r="AY46">
        <v>0.91617000000000004</v>
      </c>
      <c r="AZ46">
        <v>0.73157000000000005</v>
      </c>
      <c r="BA46">
        <v>0.74339999999999995</v>
      </c>
      <c r="BB46">
        <v>0.78610999999999998</v>
      </c>
      <c r="BC46">
        <v>0.76870000000000005</v>
      </c>
      <c r="BD46">
        <v>0.75302000000000002</v>
      </c>
      <c r="BE46">
        <v>0.82579999999999998</v>
      </c>
      <c r="BF46">
        <v>0.79722999999999999</v>
      </c>
      <c r="BG46">
        <v>0.68633999999999995</v>
      </c>
      <c r="BH46">
        <v>0.66335999999999995</v>
      </c>
      <c r="BI46">
        <v>0.79064999999999996</v>
      </c>
      <c r="BJ46">
        <v>0.13284000000000001</v>
      </c>
      <c r="BK46">
        <v>0.15470999999999999</v>
      </c>
      <c r="BL46">
        <v>0.25225999999999998</v>
      </c>
      <c r="BM46">
        <v>0.36498000000000003</v>
      </c>
      <c r="BN46">
        <v>0.43934000000000001</v>
      </c>
      <c r="BO46">
        <v>0.39101000000000002</v>
      </c>
      <c r="BP46">
        <v>0.17293</v>
      </c>
      <c r="BQ46">
        <v>0.36659000000000003</v>
      </c>
      <c r="BR46">
        <v>0.42154000000000003</v>
      </c>
      <c r="BS46">
        <v>0.42910999999999999</v>
      </c>
      <c r="BT46">
        <v>0.43715999999999999</v>
      </c>
      <c r="BU46">
        <v>0.56611</v>
      </c>
      <c r="BV46">
        <v>0.48087000000000002</v>
      </c>
      <c r="BW46">
        <v>0.50875999999999999</v>
      </c>
      <c r="BX46">
        <v>0.60557000000000005</v>
      </c>
      <c r="BY46">
        <v>0.29661999999999999</v>
      </c>
      <c r="BZ46">
        <v>0.36298999999999998</v>
      </c>
      <c r="CA46">
        <v>0.14849999999999999</v>
      </c>
      <c r="CB46">
        <v>0.14504</v>
      </c>
      <c r="CC46">
        <v>7.8840999999999994E-2</v>
      </c>
      <c r="CD46">
        <v>4.7653000000000001E-2</v>
      </c>
      <c r="CE46">
        <v>0.16872999999999999</v>
      </c>
      <c r="CF46">
        <v>-3.9750000000000002E-3</v>
      </c>
      <c r="CG46">
        <v>0.12864999999999999</v>
      </c>
      <c r="CH46">
        <v>0.19216</v>
      </c>
      <c r="CI46">
        <v>0.22536999999999999</v>
      </c>
      <c r="CJ46">
        <v>0.25430999999999998</v>
      </c>
      <c r="CK46">
        <v>0.11860999999999999</v>
      </c>
      <c r="CL46">
        <v>0.20079</v>
      </c>
      <c r="CM46">
        <v>-0.19520999999999999</v>
      </c>
      <c r="CN46">
        <v>-2.8084999999999999E-2</v>
      </c>
      <c r="CO46">
        <v>0.12809000000000001</v>
      </c>
      <c r="CP46">
        <v>0.23315</v>
      </c>
      <c r="CQ46">
        <v>0.22958999999999999</v>
      </c>
      <c r="CR46">
        <v>-4.6450999999999999E-2</v>
      </c>
      <c r="CS46">
        <v>-2.836E-2</v>
      </c>
      <c r="CT46">
        <v>0.23374</v>
      </c>
      <c r="CU46">
        <v>0.17623</v>
      </c>
      <c r="CV46">
        <v>0.2591</v>
      </c>
      <c r="CW46">
        <v>0.13553000000000001</v>
      </c>
      <c r="CX46">
        <v>-3.3495999999999998E-2</v>
      </c>
      <c r="CY46">
        <v>0.14854999999999999</v>
      </c>
      <c r="CZ46">
        <v>0.11998</v>
      </c>
      <c r="DA46">
        <v>-0.46811000000000003</v>
      </c>
      <c r="DB46">
        <v>-0.56932000000000005</v>
      </c>
      <c r="DC46">
        <v>-0.54596</v>
      </c>
      <c r="DD46">
        <v>-0.62409000000000003</v>
      </c>
      <c r="DE46">
        <v>-0.18889</v>
      </c>
      <c r="DF46">
        <v>-0.27422000000000002</v>
      </c>
      <c r="DG46">
        <v>-0.48642000000000002</v>
      </c>
      <c r="DH46">
        <v>-0.44085999999999997</v>
      </c>
      <c r="DI46">
        <v>-0.43590000000000001</v>
      </c>
      <c r="DJ46">
        <v>-0.52049999999999996</v>
      </c>
      <c r="DK46">
        <v>-0.49571999999999999</v>
      </c>
      <c r="DL46">
        <v>-0.60897000000000001</v>
      </c>
      <c r="DM46">
        <v>-0.54668000000000005</v>
      </c>
      <c r="DN46">
        <v>-0.64592000000000005</v>
      </c>
      <c r="DO46">
        <v>-0.63897000000000004</v>
      </c>
      <c r="DP46">
        <v>-0.59267000000000003</v>
      </c>
      <c r="DQ46">
        <v>-0.69569999999999999</v>
      </c>
      <c r="DR46">
        <v>-0.6512</v>
      </c>
      <c r="DS46">
        <v>-0.72580999999999996</v>
      </c>
      <c r="DT46">
        <v>-0.57096999999999998</v>
      </c>
      <c r="DU46">
        <v>-0.65212999999999999</v>
      </c>
      <c r="DV46">
        <v>-0.74741000000000002</v>
      </c>
      <c r="DW46">
        <v>-0.73565999999999998</v>
      </c>
      <c r="DX46">
        <v>-0.68564000000000003</v>
      </c>
      <c r="DY46">
        <v>-0.72996000000000005</v>
      </c>
      <c r="DZ46">
        <v>-0.59553</v>
      </c>
      <c r="EA46">
        <v>-0.64595999999999998</v>
      </c>
      <c r="EB46">
        <v>-0.70843999999999996</v>
      </c>
      <c r="EC46">
        <v>-0.77309000000000005</v>
      </c>
      <c r="ED46">
        <v>-0.74890000000000001</v>
      </c>
      <c r="EE46">
        <v>-0.65175000000000005</v>
      </c>
      <c r="EF46">
        <v>-0.72555000000000003</v>
      </c>
      <c r="EG46">
        <v>-0.73646999999999996</v>
      </c>
      <c r="EH46">
        <v>-0.69101000000000001</v>
      </c>
      <c r="EI46">
        <v>-0.66290000000000004</v>
      </c>
      <c r="EJ46">
        <v>-0.69908999999999999</v>
      </c>
      <c r="EK46">
        <v>-0.65166000000000002</v>
      </c>
      <c r="EL46">
        <v>-0.72419999999999995</v>
      </c>
      <c r="EM46">
        <v>-0.61906000000000005</v>
      </c>
      <c r="EN46">
        <v>-0.68564000000000003</v>
      </c>
      <c r="EO46">
        <v>-0.57562000000000002</v>
      </c>
      <c r="EP46">
        <v>-0.64553000000000005</v>
      </c>
      <c r="EQ46">
        <v>-0.56389</v>
      </c>
      <c r="ER46">
        <v>-0.63514999999999999</v>
      </c>
      <c r="ES46">
        <v>-0.61983999999999995</v>
      </c>
      <c r="ET46">
        <v>-0.55903000000000003</v>
      </c>
      <c r="EU46">
        <v>-0.54657999999999995</v>
      </c>
      <c r="EV46">
        <v>-0.51256000000000002</v>
      </c>
      <c r="EW46">
        <v>-0.49376999999999999</v>
      </c>
      <c r="EX46">
        <v>-0.54369999999999996</v>
      </c>
      <c r="EY46">
        <v>-0.52814000000000005</v>
      </c>
      <c r="EZ46">
        <v>-0.59582999999999997</v>
      </c>
      <c r="FA46">
        <v>-0.57596000000000003</v>
      </c>
      <c r="FB46">
        <v>-0.59892000000000001</v>
      </c>
      <c r="FC46">
        <v>-0.50553000000000003</v>
      </c>
      <c r="FD46">
        <v>-0.58399000000000001</v>
      </c>
      <c r="FE46">
        <v>-0.54976999999999998</v>
      </c>
      <c r="FF46">
        <v>-0.56206999999999996</v>
      </c>
      <c r="FG46">
        <v>-0.65025999999999995</v>
      </c>
      <c r="FH46">
        <v>-0.49390000000000001</v>
      </c>
      <c r="FI46">
        <v>-0.46495999999999998</v>
      </c>
      <c r="FJ46">
        <v>-0.36159000000000002</v>
      </c>
      <c r="FK46">
        <v>-0.36008000000000001</v>
      </c>
      <c r="FL46">
        <v>-0.58057000000000003</v>
      </c>
      <c r="FM46">
        <v>-0.61141999999999996</v>
      </c>
      <c r="FN46">
        <v>-0.63004000000000004</v>
      </c>
      <c r="FO46">
        <v>-0.56908999999999998</v>
      </c>
      <c r="FP46">
        <v>-0.69828999999999997</v>
      </c>
      <c r="FQ46">
        <v>-0.62222</v>
      </c>
      <c r="FR46">
        <v>-0.46937000000000001</v>
      </c>
      <c r="FS46">
        <v>-0.66566000000000003</v>
      </c>
      <c r="FT46">
        <v>-0.59628999999999999</v>
      </c>
      <c r="FU46">
        <v>-0.55554000000000003</v>
      </c>
      <c r="FV46">
        <v>-0.64037999999999995</v>
      </c>
      <c r="FW46">
        <v>-0.54179999999999995</v>
      </c>
      <c r="FX46">
        <v>-0.71099000000000001</v>
      </c>
      <c r="FY46">
        <v>-0.75122</v>
      </c>
      <c r="FZ46">
        <v>-0.73967000000000005</v>
      </c>
      <c r="GA46">
        <v>-0.77478000000000002</v>
      </c>
      <c r="GB46">
        <v>-0.75871</v>
      </c>
      <c r="GC46">
        <v>-0.65854000000000001</v>
      </c>
      <c r="GD46">
        <v>-0.67215999999999998</v>
      </c>
      <c r="GE46">
        <v>-0.69125999999999999</v>
      </c>
      <c r="GF46">
        <v>-0.77295999999999998</v>
      </c>
      <c r="GG46">
        <v>-0.70508999999999999</v>
      </c>
      <c r="GH46">
        <v>-0.65269999999999995</v>
      </c>
      <c r="GI46">
        <v>-0.77432000000000001</v>
      </c>
      <c r="GJ46">
        <v>-0.62873999999999997</v>
      </c>
      <c r="GK46">
        <v>-0.50024000000000002</v>
      </c>
      <c r="GL46">
        <v>-0.60233999999999999</v>
      </c>
      <c r="GM46">
        <v>-0.61282999999999999</v>
      </c>
      <c r="GN46">
        <v>-0.67495000000000005</v>
      </c>
      <c r="GO46">
        <v>-0.43851000000000001</v>
      </c>
      <c r="GP46">
        <v>-0.55376999999999998</v>
      </c>
      <c r="GQ46">
        <v>-0.48115999999999998</v>
      </c>
      <c r="GR46">
        <v>-0.48070000000000002</v>
      </c>
      <c r="GS46">
        <v>-0.53041000000000005</v>
      </c>
      <c r="GT46">
        <v>-0.46033000000000002</v>
      </c>
      <c r="GU46">
        <v>0.23685</v>
      </c>
      <c r="GV46">
        <v>-2.6901999999999999E-2</v>
      </c>
      <c r="GW46">
        <v>6.9447999999999996E-2</v>
      </c>
      <c r="GX46">
        <v>-8.9969000000000004E-3</v>
      </c>
      <c r="GY46">
        <v>-9.9842999999999998E-3</v>
      </c>
      <c r="GZ46">
        <v>-0.14019999999999999</v>
      </c>
      <c r="HA46">
        <v>-4.7566999999999998E-2</v>
      </c>
      <c r="HB46">
        <v>-5.6321999999999997E-2</v>
      </c>
      <c r="HC46">
        <v>-1.7382999999999999E-3</v>
      </c>
      <c r="HD46">
        <v>-0.12499</v>
      </c>
      <c r="HE46">
        <v>-3.3966999999999997E-2</v>
      </c>
      <c r="HF46">
        <v>-0.14831</v>
      </c>
      <c r="HG46">
        <v>2.8478E-2</v>
      </c>
      <c r="HH46">
        <v>5.4364999999999997E-2</v>
      </c>
      <c r="HI46">
        <v>-3.4442E-2</v>
      </c>
      <c r="HJ46">
        <v>-0.21015</v>
      </c>
      <c r="HK46">
        <v>-0.25651000000000002</v>
      </c>
      <c r="HL46">
        <v>-0.32256000000000001</v>
      </c>
      <c r="HM46">
        <v>-0.16242999999999999</v>
      </c>
      <c r="HN46">
        <v>-0.22644</v>
      </c>
      <c r="HO46">
        <v>-0.17485999999999999</v>
      </c>
      <c r="HP46">
        <v>-6.3838000000000006E-2</v>
      </c>
      <c r="HQ46">
        <v>-5.4192999999999998E-2</v>
      </c>
      <c r="HR46">
        <v>-5.9820999999999999E-2</v>
      </c>
      <c r="HS46">
        <v>-0.12422</v>
      </c>
      <c r="HT46">
        <v>-0.12093</v>
      </c>
      <c r="HU46">
        <v>0.13557</v>
      </c>
      <c r="HV46">
        <v>-0.13866999999999999</v>
      </c>
      <c r="HW46">
        <v>-8.2325999999999996E-2</v>
      </c>
      <c r="HX46">
        <v>-8.3232E-2</v>
      </c>
      <c r="HY46">
        <v>-2.8412E-2</v>
      </c>
      <c r="HZ46">
        <v>-0.13816000000000001</v>
      </c>
      <c r="IA46">
        <v>-7.2541999999999997E-3</v>
      </c>
      <c r="IB46">
        <v>0.20401</v>
      </c>
      <c r="IC46">
        <v>0.24973000000000001</v>
      </c>
      <c r="ID46">
        <v>-0.39290999999999998</v>
      </c>
      <c r="IE46">
        <v>-0.43759999999999999</v>
      </c>
      <c r="IF46">
        <v>-0.28783999999999998</v>
      </c>
      <c r="IG46">
        <v>-0.22489000000000001</v>
      </c>
      <c r="IH46">
        <v>-0.21214</v>
      </c>
      <c r="II46">
        <v>-0.31648999999999999</v>
      </c>
      <c r="IJ46">
        <v>-0.32682</v>
      </c>
      <c r="IK46">
        <v>-0.10183</v>
      </c>
      <c r="IL46">
        <v>-0.25553999999999999</v>
      </c>
      <c r="IM46">
        <v>-0.23918</v>
      </c>
      <c r="IN46">
        <v>-0.39137</v>
      </c>
      <c r="IO46">
        <v>-0.38191999999999998</v>
      </c>
      <c r="IP46">
        <v>-0.26871</v>
      </c>
      <c r="IQ46">
        <v>-0.19888</v>
      </c>
      <c r="IR46">
        <v>-0.25135000000000002</v>
      </c>
      <c r="IS46">
        <v>-0.36429</v>
      </c>
      <c r="IT46">
        <v>-0.57826</v>
      </c>
      <c r="IU46">
        <v>-0.47077000000000002</v>
      </c>
      <c r="IV46">
        <v>-0.37060999999999999</v>
      </c>
      <c r="IW46">
        <v>-0.32108999999999999</v>
      </c>
      <c r="IX46">
        <v>-0.16885</v>
      </c>
      <c r="IY46">
        <v>-0.19868</v>
      </c>
      <c r="IZ46">
        <v>-0.31054999999999999</v>
      </c>
      <c r="JA46">
        <v>-0.20372000000000001</v>
      </c>
      <c r="JB46">
        <v>-0.33406000000000002</v>
      </c>
      <c r="JC46">
        <v>-0.27638000000000001</v>
      </c>
      <c r="JD46">
        <v>-0.32922000000000001</v>
      </c>
      <c r="JE46">
        <v>-0.26132</v>
      </c>
      <c r="JF46">
        <v>-0.24673</v>
      </c>
      <c r="JG46">
        <v>-0.10281</v>
      </c>
      <c r="JH46">
        <v>-3.4011E-2</v>
      </c>
      <c r="JI46">
        <v>-6.2646999999999994E-2</v>
      </c>
      <c r="JJ46">
        <v>-0.21736</v>
      </c>
      <c r="JK46">
        <v>-0.33152999999999999</v>
      </c>
      <c r="JL46">
        <v>-0.4753</v>
      </c>
      <c r="JM46">
        <v>-0.42258000000000001</v>
      </c>
      <c r="JN46">
        <v>-0.39239000000000002</v>
      </c>
      <c r="JO46">
        <v>-0.36624000000000001</v>
      </c>
      <c r="JP46">
        <v>-0.47595999999999999</v>
      </c>
      <c r="JQ46">
        <v>-0.54271000000000003</v>
      </c>
      <c r="JR46">
        <v>-0.65920999999999996</v>
      </c>
      <c r="JS46">
        <v>-0.52761999999999998</v>
      </c>
      <c r="JT46">
        <v>-0.63234000000000001</v>
      </c>
      <c r="JU46">
        <v>-0.58836999999999995</v>
      </c>
      <c r="JV46">
        <v>-0.34772999999999998</v>
      </c>
      <c r="JW46">
        <v>-0.48551</v>
      </c>
      <c r="JX46">
        <v>-0.34895999999999999</v>
      </c>
      <c r="JY46">
        <v>-0.42153000000000002</v>
      </c>
      <c r="JZ46">
        <v>-0.39809</v>
      </c>
      <c r="KA46">
        <v>-0.42459000000000002</v>
      </c>
      <c r="KB46">
        <v>-0.41946</v>
      </c>
    </row>
    <row r="47" spans="1:288">
      <c r="A47" t="s">
        <v>257</v>
      </c>
      <c r="B47">
        <v>0.27816999999999997</v>
      </c>
      <c r="C47">
        <v>0.13431999999999999</v>
      </c>
      <c r="D47">
        <v>0.10736999999999999</v>
      </c>
      <c r="E47">
        <v>0.21687999999999999</v>
      </c>
      <c r="F47">
        <v>0.16705999999999999</v>
      </c>
      <c r="G47">
        <v>0.28761999999999999</v>
      </c>
      <c r="H47">
        <v>0.31051000000000001</v>
      </c>
      <c r="I47">
        <v>0.32036999999999999</v>
      </c>
      <c r="J47">
        <v>0.62177000000000004</v>
      </c>
      <c r="K47">
        <v>0.50980000000000003</v>
      </c>
      <c r="L47">
        <v>0.37692999999999999</v>
      </c>
      <c r="M47">
        <v>0.52934999999999999</v>
      </c>
      <c r="N47">
        <v>0.44063000000000002</v>
      </c>
      <c r="O47">
        <v>0.54630000000000001</v>
      </c>
      <c r="P47">
        <v>0.68411999999999995</v>
      </c>
      <c r="Q47">
        <v>0.68728999999999996</v>
      </c>
      <c r="R47">
        <v>0.51119999999999999</v>
      </c>
      <c r="S47">
        <v>0.49152000000000001</v>
      </c>
      <c r="T47">
        <v>0.47853000000000001</v>
      </c>
      <c r="U47">
        <v>0.47754000000000002</v>
      </c>
      <c r="V47">
        <v>0.59438999999999997</v>
      </c>
      <c r="W47">
        <v>0.76439000000000001</v>
      </c>
      <c r="X47">
        <v>0.70174999999999998</v>
      </c>
      <c r="Y47">
        <v>0.58138999999999996</v>
      </c>
      <c r="Z47">
        <v>0.61409000000000002</v>
      </c>
      <c r="AA47">
        <v>0.81116999999999995</v>
      </c>
      <c r="AB47">
        <v>0.76461999999999997</v>
      </c>
      <c r="AC47">
        <v>0.75358000000000003</v>
      </c>
      <c r="AD47">
        <v>0.77017999999999998</v>
      </c>
      <c r="AE47">
        <v>0.77581</v>
      </c>
      <c r="AF47">
        <v>0.78891999999999995</v>
      </c>
      <c r="AG47">
        <v>0.80518000000000001</v>
      </c>
      <c r="AH47">
        <v>0.72697999999999996</v>
      </c>
      <c r="AI47">
        <v>0.74214000000000002</v>
      </c>
      <c r="AJ47">
        <v>0.81677</v>
      </c>
      <c r="AK47">
        <v>0.77925999999999995</v>
      </c>
      <c r="AL47">
        <v>0.71702999999999995</v>
      </c>
      <c r="AM47">
        <v>0.72360000000000002</v>
      </c>
      <c r="AN47">
        <v>0.74709999999999999</v>
      </c>
      <c r="AO47">
        <v>0.64588000000000001</v>
      </c>
      <c r="AP47">
        <v>0.86053999999999997</v>
      </c>
      <c r="AQ47">
        <v>0.73416999999999999</v>
      </c>
      <c r="AR47">
        <v>0.85443999999999998</v>
      </c>
      <c r="AS47">
        <v>0.85211999999999999</v>
      </c>
      <c r="AT47">
        <v>1</v>
      </c>
      <c r="AU47">
        <v>0.96453999999999995</v>
      </c>
      <c r="AV47">
        <v>0.98228000000000004</v>
      </c>
      <c r="AW47">
        <v>0.86926000000000003</v>
      </c>
      <c r="AX47">
        <v>0.96191000000000004</v>
      </c>
      <c r="AY47">
        <v>0.91191</v>
      </c>
      <c r="AZ47">
        <v>0.86987000000000003</v>
      </c>
      <c r="BA47">
        <v>0.88446000000000002</v>
      </c>
      <c r="BB47">
        <v>0.89393999999999996</v>
      </c>
      <c r="BC47">
        <v>0.89922999999999997</v>
      </c>
      <c r="BD47">
        <v>0.92727999999999999</v>
      </c>
      <c r="BE47">
        <v>0.94396999999999998</v>
      </c>
      <c r="BF47">
        <v>0.93725000000000003</v>
      </c>
      <c r="BG47">
        <v>0.68661000000000005</v>
      </c>
      <c r="BH47">
        <v>0.82799</v>
      </c>
      <c r="BI47">
        <v>0.90342</v>
      </c>
      <c r="BJ47">
        <v>0.18337999999999999</v>
      </c>
      <c r="BK47">
        <v>0.30825999999999998</v>
      </c>
      <c r="BL47">
        <v>0.23588000000000001</v>
      </c>
      <c r="BM47">
        <v>0.38923999999999997</v>
      </c>
      <c r="BN47">
        <v>0.36974000000000001</v>
      </c>
      <c r="BO47">
        <v>0.50027999999999995</v>
      </c>
      <c r="BP47">
        <v>9.3016000000000001E-2</v>
      </c>
      <c r="BQ47">
        <v>0.27989000000000003</v>
      </c>
      <c r="BR47">
        <v>0.28155000000000002</v>
      </c>
      <c r="BS47">
        <v>0.48969000000000001</v>
      </c>
      <c r="BT47">
        <v>0.54500999999999999</v>
      </c>
      <c r="BU47">
        <v>0.36431999999999998</v>
      </c>
      <c r="BV47">
        <v>0.28675</v>
      </c>
      <c r="BW47">
        <v>0.50158999999999998</v>
      </c>
      <c r="BX47">
        <v>0.42221999999999998</v>
      </c>
      <c r="BY47">
        <v>0.2888</v>
      </c>
      <c r="BZ47">
        <v>0.14509</v>
      </c>
      <c r="CA47">
        <v>6.8043999999999993E-2</v>
      </c>
      <c r="CB47">
        <v>4.0346E-2</v>
      </c>
      <c r="CC47">
        <v>-4.2614999999999997E-3</v>
      </c>
      <c r="CD47">
        <v>3.1279000000000001E-2</v>
      </c>
      <c r="CE47">
        <v>0.17707000000000001</v>
      </c>
      <c r="CF47">
        <v>-0.14444000000000001</v>
      </c>
      <c r="CG47">
        <v>0.13467000000000001</v>
      </c>
      <c r="CH47">
        <v>0.22606000000000001</v>
      </c>
      <c r="CI47">
        <v>9.1211E-2</v>
      </c>
      <c r="CJ47">
        <v>0.14924999999999999</v>
      </c>
      <c r="CK47">
        <v>3.4938999999999998E-2</v>
      </c>
      <c r="CL47">
        <v>3.4453999999999999E-2</v>
      </c>
      <c r="CM47">
        <v>-2.2016999999999998E-2</v>
      </c>
      <c r="CN47">
        <v>1.2168999999999999E-2</v>
      </c>
      <c r="CO47">
        <v>0.26053999999999999</v>
      </c>
      <c r="CP47">
        <v>0.13072</v>
      </c>
      <c r="CQ47">
        <v>0.13875999999999999</v>
      </c>
      <c r="CR47">
        <v>-4.4873000000000003E-2</v>
      </c>
      <c r="CS47">
        <v>6.3563999999999999E-3</v>
      </c>
      <c r="CT47">
        <v>0.18978</v>
      </c>
      <c r="CU47">
        <v>0.17743999999999999</v>
      </c>
      <c r="CV47">
        <v>0.25636999999999999</v>
      </c>
      <c r="CW47">
        <v>0.25414999999999999</v>
      </c>
      <c r="CX47">
        <v>-0.17505000000000001</v>
      </c>
      <c r="CY47">
        <v>0.16714999999999999</v>
      </c>
      <c r="CZ47">
        <v>0.14061999999999999</v>
      </c>
      <c r="DA47">
        <v>-0.40815000000000001</v>
      </c>
      <c r="DB47">
        <v>-0.50392999999999999</v>
      </c>
      <c r="DC47">
        <v>-0.49652000000000002</v>
      </c>
      <c r="DD47">
        <v>-0.57633999999999996</v>
      </c>
      <c r="DE47">
        <v>-0.17207</v>
      </c>
      <c r="DF47">
        <v>-0.19156000000000001</v>
      </c>
      <c r="DG47">
        <v>-0.49829000000000001</v>
      </c>
      <c r="DH47">
        <v>-0.32063999999999998</v>
      </c>
      <c r="DI47">
        <v>-0.44850000000000001</v>
      </c>
      <c r="DJ47">
        <v>-0.49817</v>
      </c>
      <c r="DK47">
        <v>-0.33433000000000002</v>
      </c>
      <c r="DL47">
        <v>-0.53176000000000001</v>
      </c>
      <c r="DM47">
        <v>-0.53341000000000005</v>
      </c>
      <c r="DN47">
        <v>-0.67264000000000002</v>
      </c>
      <c r="DO47">
        <v>-0.62478999999999996</v>
      </c>
      <c r="DP47">
        <v>-0.63329000000000002</v>
      </c>
      <c r="DQ47">
        <v>-0.69894000000000001</v>
      </c>
      <c r="DR47">
        <v>-0.66496</v>
      </c>
      <c r="DS47">
        <v>-0.71319999999999995</v>
      </c>
      <c r="DT47">
        <v>-0.62078999999999995</v>
      </c>
      <c r="DU47">
        <v>-0.68593000000000004</v>
      </c>
      <c r="DV47">
        <v>-0.77522999999999997</v>
      </c>
      <c r="DW47">
        <v>-0.75121000000000004</v>
      </c>
      <c r="DX47">
        <v>-0.68608999999999998</v>
      </c>
      <c r="DY47">
        <v>-0.73131000000000002</v>
      </c>
      <c r="DZ47">
        <v>-0.56272999999999995</v>
      </c>
      <c r="EA47">
        <v>-0.63727999999999996</v>
      </c>
      <c r="EB47">
        <v>-0.65427000000000002</v>
      </c>
      <c r="EC47">
        <v>-0.6633</v>
      </c>
      <c r="ED47">
        <v>-0.72921999999999998</v>
      </c>
      <c r="EE47">
        <v>-0.65541000000000005</v>
      </c>
      <c r="EF47">
        <v>-0.70887999999999995</v>
      </c>
      <c r="EG47">
        <v>-0.72246999999999995</v>
      </c>
      <c r="EH47">
        <v>-0.68791000000000002</v>
      </c>
      <c r="EI47">
        <v>-0.68220000000000003</v>
      </c>
      <c r="EJ47">
        <v>-0.67859999999999998</v>
      </c>
      <c r="EK47">
        <v>-0.71987000000000001</v>
      </c>
      <c r="EL47">
        <v>-0.67893000000000003</v>
      </c>
      <c r="EM47">
        <v>-0.56337000000000004</v>
      </c>
      <c r="EN47">
        <v>-0.63080000000000003</v>
      </c>
      <c r="EO47">
        <v>-0.51549</v>
      </c>
      <c r="EP47">
        <v>-0.57894000000000001</v>
      </c>
      <c r="EQ47">
        <v>-0.54810000000000003</v>
      </c>
      <c r="ER47">
        <v>-0.60762000000000005</v>
      </c>
      <c r="ES47">
        <v>-0.57881000000000005</v>
      </c>
      <c r="ET47">
        <v>-0.48924000000000001</v>
      </c>
      <c r="EU47">
        <v>-0.54407000000000005</v>
      </c>
      <c r="EV47">
        <v>-0.59511000000000003</v>
      </c>
      <c r="EW47">
        <v>-0.52005000000000001</v>
      </c>
      <c r="EX47">
        <v>-0.44105</v>
      </c>
      <c r="EY47">
        <v>-0.44352999999999998</v>
      </c>
      <c r="EZ47">
        <v>-0.46010000000000001</v>
      </c>
      <c r="FA47">
        <v>-0.58669000000000004</v>
      </c>
      <c r="FB47">
        <v>-0.55349000000000004</v>
      </c>
      <c r="FC47">
        <v>-0.55179999999999996</v>
      </c>
      <c r="FD47">
        <v>-0.62914000000000003</v>
      </c>
      <c r="FE47">
        <v>-0.58469000000000004</v>
      </c>
      <c r="FF47">
        <v>-0.52681</v>
      </c>
      <c r="FG47">
        <v>-0.66905000000000003</v>
      </c>
      <c r="FH47">
        <v>-0.44652999999999998</v>
      </c>
      <c r="FI47">
        <v>-0.48386000000000001</v>
      </c>
      <c r="FJ47">
        <v>-0.32715</v>
      </c>
      <c r="FK47">
        <v>-0.31552999999999998</v>
      </c>
      <c r="FL47">
        <v>-0.60921000000000003</v>
      </c>
      <c r="FM47">
        <v>-0.60272000000000003</v>
      </c>
      <c r="FN47">
        <v>-0.71274999999999999</v>
      </c>
      <c r="FO47">
        <v>-0.54547999999999996</v>
      </c>
      <c r="FP47">
        <v>-0.58899000000000001</v>
      </c>
      <c r="FQ47">
        <v>-0.60914999999999997</v>
      </c>
      <c r="FR47">
        <v>-0.48758000000000001</v>
      </c>
      <c r="FS47">
        <v>-0.57355</v>
      </c>
      <c r="FT47">
        <v>-0.51598999999999995</v>
      </c>
      <c r="FU47">
        <v>-0.61451999999999996</v>
      </c>
      <c r="FV47">
        <v>-0.73151999999999995</v>
      </c>
      <c r="FW47">
        <v>-0.60085</v>
      </c>
      <c r="FX47">
        <v>-0.80591000000000002</v>
      </c>
      <c r="FY47">
        <v>-0.74917</v>
      </c>
      <c r="FZ47">
        <v>-0.73568</v>
      </c>
      <c r="GA47">
        <v>-0.75168000000000001</v>
      </c>
      <c r="GB47">
        <v>-0.71662000000000003</v>
      </c>
      <c r="GC47">
        <v>-0.62704000000000004</v>
      </c>
      <c r="GD47">
        <v>-0.64207000000000003</v>
      </c>
      <c r="GE47">
        <v>-0.67588000000000004</v>
      </c>
      <c r="GF47">
        <v>-0.69377999999999995</v>
      </c>
      <c r="GG47">
        <v>-0.64812000000000003</v>
      </c>
      <c r="GH47">
        <v>-0.60104999999999997</v>
      </c>
      <c r="GI47">
        <v>-0.65368999999999999</v>
      </c>
      <c r="GJ47">
        <v>-0.59636</v>
      </c>
      <c r="GK47">
        <v>-0.62012999999999996</v>
      </c>
      <c r="GL47">
        <v>-0.67635000000000001</v>
      </c>
      <c r="GM47">
        <v>-0.48863000000000001</v>
      </c>
      <c r="GN47">
        <v>-0.72592000000000001</v>
      </c>
      <c r="GO47">
        <v>-0.46235999999999999</v>
      </c>
      <c r="GP47">
        <v>-0.60738999999999999</v>
      </c>
      <c r="GQ47">
        <v>-0.51856999999999998</v>
      </c>
      <c r="GR47">
        <v>-0.53671999999999997</v>
      </c>
      <c r="GS47">
        <v>-0.50900999999999996</v>
      </c>
      <c r="GT47">
        <v>-0.45889000000000002</v>
      </c>
      <c r="GU47">
        <v>0.35991000000000001</v>
      </c>
      <c r="GV47">
        <v>3.8482000000000002E-2</v>
      </c>
      <c r="GW47">
        <v>-5.3061000000000002E-3</v>
      </c>
      <c r="GX47">
        <v>-0.1096</v>
      </c>
      <c r="GY47">
        <v>-0.12612999999999999</v>
      </c>
      <c r="GZ47">
        <v>-0.23885999999999999</v>
      </c>
      <c r="HA47">
        <v>-0.10972999999999999</v>
      </c>
      <c r="HB47">
        <v>-0.12486</v>
      </c>
      <c r="HC47">
        <v>-8.2758999999999999E-2</v>
      </c>
      <c r="HD47">
        <v>-0.17374999999999999</v>
      </c>
      <c r="HE47">
        <v>-0.10204000000000001</v>
      </c>
      <c r="HF47">
        <v>-0.23322999999999999</v>
      </c>
      <c r="HG47">
        <v>0.11574</v>
      </c>
      <c r="HH47">
        <v>9.4500000000000001E-2</v>
      </c>
      <c r="HI47">
        <v>-9.894E-2</v>
      </c>
      <c r="HJ47">
        <v>-9.2106999999999994E-2</v>
      </c>
      <c r="HK47">
        <v>-0.15640999999999999</v>
      </c>
      <c r="HL47">
        <v>-0.21113999999999999</v>
      </c>
      <c r="HM47">
        <v>-1.7846000000000001E-2</v>
      </c>
      <c r="HN47">
        <v>-0.11928999999999999</v>
      </c>
      <c r="HO47">
        <v>-0.10451000000000001</v>
      </c>
      <c r="HP47">
        <v>-6.1346999999999999E-2</v>
      </c>
      <c r="HQ47">
        <v>8.2055000000000003E-2</v>
      </c>
      <c r="HR47">
        <v>-0.14599999999999999</v>
      </c>
      <c r="HS47">
        <v>-0.18507999999999999</v>
      </c>
      <c r="HT47">
        <v>-2.9464000000000001E-2</v>
      </c>
      <c r="HU47">
        <v>0.27689000000000002</v>
      </c>
      <c r="HV47">
        <v>-1.4674E-2</v>
      </c>
      <c r="HW47">
        <v>-0.14122999999999999</v>
      </c>
      <c r="HX47">
        <v>-5.9105999999999999E-2</v>
      </c>
      <c r="HY47">
        <v>1.6594000000000001E-2</v>
      </c>
      <c r="HZ47">
        <v>-8.6064000000000002E-2</v>
      </c>
      <c r="IA47">
        <v>3.5666000000000003E-2</v>
      </c>
      <c r="IB47">
        <v>0.15681</v>
      </c>
      <c r="IC47">
        <v>0.36513000000000001</v>
      </c>
      <c r="ID47">
        <v>-0.57043999999999995</v>
      </c>
      <c r="IE47">
        <v>-0.52730999999999995</v>
      </c>
      <c r="IF47">
        <v>-0.40838000000000002</v>
      </c>
      <c r="IG47">
        <v>-0.34612999999999999</v>
      </c>
      <c r="IH47">
        <v>-0.22852</v>
      </c>
      <c r="II47">
        <v>-0.41210999999999998</v>
      </c>
      <c r="IJ47">
        <v>-0.32584000000000002</v>
      </c>
      <c r="IK47">
        <v>-5.3245000000000001E-2</v>
      </c>
      <c r="IL47">
        <v>-0.36315999999999998</v>
      </c>
      <c r="IM47">
        <v>-0.33549000000000001</v>
      </c>
      <c r="IN47">
        <v>-0.44924999999999998</v>
      </c>
      <c r="IO47">
        <v>-0.48092000000000001</v>
      </c>
      <c r="IP47">
        <v>-0.41002</v>
      </c>
      <c r="IQ47">
        <v>-0.22681999999999999</v>
      </c>
      <c r="IR47">
        <v>-0.33456999999999998</v>
      </c>
      <c r="IS47">
        <v>-0.45057000000000003</v>
      </c>
      <c r="IT47">
        <v>-0.62221000000000004</v>
      </c>
      <c r="IU47">
        <v>-0.47526000000000002</v>
      </c>
      <c r="IV47">
        <v>-0.38177</v>
      </c>
      <c r="IW47">
        <v>-0.4375</v>
      </c>
      <c r="IX47">
        <v>-0.20837</v>
      </c>
      <c r="IY47">
        <v>-0.34566000000000002</v>
      </c>
      <c r="IZ47">
        <v>-0.35588999999999998</v>
      </c>
      <c r="JA47">
        <v>-0.23399</v>
      </c>
      <c r="JB47">
        <v>-0.22972999999999999</v>
      </c>
      <c r="JC47">
        <v>-0.29454999999999998</v>
      </c>
      <c r="JD47">
        <v>-0.40406999999999998</v>
      </c>
      <c r="JE47">
        <v>-0.21507999999999999</v>
      </c>
      <c r="JF47">
        <v>-0.18179000000000001</v>
      </c>
      <c r="JG47">
        <v>-5.3883E-2</v>
      </c>
      <c r="JH47">
        <v>0.12334000000000001</v>
      </c>
      <c r="JI47">
        <v>1.0369E-2</v>
      </c>
      <c r="JJ47">
        <v>-0.20094999999999999</v>
      </c>
      <c r="JK47">
        <v>-0.31789000000000001</v>
      </c>
      <c r="JL47">
        <v>-0.34011999999999998</v>
      </c>
      <c r="JM47">
        <v>-0.53742000000000001</v>
      </c>
      <c r="JN47">
        <v>-0.39944000000000002</v>
      </c>
      <c r="JO47">
        <v>-0.51471999999999996</v>
      </c>
      <c r="JP47">
        <v>-0.45</v>
      </c>
      <c r="JQ47">
        <v>-0.48683999999999999</v>
      </c>
      <c r="JR47">
        <v>-0.55845</v>
      </c>
      <c r="JS47">
        <v>-0.61204999999999998</v>
      </c>
      <c r="JT47">
        <v>-0.69308000000000003</v>
      </c>
      <c r="JU47">
        <v>-0.64317000000000002</v>
      </c>
      <c r="JV47">
        <v>-0.41898999999999997</v>
      </c>
      <c r="JW47">
        <v>-0.50126000000000004</v>
      </c>
      <c r="JX47">
        <v>-0.47855999999999999</v>
      </c>
      <c r="JY47">
        <v>-0.48382999999999998</v>
      </c>
      <c r="JZ47">
        <v>-0.45036999999999999</v>
      </c>
      <c r="KA47">
        <v>-0.46037</v>
      </c>
      <c r="KB47">
        <v>-0.35008</v>
      </c>
    </row>
    <row r="48" spans="1:288">
      <c r="A48" t="s">
        <v>1321</v>
      </c>
      <c r="B48">
        <v>0.24723999999999999</v>
      </c>
      <c r="C48">
        <v>0.11552</v>
      </c>
      <c r="D48">
        <v>8.2886000000000001E-2</v>
      </c>
      <c r="E48">
        <v>0.21817</v>
      </c>
      <c r="F48">
        <v>0.15254000000000001</v>
      </c>
      <c r="G48">
        <v>0.31286999999999998</v>
      </c>
      <c r="H48">
        <v>0.31494</v>
      </c>
      <c r="I48">
        <v>0.31813000000000002</v>
      </c>
      <c r="J48">
        <v>0.63139999999999996</v>
      </c>
      <c r="K48">
        <v>0.53615999999999997</v>
      </c>
      <c r="L48">
        <v>0.37314999999999998</v>
      </c>
      <c r="M48">
        <v>0.50583999999999996</v>
      </c>
      <c r="N48">
        <v>0.41541</v>
      </c>
      <c r="O48">
        <v>0.55032000000000003</v>
      </c>
      <c r="P48">
        <v>0.64498999999999995</v>
      </c>
      <c r="Q48">
        <v>0.65422000000000002</v>
      </c>
      <c r="R48">
        <v>0.46970000000000001</v>
      </c>
      <c r="S48">
        <v>0.47361999999999999</v>
      </c>
      <c r="T48">
        <v>0.43744</v>
      </c>
      <c r="U48">
        <v>0.43176999999999999</v>
      </c>
      <c r="V48">
        <v>0.52756000000000003</v>
      </c>
      <c r="W48">
        <v>0.73260999999999998</v>
      </c>
      <c r="X48">
        <v>0.65795999999999999</v>
      </c>
      <c r="Y48">
        <v>0.58453999999999995</v>
      </c>
      <c r="Z48">
        <v>0.65905000000000002</v>
      </c>
      <c r="AA48">
        <v>0.83299999999999996</v>
      </c>
      <c r="AB48">
        <v>0.75939000000000001</v>
      </c>
      <c r="AC48">
        <v>0.78842999999999996</v>
      </c>
      <c r="AD48">
        <v>0.79349000000000003</v>
      </c>
      <c r="AE48">
        <v>0.78639000000000003</v>
      </c>
      <c r="AF48">
        <v>0.82464000000000004</v>
      </c>
      <c r="AG48">
        <v>0.82376000000000005</v>
      </c>
      <c r="AH48">
        <v>0.73712</v>
      </c>
      <c r="AI48">
        <v>0.77058000000000004</v>
      </c>
      <c r="AJ48">
        <v>0.84336999999999995</v>
      </c>
      <c r="AK48">
        <v>0.77012999999999998</v>
      </c>
      <c r="AL48">
        <v>0.73504999999999998</v>
      </c>
      <c r="AM48">
        <v>0.75556999999999996</v>
      </c>
      <c r="AN48">
        <v>0.79395000000000004</v>
      </c>
      <c r="AO48">
        <v>0.67147999999999997</v>
      </c>
      <c r="AP48">
        <v>0.88495000000000001</v>
      </c>
      <c r="AQ48">
        <v>0.77503999999999995</v>
      </c>
      <c r="AR48">
        <v>0.87765000000000004</v>
      </c>
      <c r="AS48">
        <v>0.84675999999999996</v>
      </c>
      <c r="AT48">
        <v>0.96453999999999995</v>
      </c>
      <c r="AU48">
        <v>1</v>
      </c>
      <c r="AV48">
        <v>0.98207</v>
      </c>
      <c r="AW48">
        <v>0.91159999999999997</v>
      </c>
      <c r="AX48">
        <v>0.96091000000000004</v>
      </c>
      <c r="AY48">
        <v>0.91835999999999995</v>
      </c>
      <c r="AZ48">
        <v>0.90436000000000005</v>
      </c>
      <c r="BA48">
        <v>0.94986000000000004</v>
      </c>
      <c r="BB48">
        <v>0.95491999999999999</v>
      </c>
      <c r="BC48">
        <v>0.91442000000000001</v>
      </c>
      <c r="BD48">
        <v>0.94494999999999996</v>
      </c>
      <c r="BE48">
        <v>0.97670000000000001</v>
      </c>
      <c r="BF48">
        <v>0.95872999999999997</v>
      </c>
      <c r="BG48">
        <v>0.72314999999999996</v>
      </c>
      <c r="BH48">
        <v>0.87163000000000002</v>
      </c>
      <c r="BI48">
        <v>0.87736999999999998</v>
      </c>
      <c r="BJ48">
        <v>0.23449</v>
      </c>
      <c r="BK48">
        <v>0.37230999999999997</v>
      </c>
      <c r="BL48">
        <v>0.20029</v>
      </c>
      <c r="BM48">
        <v>0.4259</v>
      </c>
      <c r="BN48">
        <v>0.35877999999999999</v>
      </c>
      <c r="BO48">
        <v>0.51363000000000003</v>
      </c>
      <c r="BP48">
        <v>7.9086000000000004E-2</v>
      </c>
      <c r="BQ48">
        <v>0.22461</v>
      </c>
      <c r="BR48">
        <v>0.28486</v>
      </c>
      <c r="BS48">
        <v>0.46627999999999997</v>
      </c>
      <c r="BT48">
        <v>0.51951999999999998</v>
      </c>
      <c r="BU48">
        <v>0.39196999999999999</v>
      </c>
      <c r="BV48">
        <v>0.26732</v>
      </c>
      <c r="BW48">
        <v>0.43923000000000001</v>
      </c>
      <c r="BX48">
        <v>0.42754999999999999</v>
      </c>
      <c r="BY48">
        <v>0.34516999999999998</v>
      </c>
      <c r="BZ48">
        <v>0.11380999999999999</v>
      </c>
      <c r="CA48">
        <v>3.4465999999999997E-2</v>
      </c>
      <c r="CB48">
        <v>-1.2791E-3</v>
      </c>
      <c r="CC48">
        <v>-5.3677000000000002E-2</v>
      </c>
      <c r="CD48">
        <v>-1.7514E-3</v>
      </c>
      <c r="CE48">
        <v>0.17849000000000001</v>
      </c>
      <c r="CF48">
        <v>-0.19145999999999999</v>
      </c>
      <c r="CG48">
        <v>0.11394</v>
      </c>
      <c r="CH48">
        <v>0.16811999999999999</v>
      </c>
      <c r="CI48">
        <v>7.5534000000000004E-2</v>
      </c>
      <c r="CJ48">
        <v>0.16725000000000001</v>
      </c>
      <c r="CK48">
        <v>1.6324999999999999E-2</v>
      </c>
      <c r="CL48">
        <v>3.5565000000000002E-3</v>
      </c>
      <c r="CM48">
        <v>-7.7184000000000003E-2</v>
      </c>
      <c r="CN48">
        <v>-5.8325000000000002E-2</v>
      </c>
      <c r="CO48">
        <v>0.18617</v>
      </c>
      <c r="CP48">
        <v>8.6703000000000002E-2</v>
      </c>
      <c r="CQ48">
        <v>0.10639999999999999</v>
      </c>
      <c r="CR48">
        <v>-7.3020000000000002E-2</v>
      </c>
      <c r="CS48">
        <v>1.1287E-2</v>
      </c>
      <c r="CT48">
        <v>0.18254000000000001</v>
      </c>
      <c r="CU48">
        <v>0.11648</v>
      </c>
      <c r="CV48">
        <v>0.22369</v>
      </c>
      <c r="CW48">
        <v>0.19563</v>
      </c>
      <c r="CX48">
        <v>-0.20685000000000001</v>
      </c>
      <c r="CY48">
        <v>0.21107999999999999</v>
      </c>
      <c r="CZ48">
        <v>7.2815000000000005E-2</v>
      </c>
      <c r="DA48">
        <v>-0.41425000000000001</v>
      </c>
      <c r="DB48">
        <v>-0.50185000000000002</v>
      </c>
      <c r="DC48">
        <v>-0.53237000000000001</v>
      </c>
      <c r="DD48">
        <v>-0.60848999999999998</v>
      </c>
      <c r="DE48">
        <v>-0.14979000000000001</v>
      </c>
      <c r="DF48">
        <v>-0.18362999999999999</v>
      </c>
      <c r="DG48">
        <v>-0.51410999999999996</v>
      </c>
      <c r="DH48">
        <v>-0.32308999999999999</v>
      </c>
      <c r="DI48">
        <v>-0.42059000000000002</v>
      </c>
      <c r="DJ48">
        <v>-0.50219999999999998</v>
      </c>
      <c r="DK48">
        <v>-0.35665000000000002</v>
      </c>
      <c r="DL48">
        <v>-0.59352000000000005</v>
      </c>
      <c r="DM48">
        <v>-0.55301999999999996</v>
      </c>
      <c r="DN48">
        <v>-0.72794999999999999</v>
      </c>
      <c r="DO48">
        <v>-0.68267</v>
      </c>
      <c r="DP48">
        <v>-0.68505000000000005</v>
      </c>
      <c r="DQ48">
        <v>-0.74407999999999996</v>
      </c>
      <c r="DR48">
        <v>-0.73140000000000005</v>
      </c>
      <c r="DS48">
        <v>-0.77495999999999998</v>
      </c>
      <c r="DT48">
        <v>-0.68830999999999998</v>
      </c>
      <c r="DU48">
        <v>-0.69962999999999997</v>
      </c>
      <c r="DV48">
        <v>-0.80556000000000005</v>
      </c>
      <c r="DW48">
        <v>-0.76834000000000002</v>
      </c>
      <c r="DX48">
        <v>-0.71504000000000001</v>
      </c>
      <c r="DY48">
        <v>-0.76371999999999995</v>
      </c>
      <c r="DZ48">
        <v>-0.61292999999999997</v>
      </c>
      <c r="EA48">
        <v>-0.69228000000000001</v>
      </c>
      <c r="EB48">
        <v>-0.68620999999999999</v>
      </c>
      <c r="EC48">
        <v>-0.7</v>
      </c>
      <c r="ED48">
        <v>-0.76200000000000001</v>
      </c>
      <c r="EE48">
        <v>-0.69567000000000001</v>
      </c>
      <c r="EF48">
        <v>-0.74219999999999997</v>
      </c>
      <c r="EG48">
        <v>-0.73480999999999996</v>
      </c>
      <c r="EH48">
        <v>-0.72416000000000003</v>
      </c>
      <c r="EI48">
        <v>-0.69603000000000004</v>
      </c>
      <c r="EJ48">
        <v>-0.72863</v>
      </c>
      <c r="EK48">
        <v>-0.72313000000000005</v>
      </c>
      <c r="EL48">
        <v>-0.71355000000000002</v>
      </c>
      <c r="EM48">
        <v>-0.59267999999999998</v>
      </c>
      <c r="EN48">
        <v>-0.66610999999999998</v>
      </c>
      <c r="EO48">
        <v>-0.52251000000000003</v>
      </c>
      <c r="EP48">
        <v>-0.60592999999999997</v>
      </c>
      <c r="EQ48">
        <v>-0.53271000000000002</v>
      </c>
      <c r="ER48">
        <v>-0.59960999999999998</v>
      </c>
      <c r="ES48">
        <v>-0.59053</v>
      </c>
      <c r="ET48">
        <v>-0.53524000000000005</v>
      </c>
      <c r="EU48">
        <v>-0.50814000000000004</v>
      </c>
      <c r="EV48">
        <v>-0.60533000000000003</v>
      </c>
      <c r="EW48">
        <v>-0.50978999999999997</v>
      </c>
      <c r="EX48">
        <v>-0.4713</v>
      </c>
      <c r="EY48">
        <v>-0.48776999999999998</v>
      </c>
      <c r="EZ48">
        <v>-0.47247</v>
      </c>
      <c r="FA48">
        <v>-0.59</v>
      </c>
      <c r="FB48">
        <v>-0.56462999999999997</v>
      </c>
      <c r="FC48">
        <v>-0.59021000000000001</v>
      </c>
      <c r="FD48">
        <v>-0.62712999999999997</v>
      </c>
      <c r="FE48">
        <v>-0.57135999999999998</v>
      </c>
      <c r="FF48">
        <v>-0.58198000000000005</v>
      </c>
      <c r="FG48">
        <v>-0.6613</v>
      </c>
      <c r="FH48">
        <v>-0.49195</v>
      </c>
      <c r="FI48">
        <v>-0.54529000000000005</v>
      </c>
      <c r="FJ48">
        <v>-0.41587000000000002</v>
      </c>
      <c r="FK48">
        <v>-0.40439000000000003</v>
      </c>
      <c r="FL48">
        <v>-0.68994999999999995</v>
      </c>
      <c r="FM48">
        <v>-0.68347999999999998</v>
      </c>
      <c r="FN48">
        <v>-0.73280000000000001</v>
      </c>
      <c r="FO48">
        <v>-0.59252000000000005</v>
      </c>
      <c r="FP48">
        <v>-0.69391999999999998</v>
      </c>
      <c r="FQ48">
        <v>-0.59275</v>
      </c>
      <c r="FR48">
        <v>-0.54881999999999997</v>
      </c>
      <c r="FS48">
        <v>-0.64363000000000004</v>
      </c>
      <c r="FT48">
        <v>-0.55894999999999995</v>
      </c>
      <c r="FU48">
        <v>-0.6482</v>
      </c>
      <c r="FV48">
        <v>-0.72758</v>
      </c>
      <c r="FW48">
        <v>-0.63209000000000004</v>
      </c>
      <c r="FX48">
        <v>-0.83904999999999996</v>
      </c>
      <c r="FY48">
        <v>-0.78793999999999997</v>
      </c>
      <c r="FZ48">
        <v>-0.78783999999999998</v>
      </c>
      <c r="GA48">
        <v>-0.76907999999999999</v>
      </c>
      <c r="GB48">
        <v>-0.74936000000000003</v>
      </c>
      <c r="GC48">
        <v>-0.65749999999999997</v>
      </c>
      <c r="GD48">
        <v>-0.67428999999999994</v>
      </c>
      <c r="GE48">
        <v>-0.71489000000000003</v>
      </c>
      <c r="GF48">
        <v>-0.72292000000000001</v>
      </c>
      <c r="GG48">
        <v>-0.67723</v>
      </c>
      <c r="GH48">
        <v>-0.65917000000000003</v>
      </c>
      <c r="GI48">
        <v>-0.73326000000000002</v>
      </c>
      <c r="GJ48">
        <v>-0.63453000000000004</v>
      </c>
      <c r="GK48">
        <v>-0.65363000000000004</v>
      </c>
      <c r="GL48">
        <v>-0.70308000000000004</v>
      </c>
      <c r="GM48">
        <v>-0.53108999999999995</v>
      </c>
      <c r="GN48">
        <v>-0.68320000000000003</v>
      </c>
      <c r="GO48">
        <v>-0.44856000000000001</v>
      </c>
      <c r="GP48">
        <v>-0.56357000000000002</v>
      </c>
      <c r="GQ48">
        <v>-0.50695999999999997</v>
      </c>
      <c r="GR48">
        <v>-0.55644000000000005</v>
      </c>
      <c r="GS48">
        <v>-0.54074999999999995</v>
      </c>
      <c r="GT48">
        <v>-0.48551</v>
      </c>
      <c r="GU48">
        <v>0.36706</v>
      </c>
      <c r="GV48">
        <v>9.8588999999999996E-2</v>
      </c>
      <c r="GW48">
        <v>-9.2235000000000008E-3</v>
      </c>
      <c r="GX48">
        <v>-6.4267000000000005E-2</v>
      </c>
      <c r="GY48">
        <v>-9.6660999999999997E-2</v>
      </c>
      <c r="GZ48">
        <v>-0.20072999999999999</v>
      </c>
      <c r="HA48">
        <v>-4.1625000000000002E-2</v>
      </c>
      <c r="HB48">
        <v>-9.2837000000000003E-2</v>
      </c>
      <c r="HC48">
        <v>-0.15493000000000001</v>
      </c>
      <c r="HD48">
        <v>-0.23644000000000001</v>
      </c>
      <c r="HE48">
        <v>-0.13822999999999999</v>
      </c>
      <c r="HF48">
        <v>-0.26767000000000002</v>
      </c>
      <c r="HG48">
        <v>-2.7935000000000001E-2</v>
      </c>
      <c r="HH48">
        <v>3.1093000000000002E-3</v>
      </c>
      <c r="HI48">
        <v>-0.13575999999999999</v>
      </c>
      <c r="HJ48">
        <v>-0.1153</v>
      </c>
      <c r="HK48">
        <v>-0.21043000000000001</v>
      </c>
      <c r="HL48">
        <v>-0.23852000000000001</v>
      </c>
      <c r="HM48">
        <v>2.1906E-3</v>
      </c>
      <c r="HN48">
        <v>-0.15107000000000001</v>
      </c>
      <c r="HO48">
        <v>-0.14022000000000001</v>
      </c>
      <c r="HP48">
        <v>-4.5832999999999999E-2</v>
      </c>
      <c r="HQ48">
        <v>3.0879E-2</v>
      </c>
      <c r="HR48">
        <v>-6.6184000000000007E-2</v>
      </c>
      <c r="HS48">
        <v>-0.20652000000000001</v>
      </c>
      <c r="HT48">
        <v>5.7507999999999997E-2</v>
      </c>
      <c r="HU48">
        <v>0.33610000000000001</v>
      </c>
      <c r="HV48">
        <v>-1.1531E-2</v>
      </c>
      <c r="HW48">
        <v>-7.0899000000000004E-2</v>
      </c>
      <c r="HX48">
        <v>-7.4641999999999998E-3</v>
      </c>
      <c r="HY48">
        <v>6.0261000000000002E-2</v>
      </c>
      <c r="HZ48">
        <v>-0.12232</v>
      </c>
      <c r="IA48">
        <v>4.2743999999999997E-2</v>
      </c>
      <c r="IB48">
        <v>0.13127</v>
      </c>
      <c r="IC48">
        <v>0.22545000000000001</v>
      </c>
      <c r="ID48">
        <v>-0.63136000000000003</v>
      </c>
      <c r="IE48">
        <v>-0.57808999999999999</v>
      </c>
      <c r="IF48">
        <v>-0.41365000000000002</v>
      </c>
      <c r="IG48">
        <v>-0.31986999999999999</v>
      </c>
      <c r="IH48">
        <v>-0.18221000000000001</v>
      </c>
      <c r="II48">
        <v>-0.38601000000000002</v>
      </c>
      <c r="IJ48">
        <v>-0.34852</v>
      </c>
      <c r="IK48">
        <v>-0.10466</v>
      </c>
      <c r="IL48">
        <v>-0.38268999999999997</v>
      </c>
      <c r="IM48">
        <v>-0.36169000000000001</v>
      </c>
      <c r="IN48">
        <v>-0.49107000000000001</v>
      </c>
      <c r="IO48">
        <v>-0.53042999999999996</v>
      </c>
      <c r="IP48">
        <v>-0.39839999999999998</v>
      </c>
      <c r="IQ48">
        <v>-0.31924999999999998</v>
      </c>
      <c r="IR48">
        <v>-0.32291999999999998</v>
      </c>
      <c r="IS48">
        <v>-0.36420999999999998</v>
      </c>
      <c r="IT48">
        <v>-0.54835999999999996</v>
      </c>
      <c r="IU48">
        <v>-0.45540999999999998</v>
      </c>
      <c r="IV48">
        <v>-0.40388000000000002</v>
      </c>
      <c r="IW48">
        <v>-0.48530000000000001</v>
      </c>
      <c r="IX48">
        <v>-0.18990000000000001</v>
      </c>
      <c r="IY48">
        <v>-0.22070000000000001</v>
      </c>
      <c r="IZ48">
        <v>-0.29651</v>
      </c>
      <c r="JA48">
        <v>-0.23832</v>
      </c>
      <c r="JB48">
        <v>-0.17679</v>
      </c>
      <c r="JC48">
        <v>-0.31556000000000001</v>
      </c>
      <c r="JD48">
        <v>-0.35704000000000002</v>
      </c>
      <c r="JE48">
        <v>-0.17054</v>
      </c>
      <c r="JF48">
        <v>-0.12908</v>
      </c>
      <c r="JG48">
        <v>-7.5281000000000001E-2</v>
      </c>
      <c r="JH48">
        <v>4.5552000000000002E-2</v>
      </c>
      <c r="JI48">
        <v>-6.2939999999999996E-2</v>
      </c>
      <c r="JJ48">
        <v>-0.24521000000000001</v>
      </c>
      <c r="JK48">
        <v>-0.29942999999999997</v>
      </c>
      <c r="JL48">
        <v>-0.30584</v>
      </c>
      <c r="JM48">
        <v>-0.56494</v>
      </c>
      <c r="JN48">
        <v>-0.43351000000000001</v>
      </c>
      <c r="JO48">
        <v>-0.52185000000000004</v>
      </c>
      <c r="JP48">
        <v>-0.53341000000000005</v>
      </c>
      <c r="JQ48">
        <v>-0.58087</v>
      </c>
      <c r="JR48">
        <v>-0.65697000000000005</v>
      </c>
      <c r="JS48">
        <v>-0.69345000000000001</v>
      </c>
      <c r="JT48">
        <v>-0.74438000000000004</v>
      </c>
      <c r="JU48">
        <v>-0.66686999999999996</v>
      </c>
      <c r="JV48">
        <v>-0.47469</v>
      </c>
      <c r="JW48">
        <v>-0.52253000000000005</v>
      </c>
      <c r="JX48">
        <v>-0.48726000000000003</v>
      </c>
      <c r="JY48">
        <v>-0.48279</v>
      </c>
      <c r="JZ48">
        <v>-0.46318999999999999</v>
      </c>
      <c r="KA48">
        <v>-0.40327000000000002</v>
      </c>
      <c r="KB48">
        <v>-0.37123</v>
      </c>
    </row>
    <row r="49" spans="1:288">
      <c r="A49" t="s">
        <v>1320</v>
      </c>
      <c r="B49">
        <v>0.23773</v>
      </c>
      <c r="C49">
        <v>8.9272000000000004E-2</v>
      </c>
      <c r="D49">
        <v>5.3970999999999998E-2</v>
      </c>
      <c r="E49">
        <v>0.1903</v>
      </c>
      <c r="F49">
        <v>0.12773999999999999</v>
      </c>
      <c r="G49">
        <v>0.24462</v>
      </c>
      <c r="H49">
        <v>0.28461999999999998</v>
      </c>
      <c r="I49">
        <v>0.30741000000000002</v>
      </c>
      <c r="J49">
        <v>0.62770999999999999</v>
      </c>
      <c r="K49">
        <v>0.50929000000000002</v>
      </c>
      <c r="L49">
        <v>0.34539999999999998</v>
      </c>
      <c r="M49">
        <v>0.48925000000000002</v>
      </c>
      <c r="N49">
        <v>0.40184999999999998</v>
      </c>
      <c r="O49">
        <v>0.51541999999999999</v>
      </c>
      <c r="P49">
        <v>0.64327999999999996</v>
      </c>
      <c r="Q49">
        <v>0.64261000000000001</v>
      </c>
      <c r="R49">
        <v>0.46444999999999997</v>
      </c>
      <c r="S49">
        <v>0.44277</v>
      </c>
      <c r="T49">
        <v>0.45434000000000002</v>
      </c>
      <c r="U49">
        <v>0.41819000000000001</v>
      </c>
      <c r="V49">
        <v>0.52810999999999997</v>
      </c>
      <c r="W49">
        <v>0.76048000000000004</v>
      </c>
      <c r="X49">
        <v>0.66690000000000005</v>
      </c>
      <c r="Y49">
        <v>0.57499999999999996</v>
      </c>
      <c r="Z49">
        <v>0.63199000000000005</v>
      </c>
      <c r="AA49">
        <v>0.83636999999999995</v>
      </c>
      <c r="AB49">
        <v>0.75126999999999999</v>
      </c>
      <c r="AC49">
        <v>0.75995999999999997</v>
      </c>
      <c r="AD49">
        <v>0.76687000000000005</v>
      </c>
      <c r="AE49">
        <v>0.78637000000000001</v>
      </c>
      <c r="AF49">
        <v>0.80156000000000005</v>
      </c>
      <c r="AG49">
        <v>0.81172</v>
      </c>
      <c r="AH49">
        <v>0.69062000000000001</v>
      </c>
      <c r="AI49">
        <v>0.73099000000000003</v>
      </c>
      <c r="AJ49">
        <v>0.82371000000000005</v>
      </c>
      <c r="AK49">
        <v>0.77266999999999997</v>
      </c>
      <c r="AL49">
        <v>0.68783000000000005</v>
      </c>
      <c r="AM49">
        <v>0.71808000000000005</v>
      </c>
      <c r="AN49">
        <v>0.77210999999999996</v>
      </c>
      <c r="AO49">
        <v>0.64356000000000002</v>
      </c>
      <c r="AP49">
        <v>0.88705000000000001</v>
      </c>
      <c r="AQ49">
        <v>0.74546999999999997</v>
      </c>
      <c r="AR49">
        <v>0.85779000000000005</v>
      </c>
      <c r="AS49">
        <v>0.83382000000000001</v>
      </c>
      <c r="AT49">
        <v>0.98228000000000004</v>
      </c>
      <c r="AU49">
        <v>0.98207</v>
      </c>
      <c r="AV49">
        <v>1</v>
      </c>
      <c r="AW49">
        <v>0.90893000000000002</v>
      </c>
      <c r="AX49">
        <v>0.96060999999999996</v>
      </c>
      <c r="AY49">
        <v>0.90571999999999997</v>
      </c>
      <c r="AZ49">
        <v>0.91449999999999998</v>
      </c>
      <c r="BA49">
        <v>0.92664000000000002</v>
      </c>
      <c r="BB49">
        <v>0.93128999999999995</v>
      </c>
      <c r="BC49">
        <v>0.92579</v>
      </c>
      <c r="BD49">
        <v>0.96423999999999999</v>
      </c>
      <c r="BE49">
        <v>0.96377000000000002</v>
      </c>
      <c r="BF49">
        <v>0.96411999999999998</v>
      </c>
      <c r="BG49">
        <v>0.69393000000000005</v>
      </c>
      <c r="BH49">
        <v>0.85389999999999999</v>
      </c>
      <c r="BI49">
        <v>0.87289000000000005</v>
      </c>
      <c r="BJ49">
        <v>0.21967</v>
      </c>
      <c r="BK49">
        <v>0.29680000000000001</v>
      </c>
      <c r="BL49">
        <v>0.20771000000000001</v>
      </c>
      <c r="BM49">
        <v>0.45652999999999999</v>
      </c>
      <c r="BN49">
        <v>0.33722000000000002</v>
      </c>
      <c r="BO49">
        <v>0.52281</v>
      </c>
      <c r="BP49">
        <v>8.4102999999999997E-2</v>
      </c>
      <c r="BQ49">
        <v>0.23541999999999999</v>
      </c>
      <c r="BR49">
        <v>0.26762999999999998</v>
      </c>
      <c r="BS49">
        <v>0.47442000000000001</v>
      </c>
      <c r="BT49">
        <v>0.51802000000000004</v>
      </c>
      <c r="BU49">
        <v>0.33450999999999997</v>
      </c>
      <c r="BV49">
        <v>0.23476</v>
      </c>
      <c r="BW49">
        <v>0.42664999999999997</v>
      </c>
      <c r="BX49">
        <v>0.40505999999999998</v>
      </c>
      <c r="BY49">
        <v>0.30308000000000002</v>
      </c>
      <c r="BZ49">
        <v>8.4239999999999995E-2</v>
      </c>
      <c r="CA49">
        <v>-1.4737999999999999E-3</v>
      </c>
      <c r="CB49">
        <v>-2.5921E-2</v>
      </c>
      <c r="CC49">
        <v>-5.8793999999999999E-2</v>
      </c>
      <c r="CD49">
        <v>-4.9230999999999997E-2</v>
      </c>
      <c r="CE49">
        <v>0.13264999999999999</v>
      </c>
      <c r="CF49">
        <v>-0.20888999999999999</v>
      </c>
      <c r="CG49">
        <v>0.11088000000000001</v>
      </c>
      <c r="CH49">
        <v>0.16849</v>
      </c>
      <c r="CI49">
        <v>2.8108000000000001E-2</v>
      </c>
      <c r="CJ49">
        <v>8.3973000000000006E-2</v>
      </c>
      <c r="CK49">
        <v>-2.8299000000000001E-2</v>
      </c>
      <c r="CL49">
        <v>-2.6078E-2</v>
      </c>
      <c r="CM49">
        <v>-3.1192000000000001E-2</v>
      </c>
      <c r="CN49">
        <v>-2.1793E-2</v>
      </c>
      <c r="CO49">
        <v>0.22144</v>
      </c>
      <c r="CP49">
        <v>0.10218000000000001</v>
      </c>
      <c r="CQ49">
        <v>9.0496999999999994E-2</v>
      </c>
      <c r="CR49">
        <v>-7.2991E-2</v>
      </c>
      <c r="CS49">
        <v>3.4095E-2</v>
      </c>
      <c r="CT49">
        <v>0.16783999999999999</v>
      </c>
      <c r="CU49">
        <v>9.7247E-2</v>
      </c>
      <c r="CV49">
        <v>0.16406999999999999</v>
      </c>
      <c r="CW49">
        <v>0.18107000000000001</v>
      </c>
      <c r="CX49">
        <v>-0.24718999999999999</v>
      </c>
      <c r="CY49">
        <v>0.13739000000000001</v>
      </c>
      <c r="CZ49">
        <v>0.10929999999999999</v>
      </c>
      <c r="DA49">
        <v>-0.37272</v>
      </c>
      <c r="DB49">
        <v>-0.48915999999999998</v>
      </c>
      <c r="DC49">
        <v>-0.49298999999999998</v>
      </c>
      <c r="DD49">
        <v>-0.56928999999999996</v>
      </c>
      <c r="DE49">
        <v>-0.13949</v>
      </c>
      <c r="DF49">
        <v>-0.14918000000000001</v>
      </c>
      <c r="DG49">
        <v>-0.50317999999999996</v>
      </c>
      <c r="DH49">
        <v>-0.29894999999999999</v>
      </c>
      <c r="DI49">
        <v>-0.42574000000000001</v>
      </c>
      <c r="DJ49">
        <v>-0.46540999999999999</v>
      </c>
      <c r="DK49">
        <v>-0.29064000000000001</v>
      </c>
      <c r="DL49">
        <v>-0.53073000000000004</v>
      </c>
      <c r="DM49">
        <v>-0.53339999999999999</v>
      </c>
      <c r="DN49">
        <v>-0.68598000000000003</v>
      </c>
      <c r="DO49">
        <v>-0.62924000000000002</v>
      </c>
      <c r="DP49">
        <v>-0.63451999999999997</v>
      </c>
      <c r="DQ49">
        <v>-0.70662000000000003</v>
      </c>
      <c r="DR49">
        <v>-0.67601999999999995</v>
      </c>
      <c r="DS49">
        <v>-0.72209999999999996</v>
      </c>
      <c r="DT49">
        <v>-0.65547</v>
      </c>
      <c r="DU49">
        <v>-0.66696</v>
      </c>
      <c r="DV49">
        <v>-0.77593000000000001</v>
      </c>
      <c r="DW49">
        <v>-0.75036000000000003</v>
      </c>
      <c r="DX49">
        <v>-0.68086000000000002</v>
      </c>
      <c r="DY49">
        <v>-0.73784000000000005</v>
      </c>
      <c r="DZ49">
        <v>-0.58089000000000002</v>
      </c>
      <c r="EA49">
        <v>-0.65861000000000003</v>
      </c>
      <c r="EB49">
        <v>-0.65376000000000001</v>
      </c>
      <c r="EC49">
        <v>-0.65710999999999997</v>
      </c>
      <c r="ED49">
        <v>-0.72636999999999996</v>
      </c>
      <c r="EE49">
        <v>-0.66515000000000002</v>
      </c>
      <c r="EF49">
        <v>-0.71902999999999995</v>
      </c>
      <c r="EG49">
        <v>-0.70765999999999996</v>
      </c>
      <c r="EH49">
        <v>-0.69325000000000003</v>
      </c>
      <c r="EI49">
        <v>-0.66820000000000002</v>
      </c>
      <c r="EJ49">
        <v>-0.70526</v>
      </c>
      <c r="EK49">
        <v>-0.71194999999999997</v>
      </c>
      <c r="EL49">
        <v>-0.68501999999999996</v>
      </c>
      <c r="EM49">
        <v>-0.56294999999999995</v>
      </c>
      <c r="EN49">
        <v>-0.63507999999999998</v>
      </c>
      <c r="EO49">
        <v>-0.51212000000000002</v>
      </c>
      <c r="EP49">
        <v>-0.56452999999999998</v>
      </c>
      <c r="EQ49">
        <v>-0.52225999999999995</v>
      </c>
      <c r="ER49">
        <v>-0.58879000000000004</v>
      </c>
      <c r="ES49">
        <v>-0.56640000000000001</v>
      </c>
      <c r="ET49">
        <v>-0.49387999999999999</v>
      </c>
      <c r="EU49">
        <v>-0.50970000000000004</v>
      </c>
      <c r="EV49">
        <v>-0.57567999999999997</v>
      </c>
      <c r="EW49">
        <v>-0.51024999999999998</v>
      </c>
      <c r="EX49">
        <v>-0.46872999999999998</v>
      </c>
      <c r="EY49">
        <v>-0.46224999999999999</v>
      </c>
      <c r="EZ49">
        <v>-0.43035000000000001</v>
      </c>
      <c r="FA49">
        <v>-0.56789000000000001</v>
      </c>
      <c r="FB49">
        <v>-0.55320999999999998</v>
      </c>
      <c r="FC49">
        <v>-0.55742000000000003</v>
      </c>
      <c r="FD49">
        <v>-0.60550999999999999</v>
      </c>
      <c r="FE49">
        <v>-0.55769000000000002</v>
      </c>
      <c r="FF49">
        <v>-0.55603000000000002</v>
      </c>
      <c r="FG49">
        <v>-0.67983000000000005</v>
      </c>
      <c r="FH49">
        <v>-0.44724999999999998</v>
      </c>
      <c r="FI49">
        <v>-0.49879000000000001</v>
      </c>
      <c r="FJ49">
        <v>-0.34884999999999999</v>
      </c>
      <c r="FK49">
        <v>-0.37667</v>
      </c>
      <c r="FL49">
        <v>-0.64448000000000005</v>
      </c>
      <c r="FM49">
        <v>-0.65300999999999998</v>
      </c>
      <c r="FN49">
        <v>-0.73177000000000003</v>
      </c>
      <c r="FO49">
        <v>-0.54912000000000005</v>
      </c>
      <c r="FP49">
        <v>-0.64254999999999995</v>
      </c>
      <c r="FQ49">
        <v>-0.59084000000000003</v>
      </c>
      <c r="FR49">
        <v>-0.52095000000000002</v>
      </c>
      <c r="FS49">
        <v>-0.60450999999999999</v>
      </c>
      <c r="FT49">
        <v>-0.52883000000000002</v>
      </c>
      <c r="FU49">
        <v>-0.64154</v>
      </c>
      <c r="FV49">
        <v>-0.71986000000000006</v>
      </c>
      <c r="FW49">
        <v>-0.60226000000000002</v>
      </c>
      <c r="FX49">
        <v>-0.82838999999999996</v>
      </c>
      <c r="FY49">
        <v>-0.75309000000000004</v>
      </c>
      <c r="FZ49">
        <v>-0.74968999999999997</v>
      </c>
      <c r="GA49">
        <v>-0.74877000000000005</v>
      </c>
      <c r="GB49">
        <v>-0.73007999999999995</v>
      </c>
      <c r="GC49">
        <v>-0.62307000000000001</v>
      </c>
      <c r="GD49">
        <v>-0.64558000000000004</v>
      </c>
      <c r="GE49">
        <v>-0.69054000000000004</v>
      </c>
      <c r="GF49">
        <v>-0.69630000000000003</v>
      </c>
      <c r="GG49">
        <v>-0.66056999999999999</v>
      </c>
      <c r="GH49">
        <v>-0.63949</v>
      </c>
      <c r="GI49">
        <v>-0.67129000000000005</v>
      </c>
      <c r="GJ49">
        <v>-0.63707000000000003</v>
      </c>
      <c r="GK49">
        <v>-0.65173999999999999</v>
      </c>
      <c r="GL49">
        <v>-0.69349000000000005</v>
      </c>
      <c r="GM49">
        <v>-0.49629000000000001</v>
      </c>
      <c r="GN49">
        <v>-0.70033999999999996</v>
      </c>
      <c r="GO49">
        <v>-0.45530999999999999</v>
      </c>
      <c r="GP49">
        <v>-0.59623000000000004</v>
      </c>
      <c r="GQ49">
        <v>-0.52336000000000005</v>
      </c>
      <c r="GR49">
        <v>-0.54596</v>
      </c>
      <c r="GS49">
        <v>-0.52580000000000005</v>
      </c>
      <c r="GT49">
        <v>-0.48137000000000002</v>
      </c>
      <c r="GU49">
        <v>0.39379999999999998</v>
      </c>
      <c r="GV49">
        <v>8.7509000000000003E-2</v>
      </c>
      <c r="GW49">
        <v>-1.7198999999999999E-2</v>
      </c>
      <c r="GX49">
        <v>-9.8480999999999999E-2</v>
      </c>
      <c r="GY49">
        <v>-0.12886</v>
      </c>
      <c r="GZ49">
        <v>-0.23038</v>
      </c>
      <c r="HA49">
        <v>-8.9512999999999995E-2</v>
      </c>
      <c r="HB49">
        <v>-0.11292000000000001</v>
      </c>
      <c r="HC49">
        <v>-0.15157999999999999</v>
      </c>
      <c r="HD49">
        <v>-0.19872999999999999</v>
      </c>
      <c r="HE49">
        <v>-0.11591</v>
      </c>
      <c r="HF49">
        <v>-0.23991999999999999</v>
      </c>
      <c r="HG49">
        <v>5.1894999999999997E-2</v>
      </c>
      <c r="HH49">
        <v>5.7289E-2</v>
      </c>
      <c r="HI49">
        <v>-0.14524000000000001</v>
      </c>
      <c r="HJ49">
        <v>-0.14624000000000001</v>
      </c>
      <c r="HK49">
        <v>-0.18687999999999999</v>
      </c>
      <c r="HL49">
        <v>-0.19449</v>
      </c>
      <c r="HM49">
        <v>-1.3346999999999999E-2</v>
      </c>
      <c r="HN49">
        <v>-7.5953999999999994E-2</v>
      </c>
      <c r="HO49">
        <v>-0.10407</v>
      </c>
      <c r="HP49">
        <v>-7.6797000000000004E-2</v>
      </c>
      <c r="HQ49">
        <v>7.3699000000000001E-2</v>
      </c>
      <c r="HR49">
        <v>-9.5140000000000002E-2</v>
      </c>
      <c r="HS49">
        <v>-0.18057000000000001</v>
      </c>
      <c r="HT49">
        <v>1.8783000000000001E-2</v>
      </c>
      <c r="HU49">
        <v>0.33317000000000002</v>
      </c>
      <c r="HV49">
        <v>9.9278000000000005E-3</v>
      </c>
      <c r="HW49">
        <v>-0.12534000000000001</v>
      </c>
      <c r="HX49">
        <v>-8.7604999999999992E-3</v>
      </c>
      <c r="HY49">
        <v>3.8417E-2</v>
      </c>
      <c r="HZ49">
        <v>-9.1655E-2</v>
      </c>
      <c r="IA49">
        <v>5.9102000000000002E-2</v>
      </c>
      <c r="IB49">
        <v>0.14193</v>
      </c>
      <c r="IC49">
        <v>0.30174000000000001</v>
      </c>
      <c r="ID49">
        <v>-0.63924000000000003</v>
      </c>
      <c r="IE49">
        <v>-0.57652999999999999</v>
      </c>
      <c r="IF49">
        <v>-0.44473000000000001</v>
      </c>
      <c r="IG49">
        <v>-0.35465999999999998</v>
      </c>
      <c r="IH49">
        <v>-0.22939999999999999</v>
      </c>
      <c r="II49">
        <v>-0.41688999999999998</v>
      </c>
      <c r="IJ49">
        <v>-0.33406999999999998</v>
      </c>
      <c r="IK49">
        <v>-8.9117000000000002E-2</v>
      </c>
      <c r="IL49">
        <v>-0.43281999999999998</v>
      </c>
      <c r="IM49">
        <v>-0.39262999999999998</v>
      </c>
      <c r="IN49">
        <v>-0.51188</v>
      </c>
      <c r="IO49">
        <v>-0.49043999999999999</v>
      </c>
      <c r="IP49">
        <v>-0.39128000000000002</v>
      </c>
      <c r="IQ49">
        <v>-0.23283000000000001</v>
      </c>
      <c r="IR49">
        <v>-0.30670999999999998</v>
      </c>
      <c r="IS49">
        <v>-0.41121000000000002</v>
      </c>
      <c r="IT49">
        <v>-0.59048999999999996</v>
      </c>
      <c r="IU49">
        <v>-0.46595999999999999</v>
      </c>
      <c r="IV49">
        <v>-0.39540999999999998</v>
      </c>
      <c r="IW49">
        <v>-0.47581000000000001</v>
      </c>
      <c r="IX49">
        <v>-0.16088</v>
      </c>
      <c r="IY49">
        <v>-0.28050999999999998</v>
      </c>
      <c r="IZ49">
        <v>-0.31463999999999998</v>
      </c>
      <c r="JA49">
        <v>-0.28927999999999998</v>
      </c>
      <c r="JB49">
        <v>-0.2238</v>
      </c>
      <c r="JC49">
        <v>-0.29605999999999999</v>
      </c>
      <c r="JD49">
        <v>-0.38857000000000003</v>
      </c>
      <c r="JE49">
        <v>-0.18364</v>
      </c>
      <c r="JF49">
        <v>-0.13975000000000001</v>
      </c>
      <c r="JG49">
        <v>-7.3354000000000003E-2</v>
      </c>
      <c r="JH49">
        <v>0.10630000000000001</v>
      </c>
      <c r="JI49">
        <v>-2.4884E-2</v>
      </c>
      <c r="JJ49">
        <v>-0.19958000000000001</v>
      </c>
      <c r="JK49">
        <v>-0.26216</v>
      </c>
      <c r="JL49">
        <v>-0.30649999999999999</v>
      </c>
      <c r="JM49">
        <v>-0.56916</v>
      </c>
      <c r="JN49">
        <v>-0.44949</v>
      </c>
      <c r="JO49">
        <v>-0.55284999999999995</v>
      </c>
      <c r="JP49">
        <v>-0.49947999999999998</v>
      </c>
      <c r="JQ49">
        <v>-0.56106999999999996</v>
      </c>
      <c r="JR49">
        <v>-0.61641000000000001</v>
      </c>
      <c r="JS49">
        <v>-0.69264999999999999</v>
      </c>
      <c r="JT49">
        <v>-0.72557000000000005</v>
      </c>
      <c r="JU49">
        <v>-0.68996999999999997</v>
      </c>
      <c r="JV49">
        <v>-0.47299000000000002</v>
      </c>
      <c r="JW49">
        <v>-0.51753000000000005</v>
      </c>
      <c r="JX49">
        <v>-0.48126000000000002</v>
      </c>
      <c r="JY49">
        <v>-0.51829999999999998</v>
      </c>
      <c r="JZ49">
        <v>-0.443</v>
      </c>
      <c r="KA49">
        <v>-0.45329000000000003</v>
      </c>
      <c r="KB49">
        <v>-0.33248</v>
      </c>
    </row>
    <row r="50" spans="1:288">
      <c r="A50" t="s">
        <v>1337</v>
      </c>
      <c r="B50">
        <v>0.31319000000000002</v>
      </c>
      <c r="C50">
        <v>0.23035</v>
      </c>
      <c r="D50">
        <v>0.18665999999999999</v>
      </c>
      <c r="E50">
        <v>0.36205999999999999</v>
      </c>
      <c r="F50">
        <v>0.28283999999999998</v>
      </c>
      <c r="G50">
        <v>0.28399999999999997</v>
      </c>
      <c r="H50">
        <v>0.48675000000000002</v>
      </c>
      <c r="I50">
        <v>0.42315999999999998</v>
      </c>
      <c r="J50">
        <v>0.78937999999999997</v>
      </c>
      <c r="K50">
        <v>0.69423000000000001</v>
      </c>
      <c r="L50">
        <v>0.50046000000000002</v>
      </c>
      <c r="M50">
        <v>0.52759999999999996</v>
      </c>
      <c r="N50">
        <v>0.48929</v>
      </c>
      <c r="O50">
        <v>0.58803000000000005</v>
      </c>
      <c r="P50">
        <v>0.68633999999999995</v>
      </c>
      <c r="Q50">
        <v>0.64432</v>
      </c>
      <c r="R50">
        <v>0.49268000000000001</v>
      </c>
      <c r="S50">
        <v>0.46594000000000002</v>
      </c>
      <c r="T50">
        <v>0.48469000000000001</v>
      </c>
      <c r="U50">
        <v>0.38747999999999999</v>
      </c>
      <c r="V50">
        <v>0.43326999999999999</v>
      </c>
      <c r="W50">
        <v>0.74824999999999997</v>
      </c>
      <c r="X50">
        <v>0.65780000000000005</v>
      </c>
      <c r="Y50">
        <v>0.56020999999999999</v>
      </c>
      <c r="Z50">
        <v>0.58587999999999996</v>
      </c>
      <c r="AA50">
        <v>0.96123000000000003</v>
      </c>
      <c r="AB50">
        <v>0.82659000000000005</v>
      </c>
      <c r="AC50">
        <v>0.85238000000000003</v>
      </c>
      <c r="AD50">
        <v>0.84228000000000003</v>
      </c>
      <c r="AE50">
        <v>0.91227999999999998</v>
      </c>
      <c r="AF50">
        <v>0.89681</v>
      </c>
      <c r="AG50">
        <v>0.89873000000000003</v>
      </c>
      <c r="AH50">
        <v>0.69904999999999995</v>
      </c>
      <c r="AI50">
        <v>0.76920999999999995</v>
      </c>
      <c r="AJ50">
        <v>0.83304999999999996</v>
      </c>
      <c r="AK50">
        <v>0.82149000000000005</v>
      </c>
      <c r="AL50">
        <v>0.63312999999999997</v>
      </c>
      <c r="AM50">
        <v>0.76798999999999995</v>
      </c>
      <c r="AN50">
        <v>0.78495000000000004</v>
      </c>
      <c r="AO50">
        <v>0.60579000000000005</v>
      </c>
      <c r="AP50">
        <v>0.76651000000000002</v>
      </c>
      <c r="AQ50">
        <v>0.67569999999999997</v>
      </c>
      <c r="AR50">
        <v>0.77022000000000002</v>
      </c>
      <c r="AS50">
        <v>0.77788999999999997</v>
      </c>
      <c r="AT50">
        <v>0.86926000000000003</v>
      </c>
      <c r="AU50">
        <v>0.91159999999999997</v>
      </c>
      <c r="AV50">
        <v>0.90893000000000002</v>
      </c>
      <c r="AW50">
        <v>1</v>
      </c>
      <c r="AX50">
        <v>0.89019999999999999</v>
      </c>
      <c r="AY50">
        <v>0.87097999999999998</v>
      </c>
      <c r="AZ50">
        <v>0.92674000000000001</v>
      </c>
      <c r="BA50">
        <v>0.87726000000000004</v>
      </c>
      <c r="BB50">
        <v>0.87822999999999996</v>
      </c>
      <c r="BC50">
        <v>0.95176000000000005</v>
      </c>
      <c r="BD50">
        <v>0.89815</v>
      </c>
      <c r="BE50">
        <v>0.90383999999999998</v>
      </c>
      <c r="BF50">
        <v>0.90447</v>
      </c>
      <c r="BG50">
        <v>0.69777</v>
      </c>
      <c r="BH50">
        <v>0.79798000000000002</v>
      </c>
      <c r="BI50">
        <v>0.73680000000000001</v>
      </c>
      <c r="BJ50">
        <v>0.30673</v>
      </c>
      <c r="BK50">
        <v>0.21731</v>
      </c>
      <c r="BL50">
        <v>0.21747</v>
      </c>
      <c r="BM50">
        <v>0.41715000000000002</v>
      </c>
      <c r="BN50">
        <v>0.36836000000000002</v>
      </c>
      <c r="BO50">
        <v>0.53383999999999998</v>
      </c>
      <c r="BP50">
        <v>0.11555</v>
      </c>
      <c r="BQ50">
        <v>0.29880000000000001</v>
      </c>
      <c r="BR50">
        <v>0.31052000000000002</v>
      </c>
      <c r="BS50">
        <v>0.42942999999999998</v>
      </c>
      <c r="BT50">
        <v>0.45602999999999999</v>
      </c>
      <c r="BU50">
        <v>0.38014999999999999</v>
      </c>
      <c r="BV50">
        <v>0.24690999999999999</v>
      </c>
      <c r="BW50">
        <v>0.35919000000000001</v>
      </c>
      <c r="BX50">
        <v>0.33473999999999998</v>
      </c>
      <c r="BY50">
        <v>0.27546999999999999</v>
      </c>
      <c r="BZ50">
        <v>8.9288999999999993E-2</v>
      </c>
      <c r="CA50">
        <v>-1.1393E-2</v>
      </c>
      <c r="CB50">
        <v>-3.6414000000000002E-2</v>
      </c>
      <c r="CC50">
        <v>7.7725000000000002E-2</v>
      </c>
      <c r="CD50">
        <v>-2.6623999999999998E-2</v>
      </c>
      <c r="CE50">
        <v>0.15792999999999999</v>
      </c>
      <c r="CF50">
        <v>-0.12969</v>
      </c>
      <c r="CG50">
        <v>0.17047000000000001</v>
      </c>
      <c r="CH50">
        <v>0.19167999999999999</v>
      </c>
      <c r="CI50">
        <v>3.7941000000000003E-2</v>
      </c>
      <c r="CJ50">
        <v>0.16930000000000001</v>
      </c>
      <c r="CK50">
        <v>-6.5079999999999999E-2</v>
      </c>
      <c r="CL50">
        <v>-3.0395999999999999E-2</v>
      </c>
      <c r="CM50">
        <v>-6.7152000000000002E-3</v>
      </c>
      <c r="CN50">
        <v>-7.2718000000000005E-2</v>
      </c>
      <c r="CO50">
        <v>0.16177</v>
      </c>
      <c r="CP50">
        <v>0.12659000000000001</v>
      </c>
      <c r="CQ50">
        <v>9.0116000000000002E-2</v>
      </c>
      <c r="CR50">
        <v>-3.2986000000000001E-2</v>
      </c>
      <c r="CS50">
        <v>2.2091E-2</v>
      </c>
      <c r="CT50">
        <v>0.14904999999999999</v>
      </c>
      <c r="CU50">
        <v>-8.1393999999999994E-2</v>
      </c>
      <c r="CV50">
        <v>4.9861999999999997E-2</v>
      </c>
      <c r="CW50">
        <v>6.2212000000000003E-2</v>
      </c>
      <c r="CX50">
        <v>-0.13857</v>
      </c>
      <c r="CY50">
        <v>0.12726999999999999</v>
      </c>
      <c r="CZ50">
        <v>3.8509E-3</v>
      </c>
      <c r="DA50">
        <v>-0.46434999999999998</v>
      </c>
      <c r="DB50">
        <v>-0.57028999999999996</v>
      </c>
      <c r="DC50">
        <v>-0.57818999999999998</v>
      </c>
      <c r="DD50">
        <v>-0.64802000000000004</v>
      </c>
      <c r="DE50">
        <v>-0.30418000000000001</v>
      </c>
      <c r="DF50">
        <v>-0.30784</v>
      </c>
      <c r="DG50">
        <v>-0.61846999999999996</v>
      </c>
      <c r="DH50">
        <v>-0.40200999999999998</v>
      </c>
      <c r="DI50">
        <v>-0.43387999999999999</v>
      </c>
      <c r="DJ50">
        <v>-0.47233999999999998</v>
      </c>
      <c r="DK50">
        <v>-0.39933999999999997</v>
      </c>
      <c r="DL50">
        <v>-0.63297999999999999</v>
      </c>
      <c r="DM50">
        <v>-0.59660999999999997</v>
      </c>
      <c r="DN50">
        <v>-0.70223000000000002</v>
      </c>
      <c r="DO50">
        <v>-0.69349000000000005</v>
      </c>
      <c r="DP50">
        <v>-0.72111999999999998</v>
      </c>
      <c r="DQ50">
        <v>-0.74802999999999997</v>
      </c>
      <c r="DR50">
        <v>-0.70833000000000002</v>
      </c>
      <c r="DS50">
        <v>-0.74700999999999995</v>
      </c>
      <c r="DT50">
        <v>-0.68959000000000004</v>
      </c>
      <c r="DU50">
        <v>-0.77002000000000004</v>
      </c>
      <c r="DV50">
        <v>-0.84258</v>
      </c>
      <c r="DW50">
        <v>-0.83004</v>
      </c>
      <c r="DX50">
        <v>-0.75455000000000005</v>
      </c>
      <c r="DY50">
        <v>-0.81237999999999999</v>
      </c>
      <c r="DZ50">
        <v>-0.69452999999999998</v>
      </c>
      <c r="EA50">
        <v>-0.80656000000000005</v>
      </c>
      <c r="EB50">
        <v>-0.78502000000000005</v>
      </c>
      <c r="EC50">
        <v>-0.74972000000000005</v>
      </c>
      <c r="ED50">
        <v>-0.77270000000000005</v>
      </c>
      <c r="EE50">
        <v>-0.73263999999999996</v>
      </c>
      <c r="EF50">
        <v>-0.78129999999999999</v>
      </c>
      <c r="EG50">
        <v>-0.76388</v>
      </c>
      <c r="EH50">
        <v>-0.78427000000000002</v>
      </c>
      <c r="EI50">
        <v>-0.75187999999999999</v>
      </c>
      <c r="EJ50">
        <v>-0.76690999999999998</v>
      </c>
      <c r="EK50">
        <v>-0.75832999999999995</v>
      </c>
      <c r="EL50">
        <v>-0.73540000000000005</v>
      </c>
      <c r="EM50">
        <v>-0.68640000000000001</v>
      </c>
      <c r="EN50">
        <v>-0.73246999999999995</v>
      </c>
      <c r="EO50">
        <v>-0.63688</v>
      </c>
      <c r="EP50">
        <v>-0.68581000000000003</v>
      </c>
      <c r="EQ50">
        <v>-0.64500999999999997</v>
      </c>
      <c r="ER50">
        <v>-0.68864999999999998</v>
      </c>
      <c r="ES50">
        <v>-0.61951999999999996</v>
      </c>
      <c r="ET50">
        <v>-0.62150000000000005</v>
      </c>
      <c r="EU50">
        <v>-0.57991999999999999</v>
      </c>
      <c r="EV50">
        <v>-0.64954000000000001</v>
      </c>
      <c r="EW50">
        <v>-0.60755000000000003</v>
      </c>
      <c r="EX50">
        <v>-0.55806</v>
      </c>
      <c r="EY50">
        <v>-0.64332</v>
      </c>
      <c r="EZ50">
        <v>-0.56989999999999996</v>
      </c>
      <c r="FA50">
        <v>-0.67415999999999998</v>
      </c>
      <c r="FB50">
        <v>-0.65383999999999998</v>
      </c>
      <c r="FC50">
        <v>-0.64812999999999998</v>
      </c>
      <c r="FD50">
        <v>-0.64702999999999999</v>
      </c>
      <c r="FE50">
        <v>-0.65334999999999999</v>
      </c>
      <c r="FF50">
        <v>-0.64849000000000001</v>
      </c>
      <c r="FG50">
        <v>-0.71940000000000004</v>
      </c>
      <c r="FH50">
        <v>-0.48068</v>
      </c>
      <c r="FI50">
        <v>-0.52908999999999995</v>
      </c>
      <c r="FJ50">
        <v>-0.51093</v>
      </c>
      <c r="FK50">
        <v>-0.49689</v>
      </c>
      <c r="FL50">
        <v>-0.73734</v>
      </c>
      <c r="FM50">
        <v>-0.76456999999999997</v>
      </c>
      <c r="FN50">
        <v>-0.77563000000000004</v>
      </c>
      <c r="FO50">
        <v>-0.57547999999999999</v>
      </c>
      <c r="FP50">
        <v>-0.71133000000000002</v>
      </c>
      <c r="FQ50">
        <v>-0.58145999999999998</v>
      </c>
      <c r="FR50">
        <v>-0.6462</v>
      </c>
      <c r="FS50">
        <v>-0.70674000000000003</v>
      </c>
      <c r="FT50">
        <v>-0.65605999999999998</v>
      </c>
      <c r="FU50">
        <v>-0.77017999999999998</v>
      </c>
      <c r="FV50">
        <v>-0.77332000000000001</v>
      </c>
      <c r="FW50">
        <v>-0.73721000000000003</v>
      </c>
      <c r="FX50">
        <v>-0.86977000000000004</v>
      </c>
      <c r="FY50">
        <v>-0.84419999999999995</v>
      </c>
      <c r="FZ50">
        <v>-0.86277999999999999</v>
      </c>
      <c r="GA50">
        <v>-0.81777</v>
      </c>
      <c r="GB50">
        <v>-0.81779000000000002</v>
      </c>
      <c r="GC50">
        <v>-0.75817000000000001</v>
      </c>
      <c r="GD50">
        <v>-0.76407999999999998</v>
      </c>
      <c r="GE50">
        <v>-0.79142999999999997</v>
      </c>
      <c r="GF50">
        <v>-0.75555000000000005</v>
      </c>
      <c r="GG50">
        <v>-0.71597999999999995</v>
      </c>
      <c r="GH50">
        <v>-0.74722</v>
      </c>
      <c r="GI50">
        <v>-0.76795999999999998</v>
      </c>
      <c r="GJ50">
        <v>-0.71062999999999998</v>
      </c>
      <c r="GK50">
        <v>-0.74919999999999998</v>
      </c>
      <c r="GL50">
        <v>-0.71640999999999999</v>
      </c>
      <c r="GM50">
        <v>-0.54278000000000004</v>
      </c>
      <c r="GN50">
        <v>-0.66342000000000001</v>
      </c>
      <c r="GO50">
        <v>-0.61197999999999997</v>
      </c>
      <c r="GP50">
        <v>-0.61495</v>
      </c>
      <c r="GQ50">
        <v>-0.64178999999999997</v>
      </c>
      <c r="GR50">
        <v>-0.61429999999999996</v>
      </c>
      <c r="GS50">
        <v>-0.55196000000000001</v>
      </c>
      <c r="GT50">
        <v>-0.60892000000000002</v>
      </c>
      <c r="GU50">
        <v>0.20377000000000001</v>
      </c>
      <c r="GV50">
        <v>-1.4957E-2</v>
      </c>
      <c r="GW50">
        <v>0.10241</v>
      </c>
      <c r="GX50">
        <v>3.7048999999999999E-2</v>
      </c>
      <c r="GY50">
        <v>2.6270999999999998E-3</v>
      </c>
      <c r="GZ50">
        <v>-0.10641</v>
      </c>
      <c r="HA50">
        <v>-6.5101999999999998E-3</v>
      </c>
      <c r="HB50">
        <v>-1.32E-2</v>
      </c>
      <c r="HC50">
        <v>-0.34633000000000003</v>
      </c>
      <c r="HD50">
        <v>-0.26419999999999999</v>
      </c>
      <c r="HE50">
        <v>-0.23971000000000001</v>
      </c>
      <c r="HF50">
        <v>-0.26583000000000001</v>
      </c>
      <c r="HG50">
        <v>-0.17080000000000001</v>
      </c>
      <c r="HH50">
        <v>-7.9691999999999999E-2</v>
      </c>
      <c r="HI50">
        <v>-0.12265</v>
      </c>
      <c r="HJ50">
        <v>-0.20252999999999999</v>
      </c>
      <c r="HK50">
        <v>-0.22799</v>
      </c>
      <c r="HL50">
        <v>-0.17263999999999999</v>
      </c>
      <c r="HM50">
        <v>-6.1349000000000001E-2</v>
      </c>
      <c r="HN50">
        <v>-2.7311999999999999E-2</v>
      </c>
      <c r="HO50">
        <v>-0.17627000000000001</v>
      </c>
      <c r="HP50">
        <v>1.4907999999999999E-2</v>
      </c>
      <c r="HQ50">
        <v>3.2964E-2</v>
      </c>
      <c r="HR50">
        <v>-4.5104999999999999E-2</v>
      </c>
      <c r="HS50">
        <v>-0.15023</v>
      </c>
      <c r="HT50">
        <v>3.3693000000000001E-2</v>
      </c>
      <c r="HU50">
        <v>0.24671000000000001</v>
      </c>
      <c r="HV50">
        <v>-6.9151000000000004E-2</v>
      </c>
      <c r="HW50">
        <v>-0.13764999999999999</v>
      </c>
      <c r="HX50">
        <v>-6.1081000000000003E-2</v>
      </c>
      <c r="HY50">
        <v>-0.10304000000000001</v>
      </c>
      <c r="HZ50">
        <v>-0.18614</v>
      </c>
      <c r="IA50">
        <v>-3.9981999999999997E-2</v>
      </c>
      <c r="IB50">
        <v>4.1169999999999998E-2</v>
      </c>
      <c r="IC50">
        <v>6.4893999999999993E-2</v>
      </c>
      <c r="ID50">
        <v>-0.55947999999999998</v>
      </c>
      <c r="IE50">
        <v>-0.55979000000000001</v>
      </c>
      <c r="IF50">
        <v>-0.33080999999999999</v>
      </c>
      <c r="IG50">
        <v>-0.25163999999999997</v>
      </c>
      <c r="IH50">
        <v>-0.18778</v>
      </c>
      <c r="II50">
        <v>-0.32401000000000002</v>
      </c>
      <c r="IJ50">
        <v>-0.30060999999999999</v>
      </c>
      <c r="IK50">
        <v>-0.15290000000000001</v>
      </c>
      <c r="IL50">
        <v>-0.45108999999999999</v>
      </c>
      <c r="IM50">
        <v>-0.45189000000000001</v>
      </c>
      <c r="IN50">
        <v>-0.54379</v>
      </c>
      <c r="IO50">
        <v>-0.49295</v>
      </c>
      <c r="IP50">
        <v>-0.44599</v>
      </c>
      <c r="IQ50">
        <v>-0.36497000000000002</v>
      </c>
      <c r="IR50">
        <v>-0.34989999999999999</v>
      </c>
      <c r="IS50">
        <v>-0.40888000000000002</v>
      </c>
      <c r="IT50">
        <v>-0.51726000000000005</v>
      </c>
      <c r="IU50">
        <v>-0.42398000000000002</v>
      </c>
      <c r="IV50">
        <v>-0.37197000000000002</v>
      </c>
      <c r="IW50">
        <v>-0.43393999999999999</v>
      </c>
      <c r="IX50">
        <v>-0.16933000000000001</v>
      </c>
      <c r="IY50">
        <v>-0.24651999999999999</v>
      </c>
      <c r="IZ50">
        <v>-0.32144</v>
      </c>
      <c r="JA50">
        <v>-0.40891</v>
      </c>
      <c r="JB50">
        <v>-0.29951</v>
      </c>
      <c r="JC50">
        <v>-0.32318999999999998</v>
      </c>
      <c r="JD50">
        <v>-0.35382999999999998</v>
      </c>
      <c r="JE50">
        <v>-0.29909000000000002</v>
      </c>
      <c r="JF50">
        <v>-0.13500999999999999</v>
      </c>
      <c r="JG50">
        <v>-0.23425000000000001</v>
      </c>
      <c r="JH50">
        <v>-0.12998999999999999</v>
      </c>
      <c r="JI50">
        <v>-0.25536999999999999</v>
      </c>
      <c r="JJ50">
        <v>-0.33433000000000002</v>
      </c>
      <c r="JK50">
        <v>-0.28632000000000002</v>
      </c>
      <c r="JL50">
        <v>-0.39778999999999998</v>
      </c>
      <c r="JM50">
        <v>-0.53825999999999996</v>
      </c>
      <c r="JN50">
        <v>-0.56701000000000001</v>
      </c>
      <c r="JO50">
        <v>-0.55310999999999999</v>
      </c>
      <c r="JP50">
        <v>-0.53520999999999996</v>
      </c>
      <c r="JQ50">
        <v>-0.64032999999999995</v>
      </c>
      <c r="JR50">
        <v>-0.70533000000000001</v>
      </c>
      <c r="JS50">
        <v>-0.71694999999999998</v>
      </c>
      <c r="JT50">
        <v>-0.72077000000000002</v>
      </c>
      <c r="JU50">
        <v>-0.70731999999999995</v>
      </c>
      <c r="JV50">
        <v>-0.55539000000000005</v>
      </c>
      <c r="JW50">
        <v>-0.54920999999999998</v>
      </c>
      <c r="JX50">
        <v>-0.45487</v>
      </c>
      <c r="JY50">
        <v>-0.54786000000000001</v>
      </c>
      <c r="JZ50">
        <v>-0.41152</v>
      </c>
      <c r="KA50">
        <v>-0.45088</v>
      </c>
      <c r="KB50">
        <v>-0.40083999999999997</v>
      </c>
    </row>
    <row r="51" spans="1:288">
      <c r="A51" t="s">
        <v>266</v>
      </c>
      <c r="B51">
        <v>0.35874</v>
      </c>
      <c r="C51">
        <v>0.20388999999999999</v>
      </c>
      <c r="D51">
        <v>0.17261000000000001</v>
      </c>
      <c r="E51">
        <v>0.29243999999999998</v>
      </c>
      <c r="F51">
        <v>0.23923</v>
      </c>
      <c r="G51">
        <v>0.40966000000000002</v>
      </c>
      <c r="H51">
        <v>0.35988999999999999</v>
      </c>
      <c r="I51">
        <v>0.39124999999999999</v>
      </c>
      <c r="J51">
        <v>0.69311999999999996</v>
      </c>
      <c r="K51">
        <v>0.58757999999999999</v>
      </c>
      <c r="L51">
        <v>0.45034999999999997</v>
      </c>
      <c r="M51">
        <v>0.56435000000000002</v>
      </c>
      <c r="N51">
        <v>0.52239999999999998</v>
      </c>
      <c r="O51">
        <v>0.63575000000000004</v>
      </c>
      <c r="P51">
        <v>0.73790999999999995</v>
      </c>
      <c r="Q51">
        <v>0.73228000000000004</v>
      </c>
      <c r="R51">
        <v>0.57272000000000001</v>
      </c>
      <c r="S51">
        <v>0.53907000000000005</v>
      </c>
      <c r="T51">
        <v>0.50185000000000002</v>
      </c>
      <c r="U51">
        <v>0.52515000000000001</v>
      </c>
      <c r="V51">
        <v>0.59092999999999996</v>
      </c>
      <c r="W51">
        <v>0.79971999999999999</v>
      </c>
      <c r="X51">
        <v>0.68818999999999997</v>
      </c>
      <c r="Y51">
        <v>0.59050999999999998</v>
      </c>
      <c r="Z51">
        <v>0.65442999999999996</v>
      </c>
      <c r="AA51">
        <v>0.84945000000000004</v>
      </c>
      <c r="AB51">
        <v>0.83411999999999997</v>
      </c>
      <c r="AC51">
        <v>0.83101999999999998</v>
      </c>
      <c r="AD51">
        <v>0.84267999999999998</v>
      </c>
      <c r="AE51">
        <v>0.81971000000000005</v>
      </c>
      <c r="AF51">
        <v>0.85782000000000003</v>
      </c>
      <c r="AG51">
        <v>0.86529999999999996</v>
      </c>
      <c r="AH51">
        <v>0.76629999999999998</v>
      </c>
      <c r="AI51">
        <v>0.81796000000000002</v>
      </c>
      <c r="AJ51">
        <v>0.86282000000000003</v>
      </c>
      <c r="AK51">
        <v>0.83767000000000003</v>
      </c>
      <c r="AL51">
        <v>0.78000999999999998</v>
      </c>
      <c r="AM51">
        <v>0.80062999999999995</v>
      </c>
      <c r="AN51">
        <v>0.79108000000000001</v>
      </c>
      <c r="AO51">
        <v>0.65944000000000003</v>
      </c>
      <c r="AP51">
        <v>0.84165000000000001</v>
      </c>
      <c r="AQ51">
        <v>0.78564000000000001</v>
      </c>
      <c r="AR51">
        <v>0.87726999999999999</v>
      </c>
      <c r="AS51">
        <v>0.83894000000000002</v>
      </c>
      <c r="AT51">
        <v>0.96191000000000004</v>
      </c>
      <c r="AU51">
        <v>0.96091000000000004</v>
      </c>
      <c r="AV51">
        <v>0.96060999999999996</v>
      </c>
      <c r="AW51">
        <v>0.89019999999999999</v>
      </c>
      <c r="AX51">
        <v>1</v>
      </c>
      <c r="AY51">
        <v>0.93147999999999997</v>
      </c>
      <c r="AZ51">
        <v>0.84299999999999997</v>
      </c>
      <c r="BA51">
        <v>0.90005000000000002</v>
      </c>
      <c r="BB51">
        <v>0.91298999999999997</v>
      </c>
      <c r="BC51">
        <v>0.88792000000000004</v>
      </c>
      <c r="BD51">
        <v>0.93511999999999995</v>
      </c>
      <c r="BE51">
        <v>0.96365999999999996</v>
      </c>
      <c r="BF51">
        <v>0.95806000000000002</v>
      </c>
      <c r="BG51">
        <v>0.72438999999999998</v>
      </c>
      <c r="BH51">
        <v>0.83321000000000001</v>
      </c>
      <c r="BI51">
        <v>0.91996999999999995</v>
      </c>
      <c r="BJ51">
        <v>0.27102999999999999</v>
      </c>
      <c r="BK51">
        <v>0.38685000000000003</v>
      </c>
      <c r="BL51">
        <v>0.26756999999999997</v>
      </c>
      <c r="BM51">
        <v>0.45739000000000002</v>
      </c>
      <c r="BN51">
        <v>0.35799999999999998</v>
      </c>
      <c r="BO51">
        <v>0.50395000000000001</v>
      </c>
      <c r="BP51">
        <v>0.14671999999999999</v>
      </c>
      <c r="BQ51">
        <v>0.29038000000000003</v>
      </c>
      <c r="BR51">
        <v>0.30159000000000002</v>
      </c>
      <c r="BS51">
        <v>0.50631999999999999</v>
      </c>
      <c r="BT51">
        <v>0.55493000000000003</v>
      </c>
      <c r="BU51">
        <v>0.41632999999999998</v>
      </c>
      <c r="BV51">
        <v>0.31657999999999997</v>
      </c>
      <c r="BW51">
        <v>0.48324</v>
      </c>
      <c r="BX51">
        <v>0.45127</v>
      </c>
      <c r="BY51">
        <v>0.28666999999999998</v>
      </c>
      <c r="BZ51">
        <v>0.16539000000000001</v>
      </c>
      <c r="CA51">
        <v>0.12368</v>
      </c>
      <c r="CB51">
        <v>5.3095000000000003E-2</v>
      </c>
      <c r="CC51">
        <v>-9.3494000000000008E-3</v>
      </c>
      <c r="CD51">
        <v>9.7186999999999996E-2</v>
      </c>
      <c r="CE51">
        <v>0.22861000000000001</v>
      </c>
      <c r="CF51">
        <v>-9.2045000000000002E-2</v>
      </c>
      <c r="CG51">
        <v>0.23913999999999999</v>
      </c>
      <c r="CH51">
        <v>0.28362999999999999</v>
      </c>
      <c r="CI51">
        <v>0.13805000000000001</v>
      </c>
      <c r="CJ51">
        <v>0.18814</v>
      </c>
      <c r="CK51">
        <v>6.6272999999999999E-2</v>
      </c>
      <c r="CL51">
        <v>8.8523000000000004E-2</v>
      </c>
      <c r="CM51">
        <v>1.7353E-2</v>
      </c>
      <c r="CN51">
        <v>2.3140000000000001E-2</v>
      </c>
      <c r="CO51">
        <v>0.21307999999999999</v>
      </c>
      <c r="CP51">
        <v>0.10213999999999999</v>
      </c>
      <c r="CQ51">
        <v>0.11297</v>
      </c>
      <c r="CR51">
        <v>-5.5842000000000003E-2</v>
      </c>
      <c r="CS51">
        <v>3.8470999999999998E-2</v>
      </c>
      <c r="CT51">
        <v>0.17366000000000001</v>
      </c>
      <c r="CU51">
        <v>0.20533999999999999</v>
      </c>
      <c r="CV51">
        <v>0.24324000000000001</v>
      </c>
      <c r="CW51">
        <v>0.23285</v>
      </c>
      <c r="CX51">
        <v>-0.18537999999999999</v>
      </c>
      <c r="CY51">
        <v>8.9187000000000002E-2</v>
      </c>
      <c r="CZ51">
        <v>0.15417</v>
      </c>
      <c r="DA51">
        <v>-0.46150999999999998</v>
      </c>
      <c r="DB51">
        <v>-0.57716999999999996</v>
      </c>
      <c r="DC51">
        <v>-0.58294999999999997</v>
      </c>
      <c r="DD51">
        <v>-0.65773000000000004</v>
      </c>
      <c r="DE51">
        <v>-0.21217</v>
      </c>
      <c r="DF51">
        <v>-0.25173000000000001</v>
      </c>
      <c r="DG51">
        <v>-0.54257999999999995</v>
      </c>
      <c r="DH51">
        <v>-0.36853999999999998</v>
      </c>
      <c r="DI51">
        <v>-0.47659000000000001</v>
      </c>
      <c r="DJ51">
        <v>-0.52966000000000002</v>
      </c>
      <c r="DK51">
        <v>-0.35931000000000002</v>
      </c>
      <c r="DL51">
        <v>-0.57074000000000003</v>
      </c>
      <c r="DM51">
        <v>-0.56115000000000004</v>
      </c>
      <c r="DN51">
        <v>-0.67471999999999999</v>
      </c>
      <c r="DO51">
        <v>-0.65530999999999995</v>
      </c>
      <c r="DP51">
        <v>-0.68520999999999999</v>
      </c>
      <c r="DQ51">
        <v>-0.72252000000000005</v>
      </c>
      <c r="DR51">
        <v>-0.73026999999999997</v>
      </c>
      <c r="DS51">
        <v>-0.73079000000000005</v>
      </c>
      <c r="DT51">
        <v>-0.67706</v>
      </c>
      <c r="DU51">
        <v>-0.70696999999999999</v>
      </c>
      <c r="DV51">
        <v>-0.84662000000000004</v>
      </c>
      <c r="DW51">
        <v>-0.81644000000000005</v>
      </c>
      <c r="DX51">
        <v>-0.77827999999999997</v>
      </c>
      <c r="DY51">
        <v>-0.78956000000000004</v>
      </c>
      <c r="DZ51">
        <v>-0.64273999999999998</v>
      </c>
      <c r="EA51">
        <v>-0.69098999999999999</v>
      </c>
      <c r="EB51">
        <v>-0.71281000000000005</v>
      </c>
      <c r="EC51">
        <v>-0.72397</v>
      </c>
      <c r="ED51">
        <v>-0.77222000000000002</v>
      </c>
      <c r="EE51">
        <v>-0.73451</v>
      </c>
      <c r="EF51">
        <v>-0.78380000000000005</v>
      </c>
      <c r="EG51">
        <v>-0.79101999999999995</v>
      </c>
      <c r="EH51">
        <v>-0.73263999999999996</v>
      </c>
      <c r="EI51">
        <v>-0.71813000000000005</v>
      </c>
      <c r="EJ51">
        <v>-0.72133999999999998</v>
      </c>
      <c r="EK51">
        <v>-0.79671999999999998</v>
      </c>
      <c r="EL51">
        <v>-0.74909999999999999</v>
      </c>
      <c r="EM51">
        <v>-0.62238000000000004</v>
      </c>
      <c r="EN51">
        <v>-0.69520999999999999</v>
      </c>
      <c r="EO51">
        <v>-0.59386000000000005</v>
      </c>
      <c r="EP51">
        <v>-0.63661000000000001</v>
      </c>
      <c r="EQ51">
        <v>-0.63600000000000001</v>
      </c>
      <c r="ER51">
        <v>-0.7026</v>
      </c>
      <c r="ES51">
        <v>-0.65727999999999998</v>
      </c>
      <c r="ET51">
        <v>-0.60572000000000004</v>
      </c>
      <c r="EU51">
        <v>-0.62051000000000001</v>
      </c>
      <c r="EV51">
        <v>-0.64859999999999995</v>
      </c>
      <c r="EW51">
        <v>-0.57659000000000005</v>
      </c>
      <c r="EX51">
        <v>-0.49989</v>
      </c>
      <c r="EY51">
        <v>-0.51673000000000002</v>
      </c>
      <c r="EZ51">
        <v>-0.51617999999999997</v>
      </c>
      <c r="FA51">
        <v>-0.63410999999999995</v>
      </c>
      <c r="FB51">
        <v>-0.61592000000000002</v>
      </c>
      <c r="FC51">
        <v>-0.63368000000000002</v>
      </c>
      <c r="FD51">
        <v>-0.66788000000000003</v>
      </c>
      <c r="FE51">
        <v>-0.63982000000000006</v>
      </c>
      <c r="FF51">
        <v>-0.57203000000000004</v>
      </c>
      <c r="FG51">
        <v>-0.70679999999999998</v>
      </c>
      <c r="FH51">
        <v>-0.52564999999999995</v>
      </c>
      <c r="FI51">
        <v>-0.53405000000000002</v>
      </c>
      <c r="FJ51">
        <v>-0.42187999999999998</v>
      </c>
      <c r="FK51">
        <v>-0.40362999999999999</v>
      </c>
      <c r="FL51">
        <v>-0.66522999999999999</v>
      </c>
      <c r="FM51">
        <v>-0.65151999999999999</v>
      </c>
      <c r="FN51">
        <v>-0.70728000000000002</v>
      </c>
      <c r="FO51">
        <v>-0.57774000000000003</v>
      </c>
      <c r="FP51">
        <v>-0.60951</v>
      </c>
      <c r="FQ51">
        <v>-0.61228000000000005</v>
      </c>
      <c r="FR51">
        <v>-0.58109999999999995</v>
      </c>
      <c r="FS51">
        <v>-0.62624999999999997</v>
      </c>
      <c r="FT51">
        <v>-0.56896000000000002</v>
      </c>
      <c r="FU51">
        <v>-0.65468000000000004</v>
      </c>
      <c r="FV51">
        <v>-0.77371000000000001</v>
      </c>
      <c r="FW51">
        <v>-0.63773000000000002</v>
      </c>
      <c r="FX51">
        <v>-0.85118000000000005</v>
      </c>
      <c r="FY51">
        <v>-0.81667999999999996</v>
      </c>
      <c r="FZ51">
        <v>-0.81501999999999997</v>
      </c>
      <c r="GA51">
        <v>-0.79700000000000004</v>
      </c>
      <c r="GB51">
        <v>-0.78188999999999997</v>
      </c>
      <c r="GC51">
        <v>-0.70179999999999998</v>
      </c>
      <c r="GD51">
        <v>-0.71936</v>
      </c>
      <c r="GE51">
        <v>-0.73153999999999997</v>
      </c>
      <c r="GF51">
        <v>-0.73438000000000003</v>
      </c>
      <c r="GG51">
        <v>-0.71450999999999998</v>
      </c>
      <c r="GH51">
        <v>-0.67732999999999999</v>
      </c>
      <c r="GI51">
        <v>-0.72655000000000003</v>
      </c>
      <c r="GJ51">
        <v>-0.63841000000000003</v>
      </c>
      <c r="GK51">
        <v>-0.63931000000000004</v>
      </c>
      <c r="GL51">
        <v>-0.72048999999999996</v>
      </c>
      <c r="GM51">
        <v>-0.56281999999999999</v>
      </c>
      <c r="GN51">
        <v>-0.70687999999999995</v>
      </c>
      <c r="GO51">
        <v>-0.52207000000000003</v>
      </c>
      <c r="GP51">
        <v>-0.67686000000000002</v>
      </c>
      <c r="GQ51">
        <v>-0.61797999999999997</v>
      </c>
      <c r="GR51">
        <v>-0.61839</v>
      </c>
      <c r="GS51">
        <v>-0.58294000000000001</v>
      </c>
      <c r="GT51">
        <v>-0.54049999999999998</v>
      </c>
      <c r="GU51">
        <v>0.33956999999999998</v>
      </c>
      <c r="GV51">
        <v>6.7878999999999995E-2</v>
      </c>
      <c r="GW51">
        <v>1.1924000000000001E-2</v>
      </c>
      <c r="GX51">
        <v>-6.2432000000000001E-2</v>
      </c>
      <c r="GY51">
        <v>-8.9264999999999997E-2</v>
      </c>
      <c r="GZ51">
        <v>-0.20482</v>
      </c>
      <c r="HA51">
        <v>-0.11901</v>
      </c>
      <c r="HB51">
        <v>-0.11557000000000001</v>
      </c>
      <c r="HC51">
        <v>-0.15462000000000001</v>
      </c>
      <c r="HD51">
        <v>-0.17468</v>
      </c>
      <c r="HE51">
        <v>-0.11624</v>
      </c>
      <c r="HF51">
        <v>-0.16572999999999999</v>
      </c>
      <c r="HG51">
        <v>-1.4959E-2</v>
      </c>
      <c r="HH51">
        <v>-2.5239999999999999E-2</v>
      </c>
      <c r="HI51">
        <v>-6.9934999999999997E-2</v>
      </c>
      <c r="HJ51">
        <v>-0.13614999999999999</v>
      </c>
      <c r="HK51">
        <v>-0.15928999999999999</v>
      </c>
      <c r="HL51">
        <v>-0.20815</v>
      </c>
      <c r="HM51">
        <v>3.1120999999999999E-2</v>
      </c>
      <c r="HN51">
        <v>-0.17191000000000001</v>
      </c>
      <c r="HO51">
        <v>-0.10382</v>
      </c>
      <c r="HP51">
        <v>-2.8454E-2</v>
      </c>
      <c r="HQ51">
        <v>1.3301E-2</v>
      </c>
      <c r="HR51">
        <v>-5.4006999999999999E-2</v>
      </c>
      <c r="HS51">
        <v>-0.18901000000000001</v>
      </c>
      <c r="HT51">
        <v>-3.6373999999999997E-2</v>
      </c>
      <c r="HU51">
        <v>0.19269</v>
      </c>
      <c r="HV51">
        <v>-3.9438000000000001E-2</v>
      </c>
      <c r="HW51">
        <v>-0.17760000000000001</v>
      </c>
      <c r="HX51">
        <v>-6.2962000000000004E-2</v>
      </c>
      <c r="HY51">
        <v>-4.8697999999999998E-2</v>
      </c>
      <c r="HZ51">
        <v>-0.21171000000000001</v>
      </c>
      <c r="IA51">
        <v>-1.3015000000000001E-2</v>
      </c>
      <c r="IB51">
        <v>6.9158999999999998E-2</v>
      </c>
      <c r="IC51">
        <v>0.20083999999999999</v>
      </c>
      <c r="ID51">
        <v>-0.53517999999999999</v>
      </c>
      <c r="IE51">
        <v>-0.52297000000000005</v>
      </c>
      <c r="IF51">
        <v>-0.41660000000000003</v>
      </c>
      <c r="IG51">
        <v>-0.32041999999999998</v>
      </c>
      <c r="IH51">
        <v>-0.25586999999999999</v>
      </c>
      <c r="II51">
        <v>-0.38901000000000002</v>
      </c>
      <c r="IJ51">
        <v>-0.26462000000000002</v>
      </c>
      <c r="IK51">
        <v>-0.14294000000000001</v>
      </c>
      <c r="IL51">
        <v>-0.32284000000000002</v>
      </c>
      <c r="IM51">
        <v>-0.38536999999999999</v>
      </c>
      <c r="IN51">
        <v>-0.47957</v>
      </c>
      <c r="IO51">
        <v>-0.48028999999999999</v>
      </c>
      <c r="IP51">
        <v>-0.39521000000000001</v>
      </c>
      <c r="IQ51">
        <v>-0.32590999999999998</v>
      </c>
      <c r="IR51">
        <v>-0.31030000000000002</v>
      </c>
      <c r="IS51">
        <v>-0.45073999999999997</v>
      </c>
      <c r="IT51">
        <v>-0.58204</v>
      </c>
      <c r="IU51">
        <v>-0.45816000000000001</v>
      </c>
      <c r="IV51">
        <v>-0.35547000000000001</v>
      </c>
      <c r="IW51">
        <v>-0.45255000000000001</v>
      </c>
      <c r="IX51">
        <v>-0.20344000000000001</v>
      </c>
      <c r="IY51">
        <v>-0.33115</v>
      </c>
      <c r="IZ51">
        <v>-0.42535000000000001</v>
      </c>
      <c r="JA51">
        <v>-0.27623999999999999</v>
      </c>
      <c r="JB51">
        <v>-0.25306000000000001</v>
      </c>
      <c r="JC51">
        <v>-0.38668000000000002</v>
      </c>
      <c r="JD51">
        <v>-0.45415</v>
      </c>
      <c r="JE51">
        <v>-0.28470000000000001</v>
      </c>
      <c r="JF51">
        <v>-0.21106</v>
      </c>
      <c r="JG51">
        <v>-0.14982999999999999</v>
      </c>
      <c r="JH51">
        <v>-3.5936999999999997E-2</v>
      </c>
      <c r="JI51">
        <v>-0.13699</v>
      </c>
      <c r="JJ51">
        <v>-0.25289</v>
      </c>
      <c r="JK51">
        <v>-0.34116000000000002</v>
      </c>
      <c r="JL51">
        <v>-0.33450000000000002</v>
      </c>
      <c r="JM51">
        <v>-0.54810000000000003</v>
      </c>
      <c r="JN51">
        <v>-0.42176000000000002</v>
      </c>
      <c r="JO51">
        <v>-0.56415000000000004</v>
      </c>
      <c r="JP51">
        <v>-0.50488999999999995</v>
      </c>
      <c r="JQ51">
        <v>-0.52730999999999995</v>
      </c>
      <c r="JR51">
        <v>-0.61892000000000003</v>
      </c>
      <c r="JS51">
        <v>-0.67174</v>
      </c>
      <c r="JT51">
        <v>-0.72145000000000004</v>
      </c>
      <c r="JU51">
        <v>-0.68740000000000001</v>
      </c>
      <c r="JV51">
        <v>-0.47062999999999999</v>
      </c>
      <c r="JW51">
        <v>-0.60734999999999995</v>
      </c>
      <c r="JX51">
        <v>-0.53664000000000001</v>
      </c>
      <c r="JY51">
        <v>-0.50721000000000005</v>
      </c>
      <c r="JZ51">
        <v>-0.46057999999999999</v>
      </c>
      <c r="KA51">
        <v>-0.48786000000000002</v>
      </c>
      <c r="KB51">
        <v>-0.41214000000000001</v>
      </c>
    </row>
    <row r="52" spans="1:288">
      <c r="A52" t="s">
        <v>911</v>
      </c>
      <c r="B52">
        <v>0.39488000000000001</v>
      </c>
      <c r="C52">
        <v>0.28098000000000001</v>
      </c>
      <c r="D52">
        <v>0.24934000000000001</v>
      </c>
      <c r="E52">
        <v>0.37137999999999999</v>
      </c>
      <c r="F52">
        <v>0.31903999999999999</v>
      </c>
      <c r="G52">
        <v>0.36</v>
      </c>
      <c r="H52">
        <v>0.40850999999999998</v>
      </c>
      <c r="I52">
        <v>0.30635000000000001</v>
      </c>
      <c r="J52">
        <v>0.67132000000000003</v>
      </c>
      <c r="K52">
        <v>0.62836999999999998</v>
      </c>
      <c r="L52">
        <v>0.50497000000000003</v>
      </c>
      <c r="M52">
        <v>0.53396999999999994</v>
      </c>
      <c r="N52">
        <v>0.48759000000000002</v>
      </c>
      <c r="O52">
        <v>0.64376</v>
      </c>
      <c r="P52">
        <v>0.69569000000000003</v>
      </c>
      <c r="Q52">
        <v>0.70016999999999996</v>
      </c>
      <c r="R52">
        <v>0.60619999999999996</v>
      </c>
      <c r="S52">
        <v>0.58226</v>
      </c>
      <c r="T52">
        <v>0.48588999999999999</v>
      </c>
      <c r="U52">
        <v>0.54047999999999996</v>
      </c>
      <c r="V52">
        <v>0.54490000000000005</v>
      </c>
      <c r="W52">
        <v>0.76724000000000003</v>
      </c>
      <c r="X52">
        <v>0.69016</v>
      </c>
      <c r="Y52">
        <v>0.61284000000000005</v>
      </c>
      <c r="Z52">
        <v>0.68201999999999996</v>
      </c>
      <c r="AA52">
        <v>0.86104999999999998</v>
      </c>
      <c r="AB52">
        <v>0.80805000000000005</v>
      </c>
      <c r="AC52">
        <v>0.84138999999999997</v>
      </c>
      <c r="AD52">
        <v>0.84740000000000004</v>
      </c>
      <c r="AE52">
        <v>0.83274999999999999</v>
      </c>
      <c r="AF52">
        <v>0.86580999999999997</v>
      </c>
      <c r="AG52">
        <v>0.86080000000000001</v>
      </c>
      <c r="AH52">
        <v>0.72136999999999996</v>
      </c>
      <c r="AI52">
        <v>0.74156</v>
      </c>
      <c r="AJ52">
        <v>0.82804999999999995</v>
      </c>
      <c r="AK52">
        <v>0.85062000000000004</v>
      </c>
      <c r="AL52">
        <v>0.74951999999999996</v>
      </c>
      <c r="AM52">
        <v>0.79246000000000005</v>
      </c>
      <c r="AN52">
        <v>0.79698000000000002</v>
      </c>
      <c r="AO52">
        <v>0.57593000000000005</v>
      </c>
      <c r="AP52">
        <v>0.73882999999999999</v>
      </c>
      <c r="AQ52">
        <v>0.78137999999999996</v>
      </c>
      <c r="AR52">
        <v>0.91790000000000005</v>
      </c>
      <c r="AS52">
        <v>0.91617000000000004</v>
      </c>
      <c r="AT52">
        <v>0.91191</v>
      </c>
      <c r="AU52">
        <v>0.91835999999999995</v>
      </c>
      <c r="AV52">
        <v>0.90571999999999997</v>
      </c>
      <c r="AW52">
        <v>0.87097999999999998</v>
      </c>
      <c r="AX52">
        <v>0.93147999999999997</v>
      </c>
      <c r="AY52">
        <v>1</v>
      </c>
      <c r="AZ52">
        <v>0.80774999999999997</v>
      </c>
      <c r="BA52">
        <v>0.83923999999999999</v>
      </c>
      <c r="BB52">
        <v>0.87273000000000001</v>
      </c>
      <c r="BC52">
        <v>0.85043999999999997</v>
      </c>
      <c r="BD52">
        <v>0.84721999999999997</v>
      </c>
      <c r="BE52">
        <v>0.90161999999999998</v>
      </c>
      <c r="BF52">
        <v>0.89458000000000004</v>
      </c>
      <c r="BG52">
        <v>0.73236000000000001</v>
      </c>
      <c r="BH52">
        <v>0.76153999999999999</v>
      </c>
      <c r="BI52">
        <v>0.85328999999999999</v>
      </c>
      <c r="BJ52">
        <v>0.18861</v>
      </c>
      <c r="BK52">
        <v>0.27004</v>
      </c>
      <c r="BL52">
        <v>0.28354000000000001</v>
      </c>
      <c r="BM52">
        <v>0.38874999999999998</v>
      </c>
      <c r="BN52">
        <v>0.40894999999999998</v>
      </c>
      <c r="BO52">
        <v>0.42420000000000002</v>
      </c>
      <c r="BP52">
        <v>0.17535999999999999</v>
      </c>
      <c r="BQ52">
        <v>0.31081999999999999</v>
      </c>
      <c r="BR52">
        <v>0.30175000000000002</v>
      </c>
      <c r="BS52">
        <v>0.50460000000000005</v>
      </c>
      <c r="BT52">
        <v>0.49869000000000002</v>
      </c>
      <c r="BU52">
        <v>0.48255999999999999</v>
      </c>
      <c r="BV52">
        <v>0.35343999999999998</v>
      </c>
      <c r="BW52">
        <v>0.43618000000000001</v>
      </c>
      <c r="BX52">
        <v>0.41975000000000001</v>
      </c>
      <c r="BY52">
        <v>0.30373</v>
      </c>
      <c r="BZ52">
        <v>0.24859999999999999</v>
      </c>
      <c r="CA52">
        <v>0.16223000000000001</v>
      </c>
      <c r="CB52">
        <v>9.5003000000000004E-2</v>
      </c>
      <c r="CC52">
        <v>5.2736999999999999E-2</v>
      </c>
      <c r="CD52">
        <v>5.7179000000000001E-2</v>
      </c>
      <c r="CE52">
        <v>0.20569000000000001</v>
      </c>
      <c r="CF52">
        <v>-3.3371999999999999E-2</v>
      </c>
      <c r="CG52">
        <v>0.17784</v>
      </c>
      <c r="CH52">
        <v>0.22592999999999999</v>
      </c>
      <c r="CI52">
        <v>0.12640000000000001</v>
      </c>
      <c r="CJ52">
        <v>0.20491000000000001</v>
      </c>
      <c r="CK52">
        <v>1.0893E-2</v>
      </c>
      <c r="CL52">
        <v>8.9576000000000003E-2</v>
      </c>
      <c r="CM52">
        <v>-6.5734000000000001E-2</v>
      </c>
      <c r="CN52">
        <v>-5.9877000000000003E-3</v>
      </c>
      <c r="CO52">
        <v>0.17029</v>
      </c>
      <c r="CP52">
        <v>0.10489999999999999</v>
      </c>
      <c r="CQ52">
        <v>0.12597</v>
      </c>
      <c r="CR52">
        <v>-2.4170000000000001E-2</v>
      </c>
      <c r="CS52">
        <v>-2.2078E-2</v>
      </c>
      <c r="CT52">
        <v>0.27733000000000002</v>
      </c>
      <c r="CU52">
        <v>0.20199</v>
      </c>
      <c r="CV52">
        <v>0.24712000000000001</v>
      </c>
      <c r="CW52">
        <v>0.16853000000000001</v>
      </c>
      <c r="CX52">
        <v>-0.10050000000000001</v>
      </c>
      <c r="CY52">
        <v>0.1273</v>
      </c>
      <c r="CZ52">
        <v>0.12189</v>
      </c>
      <c r="DA52">
        <v>-0.51390999999999998</v>
      </c>
      <c r="DB52">
        <v>-0.60860999999999998</v>
      </c>
      <c r="DC52">
        <v>-0.60094000000000003</v>
      </c>
      <c r="DD52">
        <v>-0.69628999999999996</v>
      </c>
      <c r="DE52">
        <v>-0.27416000000000001</v>
      </c>
      <c r="DF52">
        <v>-0.28832999999999998</v>
      </c>
      <c r="DG52">
        <v>-0.54962</v>
      </c>
      <c r="DH52">
        <v>-0.42823</v>
      </c>
      <c r="DI52">
        <v>-0.51344999999999996</v>
      </c>
      <c r="DJ52">
        <v>-0.56749000000000005</v>
      </c>
      <c r="DK52">
        <v>-0.44180999999999998</v>
      </c>
      <c r="DL52">
        <v>-0.6038</v>
      </c>
      <c r="DM52">
        <v>-0.58138999999999996</v>
      </c>
      <c r="DN52">
        <v>-0.69782999999999995</v>
      </c>
      <c r="DO52">
        <v>-0.67008000000000001</v>
      </c>
      <c r="DP52">
        <v>-0.66807000000000005</v>
      </c>
      <c r="DQ52">
        <v>-0.73572000000000004</v>
      </c>
      <c r="DR52">
        <v>-0.74112999999999996</v>
      </c>
      <c r="DS52">
        <v>-0.78344000000000003</v>
      </c>
      <c r="DT52">
        <v>-0.69825999999999999</v>
      </c>
      <c r="DU52">
        <v>-0.68342000000000003</v>
      </c>
      <c r="DV52">
        <v>-0.84411000000000003</v>
      </c>
      <c r="DW52">
        <v>-0.81240000000000001</v>
      </c>
      <c r="DX52">
        <v>-0.78439000000000003</v>
      </c>
      <c r="DY52">
        <v>-0.80583000000000005</v>
      </c>
      <c r="DZ52">
        <v>-0.66922999999999999</v>
      </c>
      <c r="EA52">
        <v>-0.68811</v>
      </c>
      <c r="EB52">
        <v>-0.76807999999999998</v>
      </c>
      <c r="EC52">
        <v>-0.79117000000000004</v>
      </c>
      <c r="ED52">
        <v>-0.79903000000000002</v>
      </c>
      <c r="EE52">
        <v>-0.72257000000000005</v>
      </c>
      <c r="EF52">
        <v>-0.80337000000000003</v>
      </c>
      <c r="EG52">
        <v>-0.79823</v>
      </c>
      <c r="EH52">
        <v>-0.74029</v>
      </c>
      <c r="EI52">
        <v>-0.70170999999999994</v>
      </c>
      <c r="EJ52">
        <v>-0.70455999999999996</v>
      </c>
      <c r="EK52">
        <v>-0.77656999999999998</v>
      </c>
      <c r="EL52">
        <v>-0.78503000000000001</v>
      </c>
      <c r="EM52">
        <v>-0.68008999999999997</v>
      </c>
      <c r="EN52">
        <v>-0.73338000000000003</v>
      </c>
      <c r="EO52">
        <v>-0.62099000000000004</v>
      </c>
      <c r="EP52">
        <v>-0.68386999999999998</v>
      </c>
      <c r="EQ52">
        <v>-0.65059</v>
      </c>
      <c r="ER52">
        <v>-0.71904000000000001</v>
      </c>
      <c r="ES52">
        <v>-0.70228999999999997</v>
      </c>
      <c r="ET52">
        <v>-0.63070000000000004</v>
      </c>
      <c r="EU52">
        <v>-0.64844000000000002</v>
      </c>
      <c r="EV52">
        <v>-0.63041000000000003</v>
      </c>
      <c r="EW52">
        <v>-0.59836999999999996</v>
      </c>
      <c r="EX52">
        <v>-0.56025000000000003</v>
      </c>
      <c r="EY52">
        <v>-0.55906</v>
      </c>
      <c r="EZ52">
        <v>-0.57696999999999998</v>
      </c>
      <c r="FA52">
        <v>-0.61194999999999999</v>
      </c>
      <c r="FB52">
        <v>-0.64488000000000001</v>
      </c>
      <c r="FC52">
        <v>-0.62563000000000002</v>
      </c>
      <c r="FD52">
        <v>-0.67657</v>
      </c>
      <c r="FE52">
        <v>-0.68113000000000001</v>
      </c>
      <c r="FF52">
        <v>-0.61746999999999996</v>
      </c>
      <c r="FG52">
        <v>-0.72901000000000005</v>
      </c>
      <c r="FH52">
        <v>-0.53700999999999999</v>
      </c>
      <c r="FI52">
        <v>-0.53005000000000002</v>
      </c>
      <c r="FJ52">
        <v>-0.43974999999999997</v>
      </c>
      <c r="FK52">
        <v>-0.39326</v>
      </c>
      <c r="FL52">
        <v>-0.67357</v>
      </c>
      <c r="FM52">
        <v>-0.64212000000000002</v>
      </c>
      <c r="FN52">
        <v>-0.70399</v>
      </c>
      <c r="FO52">
        <v>-0.54883000000000004</v>
      </c>
      <c r="FP52">
        <v>-0.70382</v>
      </c>
      <c r="FQ52">
        <v>-0.66134999999999999</v>
      </c>
      <c r="FR52">
        <v>-0.61248999999999998</v>
      </c>
      <c r="FS52">
        <v>-0.68118000000000001</v>
      </c>
      <c r="FT52">
        <v>-0.65774999999999995</v>
      </c>
      <c r="FU52">
        <v>-0.64678000000000002</v>
      </c>
      <c r="FV52">
        <v>-0.72057000000000004</v>
      </c>
      <c r="FW52">
        <v>-0.61363000000000001</v>
      </c>
      <c r="FX52">
        <v>-0.80774000000000001</v>
      </c>
      <c r="FY52">
        <v>-0.8377</v>
      </c>
      <c r="FZ52">
        <v>-0.81903000000000004</v>
      </c>
      <c r="GA52">
        <v>-0.82759000000000005</v>
      </c>
      <c r="GB52">
        <v>-0.81437999999999999</v>
      </c>
      <c r="GC52">
        <v>-0.72955999999999999</v>
      </c>
      <c r="GD52">
        <v>-0.71909000000000001</v>
      </c>
      <c r="GE52">
        <v>-0.74558000000000002</v>
      </c>
      <c r="GF52">
        <v>-0.79100000000000004</v>
      </c>
      <c r="GG52">
        <v>-0.71667999999999998</v>
      </c>
      <c r="GH52">
        <v>-0.74680000000000002</v>
      </c>
      <c r="GI52">
        <v>-0.76785999999999999</v>
      </c>
      <c r="GJ52">
        <v>-0.68908999999999998</v>
      </c>
      <c r="GK52">
        <v>-0.60797000000000001</v>
      </c>
      <c r="GL52">
        <v>-0.68703999999999998</v>
      </c>
      <c r="GM52">
        <v>-0.59785999999999995</v>
      </c>
      <c r="GN52">
        <v>-0.73792000000000002</v>
      </c>
      <c r="GO52">
        <v>-0.53076000000000001</v>
      </c>
      <c r="GP52">
        <v>-0.63375000000000004</v>
      </c>
      <c r="GQ52">
        <v>-0.62019999999999997</v>
      </c>
      <c r="GR52">
        <v>-0.60489999999999999</v>
      </c>
      <c r="GS52">
        <v>-0.60580000000000001</v>
      </c>
      <c r="GT52">
        <v>-0.58997999999999995</v>
      </c>
      <c r="GU52">
        <v>0.24709</v>
      </c>
      <c r="GV52">
        <v>5.8066999999999997E-3</v>
      </c>
      <c r="GW52">
        <v>5.5972000000000001E-2</v>
      </c>
      <c r="GX52">
        <v>-3.7637999999999998E-2</v>
      </c>
      <c r="GY52">
        <v>-6.4800999999999997E-2</v>
      </c>
      <c r="GZ52">
        <v>-0.18314</v>
      </c>
      <c r="HA52">
        <v>-0.12909999999999999</v>
      </c>
      <c r="HB52">
        <v>-0.10724</v>
      </c>
      <c r="HC52">
        <v>-0.15559000000000001</v>
      </c>
      <c r="HD52">
        <v>-0.18307999999999999</v>
      </c>
      <c r="HE52">
        <v>-0.11642</v>
      </c>
      <c r="HF52">
        <v>-0.24026</v>
      </c>
      <c r="HG52">
        <v>-8.8072999999999999E-2</v>
      </c>
      <c r="HH52">
        <v>-9.7636000000000001E-2</v>
      </c>
      <c r="HI52">
        <v>-0.10553999999999999</v>
      </c>
      <c r="HJ52">
        <v>-0.15372</v>
      </c>
      <c r="HK52">
        <v>-0.22073000000000001</v>
      </c>
      <c r="HL52">
        <v>-0.24296999999999999</v>
      </c>
      <c r="HM52">
        <v>-6.4058000000000004E-2</v>
      </c>
      <c r="HN52">
        <v>-0.17629</v>
      </c>
      <c r="HO52">
        <v>-0.18629000000000001</v>
      </c>
      <c r="HP52">
        <v>-7.5237999999999998E-3</v>
      </c>
      <c r="HQ52">
        <v>6.9170000000000004E-3</v>
      </c>
      <c r="HR52">
        <v>-4.5691000000000002E-2</v>
      </c>
      <c r="HS52">
        <v>-0.15157999999999999</v>
      </c>
      <c r="HT52">
        <v>-5.2380000000000003E-2</v>
      </c>
      <c r="HU52">
        <v>0.1123</v>
      </c>
      <c r="HV52">
        <v>-7.8563999999999995E-2</v>
      </c>
      <c r="HW52">
        <v>-0.16014</v>
      </c>
      <c r="HX52">
        <v>-0.19933999999999999</v>
      </c>
      <c r="HY52">
        <v>-9.1300999999999993E-2</v>
      </c>
      <c r="HZ52">
        <v>-0.14791000000000001</v>
      </c>
      <c r="IA52">
        <v>1.6105999999999999E-2</v>
      </c>
      <c r="IB52">
        <v>7.8131000000000006E-2</v>
      </c>
      <c r="IC52">
        <v>0.16446</v>
      </c>
      <c r="ID52">
        <v>-0.44789000000000001</v>
      </c>
      <c r="IE52">
        <v>-0.50475999999999999</v>
      </c>
      <c r="IF52">
        <v>-0.36742999999999998</v>
      </c>
      <c r="IG52">
        <v>-0.31309999999999999</v>
      </c>
      <c r="IH52">
        <v>-0.15043000000000001</v>
      </c>
      <c r="II52">
        <v>-0.36697000000000002</v>
      </c>
      <c r="IJ52">
        <v>-0.26573000000000002</v>
      </c>
      <c r="IK52">
        <v>-0.13647000000000001</v>
      </c>
      <c r="IL52">
        <v>-0.29530000000000001</v>
      </c>
      <c r="IM52">
        <v>-0.31485999999999997</v>
      </c>
      <c r="IN52">
        <v>-0.46159</v>
      </c>
      <c r="IO52">
        <v>-0.49735000000000001</v>
      </c>
      <c r="IP52">
        <v>-0.29901</v>
      </c>
      <c r="IQ52">
        <v>-0.25509999999999999</v>
      </c>
      <c r="IR52">
        <v>-0.31230999999999998</v>
      </c>
      <c r="IS52">
        <v>-0.47482999999999997</v>
      </c>
      <c r="IT52">
        <v>-0.64761000000000002</v>
      </c>
      <c r="IU52">
        <v>-0.48837999999999998</v>
      </c>
      <c r="IV52">
        <v>-0.33329999999999999</v>
      </c>
      <c r="IW52">
        <v>-0.39856999999999998</v>
      </c>
      <c r="IX52">
        <v>-0.19588</v>
      </c>
      <c r="IY52">
        <v>-0.31586999999999998</v>
      </c>
      <c r="IZ52">
        <v>-0.42875999999999997</v>
      </c>
      <c r="JA52">
        <v>-0.25894</v>
      </c>
      <c r="JB52">
        <v>-0.26295000000000002</v>
      </c>
      <c r="JC52">
        <v>-0.39045000000000002</v>
      </c>
      <c r="JD52">
        <v>-0.42233999999999999</v>
      </c>
      <c r="JE52">
        <v>-0.31342999999999999</v>
      </c>
      <c r="JF52">
        <v>-0.27736</v>
      </c>
      <c r="JG52">
        <v>-0.14932000000000001</v>
      </c>
      <c r="JH52">
        <v>-9.0057999999999999E-2</v>
      </c>
      <c r="JI52">
        <v>-0.15540999999999999</v>
      </c>
      <c r="JJ52">
        <v>-0.32518999999999998</v>
      </c>
      <c r="JK52">
        <v>-0.33050000000000002</v>
      </c>
      <c r="JL52">
        <v>-0.45639999999999997</v>
      </c>
      <c r="JM52">
        <v>-0.49359999999999998</v>
      </c>
      <c r="JN52">
        <v>-0.47143000000000002</v>
      </c>
      <c r="JO52">
        <v>-0.52927000000000002</v>
      </c>
      <c r="JP52">
        <v>-0.50329000000000002</v>
      </c>
      <c r="JQ52">
        <v>-0.56508000000000003</v>
      </c>
      <c r="JR52">
        <v>-0.67388000000000003</v>
      </c>
      <c r="JS52">
        <v>-0.62331999999999999</v>
      </c>
      <c r="JT52">
        <v>-0.70984999999999998</v>
      </c>
      <c r="JU52">
        <v>-0.67293999999999998</v>
      </c>
      <c r="JV52">
        <v>-0.44405</v>
      </c>
      <c r="JW52">
        <v>-0.57986000000000004</v>
      </c>
      <c r="JX52">
        <v>-0.48299999999999998</v>
      </c>
      <c r="JY52">
        <v>-0.53361999999999998</v>
      </c>
      <c r="JZ52">
        <v>-0.46207999999999999</v>
      </c>
      <c r="KA52">
        <v>-0.48736000000000002</v>
      </c>
      <c r="KB52">
        <v>-0.46362999999999999</v>
      </c>
    </row>
    <row r="53" spans="1:288">
      <c r="A53" t="s">
        <v>373</v>
      </c>
      <c r="B53">
        <v>7.2595999999999994E-2</v>
      </c>
      <c r="C53">
        <v>-7.0999000000000007E-2</v>
      </c>
      <c r="D53">
        <v>-0.11013000000000001</v>
      </c>
      <c r="E53">
        <v>5.0356999999999999E-2</v>
      </c>
      <c r="F53">
        <v>-2.4251999999999999E-2</v>
      </c>
      <c r="G53">
        <v>5.772E-2</v>
      </c>
      <c r="H53">
        <v>0.22907</v>
      </c>
      <c r="I53">
        <v>0.19176000000000001</v>
      </c>
      <c r="J53">
        <v>0.57284000000000002</v>
      </c>
      <c r="K53">
        <v>0.41685</v>
      </c>
      <c r="L53">
        <v>0.20166999999999999</v>
      </c>
      <c r="M53">
        <v>0.31936999999999999</v>
      </c>
      <c r="N53">
        <v>0.23666999999999999</v>
      </c>
      <c r="O53">
        <v>0.34415000000000001</v>
      </c>
      <c r="P53">
        <v>0.50970000000000004</v>
      </c>
      <c r="Q53">
        <v>0.47143000000000002</v>
      </c>
      <c r="R53">
        <v>0.29696</v>
      </c>
      <c r="S53">
        <v>0.27312999999999998</v>
      </c>
      <c r="T53">
        <v>0.34616000000000002</v>
      </c>
      <c r="U53">
        <v>0.21048</v>
      </c>
      <c r="V53">
        <v>0.32396999999999998</v>
      </c>
      <c r="W53">
        <v>0.60792000000000002</v>
      </c>
      <c r="X53">
        <v>0.54623999999999995</v>
      </c>
      <c r="Y53">
        <v>0.42220000000000002</v>
      </c>
      <c r="Z53">
        <v>0.50680999999999998</v>
      </c>
      <c r="AA53">
        <v>0.82116999999999996</v>
      </c>
      <c r="AB53">
        <v>0.62961999999999996</v>
      </c>
      <c r="AC53">
        <v>0.65569</v>
      </c>
      <c r="AD53">
        <v>0.65925999999999996</v>
      </c>
      <c r="AE53">
        <v>0.73694000000000004</v>
      </c>
      <c r="AF53">
        <v>0.70508000000000004</v>
      </c>
      <c r="AG53">
        <v>0.71801000000000004</v>
      </c>
      <c r="AH53">
        <v>0.53741000000000005</v>
      </c>
      <c r="AI53">
        <v>0.57469000000000003</v>
      </c>
      <c r="AJ53">
        <v>0.66827999999999999</v>
      </c>
      <c r="AK53">
        <v>0.67320999999999998</v>
      </c>
      <c r="AL53">
        <v>0.47650999999999999</v>
      </c>
      <c r="AM53">
        <v>0.62119999999999997</v>
      </c>
      <c r="AN53">
        <v>0.63602000000000003</v>
      </c>
      <c r="AO53">
        <v>0.55630999999999997</v>
      </c>
      <c r="AP53">
        <v>0.81721999999999995</v>
      </c>
      <c r="AQ53">
        <v>0.67081999999999997</v>
      </c>
      <c r="AR53">
        <v>0.73204000000000002</v>
      </c>
      <c r="AS53">
        <v>0.73157000000000005</v>
      </c>
      <c r="AT53">
        <v>0.86987000000000003</v>
      </c>
      <c r="AU53">
        <v>0.90436000000000005</v>
      </c>
      <c r="AV53">
        <v>0.91449999999999998</v>
      </c>
      <c r="AW53">
        <v>0.92674000000000001</v>
      </c>
      <c r="AX53">
        <v>0.84299999999999997</v>
      </c>
      <c r="AY53">
        <v>0.80774999999999997</v>
      </c>
      <c r="AZ53">
        <v>1</v>
      </c>
      <c r="BA53">
        <v>0.89502000000000004</v>
      </c>
      <c r="BB53">
        <v>0.87717000000000001</v>
      </c>
      <c r="BC53">
        <v>0.96955999999999998</v>
      </c>
      <c r="BD53">
        <v>0.90876999999999997</v>
      </c>
      <c r="BE53">
        <v>0.90651999999999999</v>
      </c>
      <c r="BF53">
        <v>0.89898999999999996</v>
      </c>
      <c r="BG53">
        <v>0.66432000000000002</v>
      </c>
      <c r="BH53">
        <v>0.79517000000000004</v>
      </c>
      <c r="BI53">
        <v>0.73741000000000001</v>
      </c>
      <c r="BJ53">
        <v>0.28334999999999999</v>
      </c>
      <c r="BK53">
        <v>0.20877999999999999</v>
      </c>
      <c r="BL53">
        <v>0.17827999999999999</v>
      </c>
      <c r="BM53">
        <v>0.43231999999999998</v>
      </c>
      <c r="BN53">
        <v>0.26658999999999999</v>
      </c>
      <c r="BO53">
        <v>0.41525000000000001</v>
      </c>
      <c r="BP53">
        <v>-4.0985000000000001E-2</v>
      </c>
      <c r="BQ53">
        <v>0.10589</v>
      </c>
      <c r="BR53">
        <v>0.14308999999999999</v>
      </c>
      <c r="BS53">
        <v>0.36681999999999998</v>
      </c>
      <c r="BT53">
        <v>0.45973000000000003</v>
      </c>
      <c r="BU53">
        <v>0.20637</v>
      </c>
      <c r="BV53">
        <v>8.8215000000000002E-2</v>
      </c>
      <c r="BW53">
        <v>0.2298</v>
      </c>
      <c r="BX53">
        <v>0.29482999999999998</v>
      </c>
      <c r="BY53">
        <v>0.18260999999999999</v>
      </c>
      <c r="BZ53">
        <v>-3.3764000000000002E-2</v>
      </c>
      <c r="CA53">
        <v>-0.23699000000000001</v>
      </c>
      <c r="CB53">
        <v>-0.16794000000000001</v>
      </c>
      <c r="CC53">
        <v>-0.10183</v>
      </c>
      <c r="CD53">
        <v>-0.17474999999999999</v>
      </c>
      <c r="CE53">
        <v>4.9536999999999998E-2</v>
      </c>
      <c r="CF53">
        <v>-0.39112000000000002</v>
      </c>
      <c r="CG53">
        <v>-2.6832000000000002E-2</v>
      </c>
      <c r="CH53">
        <v>-2.1555999999999999E-2</v>
      </c>
      <c r="CI53">
        <v>-0.11137</v>
      </c>
      <c r="CJ53">
        <v>1.7604000000000002E-2</v>
      </c>
      <c r="CK53">
        <v>-0.17125000000000001</v>
      </c>
      <c r="CL53">
        <v>-0.13783999999999999</v>
      </c>
      <c r="CM53">
        <v>-6.8893999999999997E-2</v>
      </c>
      <c r="CN53">
        <v>-0.22772999999999999</v>
      </c>
      <c r="CO53">
        <v>0.12338</v>
      </c>
      <c r="CP53">
        <v>-1.3629E-3</v>
      </c>
      <c r="CQ53">
        <v>-2.7625000000000002E-3</v>
      </c>
      <c r="CR53">
        <v>-0.11427</v>
      </c>
      <c r="CS53">
        <v>-9.3970999999999996E-4</v>
      </c>
      <c r="CT53">
        <v>0.17158000000000001</v>
      </c>
      <c r="CU53">
        <v>-7.5386999999999996E-2</v>
      </c>
      <c r="CV53">
        <v>7.0059999999999997E-2</v>
      </c>
      <c r="CW53">
        <v>6.1164000000000003E-2</v>
      </c>
      <c r="CX53">
        <v>-0.27564</v>
      </c>
      <c r="CY53">
        <v>0.18121999999999999</v>
      </c>
      <c r="CZ53">
        <v>1.1905000000000001E-2</v>
      </c>
      <c r="DA53">
        <v>-0.22742999999999999</v>
      </c>
      <c r="DB53">
        <v>-0.33062999999999998</v>
      </c>
      <c r="DC53">
        <v>-0.35631000000000002</v>
      </c>
      <c r="DD53">
        <v>-0.43457000000000001</v>
      </c>
      <c r="DE53">
        <v>-3.6873999999999997E-2</v>
      </c>
      <c r="DF53">
        <v>-2.1364000000000001E-2</v>
      </c>
      <c r="DG53">
        <v>-0.37508999999999998</v>
      </c>
      <c r="DH53">
        <v>-0.14802000000000001</v>
      </c>
      <c r="DI53">
        <v>-0.27949000000000002</v>
      </c>
      <c r="DJ53">
        <v>-0.34700999999999999</v>
      </c>
      <c r="DK53">
        <v>-0.23679</v>
      </c>
      <c r="DL53">
        <v>-0.47494999999999998</v>
      </c>
      <c r="DM53">
        <v>-0.45035999999999998</v>
      </c>
      <c r="DN53">
        <v>-0.59258999999999995</v>
      </c>
      <c r="DO53">
        <v>-0.55362999999999996</v>
      </c>
      <c r="DP53">
        <v>-0.55417000000000005</v>
      </c>
      <c r="DQ53">
        <v>-0.60936000000000001</v>
      </c>
      <c r="DR53">
        <v>-0.56869999999999998</v>
      </c>
      <c r="DS53">
        <v>-0.62466999999999995</v>
      </c>
      <c r="DT53">
        <v>-0.56225999999999998</v>
      </c>
      <c r="DU53">
        <v>-0.62673000000000001</v>
      </c>
      <c r="DV53">
        <v>-0.66237000000000001</v>
      </c>
      <c r="DW53">
        <v>-0.62622</v>
      </c>
      <c r="DX53">
        <v>-0.54669999999999996</v>
      </c>
      <c r="DY53">
        <v>-0.62460000000000004</v>
      </c>
      <c r="DZ53">
        <v>-0.48225000000000001</v>
      </c>
      <c r="EA53">
        <v>-0.61741000000000001</v>
      </c>
      <c r="EB53">
        <v>-0.59675999999999996</v>
      </c>
      <c r="EC53">
        <v>-0.56047999999999998</v>
      </c>
      <c r="ED53">
        <v>-0.61570000000000003</v>
      </c>
      <c r="EE53">
        <v>-0.55915999999999999</v>
      </c>
      <c r="EF53">
        <v>-0.58109999999999995</v>
      </c>
      <c r="EG53">
        <v>-0.57028999999999996</v>
      </c>
      <c r="EH53">
        <v>-0.60550000000000004</v>
      </c>
      <c r="EI53">
        <v>-0.55498999999999998</v>
      </c>
      <c r="EJ53">
        <v>-0.61019000000000001</v>
      </c>
      <c r="EK53">
        <v>-0.58409</v>
      </c>
      <c r="EL53">
        <v>-0.53010999999999997</v>
      </c>
      <c r="EM53">
        <v>-0.45361000000000001</v>
      </c>
      <c r="EN53">
        <v>-0.51666999999999996</v>
      </c>
      <c r="EO53">
        <v>-0.37529000000000001</v>
      </c>
      <c r="EP53">
        <v>-0.45949000000000001</v>
      </c>
      <c r="EQ53">
        <v>-0.38185999999999998</v>
      </c>
      <c r="ER53">
        <v>-0.42637000000000003</v>
      </c>
      <c r="ES53">
        <v>-0.37923000000000001</v>
      </c>
      <c r="ET53">
        <v>-0.35870000000000002</v>
      </c>
      <c r="EU53">
        <v>-0.32773000000000002</v>
      </c>
      <c r="EV53">
        <v>-0.45952999999999999</v>
      </c>
      <c r="EW53">
        <v>-0.37483</v>
      </c>
      <c r="EX53">
        <v>-0.36020000000000002</v>
      </c>
      <c r="EY53">
        <v>-0.41838999999999998</v>
      </c>
      <c r="EZ53">
        <v>-0.36187000000000002</v>
      </c>
      <c r="FA53">
        <v>-0.46139000000000002</v>
      </c>
      <c r="FB53">
        <v>-0.45979999999999999</v>
      </c>
      <c r="FC53">
        <v>-0.44002000000000002</v>
      </c>
      <c r="FD53">
        <v>-0.48116999999999999</v>
      </c>
      <c r="FE53">
        <v>-0.48651</v>
      </c>
      <c r="FF53">
        <v>-0.42216999999999999</v>
      </c>
      <c r="FG53">
        <v>-0.55650999999999995</v>
      </c>
      <c r="FH53">
        <v>-0.37898999999999999</v>
      </c>
      <c r="FI53">
        <v>-0.41049000000000002</v>
      </c>
      <c r="FJ53">
        <v>-0.32745000000000002</v>
      </c>
      <c r="FK53">
        <v>-0.27943000000000001</v>
      </c>
      <c r="FL53">
        <v>-0.60734999999999995</v>
      </c>
      <c r="FM53">
        <v>-0.66459999999999997</v>
      </c>
      <c r="FN53">
        <v>-0.74067000000000005</v>
      </c>
      <c r="FO53">
        <v>-0.45354</v>
      </c>
      <c r="FP53">
        <v>-0.65381999999999996</v>
      </c>
      <c r="FQ53">
        <v>-0.53130999999999995</v>
      </c>
      <c r="FR53">
        <v>-0.51971000000000001</v>
      </c>
      <c r="FS53">
        <v>-0.55732000000000004</v>
      </c>
      <c r="FT53">
        <v>-0.47269</v>
      </c>
      <c r="FU53">
        <v>-0.61570000000000003</v>
      </c>
      <c r="FV53">
        <v>-0.63771999999999995</v>
      </c>
      <c r="FW53">
        <v>-0.54083000000000003</v>
      </c>
      <c r="FX53">
        <v>-0.74646999999999997</v>
      </c>
      <c r="FY53">
        <v>-0.67981000000000003</v>
      </c>
      <c r="FZ53">
        <v>-0.69211999999999996</v>
      </c>
      <c r="GA53">
        <v>-0.65137</v>
      </c>
      <c r="GB53">
        <v>-0.63851000000000002</v>
      </c>
      <c r="GC53">
        <v>-0.56598000000000004</v>
      </c>
      <c r="GD53">
        <v>-0.61887999999999999</v>
      </c>
      <c r="GE53">
        <v>-0.62802000000000002</v>
      </c>
      <c r="GF53">
        <v>-0.59369000000000005</v>
      </c>
      <c r="GG53">
        <v>-0.53898000000000001</v>
      </c>
      <c r="GH53">
        <v>-0.59050000000000002</v>
      </c>
      <c r="GI53">
        <v>-0.61541999999999997</v>
      </c>
      <c r="GJ53">
        <v>-0.58528999999999998</v>
      </c>
      <c r="GK53">
        <v>-0.62570999999999999</v>
      </c>
      <c r="GL53">
        <v>-0.61961999999999995</v>
      </c>
      <c r="GM53">
        <v>-0.42960999999999999</v>
      </c>
      <c r="GN53">
        <v>-0.63236999999999999</v>
      </c>
      <c r="GO53">
        <v>-0.43075999999999998</v>
      </c>
      <c r="GP53">
        <v>-0.45993000000000001</v>
      </c>
      <c r="GQ53">
        <v>-0.41832999999999998</v>
      </c>
      <c r="GR53">
        <v>-0.45440999999999998</v>
      </c>
      <c r="GS53">
        <v>-0.39124999999999999</v>
      </c>
      <c r="GT53">
        <v>-0.44085000000000002</v>
      </c>
      <c r="GU53">
        <v>0.43846000000000002</v>
      </c>
      <c r="GV53">
        <v>0.15789</v>
      </c>
      <c r="GW53">
        <v>4.7791E-2</v>
      </c>
      <c r="GX53">
        <v>-0.10102999999999999</v>
      </c>
      <c r="GY53">
        <v>-0.12084</v>
      </c>
      <c r="GZ53">
        <v>-0.19664999999999999</v>
      </c>
      <c r="HA53">
        <v>-3.7171000000000003E-2</v>
      </c>
      <c r="HB53">
        <v>-9.0397000000000005E-2</v>
      </c>
      <c r="HC53">
        <v>-0.28854000000000002</v>
      </c>
      <c r="HD53">
        <v>-0.29937999999999998</v>
      </c>
      <c r="HE53">
        <v>-0.20856</v>
      </c>
      <c r="HF53">
        <v>-0.26074999999999998</v>
      </c>
      <c r="HG53">
        <v>-9.0626999999999999E-2</v>
      </c>
      <c r="HH53">
        <v>-4.4021999999999999E-2</v>
      </c>
      <c r="HI53">
        <v>-0.18267</v>
      </c>
      <c r="HJ53">
        <v>-0.17172999999999999</v>
      </c>
      <c r="HK53">
        <v>-0.21174999999999999</v>
      </c>
      <c r="HL53">
        <v>-0.20277000000000001</v>
      </c>
      <c r="HM53">
        <v>-8.4288000000000002E-2</v>
      </c>
      <c r="HN53">
        <v>7.3029000000000002E-3</v>
      </c>
      <c r="HO53">
        <v>-0.21368999999999999</v>
      </c>
      <c r="HP53">
        <v>3.3043999999999999E-3</v>
      </c>
      <c r="HQ53">
        <v>7.3388999999999996E-2</v>
      </c>
      <c r="HR53">
        <v>-5.6670999999999996E-3</v>
      </c>
      <c r="HS53">
        <v>-0.12154</v>
      </c>
      <c r="HT53">
        <v>6.2520999999999993E-2</v>
      </c>
      <c r="HU53">
        <v>0.46690999999999999</v>
      </c>
      <c r="HV53">
        <v>4.9835999999999998E-2</v>
      </c>
      <c r="HW53">
        <v>-3.5730999999999999E-2</v>
      </c>
      <c r="HX53">
        <v>1.8485999999999999E-2</v>
      </c>
      <c r="HY53">
        <v>4.3583999999999998E-2</v>
      </c>
      <c r="HZ53">
        <v>-7.5022000000000005E-2</v>
      </c>
      <c r="IA53">
        <v>0.10385999999999999</v>
      </c>
      <c r="IB53">
        <v>9.9529999999999993E-2</v>
      </c>
      <c r="IC53">
        <v>0.16045999999999999</v>
      </c>
      <c r="ID53">
        <v>-0.75471999999999995</v>
      </c>
      <c r="IE53">
        <v>-0.69557000000000002</v>
      </c>
      <c r="IF53">
        <v>-0.39540999999999998</v>
      </c>
      <c r="IG53">
        <v>-0.31319999999999998</v>
      </c>
      <c r="IH53">
        <v>-0.16009000000000001</v>
      </c>
      <c r="II53">
        <v>-0.33921000000000001</v>
      </c>
      <c r="IJ53">
        <v>-0.30929000000000001</v>
      </c>
      <c r="IK53">
        <v>-0.10526000000000001</v>
      </c>
      <c r="IL53">
        <v>-0.44956000000000002</v>
      </c>
      <c r="IM53">
        <v>-0.43304999999999999</v>
      </c>
      <c r="IN53">
        <v>-0.53808999999999996</v>
      </c>
      <c r="IO53">
        <v>-0.49295</v>
      </c>
      <c r="IP53">
        <v>-0.40026</v>
      </c>
      <c r="IQ53">
        <v>-0.23191999999999999</v>
      </c>
      <c r="IR53">
        <v>-0.27024999999999999</v>
      </c>
      <c r="IS53">
        <v>-0.34709000000000001</v>
      </c>
      <c r="IT53">
        <v>-0.42158000000000001</v>
      </c>
      <c r="IU53">
        <v>-0.33723999999999998</v>
      </c>
      <c r="IV53">
        <v>-0.30721999999999999</v>
      </c>
      <c r="IW53">
        <v>-0.36258000000000001</v>
      </c>
      <c r="IX53">
        <v>-3.8746999999999997E-2</v>
      </c>
      <c r="IY53">
        <v>-0.14222000000000001</v>
      </c>
      <c r="IZ53">
        <v>-0.17982000000000001</v>
      </c>
      <c r="JA53">
        <v>-0.30379</v>
      </c>
      <c r="JB53">
        <v>-0.15823999999999999</v>
      </c>
      <c r="JC53">
        <v>-0.28405999999999998</v>
      </c>
      <c r="JD53">
        <v>-0.30917</v>
      </c>
      <c r="JE53">
        <v>-0.13716</v>
      </c>
      <c r="JF53">
        <v>-6.7685000000000002E-3</v>
      </c>
      <c r="JG53">
        <v>-5.6099000000000003E-2</v>
      </c>
      <c r="JH53">
        <v>0.10494000000000001</v>
      </c>
      <c r="JI53">
        <v>-6.6436000000000004E-3</v>
      </c>
      <c r="JJ53">
        <v>-0.25572</v>
      </c>
      <c r="JK53">
        <v>-0.18590000000000001</v>
      </c>
      <c r="JL53">
        <v>-0.29809000000000002</v>
      </c>
      <c r="JM53">
        <v>-0.55086000000000002</v>
      </c>
      <c r="JN53">
        <v>-0.51578000000000002</v>
      </c>
      <c r="JO53">
        <v>-0.51198999999999995</v>
      </c>
      <c r="JP53">
        <v>-0.53447</v>
      </c>
      <c r="JQ53">
        <v>-0.59313000000000005</v>
      </c>
      <c r="JR53">
        <v>-0.61092999999999997</v>
      </c>
      <c r="JS53">
        <v>-0.69398000000000004</v>
      </c>
      <c r="JT53">
        <v>-0.67493999999999998</v>
      </c>
      <c r="JU53">
        <v>-0.60323000000000004</v>
      </c>
      <c r="JV53">
        <v>-0.43901000000000001</v>
      </c>
      <c r="JW53">
        <v>-0.42870999999999998</v>
      </c>
      <c r="JX53">
        <v>-0.30969000000000002</v>
      </c>
      <c r="JY53">
        <v>-0.46007999999999999</v>
      </c>
      <c r="JZ53">
        <v>-0.37282999999999999</v>
      </c>
      <c r="KA53">
        <v>-0.32757999999999998</v>
      </c>
      <c r="KB53">
        <v>-0.25668999999999997</v>
      </c>
    </row>
    <row r="54" spans="1:288">
      <c r="A54" t="s">
        <v>1332</v>
      </c>
      <c r="B54">
        <v>7.5620000000000007E-2</v>
      </c>
      <c r="C54">
        <v>-7.4717000000000006E-2</v>
      </c>
      <c r="D54">
        <v>-0.1109</v>
      </c>
      <c r="E54">
        <v>4.5915999999999998E-2</v>
      </c>
      <c r="F54">
        <v>-3.0096999999999999E-2</v>
      </c>
      <c r="G54">
        <v>0.20651</v>
      </c>
      <c r="H54">
        <v>0.18475</v>
      </c>
      <c r="I54">
        <v>0.20901</v>
      </c>
      <c r="J54">
        <v>0.51236000000000004</v>
      </c>
      <c r="K54">
        <v>0.40726000000000001</v>
      </c>
      <c r="L54">
        <v>0.20485</v>
      </c>
      <c r="M54">
        <v>0.35215000000000002</v>
      </c>
      <c r="N54">
        <v>0.27134999999999998</v>
      </c>
      <c r="O54">
        <v>0.38325999999999999</v>
      </c>
      <c r="P54">
        <v>0.50927</v>
      </c>
      <c r="Q54">
        <v>0.48122999999999999</v>
      </c>
      <c r="R54">
        <v>0.27783000000000002</v>
      </c>
      <c r="S54">
        <v>0.30304999999999999</v>
      </c>
      <c r="T54">
        <v>0.26712000000000002</v>
      </c>
      <c r="U54">
        <v>0.30375000000000002</v>
      </c>
      <c r="V54">
        <v>0.36514999999999997</v>
      </c>
      <c r="W54">
        <v>0.64117000000000002</v>
      </c>
      <c r="X54">
        <v>0.52149999999999996</v>
      </c>
      <c r="Y54">
        <v>0.47788000000000003</v>
      </c>
      <c r="Z54">
        <v>0.54318999999999995</v>
      </c>
      <c r="AA54">
        <v>0.74948000000000004</v>
      </c>
      <c r="AB54">
        <v>0.64895999999999998</v>
      </c>
      <c r="AC54">
        <v>0.68340999999999996</v>
      </c>
      <c r="AD54">
        <v>0.68081000000000003</v>
      </c>
      <c r="AE54">
        <v>0.67288999999999999</v>
      </c>
      <c r="AF54">
        <v>0.75007000000000001</v>
      </c>
      <c r="AG54">
        <v>0.73551999999999995</v>
      </c>
      <c r="AH54">
        <v>0.63402999999999998</v>
      </c>
      <c r="AI54">
        <v>0.69782999999999995</v>
      </c>
      <c r="AJ54">
        <v>0.77303999999999995</v>
      </c>
      <c r="AK54">
        <v>0.67605000000000004</v>
      </c>
      <c r="AL54">
        <v>0.66617999999999999</v>
      </c>
      <c r="AM54">
        <v>0.69672000000000001</v>
      </c>
      <c r="AN54">
        <v>0.73819000000000001</v>
      </c>
      <c r="AO54">
        <v>0.64056000000000002</v>
      </c>
      <c r="AP54">
        <v>0.89971000000000001</v>
      </c>
      <c r="AQ54">
        <v>0.78449999999999998</v>
      </c>
      <c r="AR54">
        <v>0.83003000000000005</v>
      </c>
      <c r="AS54">
        <v>0.74339999999999995</v>
      </c>
      <c r="AT54">
        <v>0.88446000000000002</v>
      </c>
      <c r="AU54">
        <v>0.94986000000000004</v>
      </c>
      <c r="AV54">
        <v>0.92664000000000002</v>
      </c>
      <c r="AW54">
        <v>0.87726000000000004</v>
      </c>
      <c r="AX54">
        <v>0.90005000000000002</v>
      </c>
      <c r="AY54">
        <v>0.83923999999999999</v>
      </c>
      <c r="AZ54">
        <v>0.89502000000000004</v>
      </c>
      <c r="BA54">
        <v>1</v>
      </c>
      <c r="BB54">
        <v>0.97694000000000003</v>
      </c>
      <c r="BC54">
        <v>0.88231999999999999</v>
      </c>
      <c r="BD54">
        <v>0.93118000000000001</v>
      </c>
      <c r="BE54">
        <v>0.94993000000000005</v>
      </c>
      <c r="BF54">
        <v>0.95664000000000005</v>
      </c>
      <c r="BG54">
        <v>0.67513000000000001</v>
      </c>
      <c r="BH54">
        <v>0.85750000000000004</v>
      </c>
      <c r="BI54">
        <v>0.76778000000000002</v>
      </c>
      <c r="BJ54">
        <v>0.32589000000000001</v>
      </c>
      <c r="BK54">
        <v>0.44377</v>
      </c>
      <c r="BL54">
        <v>0.14810999999999999</v>
      </c>
      <c r="BM54">
        <v>0.3644</v>
      </c>
      <c r="BN54">
        <v>0.22461</v>
      </c>
      <c r="BO54">
        <v>0.41286</v>
      </c>
      <c r="BP54">
        <v>2.0787E-2</v>
      </c>
      <c r="BQ54">
        <v>0.10446</v>
      </c>
      <c r="BR54">
        <v>0.16780999999999999</v>
      </c>
      <c r="BS54">
        <v>0.33785999999999999</v>
      </c>
      <c r="BT54">
        <v>0.40869</v>
      </c>
      <c r="BU54">
        <v>0.34178999999999998</v>
      </c>
      <c r="BV54">
        <v>0.19935</v>
      </c>
      <c r="BW54">
        <v>0.33550999999999997</v>
      </c>
      <c r="BX54">
        <v>0.42873</v>
      </c>
      <c r="BY54">
        <v>0.38866000000000001</v>
      </c>
      <c r="BZ54">
        <v>-1.1583E-2</v>
      </c>
      <c r="CA54">
        <v>-6.2571000000000002E-2</v>
      </c>
      <c r="CB54">
        <v>-0.14957999999999999</v>
      </c>
      <c r="CC54">
        <v>-0.19933000000000001</v>
      </c>
      <c r="CD54">
        <v>-0.10188999999999999</v>
      </c>
      <c r="CE54">
        <v>7.3437000000000002E-2</v>
      </c>
      <c r="CF54">
        <v>-0.37811</v>
      </c>
      <c r="CG54">
        <v>1.1142999999999999E-3</v>
      </c>
      <c r="CH54">
        <v>1.5238E-2</v>
      </c>
      <c r="CI54">
        <v>6.1584E-2</v>
      </c>
      <c r="CJ54">
        <v>0.15515999999999999</v>
      </c>
      <c r="CK54">
        <v>2.6318000000000001E-2</v>
      </c>
      <c r="CL54">
        <v>-7.4635999999999994E-2</v>
      </c>
      <c r="CM54">
        <v>-0.15176000000000001</v>
      </c>
      <c r="CN54">
        <v>-0.13872000000000001</v>
      </c>
      <c r="CO54">
        <v>4.8354000000000001E-3</v>
      </c>
      <c r="CP54">
        <v>-1.2683E-2</v>
      </c>
      <c r="CQ54">
        <v>-3.6110000000000003E-2</v>
      </c>
      <c r="CR54">
        <v>-0.20064000000000001</v>
      </c>
      <c r="CS54">
        <v>-5.4086000000000002E-2</v>
      </c>
      <c r="CT54">
        <v>0.10052</v>
      </c>
      <c r="CU54">
        <v>2.3281E-2</v>
      </c>
      <c r="CV54">
        <v>0.17133000000000001</v>
      </c>
      <c r="CW54">
        <v>0.10581</v>
      </c>
      <c r="CX54">
        <v>-0.21426999999999999</v>
      </c>
      <c r="CY54">
        <v>0.19181999999999999</v>
      </c>
      <c r="CZ54">
        <v>0.10465000000000001</v>
      </c>
      <c r="DA54">
        <v>-0.24995999999999999</v>
      </c>
      <c r="DB54">
        <v>-0.34702</v>
      </c>
      <c r="DC54">
        <v>-0.40528999999999998</v>
      </c>
      <c r="DD54">
        <v>-0.47182000000000002</v>
      </c>
      <c r="DE54">
        <v>-5.4961999999999997E-2</v>
      </c>
      <c r="DF54">
        <v>-2.7286000000000001E-2</v>
      </c>
      <c r="DG54">
        <v>-0.45197999999999999</v>
      </c>
      <c r="DH54">
        <v>-0.20741999999999999</v>
      </c>
      <c r="DI54">
        <v>-0.30054999999999998</v>
      </c>
      <c r="DJ54">
        <v>-0.37501000000000001</v>
      </c>
      <c r="DK54">
        <v>-0.25002000000000002</v>
      </c>
      <c r="DL54">
        <v>-0.4723</v>
      </c>
      <c r="DM54">
        <v>-0.46758</v>
      </c>
      <c r="DN54">
        <v>-0.61870000000000003</v>
      </c>
      <c r="DO54">
        <v>-0.56225999999999998</v>
      </c>
      <c r="DP54">
        <v>-0.56920999999999999</v>
      </c>
      <c r="DQ54">
        <v>-0.62475000000000003</v>
      </c>
      <c r="DR54">
        <v>-0.63763999999999998</v>
      </c>
      <c r="DS54">
        <v>-0.66890000000000005</v>
      </c>
      <c r="DT54">
        <v>-0.58943000000000001</v>
      </c>
      <c r="DU54">
        <v>-0.63221000000000005</v>
      </c>
      <c r="DV54">
        <v>-0.71199999999999997</v>
      </c>
      <c r="DW54">
        <v>-0.67047000000000001</v>
      </c>
      <c r="DX54">
        <v>-0.62626999999999999</v>
      </c>
      <c r="DY54">
        <v>-0.64281999999999995</v>
      </c>
      <c r="DZ54">
        <v>-0.52254</v>
      </c>
      <c r="EA54">
        <v>-0.63146000000000002</v>
      </c>
      <c r="EB54">
        <v>-0.58421999999999996</v>
      </c>
      <c r="EC54">
        <v>-0.59848999999999997</v>
      </c>
      <c r="ED54">
        <v>-0.62902999999999998</v>
      </c>
      <c r="EE54">
        <v>-0.58579999999999999</v>
      </c>
      <c r="EF54">
        <v>-0.60729</v>
      </c>
      <c r="EG54">
        <v>-0.58560999999999996</v>
      </c>
      <c r="EH54">
        <v>-0.62134999999999996</v>
      </c>
      <c r="EI54">
        <v>-0.56491999999999998</v>
      </c>
      <c r="EJ54">
        <v>-0.64593999999999996</v>
      </c>
      <c r="EK54">
        <v>-0.63453000000000004</v>
      </c>
      <c r="EL54">
        <v>-0.63448000000000004</v>
      </c>
      <c r="EM54">
        <v>-0.44275999999999999</v>
      </c>
      <c r="EN54">
        <v>-0.53420999999999996</v>
      </c>
      <c r="EO54">
        <v>-0.38865</v>
      </c>
      <c r="EP54">
        <v>-0.48314000000000001</v>
      </c>
      <c r="EQ54">
        <v>-0.42714999999999997</v>
      </c>
      <c r="ER54">
        <v>-0.49054999999999999</v>
      </c>
      <c r="ES54">
        <v>-0.45340999999999998</v>
      </c>
      <c r="ET54">
        <v>-0.42899999999999999</v>
      </c>
      <c r="EU54">
        <v>-0.37119000000000002</v>
      </c>
      <c r="EV54">
        <v>-0.50904000000000005</v>
      </c>
      <c r="EW54">
        <v>-0.42246</v>
      </c>
      <c r="EX54">
        <v>-0.36775999999999998</v>
      </c>
      <c r="EY54">
        <v>-0.40989999999999999</v>
      </c>
      <c r="EZ54">
        <v>-0.37483</v>
      </c>
      <c r="FA54">
        <v>-0.51266999999999996</v>
      </c>
      <c r="FB54">
        <v>-0.51187000000000005</v>
      </c>
      <c r="FC54">
        <v>-0.49486000000000002</v>
      </c>
      <c r="FD54">
        <v>-0.54154000000000002</v>
      </c>
      <c r="FE54">
        <v>-0.45756999999999998</v>
      </c>
      <c r="FF54">
        <v>-0.48899999999999999</v>
      </c>
      <c r="FG54">
        <v>-0.51017999999999997</v>
      </c>
      <c r="FH54">
        <v>-0.42569000000000001</v>
      </c>
      <c r="FI54">
        <v>-0.49173</v>
      </c>
      <c r="FJ54">
        <v>-0.36313000000000001</v>
      </c>
      <c r="FK54">
        <v>-0.31727</v>
      </c>
      <c r="FL54">
        <v>-0.62611000000000006</v>
      </c>
      <c r="FM54">
        <v>-0.66532999999999998</v>
      </c>
      <c r="FN54">
        <v>-0.69330999999999998</v>
      </c>
      <c r="FO54">
        <v>-0.52651000000000003</v>
      </c>
      <c r="FP54">
        <v>-0.66822000000000004</v>
      </c>
      <c r="FQ54">
        <v>-0.46362999999999999</v>
      </c>
      <c r="FR54">
        <v>-0.55023</v>
      </c>
      <c r="FS54">
        <v>-0.61783999999999994</v>
      </c>
      <c r="FT54">
        <v>-0.51524000000000003</v>
      </c>
      <c r="FU54">
        <v>-0.59894000000000003</v>
      </c>
      <c r="FV54">
        <v>-0.67645999999999995</v>
      </c>
      <c r="FW54">
        <v>-0.59696000000000005</v>
      </c>
      <c r="FX54">
        <v>-0.76842999999999995</v>
      </c>
      <c r="FY54">
        <v>-0.70096999999999998</v>
      </c>
      <c r="FZ54">
        <v>-0.74307999999999996</v>
      </c>
      <c r="GA54">
        <v>-0.67437999999999998</v>
      </c>
      <c r="GB54">
        <v>-0.66829000000000005</v>
      </c>
      <c r="GC54">
        <v>-0.59521999999999997</v>
      </c>
      <c r="GD54">
        <v>-0.62517</v>
      </c>
      <c r="GE54">
        <v>-0.68037999999999998</v>
      </c>
      <c r="GF54">
        <v>-0.64488000000000001</v>
      </c>
      <c r="GG54">
        <v>-0.58935999999999999</v>
      </c>
      <c r="GH54">
        <v>-0.60897000000000001</v>
      </c>
      <c r="GI54">
        <v>-0.69289000000000001</v>
      </c>
      <c r="GJ54">
        <v>-0.57789999999999997</v>
      </c>
      <c r="GK54">
        <v>-0.59262000000000004</v>
      </c>
      <c r="GL54">
        <v>-0.63302999999999998</v>
      </c>
      <c r="GM54">
        <v>-0.45002999999999999</v>
      </c>
      <c r="GN54">
        <v>-0.59270999999999996</v>
      </c>
      <c r="GO54">
        <v>-0.42823</v>
      </c>
      <c r="GP54">
        <v>-0.48909999999999998</v>
      </c>
      <c r="GQ54">
        <v>-0.45558999999999999</v>
      </c>
      <c r="GR54">
        <v>-0.54571000000000003</v>
      </c>
      <c r="GS54">
        <v>-0.47466999999999998</v>
      </c>
      <c r="GT54">
        <v>-0.43359999999999999</v>
      </c>
      <c r="GU54">
        <v>0.46555999999999997</v>
      </c>
      <c r="GV54">
        <v>0.28654000000000002</v>
      </c>
      <c r="GW54">
        <v>3.7745000000000001E-2</v>
      </c>
      <c r="GX54">
        <v>-4.0923000000000001E-2</v>
      </c>
      <c r="GY54">
        <v>-7.4090000000000003E-2</v>
      </c>
      <c r="GZ54">
        <v>-0.1555</v>
      </c>
      <c r="HA54">
        <v>-7.5684000000000003E-3</v>
      </c>
      <c r="HB54">
        <v>-5.6876999999999997E-2</v>
      </c>
      <c r="HC54">
        <v>-0.23366000000000001</v>
      </c>
      <c r="HD54">
        <v>-0.24515000000000001</v>
      </c>
      <c r="HE54">
        <v>-0.1905</v>
      </c>
      <c r="HF54">
        <v>-0.28953000000000001</v>
      </c>
      <c r="HG54">
        <v>-0.13131000000000001</v>
      </c>
      <c r="HH54">
        <v>-6.5046999999999994E-2</v>
      </c>
      <c r="HI54">
        <v>-6.7663000000000001E-2</v>
      </c>
      <c r="HJ54">
        <v>-9.1283000000000003E-2</v>
      </c>
      <c r="HK54">
        <v>-0.30065999999999998</v>
      </c>
      <c r="HL54">
        <v>-0.29443999999999998</v>
      </c>
      <c r="HM54">
        <v>0.10796</v>
      </c>
      <c r="HN54">
        <v>-9.3370999999999996E-2</v>
      </c>
      <c r="HO54">
        <v>-0.11856999999999999</v>
      </c>
      <c r="HP54">
        <v>-5.0674999999999998E-2</v>
      </c>
      <c r="HQ54">
        <v>8.7165999999999993E-2</v>
      </c>
      <c r="HR54">
        <v>2.0417000000000001E-2</v>
      </c>
      <c r="HS54">
        <v>-0.19047</v>
      </c>
      <c r="HT54">
        <v>0.15726999999999999</v>
      </c>
      <c r="HU54">
        <v>0.3715</v>
      </c>
      <c r="HV54">
        <v>-2.4802999999999999E-2</v>
      </c>
      <c r="HW54">
        <v>4.4673999999999998E-3</v>
      </c>
      <c r="HX54">
        <v>6.7459E-3</v>
      </c>
      <c r="HY54">
        <v>6.3485E-2</v>
      </c>
      <c r="HZ54">
        <v>-8.6076E-2</v>
      </c>
      <c r="IA54">
        <v>9.0615000000000001E-2</v>
      </c>
      <c r="IB54">
        <v>7.6752000000000001E-2</v>
      </c>
      <c r="IC54">
        <v>0.13736000000000001</v>
      </c>
      <c r="ID54">
        <v>-0.73314999999999997</v>
      </c>
      <c r="IE54">
        <v>-0.67247999999999997</v>
      </c>
      <c r="IF54">
        <v>-0.37830999999999998</v>
      </c>
      <c r="IG54">
        <v>-0.25650000000000001</v>
      </c>
      <c r="IH54">
        <v>-0.16081999999999999</v>
      </c>
      <c r="II54">
        <v>-0.34032000000000001</v>
      </c>
      <c r="IJ54">
        <v>-0.35569000000000001</v>
      </c>
      <c r="IK54">
        <v>-0.13613</v>
      </c>
      <c r="IL54">
        <v>-0.37181999999999998</v>
      </c>
      <c r="IM54">
        <v>-0.30151</v>
      </c>
      <c r="IN54">
        <v>-0.47582000000000002</v>
      </c>
      <c r="IO54">
        <v>-0.44752999999999998</v>
      </c>
      <c r="IP54">
        <v>-0.40623999999999999</v>
      </c>
      <c r="IQ54">
        <v>-0.31970999999999999</v>
      </c>
      <c r="IR54">
        <v>-0.21831999999999999</v>
      </c>
      <c r="IS54">
        <v>-0.31563999999999998</v>
      </c>
      <c r="IT54">
        <v>-0.45113999999999999</v>
      </c>
      <c r="IU54">
        <v>-0.36453999999999998</v>
      </c>
      <c r="IV54">
        <v>-0.39377000000000001</v>
      </c>
      <c r="IW54">
        <v>-0.43742999999999999</v>
      </c>
      <c r="IX54">
        <v>-7.9612000000000002E-2</v>
      </c>
      <c r="IY54">
        <v>-6.3253000000000004E-2</v>
      </c>
      <c r="IZ54">
        <v>-0.24460000000000001</v>
      </c>
      <c r="JA54">
        <v>-0.22478000000000001</v>
      </c>
      <c r="JB54">
        <v>-0.16946</v>
      </c>
      <c r="JC54">
        <v>-0.39162999999999998</v>
      </c>
      <c r="JD54">
        <v>-0.33284999999999998</v>
      </c>
      <c r="JE54">
        <v>-0.15131</v>
      </c>
      <c r="JF54">
        <v>-0.14605000000000001</v>
      </c>
      <c r="JG54">
        <v>2.683E-2</v>
      </c>
      <c r="JH54">
        <v>8.3704000000000001E-2</v>
      </c>
      <c r="JI54">
        <v>-0.10353999999999999</v>
      </c>
      <c r="JJ54">
        <v>-0.23810000000000001</v>
      </c>
      <c r="JK54">
        <v>-0.20651</v>
      </c>
      <c r="JL54">
        <v>-0.24351</v>
      </c>
      <c r="JM54">
        <v>-0.57606000000000002</v>
      </c>
      <c r="JN54">
        <v>-0.45012000000000002</v>
      </c>
      <c r="JO54">
        <v>-0.51895000000000002</v>
      </c>
      <c r="JP54">
        <v>-0.61584000000000005</v>
      </c>
      <c r="JQ54">
        <v>-0.65417999999999998</v>
      </c>
      <c r="JR54">
        <v>-0.70530000000000004</v>
      </c>
      <c r="JS54">
        <v>-0.74341999999999997</v>
      </c>
      <c r="JT54">
        <v>-0.69938999999999996</v>
      </c>
      <c r="JU54">
        <v>-0.64161999999999997</v>
      </c>
      <c r="JV54">
        <v>-0.49085000000000001</v>
      </c>
      <c r="JW54">
        <v>-0.53998999999999997</v>
      </c>
      <c r="JX54">
        <v>-0.42046</v>
      </c>
      <c r="JY54">
        <v>-0.36342000000000002</v>
      </c>
      <c r="JZ54">
        <v>-0.35659000000000002</v>
      </c>
      <c r="KA54">
        <v>-0.30942999999999998</v>
      </c>
      <c r="KB54">
        <v>-0.31074000000000002</v>
      </c>
    </row>
    <row r="55" spans="1:288">
      <c r="A55" t="s">
        <v>1330</v>
      </c>
      <c r="B55">
        <v>0.13833999999999999</v>
      </c>
      <c r="C55">
        <v>-1.5906E-2</v>
      </c>
      <c r="D55">
        <v>-5.1982E-2</v>
      </c>
      <c r="E55">
        <v>0.10478999999999999</v>
      </c>
      <c r="F55">
        <v>2.9850000000000002E-2</v>
      </c>
      <c r="G55">
        <v>0.26948</v>
      </c>
      <c r="H55">
        <v>0.27085999999999999</v>
      </c>
      <c r="I55">
        <v>0.23332</v>
      </c>
      <c r="J55">
        <v>0.53730999999999995</v>
      </c>
      <c r="K55">
        <v>0.46173999999999998</v>
      </c>
      <c r="L55">
        <v>0.26123000000000002</v>
      </c>
      <c r="M55">
        <v>0.39862999999999998</v>
      </c>
      <c r="N55">
        <v>0.31018000000000001</v>
      </c>
      <c r="O55">
        <v>0.42842000000000002</v>
      </c>
      <c r="P55">
        <v>0.52793000000000001</v>
      </c>
      <c r="Q55">
        <v>0.50146999999999997</v>
      </c>
      <c r="R55">
        <v>0.31708999999999998</v>
      </c>
      <c r="S55">
        <v>0.32212000000000002</v>
      </c>
      <c r="T55">
        <v>0.28515000000000001</v>
      </c>
      <c r="U55">
        <v>0.35183999999999999</v>
      </c>
      <c r="V55">
        <v>0.41588000000000003</v>
      </c>
      <c r="W55">
        <v>0.66515999999999997</v>
      </c>
      <c r="X55">
        <v>0.55603999999999998</v>
      </c>
      <c r="Y55">
        <v>0.49437999999999999</v>
      </c>
      <c r="Z55">
        <v>0.57835999999999999</v>
      </c>
      <c r="AA55">
        <v>0.76593</v>
      </c>
      <c r="AB55">
        <v>0.6714</v>
      </c>
      <c r="AC55">
        <v>0.71179000000000003</v>
      </c>
      <c r="AD55">
        <v>0.70745999999999998</v>
      </c>
      <c r="AE55">
        <v>0.69359000000000004</v>
      </c>
      <c r="AF55">
        <v>0.77468000000000004</v>
      </c>
      <c r="AG55">
        <v>0.75392999999999999</v>
      </c>
      <c r="AH55">
        <v>0.63165000000000004</v>
      </c>
      <c r="AI55">
        <v>0.71055000000000001</v>
      </c>
      <c r="AJ55">
        <v>0.80045999999999995</v>
      </c>
      <c r="AK55">
        <v>0.69215000000000004</v>
      </c>
      <c r="AL55">
        <v>0.73602999999999996</v>
      </c>
      <c r="AM55">
        <v>0.75949999999999995</v>
      </c>
      <c r="AN55">
        <v>0.79483000000000004</v>
      </c>
      <c r="AO55">
        <v>0.64093999999999995</v>
      </c>
      <c r="AP55">
        <v>0.88514999999999999</v>
      </c>
      <c r="AQ55">
        <v>0.82201999999999997</v>
      </c>
      <c r="AR55">
        <v>0.86080000000000001</v>
      </c>
      <c r="AS55">
        <v>0.78610999999999998</v>
      </c>
      <c r="AT55">
        <v>0.89393999999999996</v>
      </c>
      <c r="AU55">
        <v>0.95491999999999999</v>
      </c>
      <c r="AV55">
        <v>0.93128999999999995</v>
      </c>
      <c r="AW55">
        <v>0.87822999999999996</v>
      </c>
      <c r="AX55">
        <v>0.91298999999999997</v>
      </c>
      <c r="AY55">
        <v>0.87273000000000001</v>
      </c>
      <c r="AZ55">
        <v>0.87717000000000001</v>
      </c>
      <c r="BA55">
        <v>0.97694000000000003</v>
      </c>
      <c r="BB55">
        <v>1</v>
      </c>
      <c r="BC55">
        <v>0.87490000000000001</v>
      </c>
      <c r="BD55">
        <v>0.92957000000000001</v>
      </c>
      <c r="BE55">
        <v>0.95406999999999997</v>
      </c>
      <c r="BF55">
        <v>0.96299999999999997</v>
      </c>
      <c r="BG55">
        <v>0.67656000000000005</v>
      </c>
      <c r="BH55">
        <v>0.84399000000000002</v>
      </c>
      <c r="BI55">
        <v>0.79078000000000004</v>
      </c>
      <c r="BJ55">
        <v>0.31365999999999999</v>
      </c>
      <c r="BK55">
        <v>0.41355999999999998</v>
      </c>
      <c r="BL55">
        <v>0.17896999999999999</v>
      </c>
      <c r="BM55">
        <v>0.36841000000000002</v>
      </c>
      <c r="BN55">
        <v>0.26652999999999999</v>
      </c>
      <c r="BO55">
        <v>0.39917999999999998</v>
      </c>
      <c r="BP55">
        <v>2.3237000000000001E-2</v>
      </c>
      <c r="BQ55">
        <v>0.10682</v>
      </c>
      <c r="BR55">
        <v>0.18289</v>
      </c>
      <c r="BS55">
        <v>0.40653</v>
      </c>
      <c r="BT55">
        <v>0.43535000000000001</v>
      </c>
      <c r="BU55">
        <v>0.43365999999999999</v>
      </c>
      <c r="BV55">
        <v>0.22608</v>
      </c>
      <c r="BW55">
        <v>0.35504000000000002</v>
      </c>
      <c r="BX55">
        <v>0.45363999999999999</v>
      </c>
      <c r="BY55">
        <v>0.42065999999999998</v>
      </c>
      <c r="BZ55">
        <v>4.7197999999999997E-2</v>
      </c>
      <c r="CA55">
        <v>-5.6835000000000002E-4</v>
      </c>
      <c r="CB55">
        <v>-8.1074999999999994E-2</v>
      </c>
      <c r="CC55">
        <v>-0.11487</v>
      </c>
      <c r="CD55">
        <v>-0.12397</v>
      </c>
      <c r="CE55">
        <v>9.6693000000000001E-2</v>
      </c>
      <c r="CF55">
        <v>-0.30531000000000003</v>
      </c>
      <c r="CG55">
        <v>4.7986000000000001E-2</v>
      </c>
      <c r="CH55">
        <v>5.6852E-2</v>
      </c>
      <c r="CI55">
        <v>6.9482000000000002E-2</v>
      </c>
      <c r="CJ55">
        <v>0.18640999999999999</v>
      </c>
      <c r="CK55">
        <v>6.3369000000000003E-3</v>
      </c>
      <c r="CL55">
        <v>-3.2821999999999997E-2</v>
      </c>
      <c r="CM55">
        <v>-0.14788000000000001</v>
      </c>
      <c r="CN55">
        <v>-7.9612000000000002E-2</v>
      </c>
      <c r="CO55">
        <v>2.6085000000000001E-3</v>
      </c>
      <c r="CP55">
        <v>3.5295000000000001E-3</v>
      </c>
      <c r="CQ55">
        <v>4.4364000000000001E-2</v>
      </c>
      <c r="CR55">
        <v>-0.15543000000000001</v>
      </c>
      <c r="CS55">
        <v>-4.6482999999999997E-2</v>
      </c>
      <c r="CT55">
        <v>0.14782999999999999</v>
      </c>
      <c r="CU55">
        <v>6.0790999999999998E-2</v>
      </c>
      <c r="CV55">
        <v>0.19897999999999999</v>
      </c>
      <c r="CW55">
        <v>0.12275</v>
      </c>
      <c r="CX55">
        <v>-0.20638999999999999</v>
      </c>
      <c r="CY55">
        <v>0.19181999999999999</v>
      </c>
      <c r="CZ55">
        <v>0.15795999999999999</v>
      </c>
      <c r="DA55">
        <v>-0.29291</v>
      </c>
      <c r="DB55">
        <v>-0.38636999999999999</v>
      </c>
      <c r="DC55">
        <v>-0.43336999999999998</v>
      </c>
      <c r="DD55">
        <v>-0.50875000000000004</v>
      </c>
      <c r="DE55">
        <v>-0.10073</v>
      </c>
      <c r="DF55">
        <v>-8.5476999999999997E-2</v>
      </c>
      <c r="DG55">
        <v>-0.47576000000000002</v>
      </c>
      <c r="DH55">
        <v>-0.23846999999999999</v>
      </c>
      <c r="DI55">
        <v>-0.39345999999999998</v>
      </c>
      <c r="DJ55">
        <v>-0.41603000000000001</v>
      </c>
      <c r="DK55">
        <v>-0.26318000000000003</v>
      </c>
      <c r="DL55">
        <v>-0.50739999999999996</v>
      </c>
      <c r="DM55">
        <v>-0.47855999999999999</v>
      </c>
      <c r="DN55">
        <v>-0.64166999999999996</v>
      </c>
      <c r="DO55">
        <v>-0.57174000000000003</v>
      </c>
      <c r="DP55">
        <v>-0.58269000000000004</v>
      </c>
      <c r="DQ55">
        <v>-0.64258999999999999</v>
      </c>
      <c r="DR55">
        <v>-0.63219000000000003</v>
      </c>
      <c r="DS55">
        <v>-0.68666000000000005</v>
      </c>
      <c r="DT55">
        <v>-0.61309000000000002</v>
      </c>
      <c r="DU55">
        <v>-0.62326000000000004</v>
      </c>
      <c r="DV55">
        <v>-0.73570999999999998</v>
      </c>
      <c r="DW55">
        <v>-0.68528</v>
      </c>
      <c r="DX55">
        <v>-0.64192000000000005</v>
      </c>
      <c r="DY55">
        <v>-0.67674999999999996</v>
      </c>
      <c r="DZ55">
        <v>-0.55862000000000001</v>
      </c>
      <c r="EA55">
        <v>-0.62602000000000002</v>
      </c>
      <c r="EB55">
        <v>-0.61728000000000005</v>
      </c>
      <c r="EC55">
        <v>-0.62507999999999997</v>
      </c>
      <c r="ED55">
        <v>-0.66305000000000003</v>
      </c>
      <c r="EE55">
        <v>-0.61095999999999995</v>
      </c>
      <c r="EF55">
        <v>-0.64509000000000005</v>
      </c>
      <c r="EG55">
        <v>-0.61912</v>
      </c>
      <c r="EH55">
        <v>-0.64368000000000003</v>
      </c>
      <c r="EI55">
        <v>-0.57547000000000004</v>
      </c>
      <c r="EJ55">
        <v>-0.68376999999999999</v>
      </c>
      <c r="EK55">
        <v>-0.65878999999999999</v>
      </c>
      <c r="EL55">
        <v>-0.66347</v>
      </c>
      <c r="EM55">
        <v>-0.48415000000000002</v>
      </c>
      <c r="EN55">
        <v>-0.57996999999999999</v>
      </c>
      <c r="EO55">
        <v>-0.45084000000000002</v>
      </c>
      <c r="EP55">
        <v>-0.52332000000000001</v>
      </c>
      <c r="EQ55">
        <v>-0.45700000000000002</v>
      </c>
      <c r="ER55">
        <v>-0.53005000000000002</v>
      </c>
      <c r="ES55">
        <v>-0.51027</v>
      </c>
      <c r="ET55">
        <v>-0.47907</v>
      </c>
      <c r="EU55">
        <v>-0.40832000000000002</v>
      </c>
      <c r="EV55">
        <v>-0.52125999999999995</v>
      </c>
      <c r="EW55">
        <v>-0.46871000000000002</v>
      </c>
      <c r="EX55">
        <v>-0.41993999999999998</v>
      </c>
      <c r="EY55">
        <v>-0.42962</v>
      </c>
      <c r="EZ55">
        <v>-0.37884000000000001</v>
      </c>
      <c r="FA55">
        <v>-0.53032000000000001</v>
      </c>
      <c r="FB55">
        <v>-0.49836999999999998</v>
      </c>
      <c r="FC55">
        <v>-0.53656999999999999</v>
      </c>
      <c r="FD55">
        <v>-0.56772999999999996</v>
      </c>
      <c r="FE55">
        <v>-0.49530000000000002</v>
      </c>
      <c r="FF55">
        <v>-0.48937999999999998</v>
      </c>
      <c r="FG55">
        <v>-0.54542000000000002</v>
      </c>
      <c r="FH55">
        <v>-0.45738000000000001</v>
      </c>
      <c r="FI55">
        <v>-0.49063000000000001</v>
      </c>
      <c r="FJ55">
        <v>-0.40983000000000003</v>
      </c>
      <c r="FK55">
        <v>-0.35352</v>
      </c>
      <c r="FL55">
        <v>-0.65397000000000005</v>
      </c>
      <c r="FM55">
        <v>-0.67235999999999996</v>
      </c>
      <c r="FN55">
        <v>-0.68818000000000001</v>
      </c>
      <c r="FO55">
        <v>-0.55937000000000003</v>
      </c>
      <c r="FP55">
        <v>-0.62973999999999997</v>
      </c>
      <c r="FQ55">
        <v>-0.50919999999999999</v>
      </c>
      <c r="FR55">
        <v>-0.58587999999999996</v>
      </c>
      <c r="FS55">
        <v>-0.61731000000000003</v>
      </c>
      <c r="FT55">
        <v>-0.49560999999999999</v>
      </c>
      <c r="FU55">
        <v>-0.58996999999999999</v>
      </c>
      <c r="FV55">
        <v>-0.67254999999999998</v>
      </c>
      <c r="FW55">
        <v>-0.59904999999999997</v>
      </c>
      <c r="FX55">
        <v>-0.76783000000000001</v>
      </c>
      <c r="FY55">
        <v>-0.72345999999999999</v>
      </c>
      <c r="FZ55">
        <v>-0.74582999999999999</v>
      </c>
      <c r="GA55">
        <v>-0.68467999999999996</v>
      </c>
      <c r="GB55">
        <v>-0.68235999999999997</v>
      </c>
      <c r="GC55">
        <v>-0.60343999999999998</v>
      </c>
      <c r="GD55">
        <v>-0.62097000000000002</v>
      </c>
      <c r="GE55">
        <v>-0.66705999999999999</v>
      </c>
      <c r="GF55">
        <v>-0.68579000000000001</v>
      </c>
      <c r="GG55">
        <v>-0.60096000000000005</v>
      </c>
      <c r="GH55">
        <v>-0.62926000000000004</v>
      </c>
      <c r="GI55">
        <v>-0.72060999999999997</v>
      </c>
      <c r="GJ55">
        <v>-0.58030000000000004</v>
      </c>
      <c r="GK55">
        <v>-0.59140000000000004</v>
      </c>
      <c r="GL55">
        <v>-0.59948000000000001</v>
      </c>
      <c r="GM55">
        <v>-0.44096999999999997</v>
      </c>
      <c r="GN55">
        <v>-0.60216000000000003</v>
      </c>
      <c r="GO55">
        <v>-0.43557000000000001</v>
      </c>
      <c r="GP55">
        <v>-0.48742000000000002</v>
      </c>
      <c r="GQ55">
        <v>-0.50085000000000002</v>
      </c>
      <c r="GR55">
        <v>-0.51756999999999997</v>
      </c>
      <c r="GS55">
        <v>-0.50236000000000003</v>
      </c>
      <c r="GT55">
        <v>-0.45395999999999997</v>
      </c>
      <c r="GU55">
        <v>0.43923000000000001</v>
      </c>
      <c r="GV55">
        <v>0.26369999999999999</v>
      </c>
      <c r="GW55">
        <v>0.10006</v>
      </c>
      <c r="GX55">
        <v>3.2087999999999998E-2</v>
      </c>
      <c r="GY55">
        <v>-1.4567E-2</v>
      </c>
      <c r="GZ55">
        <v>-9.4562999999999994E-2</v>
      </c>
      <c r="HA55">
        <v>2.5207E-2</v>
      </c>
      <c r="HB55">
        <v>-8.9657000000000001E-3</v>
      </c>
      <c r="HC55">
        <v>-0.19964000000000001</v>
      </c>
      <c r="HD55">
        <v>-0.23035</v>
      </c>
      <c r="HE55">
        <v>-0.16696</v>
      </c>
      <c r="HF55">
        <v>-0.29370000000000002</v>
      </c>
      <c r="HG55">
        <v>-0.14727000000000001</v>
      </c>
      <c r="HH55">
        <v>-6.0311999999999998E-2</v>
      </c>
      <c r="HI55">
        <v>-0.1037</v>
      </c>
      <c r="HJ55">
        <v>-8.4001000000000006E-2</v>
      </c>
      <c r="HK55">
        <v>-0.28792000000000001</v>
      </c>
      <c r="HL55">
        <v>-0.25287999999999999</v>
      </c>
      <c r="HM55">
        <v>0.10087</v>
      </c>
      <c r="HN55">
        <v>-0.10888</v>
      </c>
      <c r="HO55">
        <v>-0.15701999999999999</v>
      </c>
      <c r="HP55">
        <v>-6.2425000000000001E-2</v>
      </c>
      <c r="HQ55">
        <v>7.3182999999999998E-2</v>
      </c>
      <c r="HR55">
        <v>2.5387000000000001E-3</v>
      </c>
      <c r="HS55">
        <v>-0.22922999999999999</v>
      </c>
      <c r="HT55">
        <v>0.14948</v>
      </c>
      <c r="HU55">
        <v>0.32312000000000002</v>
      </c>
      <c r="HV55">
        <v>1.7659999999999999E-2</v>
      </c>
      <c r="HW55">
        <v>-1.6204E-2</v>
      </c>
      <c r="HX55">
        <v>-5.8238999999999999E-3</v>
      </c>
      <c r="HY55">
        <v>5.9721999999999997E-2</v>
      </c>
      <c r="HZ55">
        <v>-0.13467999999999999</v>
      </c>
      <c r="IA55">
        <v>4.6668000000000001E-2</v>
      </c>
      <c r="IB55">
        <v>8.3473000000000006E-2</v>
      </c>
      <c r="IC55">
        <v>0.12317</v>
      </c>
      <c r="ID55">
        <v>-0.67901</v>
      </c>
      <c r="IE55">
        <v>-0.64176</v>
      </c>
      <c r="IF55">
        <v>-0.30710999999999999</v>
      </c>
      <c r="IG55">
        <v>-0.20080999999999999</v>
      </c>
      <c r="IH55">
        <v>-0.17130999999999999</v>
      </c>
      <c r="II55">
        <v>-0.34240999999999999</v>
      </c>
      <c r="IJ55">
        <v>-0.30901000000000001</v>
      </c>
      <c r="IK55">
        <v>-0.14102999999999999</v>
      </c>
      <c r="IL55">
        <v>-0.35437000000000002</v>
      </c>
      <c r="IM55">
        <v>-0.36321999999999999</v>
      </c>
      <c r="IN55">
        <v>-0.45798</v>
      </c>
      <c r="IO55">
        <v>-0.48032000000000002</v>
      </c>
      <c r="IP55">
        <v>-0.36251</v>
      </c>
      <c r="IQ55">
        <v>-0.34027000000000002</v>
      </c>
      <c r="IR55">
        <v>-0.23168</v>
      </c>
      <c r="IS55">
        <v>-0.33395000000000002</v>
      </c>
      <c r="IT55">
        <v>-0.47854999999999998</v>
      </c>
      <c r="IU55">
        <v>-0.38458999999999999</v>
      </c>
      <c r="IV55">
        <v>-0.41377000000000003</v>
      </c>
      <c r="IW55">
        <v>-0.43774000000000002</v>
      </c>
      <c r="IX55">
        <v>-9.2965999999999993E-2</v>
      </c>
      <c r="IY55">
        <v>-7.0798E-2</v>
      </c>
      <c r="IZ55">
        <v>-0.27257999999999999</v>
      </c>
      <c r="JA55">
        <v>-0.25003999999999998</v>
      </c>
      <c r="JB55">
        <v>-0.15567</v>
      </c>
      <c r="JC55">
        <v>-0.33667999999999998</v>
      </c>
      <c r="JD55">
        <v>-0.29477999999999999</v>
      </c>
      <c r="JE55">
        <v>-0.16367000000000001</v>
      </c>
      <c r="JF55">
        <v>-0.12991</v>
      </c>
      <c r="JG55">
        <v>-5.0924999999999998E-3</v>
      </c>
      <c r="JH55">
        <v>7.3718000000000006E-2</v>
      </c>
      <c r="JI55">
        <v>-0.11378000000000001</v>
      </c>
      <c r="JJ55">
        <v>-0.20818</v>
      </c>
      <c r="JK55">
        <v>-0.23688999999999999</v>
      </c>
      <c r="JL55">
        <v>-0.24862999999999999</v>
      </c>
      <c r="JM55">
        <v>-0.53969999999999996</v>
      </c>
      <c r="JN55">
        <v>-0.41885</v>
      </c>
      <c r="JO55">
        <v>-0.53478000000000003</v>
      </c>
      <c r="JP55">
        <v>-0.58862000000000003</v>
      </c>
      <c r="JQ55">
        <v>-0.65690999999999999</v>
      </c>
      <c r="JR55">
        <v>-0.72265000000000001</v>
      </c>
      <c r="JS55">
        <v>-0.76737999999999995</v>
      </c>
      <c r="JT55">
        <v>-0.6966</v>
      </c>
      <c r="JU55">
        <v>-0.66313999999999995</v>
      </c>
      <c r="JV55">
        <v>-0.46001999999999998</v>
      </c>
      <c r="JW55">
        <v>-0.55706999999999995</v>
      </c>
      <c r="JX55">
        <v>-0.43154999999999999</v>
      </c>
      <c r="JY55">
        <v>-0.40232000000000001</v>
      </c>
      <c r="JZ55">
        <v>-0.34154000000000001</v>
      </c>
      <c r="KA55">
        <v>-0.31530999999999998</v>
      </c>
      <c r="KB55">
        <v>-0.30656</v>
      </c>
    </row>
    <row r="56" spans="1:288">
      <c r="A56" t="s">
        <v>1334</v>
      </c>
      <c r="B56">
        <v>0.14251</v>
      </c>
      <c r="C56">
        <v>2.3997000000000001E-2</v>
      </c>
      <c r="D56">
        <v>-1.3277000000000001E-2</v>
      </c>
      <c r="E56">
        <v>0.13902</v>
      </c>
      <c r="F56">
        <v>6.8686999999999998E-2</v>
      </c>
      <c r="G56">
        <v>0.1598</v>
      </c>
      <c r="H56">
        <v>0.29959000000000002</v>
      </c>
      <c r="I56">
        <v>0.24682999999999999</v>
      </c>
      <c r="J56">
        <v>0.65515000000000001</v>
      </c>
      <c r="K56">
        <v>0.49110999999999999</v>
      </c>
      <c r="L56">
        <v>0.29199000000000003</v>
      </c>
      <c r="M56">
        <v>0.37314000000000003</v>
      </c>
      <c r="N56">
        <v>0.33376</v>
      </c>
      <c r="O56">
        <v>0.43269999999999997</v>
      </c>
      <c r="P56">
        <v>0.57609999999999995</v>
      </c>
      <c r="Q56">
        <v>0.55105000000000004</v>
      </c>
      <c r="R56">
        <v>0.38508999999999999</v>
      </c>
      <c r="S56">
        <v>0.31748999999999999</v>
      </c>
      <c r="T56">
        <v>0.42009000000000002</v>
      </c>
      <c r="U56">
        <v>0.31673000000000001</v>
      </c>
      <c r="V56">
        <v>0.38144</v>
      </c>
      <c r="W56">
        <v>0.67834000000000005</v>
      </c>
      <c r="X56">
        <v>0.60848999999999998</v>
      </c>
      <c r="Y56">
        <v>0.48470999999999997</v>
      </c>
      <c r="Z56">
        <v>0.54322000000000004</v>
      </c>
      <c r="AA56">
        <v>0.87524000000000002</v>
      </c>
      <c r="AB56">
        <v>0.71816000000000002</v>
      </c>
      <c r="AC56">
        <v>0.73001000000000005</v>
      </c>
      <c r="AD56">
        <v>0.73662000000000005</v>
      </c>
      <c r="AE56">
        <v>0.80844000000000005</v>
      </c>
      <c r="AF56">
        <v>0.77602000000000004</v>
      </c>
      <c r="AG56">
        <v>0.79686999999999997</v>
      </c>
      <c r="AH56">
        <v>0.60301000000000005</v>
      </c>
      <c r="AI56">
        <v>0.64927999999999997</v>
      </c>
      <c r="AJ56">
        <v>0.73765999999999998</v>
      </c>
      <c r="AK56">
        <v>0.74907999999999997</v>
      </c>
      <c r="AL56">
        <v>0.57049000000000005</v>
      </c>
      <c r="AM56">
        <v>0.68515000000000004</v>
      </c>
      <c r="AN56">
        <v>0.68042999999999998</v>
      </c>
      <c r="AO56">
        <v>0.60660999999999998</v>
      </c>
      <c r="AP56">
        <v>0.81833999999999996</v>
      </c>
      <c r="AQ56">
        <v>0.68539000000000005</v>
      </c>
      <c r="AR56">
        <v>0.76102999999999998</v>
      </c>
      <c r="AS56">
        <v>0.76870000000000005</v>
      </c>
      <c r="AT56">
        <v>0.89922999999999997</v>
      </c>
      <c r="AU56">
        <v>0.91442000000000001</v>
      </c>
      <c r="AV56">
        <v>0.92579</v>
      </c>
      <c r="AW56">
        <v>0.95176000000000005</v>
      </c>
      <c r="AX56">
        <v>0.88792000000000004</v>
      </c>
      <c r="AY56">
        <v>0.85043999999999997</v>
      </c>
      <c r="AZ56">
        <v>0.96955999999999998</v>
      </c>
      <c r="BA56">
        <v>0.88231999999999999</v>
      </c>
      <c r="BB56">
        <v>0.87490000000000001</v>
      </c>
      <c r="BC56">
        <v>1</v>
      </c>
      <c r="BD56">
        <v>0.91561000000000003</v>
      </c>
      <c r="BE56">
        <v>0.91834000000000005</v>
      </c>
      <c r="BF56">
        <v>0.91861999999999999</v>
      </c>
      <c r="BG56">
        <v>0.69113000000000002</v>
      </c>
      <c r="BH56">
        <v>0.79323999999999995</v>
      </c>
      <c r="BI56">
        <v>0.77486999999999995</v>
      </c>
      <c r="BJ56">
        <v>0.29437000000000002</v>
      </c>
      <c r="BK56">
        <v>0.19378000000000001</v>
      </c>
      <c r="BL56">
        <v>0.19078999999999999</v>
      </c>
      <c r="BM56">
        <v>0.43547999999999998</v>
      </c>
      <c r="BN56">
        <v>0.33240999999999998</v>
      </c>
      <c r="BO56">
        <v>0.4718</v>
      </c>
      <c r="BP56">
        <v>3.4487999999999998E-2</v>
      </c>
      <c r="BQ56">
        <v>0.22022</v>
      </c>
      <c r="BR56">
        <v>0.22323000000000001</v>
      </c>
      <c r="BS56">
        <v>0.38184000000000001</v>
      </c>
      <c r="BT56">
        <v>0.47886000000000001</v>
      </c>
      <c r="BU56">
        <v>0.25391999999999998</v>
      </c>
      <c r="BV56">
        <v>0.18321999999999999</v>
      </c>
      <c r="BW56">
        <v>0.31719000000000003</v>
      </c>
      <c r="BX56">
        <v>0.30970999999999999</v>
      </c>
      <c r="BY56">
        <v>0.17843999999999999</v>
      </c>
      <c r="BZ56">
        <v>3.6144000000000003E-2</v>
      </c>
      <c r="CA56">
        <v>-0.14036000000000001</v>
      </c>
      <c r="CB56">
        <v>-0.15489</v>
      </c>
      <c r="CC56">
        <v>-8.5422999999999999E-2</v>
      </c>
      <c r="CD56">
        <v>-0.11744</v>
      </c>
      <c r="CE56">
        <v>9.7114000000000006E-2</v>
      </c>
      <c r="CF56">
        <v>-0.28677000000000002</v>
      </c>
      <c r="CG56">
        <v>2.5344999999999999E-2</v>
      </c>
      <c r="CH56">
        <v>7.4653999999999998E-2</v>
      </c>
      <c r="CI56">
        <v>-6.1738000000000001E-2</v>
      </c>
      <c r="CJ56">
        <v>4.2632999999999997E-2</v>
      </c>
      <c r="CK56">
        <v>-0.11615</v>
      </c>
      <c r="CL56">
        <v>-4.419E-2</v>
      </c>
      <c r="CM56">
        <v>-7.6375999999999999E-2</v>
      </c>
      <c r="CN56">
        <v>-0.17066999999999999</v>
      </c>
      <c r="CO56">
        <v>0.13103000000000001</v>
      </c>
      <c r="CP56">
        <v>8.5819000000000006E-2</v>
      </c>
      <c r="CQ56">
        <v>8.616E-2</v>
      </c>
      <c r="CR56">
        <v>-5.7834000000000003E-2</v>
      </c>
      <c r="CS56">
        <v>-1.7903999999999999E-3</v>
      </c>
      <c r="CT56">
        <v>0.21177000000000001</v>
      </c>
      <c r="CU56">
        <v>-4.9831E-2</v>
      </c>
      <c r="CV56">
        <v>6.4262E-2</v>
      </c>
      <c r="CW56">
        <v>8.4912000000000001E-2</v>
      </c>
      <c r="CX56">
        <v>-0.23368</v>
      </c>
      <c r="CY56">
        <v>0.1246</v>
      </c>
      <c r="CZ56">
        <v>4.6373999999999999E-2</v>
      </c>
      <c r="DA56">
        <v>-0.27505000000000002</v>
      </c>
      <c r="DB56">
        <v>-0.39344000000000001</v>
      </c>
      <c r="DC56">
        <v>-0.39851999999999999</v>
      </c>
      <c r="DD56">
        <v>-0.47647</v>
      </c>
      <c r="DE56">
        <v>-0.13392999999999999</v>
      </c>
      <c r="DF56">
        <v>-9.2976000000000003E-2</v>
      </c>
      <c r="DG56">
        <v>-0.43895000000000001</v>
      </c>
      <c r="DH56">
        <v>-0.22742000000000001</v>
      </c>
      <c r="DI56">
        <v>-0.32151000000000002</v>
      </c>
      <c r="DJ56">
        <v>-0.40357999999999999</v>
      </c>
      <c r="DK56">
        <v>-0.29357</v>
      </c>
      <c r="DL56">
        <v>-0.50748000000000004</v>
      </c>
      <c r="DM56">
        <v>-0.46690999999999999</v>
      </c>
      <c r="DN56">
        <v>-0.57842000000000005</v>
      </c>
      <c r="DO56">
        <v>-0.55417000000000005</v>
      </c>
      <c r="DP56">
        <v>-0.56850999999999996</v>
      </c>
      <c r="DQ56">
        <v>-0.61519999999999997</v>
      </c>
      <c r="DR56">
        <v>-0.59416999999999998</v>
      </c>
      <c r="DS56">
        <v>-0.66737000000000002</v>
      </c>
      <c r="DT56">
        <v>-0.53871999999999998</v>
      </c>
      <c r="DU56">
        <v>-0.69252999999999998</v>
      </c>
      <c r="DV56">
        <v>-0.73324</v>
      </c>
      <c r="DW56">
        <v>-0.70440999999999998</v>
      </c>
      <c r="DX56">
        <v>-0.63653000000000004</v>
      </c>
      <c r="DY56">
        <v>-0.68518999999999997</v>
      </c>
      <c r="DZ56">
        <v>-0.55332999999999999</v>
      </c>
      <c r="EA56">
        <v>-0.67051000000000005</v>
      </c>
      <c r="EB56">
        <v>-0.66315999999999997</v>
      </c>
      <c r="EC56">
        <v>-0.63966999999999996</v>
      </c>
      <c r="ED56">
        <v>-0.64690999999999999</v>
      </c>
      <c r="EE56">
        <v>-0.57333000000000001</v>
      </c>
      <c r="EF56">
        <v>-0.63956999999999997</v>
      </c>
      <c r="EG56">
        <v>-0.63468000000000002</v>
      </c>
      <c r="EH56">
        <v>-0.64698999999999995</v>
      </c>
      <c r="EI56">
        <v>-0.61495</v>
      </c>
      <c r="EJ56">
        <v>-0.64658000000000004</v>
      </c>
      <c r="EK56">
        <v>-0.64819000000000004</v>
      </c>
      <c r="EL56">
        <v>-0.58789999999999998</v>
      </c>
      <c r="EM56">
        <v>-0.51634000000000002</v>
      </c>
      <c r="EN56">
        <v>-0.57667999999999997</v>
      </c>
      <c r="EO56">
        <v>-0.46395999999999998</v>
      </c>
      <c r="EP56">
        <v>-0.52573000000000003</v>
      </c>
      <c r="EQ56">
        <v>-0.50341999999999998</v>
      </c>
      <c r="ER56">
        <v>-0.56205000000000005</v>
      </c>
      <c r="ES56">
        <v>-0.48803000000000002</v>
      </c>
      <c r="ET56">
        <v>-0.45491999999999999</v>
      </c>
      <c r="EU56">
        <v>-0.45096000000000003</v>
      </c>
      <c r="EV56">
        <v>-0.54018999999999995</v>
      </c>
      <c r="EW56">
        <v>-0.48826000000000003</v>
      </c>
      <c r="EX56">
        <v>-0.43078</v>
      </c>
      <c r="EY56">
        <v>-0.50575999999999999</v>
      </c>
      <c r="EZ56">
        <v>-0.45863999999999999</v>
      </c>
      <c r="FA56">
        <v>-0.55432000000000003</v>
      </c>
      <c r="FB56">
        <v>-0.53220999999999996</v>
      </c>
      <c r="FC56">
        <v>-0.52768000000000004</v>
      </c>
      <c r="FD56">
        <v>-0.53898999999999997</v>
      </c>
      <c r="FE56">
        <v>-0.56286000000000003</v>
      </c>
      <c r="FF56">
        <v>-0.49113000000000001</v>
      </c>
      <c r="FG56">
        <v>-0.61912</v>
      </c>
      <c r="FH56">
        <v>-0.42605999999999999</v>
      </c>
      <c r="FI56">
        <v>-0.41736000000000001</v>
      </c>
      <c r="FJ56">
        <v>-0.39765</v>
      </c>
      <c r="FK56">
        <v>-0.29131000000000001</v>
      </c>
      <c r="FL56">
        <v>-0.66942000000000002</v>
      </c>
      <c r="FM56">
        <v>-0.66215000000000002</v>
      </c>
      <c r="FN56">
        <v>-0.71567999999999998</v>
      </c>
      <c r="FO56">
        <v>-0.46464</v>
      </c>
      <c r="FP56">
        <v>-0.61433000000000004</v>
      </c>
      <c r="FQ56">
        <v>-0.53205999999999998</v>
      </c>
      <c r="FR56">
        <v>-0.52634000000000003</v>
      </c>
      <c r="FS56">
        <v>-0.58845999999999998</v>
      </c>
      <c r="FT56">
        <v>-0.55462999999999996</v>
      </c>
      <c r="FU56">
        <v>-0.66666999999999998</v>
      </c>
      <c r="FV56">
        <v>-0.70387999999999995</v>
      </c>
      <c r="FW56">
        <v>-0.62372000000000005</v>
      </c>
      <c r="FX56">
        <v>-0.80862999999999996</v>
      </c>
      <c r="FY56">
        <v>-0.74775000000000003</v>
      </c>
      <c r="FZ56">
        <v>-0.75517000000000001</v>
      </c>
      <c r="GA56">
        <v>-0.72963</v>
      </c>
      <c r="GB56">
        <v>-0.70506999999999997</v>
      </c>
      <c r="GC56">
        <v>-0.64944999999999997</v>
      </c>
      <c r="GD56">
        <v>-0.68823999999999996</v>
      </c>
      <c r="GE56">
        <v>-0.69638999999999995</v>
      </c>
      <c r="GF56">
        <v>-0.68059999999999998</v>
      </c>
      <c r="GG56">
        <v>-0.62304999999999999</v>
      </c>
      <c r="GH56">
        <v>-0.62105999999999995</v>
      </c>
      <c r="GI56">
        <v>-0.67567999999999995</v>
      </c>
      <c r="GJ56">
        <v>-0.62570000000000003</v>
      </c>
      <c r="GK56">
        <v>-0.66879</v>
      </c>
      <c r="GL56">
        <v>-0.66822000000000004</v>
      </c>
      <c r="GM56">
        <v>-0.50590000000000002</v>
      </c>
      <c r="GN56">
        <v>-0.69454000000000005</v>
      </c>
      <c r="GO56">
        <v>-0.51956999999999998</v>
      </c>
      <c r="GP56">
        <v>-0.57859000000000005</v>
      </c>
      <c r="GQ56">
        <v>-0.54973000000000005</v>
      </c>
      <c r="GR56">
        <v>-0.52842</v>
      </c>
      <c r="GS56">
        <v>-0.47127999999999998</v>
      </c>
      <c r="GT56">
        <v>-0.49462</v>
      </c>
      <c r="GU56">
        <v>0.36381000000000002</v>
      </c>
      <c r="GV56">
        <v>0.12539</v>
      </c>
      <c r="GW56">
        <v>9.0107E-3</v>
      </c>
      <c r="GX56">
        <v>-0.11797000000000001</v>
      </c>
      <c r="GY56">
        <v>-0.14360999999999999</v>
      </c>
      <c r="GZ56">
        <v>-0.22850999999999999</v>
      </c>
      <c r="HA56">
        <v>-0.13636000000000001</v>
      </c>
      <c r="HB56">
        <v>-0.15260000000000001</v>
      </c>
      <c r="HC56">
        <v>-0.27427000000000001</v>
      </c>
      <c r="HD56">
        <v>-0.25251000000000001</v>
      </c>
      <c r="HE56">
        <v>-0.21662999999999999</v>
      </c>
      <c r="HF56">
        <v>-0.26594000000000001</v>
      </c>
      <c r="HG56">
        <v>-0.10446</v>
      </c>
      <c r="HH56">
        <v>-6.8901000000000004E-2</v>
      </c>
      <c r="HI56">
        <v>-0.17691000000000001</v>
      </c>
      <c r="HJ56">
        <v>-0.19159000000000001</v>
      </c>
      <c r="HK56">
        <v>-0.21692</v>
      </c>
      <c r="HL56">
        <v>-0.22939000000000001</v>
      </c>
      <c r="HM56">
        <v>-0.10783</v>
      </c>
      <c r="HN56">
        <v>-2.9558000000000001E-2</v>
      </c>
      <c r="HO56">
        <v>-0.20188</v>
      </c>
      <c r="HP56">
        <v>1.2218E-2</v>
      </c>
      <c r="HQ56">
        <v>7.7183000000000002E-2</v>
      </c>
      <c r="HR56">
        <v>-6.6271999999999998E-2</v>
      </c>
      <c r="HS56">
        <v>-0.16092000000000001</v>
      </c>
      <c r="HT56">
        <v>1.0944000000000001E-2</v>
      </c>
      <c r="HU56">
        <v>0.27344000000000002</v>
      </c>
      <c r="HV56">
        <v>-3.2074999999999999E-2</v>
      </c>
      <c r="HW56">
        <v>-0.15534000000000001</v>
      </c>
      <c r="HX56">
        <v>-9.5532000000000006E-2</v>
      </c>
      <c r="HY56">
        <v>-0.11708</v>
      </c>
      <c r="HZ56">
        <v>-0.11273</v>
      </c>
      <c r="IA56">
        <v>7.3070999999999997E-2</v>
      </c>
      <c r="IB56">
        <v>9.2227000000000003E-2</v>
      </c>
      <c r="IC56">
        <v>0.12590000000000001</v>
      </c>
      <c r="ID56">
        <v>-0.69404999999999994</v>
      </c>
      <c r="IE56">
        <v>-0.66088000000000002</v>
      </c>
      <c r="IF56">
        <v>-0.40687000000000001</v>
      </c>
      <c r="IG56">
        <v>-0.35781000000000002</v>
      </c>
      <c r="IH56">
        <v>-0.17393</v>
      </c>
      <c r="II56">
        <v>-0.31053999999999998</v>
      </c>
      <c r="IJ56">
        <v>-0.29854999999999998</v>
      </c>
      <c r="IK56">
        <v>-0.11715</v>
      </c>
      <c r="IL56">
        <v>-0.39678000000000002</v>
      </c>
      <c r="IM56">
        <v>-0.48069000000000001</v>
      </c>
      <c r="IN56">
        <v>-0.52497000000000005</v>
      </c>
      <c r="IO56">
        <v>-0.47649000000000002</v>
      </c>
      <c r="IP56">
        <v>-0.40178000000000003</v>
      </c>
      <c r="IQ56">
        <v>-0.29214000000000001</v>
      </c>
      <c r="IR56">
        <v>-0.28236</v>
      </c>
      <c r="IS56">
        <v>-0.40323999999999999</v>
      </c>
      <c r="IT56">
        <v>-0.47943999999999998</v>
      </c>
      <c r="IU56">
        <v>-0.39019999999999999</v>
      </c>
      <c r="IV56">
        <v>-0.31533</v>
      </c>
      <c r="IW56">
        <v>-0.34353</v>
      </c>
      <c r="IX56">
        <v>-0.10672</v>
      </c>
      <c r="IY56">
        <v>-0.21929000000000001</v>
      </c>
      <c r="IZ56">
        <v>-0.30093999999999999</v>
      </c>
      <c r="JA56">
        <v>-0.35748000000000002</v>
      </c>
      <c r="JB56">
        <v>-0.23083999999999999</v>
      </c>
      <c r="JC56">
        <v>-0.34126000000000001</v>
      </c>
      <c r="JD56">
        <v>-0.42327999999999999</v>
      </c>
      <c r="JE56">
        <v>-0.27793000000000001</v>
      </c>
      <c r="JF56">
        <v>-0.13302</v>
      </c>
      <c r="JG56">
        <v>-0.15065999999999999</v>
      </c>
      <c r="JH56">
        <v>1.146E-2</v>
      </c>
      <c r="JI56">
        <v>-0.13047</v>
      </c>
      <c r="JJ56">
        <v>-0.34977000000000003</v>
      </c>
      <c r="JK56">
        <v>-0.27285999999999999</v>
      </c>
      <c r="JL56">
        <v>-0.40128999999999998</v>
      </c>
      <c r="JM56">
        <v>-0.59148000000000001</v>
      </c>
      <c r="JN56">
        <v>-0.54722999999999999</v>
      </c>
      <c r="JO56">
        <v>-0.53412999999999999</v>
      </c>
      <c r="JP56">
        <v>-0.54818999999999996</v>
      </c>
      <c r="JQ56">
        <v>-0.59809999999999997</v>
      </c>
      <c r="JR56">
        <v>-0.64246000000000003</v>
      </c>
      <c r="JS56">
        <v>-0.68847000000000003</v>
      </c>
      <c r="JT56">
        <v>-0.70123000000000002</v>
      </c>
      <c r="JU56">
        <v>-0.64046000000000003</v>
      </c>
      <c r="JV56">
        <v>-0.47987999999999997</v>
      </c>
      <c r="JW56">
        <v>-0.52398</v>
      </c>
      <c r="JX56">
        <v>-0.37968000000000002</v>
      </c>
      <c r="JY56">
        <v>-0.47999000000000003</v>
      </c>
      <c r="JZ56">
        <v>-0.41871000000000003</v>
      </c>
      <c r="KA56">
        <v>-0.45361000000000001</v>
      </c>
      <c r="KB56">
        <v>-0.36747000000000002</v>
      </c>
    </row>
    <row r="57" spans="1:288">
      <c r="A57" t="s">
        <v>1331</v>
      </c>
      <c r="B57">
        <v>0.18873999999999999</v>
      </c>
      <c r="C57">
        <v>1.0552000000000001E-2</v>
      </c>
      <c r="D57">
        <v>-2.4535000000000001E-2</v>
      </c>
      <c r="E57">
        <v>0.12062</v>
      </c>
      <c r="F57">
        <v>5.2970000000000003E-2</v>
      </c>
      <c r="G57">
        <v>0.21335999999999999</v>
      </c>
      <c r="H57">
        <v>0.22628000000000001</v>
      </c>
      <c r="I57">
        <v>0.30715999999999999</v>
      </c>
      <c r="J57">
        <v>0.61897000000000002</v>
      </c>
      <c r="K57">
        <v>0.46268999999999999</v>
      </c>
      <c r="L57">
        <v>0.27751999999999999</v>
      </c>
      <c r="M57">
        <v>0.41654999999999998</v>
      </c>
      <c r="N57">
        <v>0.37013000000000001</v>
      </c>
      <c r="O57">
        <v>0.45305000000000001</v>
      </c>
      <c r="P57">
        <v>0.60048999999999997</v>
      </c>
      <c r="Q57">
        <v>0.57565</v>
      </c>
      <c r="R57">
        <v>0.38593</v>
      </c>
      <c r="S57">
        <v>0.34164</v>
      </c>
      <c r="T57">
        <v>0.43430999999999997</v>
      </c>
      <c r="U57">
        <v>0.34620000000000001</v>
      </c>
      <c r="V57">
        <v>0.42609999999999998</v>
      </c>
      <c r="W57">
        <v>0.70374999999999999</v>
      </c>
      <c r="X57">
        <v>0.53895999999999999</v>
      </c>
      <c r="Y57">
        <v>0.51546999999999998</v>
      </c>
      <c r="Z57">
        <v>0.58748999999999996</v>
      </c>
      <c r="AA57">
        <v>0.80479000000000001</v>
      </c>
      <c r="AB57">
        <v>0.71677000000000002</v>
      </c>
      <c r="AC57">
        <v>0.69943</v>
      </c>
      <c r="AD57">
        <v>0.70194000000000001</v>
      </c>
      <c r="AE57">
        <v>0.73540000000000005</v>
      </c>
      <c r="AF57">
        <v>0.76988999999999996</v>
      </c>
      <c r="AG57">
        <v>0.78691</v>
      </c>
      <c r="AH57">
        <v>0.64648000000000005</v>
      </c>
      <c r="AI57">
        <v>0.71467999999999998</v>
      </c>
      <c r="AJ57">
        <v>0.78657999999999995</v>
      </c>
      <c r="AK57">
        <v>0.72109000000000001</v>
      </c>
      <c r="AL57">
        <v>0.66569</v>
      </c>
      <c r="AM57">
        <v>0.71436999999999995</v>
      </c>
      <c r="AN57">
        <v>0.72333000000000003</v>
      </c>
      <c r="AO57">
        <v>0.64683000000000002</v>
      </c>
      <c r="AP57">
        <v>0.93037999999999998</v>
      </c>
      <c r="AQ57">
        <v>0.75348999999999999</v>
      </c>
      <c r="AR57">
        <v>0.79976999999999998</v>
      </c>
      <c r="AS57">
        <v>0.75302000000000002</v>
      </c>
      <c r="AT57">
        <v>0.92727999999999999</v>
      </c>
      <c r="AU57">
        <v>0.94494999999999996</v>
      </c>
      <c r="AV57">
        <v>0.96423999999999999</v>
      </c>
      <c r="AW57">
        <v>0.89815</v>
      </c>
      <c r="AX57">
        <v>0.93511999999999995</v>
      </c>
      <c r="AY57">
        <v>0.84721999999999997</v>
      </c>
      <c r="AZ57">
        <v>0.90876999999999997</v>
      </c>
      <c r="BA57">
        <v>0.93118000000000001</v>
      </c>
      <c r="BB57">
        <v>0.92957000000000001</v>
      </c>
      <c r="BC57">
        <v>0.91561000000000003</v>
      </c>
      <c r="BD57">
        <v>1</v>
      </c>
      <c r="BE57">
        <v>0.9546</v>
      </c>
      <c r="BF57">
        <v>0.95992</v>
      </c>
      <c r="BG57">
        <v>0.66293999999999997</v>
      </c>
      <c r="BH57">
        <v>0.87687000000000004</v>
      </c>
      <c r="BI57">
        <v>0.83757000000000004</v>
      </c>
      <c r="BJ57">
        <v>0.30460999999999999</v>
      </c>
      <c r="BK57">
        <v>0.40014</v>
      </c>
      <c r="BL57">
        <v>0.18915999999999999</v>
      </c>
      <c r="BM57">
        <v>0.46384999999999998</v>
      </c>
      <c r="BN57">
        <v>0.26078000000000001</v>
      </c>
      <c r="BO57">
        <v>0.43665999999999999</v>
      </c>
      <c r="BP57">
        <v>3.0700000000000002E-2</v>
      </c>
      <c r="BQ57">
        <v>0.13356000000000001</v>
      </c>
      <c r="BR57">
        <v>0.21143999999999999</v>
      </c>
      <c r="BS57">
        <v>0.49473</v>
      </c>
      <c r="BT57">
        <v>0.56235999999999997</v>
      </c>
      <c r="BU57">
        <v>0.31612000000000001</v>
      </c>
      <c r="BV57">
        <v>0.17238000000000001</v>
      </c>
      <c r="BW57">
        <v>0.41958000000000001</v>
      </c>
      <c r="BX57">
        <v>0.39527000000000001</v>
      </c>
      <c r="BY57">
        <v>0.25592999999999999</v>
      </c>
      <c r="BZ57">
        <v>4.4921999999999997E-2</v>
      </c>
      <c r="CA57">
        <v>-4.1125000000000002E-2</v>
      </c>
      <c r="CB57">
        <v>-3.2483999999999999E-2</v>
      </c>
      <c r="CC57">
        <v>-8.8116E-2</v>
      </c>
      <c r="CD57">
        <v>-0.10236000000000001</v>
      </c>
      <c r="CE57">
        <v>0.10542</v>
      </c>
      <c r="CF57">
        <v>-0.27073000000000003</v>
      </c>
      <c r="CG57">
        <v>0.13267999999999999</v>
      </c>
      <c r="CH57">
        <v>0.13855999999999999</v>
      </c>
      <c r="CI57">
        <v>-8.0604000000000006E-3</v>
      </c>
      <c r="CJ57">
        <v>8.2223000000000004E-2</v>
      </c>
      <c r="CK57">
        <v>-5.4619000000000001E-2</v>
      </c>
      <c r="CL57">
        <v>-2.8018999999999999E-2</v>
      </c>
      <c r="CM57">
        <v>3.9035E-2</v>
      </c>
      <c r="CN57">
        <v>-7.3451999999999996E-3</v>
      </c>
      <c r="CO57">
        <v>0.14574999999999999</v>
      </c>
      <c r="CP57">
        <v>6.7834000000000005E-2</v>
      </c>
      <c r="CQ57">
        <v>7.3807999999999999E-2</v>
      </c>
      <c r="CR57">
        <v>-4.9721000000000001E-2</v>
      </c>
      <c r="CS57">
        <v>4.0714999999999996E-3</v>
      </c>
      <c r="CT57">
        <v>9.5408999999999994E-2</v>
      </c>
      <c r="CU57">
        <v>0.10431</v>
      </c>
      <c r="CV57">
        <v>0.10704</v>
      </c>
      <c r="CW57">
        <v>0.16231000000000001</v>
      </c>
      <c r="CX57">
        <v>-0.2797</v>
      </c>
      <c r="CY57">
        <v>5.6000000000000001E-2</v>
      </c>
      <c r="CZ57">
        <v>0.1208</v>
      </c>
      <c r="DA57">
        <v>-0.29119</v>
      </c>
      <c r="DB57">
        <v>-0.43382999999999999</v>
      </c>
      <c r="DC57">
        <v>-0.44890000000000002</v>
      </c>
      <c r="DD57">
        <v>-0.51148000000000005</v>
      </c>
      <c r="DE57">
        <v>-4.7555E-2</v>
      </c>
      <c r="DF57">
        <v>-6.9975999999999997E-2</v>
      </c>
      <c r="DG57">
        <v>-0.48946000000000001</v>
      </c>
      <c r="DH57">
        <v>-0.20780000000000001</v>
      </c>
      <c r="DI57">
        <v>-0.34369</v>
      </c>
      <c r="DJ57">
        <v>-0.40711999999999998</v>
      </c>
      <c r="DK57">
        <v>-0.17324999999999999</v>
      </c>
      <c r="DL57">
        <v>-0.48161999999999999</v>
      </c>
      <c r="DM57">
        <v>-0.48082000000000003</v>
      </c>
      <c r="DN57">
        <v>-0.61123000000000005</v>
      </c>
      <c r="DO57">
        <v>-0.57037000000000004</v>
      </c>
      <c r="DP57">
        <v>-0.57711999999999997</v>
      </c>
      <c r="DQ57">
        <v>-0.62880999999999998</v>
      </c>
      <c r="DR57">
        <v>-0.60624999999999996</v>
      </c>
      <c r="DS57">
        <v>-0.65427999999999997</v>
      </c>
      <c r="DT57">
        <v>-0.57769000000000004</v>
      </c>
      <c r="DU57">
        <v>-0.61836999999999998</v>
      </c>
      <c r="DV57">
        <v>-0.71640000000000004</v>
      </c>
      <c r="DW57">
        <v>-0.67735000000000001</v>
      </c>
      <c r="DX57">
        <v>-0.61948999999999999</v>
      </c>
      <c r="DY57">
        <v>-0.66603000000000001</v>
      </c>
      <c r="DZ57">
        <v>-0.51519999999999999</v>
      </c>
      <c r="EA57">
        <v>-0.58059000000000005</v>
      </c>
      <c r="EB57">
        <v>-0.56823000000000001</v>
      </c>
      <c r="EC57">
        <v>-0.55698000000000003</v>
      </c>
      <c r="ED57">
        <v>-0.64556000000000002</v>
      </c>
      <c r="EE57">
        <v>-0.62810999999999995</v>
      </c>
      <c r="EF57">
        <v>-0.66185000000000005</v>
      </c>
      <c r="EG57">
        <v>-0.64729999999999999</v>
      </c>
      <c r="EH57">
        <v>-0.63112000000000001</v>
      </c>
      <c r="EI57">
        <v>-0.59689000000000003</v>
      </c>
      <c r="EJ57">
        <v>-0.64697000000000005</v>
      </c>
      <c r="EK57">
        <v>-0.67564000000000002</v>
      </c>
      <c r="EL57">
        <v>-0.63200999999999996</v>
      </c>
      <c r="EM57">
        <v>-0.47898000000000002</v>
      </c>
      <c r="EN57">
        <v>-0.54603999999999997</v>
      </c>
      <c r="EO57">
        <v>-0.43957000000000002</v>
      </c>
      <c r="EP57">
        <v>-0.47065000000000001</v>
      </c>
      <c r="EQ57">
        <v>-0.4516</v>
      </c>
      <c r="ER57">
        <v>-0.52239000000000002</v>
      </c>
      <c r="ES57">
        <v>-0.49301</v>
      </c>
      <c r="ET57">
        <v>-0.46590999999999999</v>
      </c>
      <c r="EU57">
        <v>-0.43646000000000001</v>
      </c>
      <c r="EV57">
        <v>-0.51500000000000001</v>
      </c>
      <c r="EW57">
        <v>-0.46342</v>
      </c>
      <c r="EX57">
        <v>-0.40971999999999997</v>
      </c>
      <c r="EY57">
        <v>-0.42714999999999997</v>
      </c>
      <c r="EZ57">
        <v>-0.32630999999999999</v>
      </c>
      <c r="FA57">
        <v>-0.47866999999999998</v>
      </c>
      <c r="FB57">
        <v>-0.47010999999999997</v>
      </c>
      <c r="FC57">
        <v>-0.52712999999999999</v>
      </c>
      <c r="FD57">
        <v>-0.52524999999999999</v>
      </c>
      <c r="FE57">
        <v>-0.49485000000000001</v>
      </c>
      <c r="FF57">
        <v>-0.47974</v>
      </c>
      <c r="FG57">
        <v>-0.59447000000000005</v>
      </c>
      <c r="FH57">
        <v>-0.37697999999999998</v>
      </c>
      <c r="FI57">
        <v>-0.44083</v>
      </c>
      <c r="FJ57">
        <v>-0.35054000000000002</v>
      </c>
      <c r="FK57">
        <v>-0.31742999999999999</v>
      </c>
      <c r="FL57">
        <v>-0.62005999999999994</v>
      </c>
      <c r="FM57">
        <v>-0.59875</v>
      </c>
      <c r="FN57">
        <v>-0.68715000000000004</v>
      </c>
      <c r="FO57">
        <v>-0.51466999999999996</v>
      </c>
      <c r="FP57">
        <v>-0.60540000000000005</v>
      </c>
      <c r="FQ57">
        <v>-0.47648000000000001</v>
      </c>
      <c r="FR57">
        <v>-0.49342000000000003</v>
      </c>
      <c r="FS57">
        <v>-0.53944999999999999</v>
      </c>
      <c r="FT57">
        <v>-0.46700000000000003</v>
      </c>
      <c r="FU57">
        <v>-0.56733</v>
      </c>
      <c r="FV57">
        <v>-0.66737999999999997</v>
      </c>
      <c r="FW57">
        <v>-0.53325999999999996</v>
      </c>
      <c r="FX57">
        <v>-0.76820999999999995</v>
      </c>
      <c r="FY57">
        <v>-0.68623999999999996</v>
      </c>
      <c r="FZ57">
        <v>-0.70150999999999997</v>
      </c>
      <c r="GA57">
        <v>-0.66164000000000001</v>
      </c>
      <c r="GB57">
        <v>-0.64176999999999995</v>
      </c>
      <c r="GC57">
        <v>-0.55591999999999997</v>
      </c>
      <c r="GD57">
        <v>-0.57979999999999998</v>
      </c>
      <c r="GE57">
        <v>-0.62395999999999996</v>
      </c>
      <c r="GF57">
        <v>-0.59945000000000004</v>
      </c>
      <c r="GG57">
        <v>-0.55803999999999998</v>
      </c>
      <c r="GH57">
        <v>-0.57208999999999999</v>
      </c>
      <c r="GI57">
        <v>-0.60929</v>
      </c>
      <c r="GJ57">
        <v>-0.56627000000000005</v>
      </c>
      <c r="GK57">
        <v>-0.58362000000000003</v>
      </c>
      <c r="GL57">
        <v>-0.62902000000000002</v>
      </c>
      <c r="GM57">
        <v>-0.42860999999999999</v>
      </c>
      <c r="GN57">
        <v>-0.58233999999999997</v>
      </c>
      <c r="GO57">
        <v>-0.42702000000000001</v>
      </c>
      <c r="GP57">
        <v>-0.55342000000000002</v>
      </c>
      <c r="GQ57">
        <v>-0.49186000000000002</v>
      </c>
      <c r="GR57">
        <v>-0.51580000000000004</v>
      </c>
      <c r="GS57">
        <v>-0.44785000000000003</v>
      </c>
      <c r="GT57">
        <v>-0.41102</v>
      </c>
      <c r="GU57">
        <v>0.45979999999999999</v>
      </c>
      <c r="GV57">
        <v>0.1439</v>
      </c>
      <c r="GW57">
        <v>4.5886999999999997E-2</v>
      </c>
      <c r="GX57">
        <v>-9.4518000000000005E-2</v>
      </c>
      <c r="GY57">
        <v>-0.12620000000000001</v>
      </c>
      <c r="GZ57">
        <v>-0.21654000000000001</v>
      </c>
      <c r="HA57">
        <v>-8.0462000000000006E-2</v>
      </c>
      <c r="HB57">
        <v>-0.10292999999999999</v>
      </c>
      <c r="HC57">
        <v>-0.21018999999999999</v>
      </c>
      <c r="HD57">
        <v>-0.16231999999999999</v>
      </c>
      <c r="HE57">
        <v>-8.6232000000000003E-2</v>
      </c>
      <c r="HF57">
        <v>-0.18160000000000001</v>
      </c>
      <c r="HG57">
        <v>-3.0256999999999999E-2</v>
      </c>
      <c r="HH57">
        <v>-4.8104000000000003E-3</v>
      </c>
      <c r="HI57">
        <v>-0.11554</v>
      </c>
      <c r="HJ57">
        <v>-0.14571000000000001</v>
      </c>
      <c r="HK57">
        <v>-0.20749999999999999</v>
      </c>
      <c r="HL57">
        <v>-0.14330999999999999</v>
      </c>
      <c r="HM57">
        <v>8.3904000000000006E-2</v>
      </c>
      <c r="HN57">
        <v>-2.1600999999999999E-2</v>
      </c>
      <c r="HO57">
        <v>-7.2869000000000003E-2</v>
      </c>
      <c r="HP57">
        <v>-4.4239000000000001E-2</v>
      </c>
      <c r="HQ57">
        <v>6.8518999999999997E-2</v>
      </c>
      <c r="HR57">
        <v>-4.9852E-2</v>
      </c>
      <c r="HS57">
        <v>-0.26641999999999999</v>
      </c>
      <c r="HT57">
        <v>9.0217000000000006E-2</v>
      </c>
      <c r="HU57">
        <v>0.36286000000000002</v>
      </c>
      <c r="HV57">
        <v>0.10992</v>
      </c>
      <c r="HW57">
        <v>-0.10743999999999999</v>
      </c>
      <c r="HX57">
        <v>7.1516999999999997E-2</v>
      </c>
      <c r="HY57">
        <v>9.1327000000000005E-2</v>
      </c>
      <c r="HZ57">
        <v>-0.16342000000000001</v>
      </c>
      <c r="IA57">
        <v>1.5199000000000001E-2</v>
      </c>
      <c r="IB57">
        <v>3.7692000000000003E-2</v>
      </c>
      <c r="IC57">
        <v>0.19503999999999999</v>
      </c>
      <c r="ID57">
        <v>-0.66503000000000001</v>
      </c>
      <c r="IE57">
        <v>-0.60170999999999997</v>
      </c>
      <c r="IF57">
        <v>-0.41854999999999998</v>
      </c>
      <c r="IG57">
        <v>-0.32478000000000001</v>
      </c>
      <c r="IH57">
        <v>-0.2258</v>
      </c>
      <c r="II57">
        <v>-0.36449999999999999</v>
      </c>
      <c r="IJ57">
        <v>-0.27776000000000001</v>
      </c>
      <c r="IK57">
        <v>-9.7697999999999993E-2</v>
      </c>
      <c r="IL57">
        <v>-0.38346999999999998</v>
      </c>
      <c r="IM57">
        <v>-0.43162</v>
      </c>
      <c r="IN57">
        <v>-0.53256000000000003</v>
      </c>
      <c r="IO57">
        <v>-0.43489</v>
      </c>
      <c r="IP57">
        <v>-0.38951999999999998</v>
      </c>
      <c r="IQ57">
        <v>-0.22616</v>
      </c>
      <c r="IR57">
        <v>-0.25302999999999998</v>
      </c>
      <c r="IS57">
        <v>-0.39959</v>
      </c>
      <c r="IT57">
        <v>-0.50016000000000005</v>
      </c>
      <c r="IU57">
        <v>-0.38541999999999998</v>
      </c>
      <c r="IV57">
        <v>-0.38850000000000001</v>
      </c>
      <c r="IW57">
        <v>-0.49518000000000001</v>
      </c>
      <c r="IX57">
        <v>-9.6041000000000001E-2</v>
      </c>
      <c r="IY57">
        <v>-0.22517999999999999</v>
      </c>
      <c r="IZ57">
        <v>-0.31729000000000002</v>
      </c>
      <c r="JA57">
        <v>-0.30458000000000002</v>
      </c>
      <c r="JB57">
        <v>-0.19023000000000001</v>
      </c>
      <c r="JC57">
        <v>-0.31413000000000002</v>
      </c>
      <c r="JD57">
        <v>-0.36253999999999997</v>
      </c>
      <c r="JE57">
        <v>-0.14560999999999999</v>
      </c>
      <c r="JF57">
        <v>-8.2328999999999999E-2</v>
      </c>
      <c r="JG57">
        <v>-6.9028999999999993E-2</v>
      </c>
      <c r="JH57">
        <v>0.10990999999999999</v>
      </c>
      <c r="JI57">
        <v>-5.9908000000000003E-2</v>
      </c>
      <c r="JJ57">
        <v>-0.1774</v>
      </c>
      <c r="JK57">
        <v>-0.16245999999999999</v>
      </c>
      <c r="JL57">
        <v>-0.20349999999999999</v>
      </c>
      <c r="JM57">
        <v>-0.50704000000000005</v>
      </c>
      <c r="JN57">
        <v>-0.42433999999999999</v>
      </c>
      <c r="JO57">
        <v>-0.52573000000000003</v>
      </c>
      <c r="JP57">
        <v>-0.48685</v>
      </c>
      <c r="JQ57">
        <v>-0.53120999999999996</v>
      </c>
      <c r="JR57">
        <v>-0.57477999999999996</v>
      </c>
      <c r="JS57">
        <v>-0.69362000000000001</v>
      </c>
      <c r="JT57">
        <v>-0.67378000000000005</v>
      </c>
      <c r="JU57">
        <v>-0.63985000000000003</v>
      </c>
      <c r="JV57">
        <v>-0.43558000000000002</v>
      </c>
      <c r="JW57">
        <v>-0.56396999999999997</v>
      </c>
      <c r="JX57">
        <v>-0.49519999999999997</v>
      </c>
      <c r="JY57">
        <v>-0.47138999999999998</v>
      </c>
      <c r="JZ57">
        <v>-0.39566000000000001</v>
      </c>
      <c r="KA57">
        <v>-0.40628999999999998</v>
      </c>
      <c r="KB57">
        <v>-0.26404</v>
      </c>
    </row>
    <row r="58" spans="1:288">
      <c r="A58" t="s">
        <v>1325</v>
      </c>
      <c r="B58">
        <v>0.19491</v>
      </c>
      <c r="C58">
        <v>3.6495E-2</v>
      </c>
      <c r="D58">
        <v>4.6582000000000004E-3</v>
      </c>
      <c r="E58">
        <v>0.14545</v>
      </c>
      <c r="F58">
        <v>7.6853000000000005E-2</v>
      </c>
      <c r="G58">
        <v>0.30801000000000001</v>
      </c>
      <c r="H58">
        <v>0.25750000000000001</v>
      </c>
      <c r="I58">
        <v>0.28231000000000001</v>
      </c>
      <c r="J58">
        <v>0.59880999999999995</v>
      </c>
      <c r="K58">
        <v>0.48613000000000001</v>
      </c>
      <c r="L58">
        <v>0.31076999999999999</v>
      </c>
      <c r="M58">
        <v>0.45339000000000002</v>
      </c>
      <c r="N58">
        <v>0.36510999999999999</v>
      </c>
      <c r="O58">
        <v>0.49979000000000001</v>
      </c>
      <c r="P58">
        <v>0.61604000000000003</v>
      </c>
      <c r="Q58">
        <v>0.59748000000000001</v>
      </c>
      <c r="R58">
        <v>0.41957</v>
      </c>
      <c r="S58">
        <v>0.40993000000000002</v>
      </c>
      <c r="T58">
        <v>0.38868000000000003</v>
      </c>
      <c r="U58">
        <v>0.38429000000000002</v>
      </c>
      <c r="V58">
        <v>0.46206999999999998</v>
      </c>
      <c r="W58">
        <v>0.69357000000000002</v>
      </c>
      <c r="X58">
        <v>0.59533000000000003</v>
      </c>
      <c r="Y58">
        <v>0.53449999999999998</v>
      </c>
      <c r="Z58">
        <v>0.62343999999999999</v>
      </c>
      <c r="AA58">
        <v>0.81106999999999996</v>
      </c>
      <c r="AB58">
        <v>0.74851000000000001</v>
      </c>
      <c r="AC58">
        <v>0.75553000000000003</v>
      </c>
      <c r="AD58">
        <v>0.76358999999999999</v>
      </c>
      <c r="AE58">
        <v>0.75226999999999999</v>
      </c>
      <c r="AF58">
        <v>0.80908999999999998</v>
      </c>
      <c r="AG58">
        <v>0.81006999999999996</v>
      </c>
      <c r="AH58">
        <v>0.69686999999999999</v>
      </c>
      <c r="AI58">
        <v>0.74953999999999998</v>
      </c>
      <c r="AJ58">
        <v>0.81982999999999995</v>
      </c>
      <c r="AK58">
        <v>0.74236000000000002</v>
      </c>
      <c r="AL58">
        <v>0.70065</v>
      </c>
      <c r="AM58">
        <v>0.75231000000000003</v>
      </c>
      <c r="AN58">
        <v>0.74743000000000004</v>
      </c>
      <c r="AO58">
        <v>0.63200000000000001</v>
      </c>
      <c r="AP58">
        <v>0.87268999999999997</v>
      </c>
      <c r="AQ58">
        <v>0.77976000000000001</v>
      </c>
      <c r="AR58">
        <v>0.85696000000000006</v>
      </c>
      <c r="AS58">
        <v>0.82579999999999998</v>
      </c>
      <c r="AT58">
        <v>0.94396999999999998</v>
      </c>
      <c r="AU58">
        <v>0.97670000000000001</v>
      </c>
      <c r="AV58">
        <v>0.96377000000000002</v>
      </c>
      <c r="AW58">
        <v>0.90383999999999998</v>
      </c>
      <c r="AX58">
        <v>0.96365999999999996</v>
      </c>
      <c r="AY58">
        <v>0.90161999999999998</v>
      </c>
      <c r="AZ58">
        <v>0.90651999999999999</v>
      </c>
      <c r="BA58">
        <v>0.94993000000000005</v>
      </c>
      <c r="BB58">
        <v>0.95406999999999997</v>
      </c>
      <c r="BC58">
        <v>0.91834000000000005</v>
      </c>
      <c r="BD58">
        <v>0.9546</v>
      </c>
      <c r="BE58">
        <v>1</v>
      </c>
      <c r="BF58">
        <v>0.97894999999999999</v>
      </c>
      <c r="BG58">
        <v>0.75949</v>
      </c>
      <c r="BH58">
        <v>0.87124000000000001</v>
      </c>
      <c r="BI58">
        <v>0.88563000000000003</v>
      </c>
      <c r="BJ58">
        <v>0.27350000000000002</v>
      </c>
      <c r="BK58">
        <v>0.38305</v>
      </c>
      <c r="BL58">
        <v>0.23868</v>
      </c>
      <c r="BM58">
        <v>0.43764999999999998</v>
      </c>
      <c r="BN58">
        <v>0.31161</v>
      </c>
      <c r="BO58">
        <v>0.44941999999999999</v>
      </c>
      <c r="BP58">
        <v>2.0200999999999999E-3</v>
      </c>
      <c r="BQ58">
        <v>0.16147</v>
      </c>
      <c r="BR58">
        <v>0.23150999999999999</v>
      </c>
      <c r="BS58">
        <v>0.43747999999999998</v>
      </c>
      <c r="BT58">
        <v>0.50614000000000003</v>
      </c>
      <c r="BU58">
        <v>0.37546000000000002</v>
      </c>
      <c r="BV58">
        <v>0.22367000000000001</v>
      </c>
      <c r="BW58">
        <v>0.41019</v>
      </c>
      <c r="BX58">
        <v>0.45330999999999999</v>
      </c>
      <c r="BY58">
        <v>0.29923</v>
      </c>
      <c r="BZ58">
        <v>5.9554999999999997E-2</v>
      </c>
      <c r="CA58">
        <v>-2.3436999999999999E-2</v>
      </c>
      <c r="CB58">
        <v>-5.0719E-2</v>
      </c>
      <c r="CC58">
        <v>-0.10829999999999999</v>
      </c>
      <c r="CD58">
        <v>-6.3365000000000005E-2</v>
      </c>
      <c r="CE58">
        <v>0.12332</v>
      </c>
      <c r="CF58">
        <v>-0.26395999999999997</v>
      </c>
      <c r="CG58">
        <v>8.2409999999999997E-2</v>
      </c>
      <c r="CH58">
        <v>9.9375000000000005E-2</v>
      </c>
      <c r="CI58">
        <v>3.8941000000000003E-2</v>
      </c>
      <c r="CJ58">
        <v>0.13786999999999999</v>
      </c>
      <c r="CK58">
        <v>-2.8199999999999999E-2</v>
      </c>
      <c r="CL58">
        <v>-2.3206000000000001E-2</v>
      </c>
      <c r="CM58">
        <v>-8.4040000000000004E-2</v>
      </c>
      <c r="CN58">
        <v>-0.11441999999999999</v>
      </c>
      <c r="CO58">
        <v>0.13869000000000001</v>
      </c>
      <c r="CP58">
        <v>3.1724000000000002E-2</v>
      </c>
      <c r="CQ58">
        <v>8.6312E-2</v>
      </c>
      <c r="CR58">
        <v>-0.12808</v>
      </c>
      <c r="CS58">
        <v>5.8238999999999999E-3</v>
      </c>
      <c r="CT58">
        <v>0.15379000000000001</v>
      </c>
      <c r="CU58">
        <v>0.11429</v>
      </c>
      <c r="CV58">
        <v>0.20222000000000001</v>
      </c>
      <c r="CW58">
        <v>0.19349</v>
      </c>
      <c r="CX58">
        <v>-0.20973</v>
      </c>
      <c r="CY58">
        <v>0.16325999999999999</v>
      </c>
      <c r="CZ58">
        <v>7.3121000000000005E-2</v>
      </c>
      <c r="DA58">
        <v>-0.34064</v>
      </c>
      <c r="DB58">
        <v>-0.46239000000000002</v>
      </c>
      <c r="DC58">
        <v>-0.48454999999999998</v>
      </c>
      <c r="DD58">
        <v>-0.55262</v>
      </c>
      <c r="DE58">
        <v>-0.1084</v>
      </c>
      <c r="DF58">
        <v>-0.11096</v>
      </c>
      <c r="DG58">
        <v>-0.48904999999999998</v>
      </c>
      <c r="DH58">
        <v>-0.26785999999999999</v>
      </c>
      <c r="DI58">
        <v>-0.39100000000000001</v>
      </c>
      <c r="DJ58">
        <v>-0.46586</v>
      </c>
      <c r="DK58">
        <v>-0.31447999999999998</v>
      </c>
      <c r="DL58">
        <v>-0.54044000000000003</v>
      </c>
      <c r="DM58">
        <v>-0.52929000000000004</v>
      </c>
      <c r="DN58">
        <v>-0.69223000000000001</v>
      </c>
      <c r="DO58">
        <v>-0.63363999999999998</v>
      </c>
      <c r="DP58">
        <v>-0.64500999999999997</v>
      </c>
      <c r="DQ58">
        <v>-0.69638999999999995</v>
      </c>
      <c r="DR58">
        <v>-0.68049000000000004</v>
      </c>
      <c r="DS58">
        <v>-0.71682999999999997</v>
      </c>
      <c r="DT58">
        <v>-0.65186999999999995</v>
      </c>
      <c r="DU58">
        <v>-0.69511999999999996</v>
      </c>
      <c r="DV58">
        <v>-0.78542999999999996</v>
      </c>
      <c r="DW58">
        <v>-0.73936999999999997</v>
      </c>
      <c r="DX58">
        <v>-0.68789999999999996</v>
      </c>
      <c r="DY58">
        <v>-0.72619</v>
      </c>
      <c r="DZ58">
        <v>-0.59377000000000002</v>
      </c>
      <c r="EA58">
        <v>-0.66239000000000003</v>
      </c>
      <c r="EB58">
        <v>-0.65791999999999995</v>
      </c>
      <c r="EC58">
        <v>-0.67066999999999999</v>
      </c>
      <c r="ED58">
        <v>-0.70955999999999997</v>
      </c>
      <c r="EE58">
        <v>-0.67274</v>
      </c>
      <c r="EF58">
        <v>-0.69420999999999999</v>
      </c>
      <c r="EG58">
        <v>-0.68559999999999999</v>
      </c>
      <c r="EH58">
        <v>-0.68098999999999998</v>
      </c>
      <c r="EI58">
        <v>-0.64224000000000003</v>
      </c>
      <c r="EJ58">
        <v>-0.69606000000000001</v>
      </c>
      <c r="EK58">
        <v>-0.70216000000000001</v>
      </c>
      <c r="EL58">
        <v>-0.68206</v>
      </c>
      <c r="EM58">
        <v>-0.53551000000000004</v>
      </c>
      <c r="EN58">
        <v>-0.61726000000000003</v>
      </c>
      <c r="EO58">
        <v>-0.49786999999999998</v>
      </c>
      <c r="EP58">
        <v>-0.55842999999999998</v>
      </c>
      <c r="EQ58">
        <v>-0.49578</v>
      </c>
      <c r="ER58">
        <v>-0.57806000000000002</v>
      </c>
      <c r="ES58">
        <v>-0.53705999999999998</v>
      </c>
      <c r="ET58">
        <v>-0.49765999999999999</v>
      </c>
      <c r="EU58">
        <v>-0.45490000000000003</v>
      </c>
      <c r="EV58">
        <v>-0.56437000000000004</v>
      </c>
      <c r="EW58">
        <v>-0.50444</v>
      </c>
      <c r="EX58">
        <v>-0.44369999999999998</v>
      </c>
      <c r="EY58">
        <v>-0.46814</v>
      </c>
      <c r="EZ58">
        <v>-0.43853999999999999</v>
      </c>
      <c r="FA58">
        <v>-0.56969999999999998</v>
      </c>
      <c r="FB58">
        <v>-0.53127000000000002</v>
      </c>
      <c r="FC58">
        <v>-0.57091000000000003</v>
      </c>
      <c r="FD58">
        <v>-0.57157000000000002</v>
      </c>
      <c r="FE58">
        <v>-0.54879</v>
      </c>
      <c r="FF58">
        <v>-0.51839000000000002</v>
      </c>
      <c r="FG58">
        <v>-0.63263999999999998</v>
      </c>
      <c r="FH58">
        <v>-0.49834000000000001</v>
      </c>
      <c r="FI58">
        <v>-0.51756000000000002</v>
      </c>
      <c r="FJ58">
        <v>-0.40567999999999999</v>
      </c>
      <c r="FK58">
        <v>-0.35259000000000001</v>
      </c>
      <c r="FL58">
        <v>-0.65793999999999997</v>
      </c>
      <c r="FM58">
        <v>-0.68840000000000001</v>
      </c>
      <c r="FN58">
        <v>-0.73333999999999999</v>
      </c>
      <c r="FO58">
        <v>-0.57203999999999999</v>
      </c>
      <c r="FP58">
        <v>-0.66178000000000003</v>
      </c>
      <c r="FQ58">
        <v>-0.55842000000000003</v>
      </c>
      <c r="FR58">
        <v>-0.54676999999999998</v>
      </c>
      <c r="FS58">
        <v>-0.63068999999999997</v>
      </c>
      <c r="FT58">
        <v>-0.53946000000000005</v>
      </c>
      <c r="FU58">
        <v>-0.63712000000000002</v>
      </c>
      <c r="FV58">
        <v>-0.71809999999999996</v>
      </c>
      <c r="FW58">
        <v>-0.61638000000000004</v>
      </c>
      <c r="FX58">
        <v>-0.81645000000000001</v>
      </c>
      <c r="FY58">
        <v>-0.77358000000000005</v>
      </c>
      <c r="FZ58">
        <v>-0.78610999999999998</v>
      </c>
      <c r="GA58">
        <v>-0.74773999999999996</v>
      </c>
      <c r="GB58">
        <v>-0.73234999999999995</v>
      </c>
      <c r="GC58">
        <v>-0.65012999999999999</v>
      </c>
      <c r="GD58">
        <v>-0.68533999999999995</v>
      </c>
      <c r="GE58">
        <v>-0.71108000000000005</v>
      </c>
      <c r="GF58">
        <v>-0.68874000000000002</v>
      </c>
      <c r="GG58">
        <v>-0.65912999999999999</v>
      </c>
      <c r="GH58">
        <v>-0.63371</v>
      </c>
      <c r="GI58">
        <v>-0.71660999999999997</v>
      </c>
      <c r="GJ58">
        <v>-0.63082000000000005</v>
      </c>
      <c r="GK58">
        <v>-0.63827999999999996</v>
      </c>
      <c r="GL58">
        <v>-0.67030000000000001</v>
      </c>
      <c r="GM58">
        <v>-0.52212000000000003</v>
      </c>
      <c r="GN58">
        <v>-0.66412000000000004</v>
      </c>
      <c r="GO58">
        <v>-0.45896999999999999</v>
      </c>
      <c r="GP58">
        <v>-0.54262999999999995</v>
      </c>
      <c r="GQ58">
        <v>-0.49864999999999998</v>
      </c>
      <c r="GR58">
        <v>-0.55393000000000003</v>
      </c>
      <c r="GS58">
        <v>-0.51346999999999998</v>
      </c>
      <c r="GT58">
        <v>-0.45915</v>
      </c>
      <c r="GU58">
        <v>0.43586999999999998</v>
      </c>
      <c r="GV58">
        <v>0.19520999999999999</v>
      </c>
      <c r="GW58">
        <v>5.0647999999999999E-2</v>
      </c>
      <c r="GX58">
        <v>-4.5727999999999998E-2</v>
      </c>
      <c r="GY58">
        <v>-9.4398999999999997E-2</v>
      </c>
      <c r="GZ58">
        <v>-0.17698</v>
      </c>
      <c r="HA58">
        <v>-6.4807000000000003E-2</v>
      </c>
      <c r="HB58">
        <v>-0.10173</v>
      </c>
      <c r="HC58">
        <v>-0.20730000000000001</v>
      </c>
      <c r="HD58">
        <v>-0.26394000000000001</v>
      </c>
      <c r="HE58">
        <v>-0.16875999999999999</v>
      </c>
      <c r="HF58">
        <v>-0.26135000000000003</v>
      </c>
      <c r="HG58">
        <v>-0.10032000000000001</v>
      </c>
      <c r="HH58">
        <v>-6.7755999999999997E-2</v>
      </c>
      <c r="HI58">
        <v>-0.10631</v>
      </c>
      <c r="HJ58">
        <v>-0.10951</v>
      </c>
      <c r="HK58">
        <v>-0.20455999999999999</v>
      </c>
      <c r="HL58">
        <v>-0.27098</v>
      </c>
      <c r="HM58">
        <v>1.9897999999999999E-2</v>
      </c>
      <c r="HN58">
        <v>-0.13358999999999999</v>
      </c>
      <c r="HO58">
        <v>-0.12923999999999999</v>
      </c>
      <c r="HP58">
        <v>-4.8783E-2</v>
      </c>
      <c r="HQ58">
        <v>-1.9713000000000001E-2</v>
      </c>
      <c r="HR58">
        <v>-3.0407E-2</v>
      </c>
      <c r="HS58">
        <v>-0.24981999999999999</v>
      </c>
      <c r="HT58">
        <v>5.5774999999999998E-2</v>
      </c>
      <c r="HU58">
        <v>0.30789</v>
      </c>
      <c r="HV58">
        <v>-1.2847000000000001E-2</v>
      </c>
      <c r="HW58">
        <v>-0.1024</v>
      </c>
      <c r="HX58">
        <v>1.1741E-2</v>
      </c>
      <c r="HY58">
        <v>3.2421999999999999E-2</v>
      </c>
      <c r="HZ58">
        <v>-0.1734</v>
      </c>
      <c r="IA58">
        <v>2.8509E-2</v>
      </c>
      <c r="IB58">
        <v>0.10582</v>
      </c>
      <c r="IC58">
        <v>0.14002999999999999</v>
      </c>
      <c r="ID58">
        <v>-0.67718</v>
      </c>
      <c r="IE58">
        <v>-0.63475000000000004</v>
      </c>
      <c r="IF58">
        <v>-0.37753999999999999</v>
      </c>
      <c r="IG58">
        <v>-0.29196</v>
      </c>
      <c r="IH58">
        <v>-0.24543000000000001</v>
      </c>
      <c r="II58">
        <v>-0.37819999999999998</v>
      </c>
      <c r="IJ58">
        <v>-0.33400000000000002</v>
      </c>
      <c r="IK58">
        <v>-0.13650000000000001</v>
      </c>
      <c r="IL58">
        <v>-0.37008000000000002</v>
      </c>
      <c r="IM58">
        <v>-0.37911</v>
      </c>
      <c r="IN58">
        <v>-0.52544999999999997</v>
      </c>
      <c r="IO58">
        <v>-0.52893000000000001</v>
      </c>
      <c r="IP58">
        <v>-0.43482999999999999</v>
      </c>
      <c r="IQ58">
        <v>-0.35378999999999999</v>
      </c>
      <c r="IR58">
        <v>-0.30576999999999999</v>
      </c>
      <c r="IS58">
        <v>-0.36054999999999998</v>
      </c>
      <c r="IT58">
        <v>-0.52607000000000004</v>
      </c>
      <c r="IU58">
        <v>-0.43507000000000001</v>
      </c>
      <c r="IV58">
        <v>-0.33550000000000002</v>
      </c>
      <c r="IW58">
        <v>-0.43922</v>
      </c>
      <c r="IX58">
        <v>-0.13000999999999999</v>
      </c>
      <c r="IY58">
        <v>-0.21390999999999999</v>
      </c>
      <c r="IZ58">
        <v>-0.30653999999999998</v>
      </c>
      <c r="JA58">
        <v>-0.22989000000000001</v>
      </c>
      <c r="JB58">
        <v>-0.17685000000000001</v>
      </c>
      <c r="JC58">
        <v>-0.33954000000000001</v>
      </c>
      <c r="JD58">
        <v>-0.34131</v>
      </c>
      <c r="JE58">
        <v>-0.1714</v>
      </c>
      <c r="JF58">
        <v>-0.14124999999999999</v>
      </c>
      <c r="JG58">
        <v>-4.8509999999999998E-2</v>
      </c>
      <c r="JH58">
        <v>1.0465E-2</v>
      </c>
      <c r="JI58">
        <v>-9.7157999999999994E-2</v>
      </c>
      <c r="JJ58">
        <v>-0.26439000000000001</v>
      </c>
      <c r="JK58">
        <v>-0.29396</v>
      </c>
      <c r="JL58">
        <v>-0.30958999999999998</v>
      </c>
      <c r="JM58">
        <v>-0.57842000000000005</v>
      </c>
      <c r="JN58">
        <v>-0.46373999999999999</v>
      </c>
      <c r="JO58">
        <v>-0.54522000000000004</v>
      </c>
      <c r="JP58">
        <v>-0.58306999999999998</v>
      </c>
      <c r="JQ58">
        <v>-0.59301000000000004</v>
      </c>
      <c r="JR58">
        <v>-0.66046000000000005</v>
      </c>
      <c r="JS58">
        <v>-0.71394000000000002</v>
      </c>
      <c r="JT58">
        <v>-0.73882000000000003</v>
      </c>
      <c r="JU58">
        <v>-0.65400999999999998</v>
      </c>
      <c r="JV58">
        <v>-0.48565000000000003</v>
      </c>
      <c r="JW58">
        <v>-0.58535000000000004</v>
      </c>
      <c r="JX58">
        <v>-0.48598999999999998</v>
      </c>
      <c r="JY58">
        <v>-0.47271999999999997</v>
      </c>
      <c r="JZ58">
        <v>-0.43389</v>
      </c>
      <c r="KA58">
        <v>-0.36936000000000002</v>
      </c>
      <c r="KB58">
        <v>-0.3669</v>
      </c>
    </row>
    <row r="59" spans="1:288">
      <c r="A59" t="s">
        <v>1327</v>
      </c>
      <c r="B59">
        <v>0.16503999999999999</v>
      </c>
      <c r="C59">
        <v>8.4910999999999997E-3</v>
      </c>
      <c r="D59">
        <v>-2.879E-2</v>
      </c>
      <c r="E59">
        <v>0.12091</v>
      </c>
      <c r="F59">
        <v>5.1728999999999997E-2</v>
      </c>
      <c r="G59">
        <v>0.26123000000000002</v>
      </c>
      <c r="H59">
        <v>0.24754000000000001</v>
      </c>
      <c r="I59">
        <v>0.25339</v>
      </c>
      <c r="J59">
        <v>0.58633000000000002</v>
      </c>
      <c r="K59">
        <v>0.47091</v>
      </c>
      <c r="L59">
        <v>0.28283999999999998</v>
      </c>
      <c r="M59">
        <v>0.42274</v>
      </c>
      <c r="N59">
        <v>0.35531000000000001</v>
      </c>
      <c r="O59">
        <v>0.45715</v>
      </c>
      <c r="P59">
        <v>0.58855000000000002</v>
      </c>
      <c r="Q59">
        <v>0.55373000000000006</v>
      </c>
      <c r="R59">
        <v>0.40182000000000001</v>
      </c>
      <c r="S59">
        <v>0.34532000000000002</v>
      </c>
      <c r="T59">
        <v>0.36645</v>
      </c>
      <c r="U59">
        <v>0.37859999999999999</v>
      </c>
      <c r="V59">
        <v>0.43225999999999998</v>
      </c>
      <c r="W59">
        <v>0.71094999999999997</v>
      </c>
      <c r="X59">
        <v>0.60479000000000005</v>
      </c>
      <c r="Y59">
        <v>0.52534000000000003</v>
      </c>
      <c r="Z59">
        <v>0.58130000000000004</v>
      </c>
      <c r="AA59">
        <v>0.81286999999999998</v>
      </c>
      <c r="AB59">
        <v>0.73492000000000002</v>
      </c>
      <c r="AC59">
        <v>0.73772000000000004</v>
      </c>
      <c r="AD59">
        <v>0.73916999999999999</v>
      </c>
      <c r="AE59">
        <v>0.74492000000000003</v>
      </c>
      <c r="AF59">
        <v>0.80459999999999998</v>
      </c>
      <c r="AG59">
        <v>0.80025000000000002</v>
      </c>
      <c r="AH59">
        <v>0.64702999999999999</v>
      </c>
      <c r="AI59">
        <v>0.72277000000000002</v>
      </c>
      <c r="AJ59">
        <v>0.82030000000000003</v>
      </c>
      <c r="AK59">
        <v>0.76019000000000003</v>
      </c>
      <c r="AL59">
        <v>0.69872000000000001</v>
      </c>
      <c r="AM59">
        <v>0.73431999999999997</v>
      </c>
      <c r="AN59">
        <v>0.75678999999999996</v>
      </c>
      <c r="AO59">
        <v>0.60367999999999999</v>
      </c>
      <c r="AP59">
        <v>0.87851999999999997</v>
      </c>
      <c r="AQ59">
        <v>0.78122000000000003</v>
      </c>
      <c r="AR59">
        <v>0.84772000000000003</v>
      </c>
      <c r="AS59">
        <v>0.79722999999999999</v>
      </c>
      <c r="AT59">
        <v>0.93725000000000003</v>
      </c>
      <c r="AU59">
        <v>0.95872999999999997</v>
      </c>
      <c r="AV59">
        <v>0.96411999999999998</v>
      </c>
      <c r="AW59">
        <v>0.90447</v>
      </c>
      <c r="AX59">
        <v>0.95806000000000002</v>
      </c>
      <c r="AY59">
        <v>0.89458000000000004</v>
      </c>
      <c r="AZ59">
        <v>0.89898999999999996</v>
      </c>
      <c r="BA59">
        <v>0.95664000000000005</v>
      </c>
      <c r="BB59">
        <v>0.96299999999999997</v>
      </c>
      <c r="BC59">
        <v>0.91861999999999999</v>
      </c>
      <c r="BD59">
        <v>0.95992</v>
      </c>
      <c r="BE59">
        <v>0.97894999999999999</v>
      </c>
      <c r="BF59">
        <v>1</v>
      </c>
      <c r="BG59">
        <v>0.69930000000000003</v>
      </c>
      <c r="BH59">
        <v>0.84616000000000002</v>
      </c>
      <c r="BI59">
        <v>0.85011999999999999</v>
      </c>
      <c r="BJ59">
        <v>0.29492000000000002</v>
      </c>
      <c r="BK59">
        <v>0.34815000000000002</v>
      </c>
      <c r="BL59">
        <v>0.21948000000000001</v>
      </c>
      <c r="BM59">
        <v>0.42448000000000002</v>
      </c>
      <c r="BN59">
        <v>0.27582000000000001</v>
      </c>
      <c r="BO59">
        <v>0.44641999999999998</v>
      </c>
      <c r="BP59">
        <v>5.0326000000000003E-2</v>
      </c>
      <c r="BQ59">
        <v>0.18648999999999999</v>
      </c>
      <c r="BR59">
        <v>0.22178</v>
      </c>
      <c r="BS59">
        <v>0.42720000000000002</v>
      </c>
      <c r="BT59">
        <v>0.46960000000000002</v>
      </c>
      <c r="BU59">
        <v>0.33989000000000003</v>
      </c>
      <c r="BV59">
        <v>0.19932</v>
      </c>
      <c r="BW59">
        <v>0.36262</v>
      </c>
      <c r="BX59">
        <v>0.42541000000000001</v>
      </c>
      <c r="BY59">
        <v>0.31795000000000001</v>
      </c>
      <c r="BZ59">
        <v>1.3832000000000001E-2</v>
      </c>
      <c r="CA59">
        <v>-5.5383000000000002E-2</v>
      </c>
      <c r="CB59">
        <v>-0.11493</v>
      </c>
      <c r="CC59">
        <v>-0.12291000000000001</v>
      </c>
      <c r="CD59">
        <v>-0.10918</v>
      </c>
      <c r="CE59">
        <v>7.4506000000000003E-2</v>
      </c>
      <c r="CF59">
        <v>-0.28764000000000001</v>
      </c>
      <c r="CG59">
        <v>6.8293000000000006E-2</v>
      </c>
      <c r="CH59">
        <v>0.12028999999999999</v>
      </c>
      <c r="CI59">
        <v>1.7454999999999998E-2</v>
      </c>
      <c r="CJ59">
        <v>8.9737999999999998E-2</v>
      </c>
      <c r="CK59">
        <v>-3.3557999999999998E-2</v>
      </c>
      <c r="CL59">
        <v>-5.6994000000000003E-2</v>
      </c>
      <c r="CM59">
        <v>-7.5547000000000003E-2</v>
      </c>
      <c r="CN59">
        <v>-7.9150999999999999E-2</v>
      </c>
      <c r="CO59">
        <v>0.10668</v>
      </c>
      <c r="CP59">
        <v>5.0429000000000002E-2</v>
      </c>
      <c r="CQ59">
        <v>3.3279000000000003E-2</v>
      </c>
      <c r="CR59">
        <v>-0.11112</v>
      </c>
      <c r="CS59">
        <v>3.8462999999999997E-2</v>
      </c>
      <c r="CT59">
        <v>0.15026999999999999</v>
      </c>
      <c r="CU59">
        <v>4.6836000000000003E-2</v>
      </c>
      <c r="CV59">
        <v>0.15057000000000001</v>
      </c>
      <c r="CW59">
        <v>0.15690000000000001</v>
      </c>
      <c r="CX59">
        <v>-0.21501000000000001</v>
      </c>
      <c r="CY59">
        <v>9.4999E-2</v>
      </c>
      <c r="CZ59">
        <v>0.12508</v>
      </c>
      <c r="DA59">
        <v>-0.29354000000000002</v>
      </c>
      <c r="DB59">
        <v>-0.44334000000000001</v>
      </c>
      <c r="DC59">
        <v>-0.45174999999999998</v>
      </c>
      <c r="DD59">
        <v>-0.51814000000000004</v>
      </c>
      <c r="DE59">
        <v>-0.11726</v>
      </c>
      <c r="DF59">
        <v>-7.5702000000000005E-2</v>
      </c>
      <c r="DG59">
        <v>-0.49229000000000001</v>
      </c>
      <c r="DH59">
        <v>-0.23709</v>
      </c>
      <c r="DI59">
        <v>-0.37524000000000002</v>
      </c>
      <c r="DJ59">
        <v>-0.42286000000000001</v>
      </c>
      <c r="DK59">
        <v>-0.23280000000000001</v>
      </c>
      <c r="DL59">
        <v>-0.45887</v>
      </c>
      <c r="DM59">
        <v>-0.49288999999999999</v>
      </c>
      <c r="DN59">
        <v>-0.63063000000000002</v>
      </c>
      <c r="DO59">
        <v>-0.55159000000000002</v>
      </c>
      <c r="DP59">
        <v>-0.58089000000000002</v>
      </c>
      <c r="DQ59">
        <v>-0.62873000000000001</v>
      </c>
      <c r="DR59">
        <v>-0.62982000000000005</v>
      </c>
      <c r="DS59">
        <v>-0.65705000000000002</v>
      </c>
      <c r="DT59">
        <v>-0.61580999999999997</v>
      </c>
      <c r="DU59">
        <v>-0.65500000000000003</v>
      </c>
      <c r="DV59">
        <v>-0.76354</v>
      </c>
      <c r="DW59">
        <v>-0.72892999999999997</v>
      </c>
      <c r="DX59">
        <v>-0.67130999999999996</v>
      </c>
      <c r="DY59">
        <v>-0.70269000000000004</v>
      </c>
      <c r="DZ59">
        <v>-0.57825000000000004</v>
      </c>
      <c r="EA59">
        <v>-0.64807000000000003</v>
      </c>
      <c r="EB59">
        <v>-0.63153999999999999</v>
      </c>
      <c r="EC59">
        <v>-0.63599000000000006</v>
      </c>
      <c r="ED59">
        <v>-0.67339000000000004</v>
      </c>
      <c r="EE59">
        <v>-0.62121999999999999</v>
      </c>
      <c r="EF59">
        <v>-0.67569000000000001</v>
      </c>
      <c r="EG59">
        <v>-0.64854999999999996</v>
      </c>
      <c r="EH59">
        <v>-0.64485000000000003</v>
      </c>
      <c r="EI59">
        <v>-0.60446</v>
      </c>
      <c r="EJ59">
        <v>-0.68127000000000004</v>
      </c>
      <c r="EK59">
        <v>-0.70684000000000002</v>
      </c>
      <c r="EL59">
        <v>-0.67445999999999995</v>
      </c>
      <c r="EM59">
        <v>-0.50456999999999996</v>
      </c>
      <c r="EN59">
        <v>-0.58969000000000005</v>
      </c>
      <c r="EO59">
        <v>-0.49147999999999997</v>
      </c>
      <c r="EP59">
        <v>-0.52232000000000001</v>
      </c>
      <c r="EQ59">
        <v>-0.51182000000000005</v>
      </c>
      <c r="ER59">
        <v>-0.59162000000000003</v>
      </c>
      <c r="ES59">
        <v>-0.53737000000000001</v>
      </c>
      <c r="ET59">
        <v>-0.49185000000000001</v>
      </c>
      <c r="EU59">
        <v>-0.47491</v>
      </c>
      <c r="EV59">
        <v>-0.54944000000000004</v>
      </c>
      <c r="EW59">
        <v>-0.53293999999999997</v>
      </c>
      <c r="EX59">
        <v>-0.44366</v>
      </c>
      <c r="EY59">
        <v>-0.45183000000000001</v>
      </c>
      <c r="EZ59">
        <v>-0.40105000000000002</v>
      </c>
      <c r="FA59">
        <v>-0.55313000000000001</v>
      </c>
      <c r="FB59">
        <v>-0.53571999999999997</v>
      </c>
      <c r="FC59">
        <v>-0.55425999999999997</v>
      </c>
      <c r="FD59">
        <v>-0.56069999999999998</v>
      </c>
      <c r="FE59">
        <v>-0.53888000000000003</v>
      </c>
      <c r="FF59">
        <v>-0.50375999999999999</v>
      </c>
      <c r="FG59">
        <v>-0.62099000000000004</v>
      </c>
      <c r="FH59">
        <v>-0.46921000000000002</v>
      </c>
      <c r="FI59">
        <v>-0.47316000000000003</v>
      </c>
      <c r="FJ59">
        <v>-0.35715999999999998</v>
      </c>
      <c r="FK59">
        <v>-0.34161999999999998</v>
      </c>
      <c r="FL59">
        <v>-0.62028000000000005</v>
      </c>
      <c r="FM59">
        <v>-0.66425999999999996</v>
      </c>
      <c r="FN59">
        <v>-0.68852999999999998</v>
      </c>
      <c r="FO59">
        <v>-0.51627999999999996</v>
      </c>
      <c r="FP59">
        <v>-0.61453000000000002</v>
      </c>
      <c r="FQ59">
        <v>-0.53066000000000002</v>
      </c>
      <c r="FR59">
        <v>-0.54720999999999997</v>
      </c>
      <c r="FS59">
        <v>-0.60404999999999998</v>
      </c>
      <c r="FT59">
        <v>-0.52070000000000005</v>
      </c>
      <c r="FU59">
        <v>-0.63758000000000004</v>
      </c>
      <c r="FV59">
        <v>-0.71514</v>
      </c>
      <c r="FW59">
        <v>-0.61878</v>
      </c>
      <c r="FX59">
        <v>-0.81357000000000002</v>
      </c>
      <c r="FY59">
        <v>-0.74409999999999998</v>
      </c>
      <c r="FZ59">
        <v>-0.76368999999999998</v>
      </c>
      <c r="GA59">
        <v>-0.73458000000000001</v>
      </c>
      <c r="GB59">
        <v>-0.72326000000000001</v>
      </c>
      <c r="GC59">
        <v>-0.62951000000000001</v>
      </c>
      <c r="GD59">
        <v>-0.66591999999999996</v>
      </c>
      <c r="GE59">
        <v>-0.69896000000000003</v>
      </c>
      <c r="GF59">
        <v>-0.68396000000000001</v>
      </c>
      <c r="GG59">
        <v>-0.64837999999999996</v>
      </c>
      <c r="GH59">
        <v>-0.64451000000000003</v>
      </c>
      <c r="GI59">
        <v>-0.68483000000000005</v>
      </c>
      <c r="GJ59">
        <v>-0.62953999999999999</v>
      </c>
      <c r="GK59">
        <v>-0.65024999999999999</v>
      </c>
      <c r="GL59">
        <v>-0.65903</v>
      </c>
      <c r="GM59">
        <v>-0.49087999999999998</v>
      </c>
      <c r="GN59">
        <v>-0.66215999999999997</v>
      </c>
      <c r="GO59">
        <v>-0.49071999999999999</v>
      </c>
      <c r="GP59">
        <v>-0.60028000000000004</v>
      </c>
      <c r="GQ59">
        <v>-0.55903999999999998</v>
      </c>
      <c r="GR59">
        <v>-0.57233000000000001</v>
      </c>
      <c r="GS59">
        <v>-0.52893999999999997</v>
      </c>
      <c r="GT59">
        <v>-0.48272999999999999</v>
      </c>
      <c r="GU59">
        <v>0.44380999999999998</v>
      </c>
      <c r="GV59">
        <v>0.23277999999999999</v>
      </c>
      <c r="GW59">
        <v>5.1998000000000003E-2</v>
      </c>
      <c r="GX59">
        <v>-6.4128000000000004E-2</v>
      </c>
      <c r="GY59">
        <v>-0.1193</v>
      </c>
      <c r="GZ59">
        <v>-0.19392999999999999</v>
      </c>
      <c r="HA59">
        <v>-0.11497</v>
      </c>
      <c r="HB59">
        <v>-0.12266000000000001</v>
      </c>
      <c r="HC59">
        <v>-0.22436</v>
      </c>
      <c r="HD59">
        <v>-0.19535</v>
      </c>
      <c r="HE59">
        <v>-0.15359</v>
      </c>
      <c r="HF59">
        <v>-0.24082999999999999</v>
      </c>
      <c r="HG59">
        <v>-0.10335999999999999</v>
      </c>
      <c r="HH59">
        <v>-6.4473000000000003E-2</v>
      </c>
      <c r="HI59">
        <v>-0.11605</v>
      </c>
      <c r="HJ59">
        <v>-9.7791000000000003E-2</v>
      </c>
      <c r="HK59">
        <v>-0.23699999999999999</v>
      </c>
      <c r="HL59">
        <v>-0.21440999999999999</v>
      </c>
      <c r="HM59">
        <v>6.3112000000000001E-2</v>
      </c>
      <c r="HN59">
        <v>-6.7257999999999998E-2</v>
      </c>
      <c r="HO59">
        <v>-5.6281999999999999E-2</v>
      </c>
      <c r="HP59">
        <v>-7.3160000000000003E-2</v>
      </c>
      <c r="HQ59">
        <v>3.4132999999999997E-2</v>
      </c>
      <c r="HR59">
        <v>-4.2559E-2</v>
      </c>
      <c r="HS59">
        <v>-0.24296999999999999</v>
      </c>
      <c r="HT59">
        <v>6.2153E-2</v>
      </c>
      <c r="HU59">
        <v>0.24883</v>
      </c>
      <c r="HV59">
        <v>-1.1568999999999999E-2</v>
      </c>
      <c r="HW59">
        <v>-0.16985</v>
      </c>
      <c r="HX59">
        <v>-6.1550000000000001E-2</v>
      </c>
      <c r="HY59">
        <v>-3.8115999999999997E-2</v>
      </c>
      <c r="HZ59">
        <v>-0.16070000000000001</v>
      </c>
      <c r="IA59">
        <v>4.4767000000000001E-2</v>
      </c>
      <c r="IB59">
        <v>8.4099999999999994E-2</v>
      </c>
      <c r="IC59">
        <v>0.15629000000000001</v>
      </c>
      <c r="ID59">
        <v>-0.68193999999999999</v>
      </c>
      <c r="IE59">
        <v>-0.63514999999999999</v>
      </c>
      <c r="IF59">
        <v>-0.40348000000000001</v>
      </c>
      <c r="IG59">
        <v>-0.31345000000000001</v>
      </c>
      <c r="IH59">
        <v>-0.25631999999999999</v>
      </c>
      <c r="II59">
        <v>-0.40553</v>
      </c>
      <c r="IJ59">
        <v>-0.30364000000000002</v>
      </c>
      <c r="IK59">
        <v>-0.13017000000000001</v>
      </c>
      <c r="IL59">
        <v>-0.40000999999999998</v>
      </c>
      <c r="IM59">
        <v>-0.40821000000000002</v>
      </c>
      <c r="IN59">
        <v>-0.52949999999999997</v>
      </c>
      <c r="IO59">
        <v>-0.47754000000000002</v>
      </c>
      <c r="IP59">
        <v>-0.41718</v>
      </c>
      <c r="IQ59">
        <v>-0.33524999999999999</v>
      </c>
      <c r="IR59">
        <v>-0.25247999999999998</v>
      </c>
      <c r="IS59">
        <v>-0.40394000000000002</v>
      </c>
      <c r="IT59">
        <v>-0.56172</v>
      </c>
      <c r="IU59">
        <v>-0.45273000000000002</v>
      </c>
      <c r="IV59">
        <v>-0.35726000000000002</v>
      </c>
      <c r="IW59">
        <v>-0.43680999999999998</v>
      </c>
      <c r="IX59">
        <v>-0.11036</v>
      </c>
      <c r="IY59">
        <v>-0.21163999999999999</v>
      </c>
      <c r="IZ59">
        <v>-0.34336</v>
      </c>
      <c r="JA59">
        <v>-0.29413</v>
      </c>
      <c r="JB59">
        <v>-0.23096</v>
      </c>
      <c r="JC59">
        <v>-0.36860999999999999</v>
      </c>
      <c r="JD59">
        <v>-0.40472000000000002</v>
      </c>
      <c r="JE59">
        <v>-0.22914000000000001</v>
      </c>
      <c r="JF59">
        <v>-0.2172</v>
      </c>
      <c r="JG59">
        <v>-1.3448E-2</v>
      </c>
      <c r="JH59">
        <v>4.8712999999999999E-2</v>
      </c>
      <c r="JI59">
        <v>-0.13727</v>
      </c>
      <c r="JJ59">
        <v>-0.24586</v>
      </c>
      <c r="JK59">
        <v>-0.28820000000000001</v>
      </c>
      <c r="JL59">
        <v>-0.29887000000000002</v>
      </c>
      <c r="JM59">
        <v>-0.60675999999999997</v>
      </c>
      <c r="JN59">
        <v>-0.47604999999999997</v>
      </c>
      <c r="JO59">
        <v>-0.59597999999999995</v>
      </c>
      <c r="JP59">
        <v>-0.58401999999999998</v>
      </c>
      <c r="JQ59">
        <v>-0.61870000000000003</v>
      </c>
      <c r="JR59">
        <v>-0.67783000000000004</v>
      </c>
      <c r="JS59">
        <v>-0.74700999999999995</v>
      </c>
      <c r="JT59">
        <v>-0.73019999999999996</v>
      </c>
      <c r="JU59">
        <v>-0.69621</v>
      </c>
      <c r="JV59">
        <v>-0.51190999999999998</v>
      </c>
      <c r="JW59">
        <v>-0.60272000000000003</v>
      </c>
      <c r="JX59">
        <v>-0.47019</v>
      </c>
      <c r="JY59">
        <v>-0.48244999999999999</v>
      </c>
      <c r="JZ59">
        <v>-0.39248</v>
      </c>
      <c r="KA59">
        <v>-0.43089</v>
      </c>
      <c r="KB59">
        <v>-0.37758999999999998</v>
      </c>
    </row>
    <row r="60" spans="1:288">
      <c r="A60" t="s">
        <v>1436</v>
      </c>
      <c r="B60">
        <v>0.25578000000000001</v>
      </c>
      <c r="C60">
        <v>0.11426</v>
      </c>
      <c r="D60">
        <v>9.4033000000000005E-2</v>
      </c>
      <c r="E60">
        <v>0.19353000000000001</v>
      </c>
      <c r="F60">
        <v>0.14809</v>
      </c>
      <c r="G60">
        <v>0.34833999999999998</v>
      </c>
      <c r="H60">
        <v>0.28719</v>
      </c>
      <c r="I60">
        <v>0.25463999999999998</v>
      </c>
      <c r="J60">
        <v>0.51693999999999996</v>
      </c>
      <c r="K60">
        <v>0.43240000000000001</v>
      </c>
      <c r="L60">
        <v>0.33074999999999999</v>
      </c>
      <c r="M60">
        <v>0.31752999999999998</v>
      </c>
      <c r="N60">
        <v>0.31902999999999998</v>
      </c>
      <c r="O60">
        <v>0.49641999999999997</v>
      </c>
      <c r="P60">
        <v>0.52927000000000002</v>
      </c>
      <c r="Q60">
        <v>0.54383999999999999</v>
      </c>
      <c r="R60">
        <v>0.37773000000000001</v>
      </c>
      <c r="S60">
        <v>0.41186</v>
      </c>
      <c r="T60">
        <v>0.34187000000000001</v>
      </c>
      <c r="U60">
        <v>0.23744999999999999</v>
      </c>
      <c r="V60">
        <v>0.35743000000000003</v>
      </c>
      <c r="W60">
        <v>0.54698999999999998</v>
      </c>
      <c r="X60">
        <v>0.39644000000000001</v>
      </c>
      <c r="Y60">
        <v>0.29155999999999999</v>
      </c>
      <c r="Z60">
        <v>0.54413999999999996</v>
      </c>
      <c r="AA60">
        <v>0.66261000000000003</v>
      </c>
      <c r="AB60">
        <v>0.62800999999999996</v>
      </c>
      <c r="AC60">
        <v>0.65868000000000004</v>
      </c>
      <c r="AD60">
        <v>0.67344999999999999</v>
      </c>
      <c r="AE60">
        <v>0.63307999999999998</v>
      </c>
      <c r="AF60">
        <v>0.65719000000000005</v>
      </c>
      <c r="AG60">
        <v>0.66552</v>
      </c>
      <c r="AH60">
        <v>0.63846000000000003</v>
      </c>
      <c r="AI60">
        <v>0.62819000000000003</v>
      </c>
      <c r="AJ60">
        <v>0.65895999999999999</v>
      </c>
      <c r="AK60">
        <v>0.64776999999999996</v>
      </c>
      <c r="AL60">
        <v>0.51388999999999996</v>
      </c>
      <c r="AM60">
        <v>0.66861000000000004</v>
      </c>
      <c r="AN60">
        <v>0.59792999999999996</v>
      </c>
      <c r="AO60">
        <v>0.53939000000000004</v>
      </c>
      <c r="AP60">
        <v>0.60446</v>
      </c>
      <c r="AQ60">
        <v>0.51929000000000003</v>
      </c>
      <c r="AR60">
        <v>0.71728000000000003</v>
      </c>
      <c r="AS60">
        <v>0.68633999999999995</v>
      </c>
      <c r="AT60">
        <v>0.68661000000000005</v>
      </c>
      <c r="AU60">
        <v>0.72314999999999996</v>
      </c>
      <c r="AV60">
        <v>0.69393000000000005</v>
      </c>
      <c r="AW60">
        <v>0.69777</v>
      </c>
      <c r="AX60">
        <v>0.72438999999999998</v>
      </c>
      <c r="AY60">
        <v>0.73236000000000001</v>
      </c>
      <c r="AZ60">
        <v>0.66432000000000002</v>
      </c>
      <c r="BA60">
        <v>0.67513000000000001</v>
      </c>
      <c r="BB60">
        <v>0.67656000000000005</v>
      </c>
      <c r="BC60">
        <v>0.69113000000000002</v>
      </c>
      <c r="BD60">
        <v>0.66293999999999997</v>
      </c>
      <c r="BE60">
        <v>0.75949</v>
      </c>
      <c r="BF60">
        <v>0.69930000000000003</v>
      </c>
      <c r="BG60">
        <v>1</v>
      </c>
      <c r="BH60">
        <v>0.64856000000000003</v>
      </c>
      <c r="BI60">
        <v>0.69986999999999999</v>
      </c>
      <c r="BJ60">
        <v>0.30369000000000002</v>
      </c>
      <c r="BK60">
        <v>0.28893000000000002</v>
      </c>
      <c r="BL60">
        <v>0.23191000000000001</v>
      </c>
      <c r="BM60">
        <v>0.49109999999999998</v>
      </c>
      <c r="BN60">
        <v>0.30904999999999999</v>
      </c>
      <c r="BO60">
        <v>0.39589000000000002</v>
      </c>
      <c r="BP60">
        <v>0.10274999999999999</v>
      </c>
      <c r="BQ60">
        <v>6.1774999999999997E-2</v>
      </c>
      <c r="BR60">
        <v>0.20655999999999999</v>
      </c>
      <c r="BS60">
        <v>0.30364000000000002</v>
      </c>
      <c r="BT60">
        <v>0.35299999999999998</v>
      </c>
      <c r="BU60">
        <v>0.3407</v>
      </c>
      <c r="BV60">
        <v>0.14161000000000001</v>
      </c>
      <c r="BW60">
        <v>0.29299999999999998</v>
      </c>
      <c r="BX60">
        <v>0.20673</v>
      </c>
      <c r="BY60">
        <v>5.8429000000000002E-2</v>
      </c>
      <c r="BZ60">
        <v>6.2288000000000003E-2</v>
      </c>
      <c r="CA60">
        <v>-1.8572000000000002E-2</v>
      </c>
      <c r="CB60">
        <v>0.10167</v>
      </c>
      <c r="CC60">
        <v>-4.2106000000000001E-3</v>
      </c>
      <c r="CD60">
        <v>2.7290999999999999E-2</v>
      </c>
      <c r="CE60">
        <v>0.22105</v>
      </c>
      <c r="CF60">
        <v>-0.12171</v>
      </c>
      <c r="CG60">
        <v>2.4705000000000001E-2</v>
      </c>
      <c r="CH60">
        <v>2.6485000000000002E-2</v>
      </c>
      <c r="CI60">
        <v>-2.2256000000000001E-2</v>
      </c>
      <c r="CJ60">
        <v>0.12659000000000001</v>
      </c>
      <c r="CK60">
        <v>-9.0195999999999998E-2</v>
      </c>
      <c r="CL60">
        <v>3.0696999999999999E-3</v>
      </c>
      <c r="CM60">
        <v>-0.15547</v>
      </c>
      <c r="CN60">
        <v>-0.22423999999999999</v>
      </c>
      <c r="CO60">
        <v>0.13381000000000001</v>
      </c>
      <c r="CP60">
        <v>-4.3332000000000002E-2</v>
      </c>
      <c r="CQ60">
        <v>0.12962000000000001</v>
      </c>
      <c r="CR60">
        <v>-0.24557000000000001</v>
      </c>
      <c r="CS60">
        <v>-1.7191999999999999E-2</v>
      </c>
      <c r="CT60">
        <v>9.7953999999999992E-3</v>
      </c>
      <c r="CU60">
        <v>5.8782000000000001E-2</v>
      </c>
      <c r="CV60">
        <v>0.32926</v>
      </c>
      <c r="CW60">
        <v>0.2402</v>
      </c>
      <c r="CX60">
        <v>-7.1918999999999997E-2</v>
      </c>
      <c r="CY60">
        <v>-3.6435999999999999E-3</v>
      </c>
      <c r="CZ60">
        <v>-0.12045</v>
      </c>
      <c r="DA60">
        <v>-0.30596000000000001</v>
      </c>
      <c r="DB60">
        <v>-0.37969000000000003</v>
      </c>
      <c r="DC60">
        <v>-0.41532000000000002</v>
      </c>
      <c r="DD60">
        <v>-0.44697999999999999</v>
      </c>
      <c r="DE60">
        <v>-0.13733999999999999</v>
      </c>
      <c r="DF60">
        <v>-0.11827</v>
      </c>
      <c r="DG60">
        <v>-0.36013000000000001</v>
      </c>
      <c r="DH60">
        <v>-0.29460999999999998</v>
      </c>
      <c r="DI60">
        <v>-0.38283</v>
      </c>
      <c r="DJ60">
        <v>-0.36597000000000002</v>
      </c>
      <c r="DK60">
        <v>-0.40870000000000001</v>
      </c>
      <c r="DL60">
        <v>-0.53947999999999996</v>
      </c>
      <c r="DM60">
        <v>-0.46173999999999998</v>
      </c>
      <c r="DN60">
        <v>-0.63585000000000003</v>
      </c>
      <c r="DO60">
        <v>-0.62263999999999997</v>
      </c>
      <c r="DP60">
        <v>-0.61353000000000002</v>
      </c>
      <c r="DQ60">
        <v>-0.68033999999999994</v>
      </c>
      <c r="DR60">
        <v>-0.58443000000000001</v>
      </c>
      <c r="DS60">
        <v>-0.63153999999999999</v>
      </c>
      <c r="DT60">
        <v>-0.64387000000000005</v>
      </c>
      <c r="DU60">
        <v>-0.65073000000000003</v>
      </c>
      <c r="DV60">
        <v>-0.65300000000000002</v>
      </c>
      <c r="DW60">
        <v>-0.62417999999999996</v>
      </c>
      <c r="DX60">
        <v>-0.67313000000000001</v>
      </c>
      <c r="DY60">
        <v>-0.66144999999999998</v>
      </c>
      <c r="DZ60">
        <v>-0.49418000000000001</v>
      </c>
      <c r="EA60">
        <v>-0.62287000000000003</v>
      </c>
      <c r="EB60">
        <v>-0.64490000000000003</v>
      </c>
      <c r="EC60">
        <v>-0.66846000000000005</v>
      </c>
      <c r="ED60">
        <v>-0.66471000000000002</v>
      </c>
      <c r="EE60">
        <v>-0.53732000000000002</v>
      </c>
      <c r="EF60">
        <v>-0.59982999999999997</v>
      </c>
      <c r="EG60">
        <v>-0.61223000000000005</v>
      </c>
      <c r="EH60">
        <v>-0.51127999999999996</v>
      </c>
      <c r="EI60">
        <v>-0.62116000000000005</v>
      </c>
      <c r="EJ60">
        <v>-0.66827000000000003</v>
      </c>
      <c r="EK60">
        <v>-0.60355999999999999</v>
      </c>
      <c r="EL60">
        <v>-0.67249000000000003</v>
      </c>
      <c r="EM60">
        <v>-0.56330999999999998</v>
      </c>
      <c r="EN60">
        <v>-0.58155999999999997</v>
      </c>
      <c r="EO60">
        <v>-0.45816000000000001</v>
      </c>
      <c r="EP60">
        <v>-0.58391999999999999</v>
      </c>
      <c r="EQ60">
        <v>-0.39801999999999998</v>
      </c>
      <c r="ER60">
        <v>-0.52220999999999995</v>
      </c>
      <c r="ES60">
        <v>-0.40755999999999998</v>
      </c>
      <c r="ET60">
        <v>-0.42862</v>
      </c>
      <c r="EU60">
        <v>-0.32262999999999997</v>
      </c>
      <c r="EV60">
        <v>-0.44011</v>
      </c>
      <c r="EW60">
        <v>-0.44613000000000003</v>
      </c>
      <c r="EX60">
        <v>-0.42443999999999998</v>
      </c>
      <c r="EY60">
        <v>-0.41493000000000002</v>
      </c>
      <c r="EZ60">
        <v>-0.50188999999999995</v>
      </c>
      <c r="FA60">
        <v>-0.57777000000000001</v>
      </c>
      <c r="FB60">
        <v>-0.42366999999999999</v>
      </c>
      <c r="FC60">
        <v>-0.54757</v>
      </c>
      <c r="FD60">
        <v>-0.51290000000000002</v>
      </c>
      <c r="FE60">
        <v>-0.51856999999999998</v>
      </c>
      <c r="FF60">
        <v>-0.54673000000000005</v>
      </c>
      <c r="FG60">
        <v>-0.60814999999999997</v>
      </c>
      <c r="FH60">
        <v>-0.71150000000000002</v>
      </c>
      <c r="FI60">
        <v>-0.66739999999999999</v>
      </c>
      <c r="FJ60">
        <v>-0.48998000000000003</v>
      </c>
      <c r="FK60">
        <v>-0.33917000000000003</v>
      </c>
      <c r="FL60">
        <v>-0.53564999999999996</v>
      </c>
      <c r="FM60">
        <v>-0.69272999999999996</v>
      </c>
      <c r="FN60">
        <v>-0.56774999999999998</v>
      </c>
      <c r="FO60">
        <v>-0.39223000000000002</v>
      </c>
      <c r="FP60">
        <v>-0.52115999999999996</v>
      </c>
      <c r="FQ60">
        <v>-0.48964000000000002</v>
      </c>
      <c r="FR60">
        <v>-0.44894000000000001</v>
      </c>
      <c r="FS60">
        <v>-0.53678999999999999</v>
      </c>
      <c r="FT60">
        <v>-0.52295999999999998</v>
      </c>
      <c r="FU60">
        <v>-0.61934999999999996</v>
      </c>
      <c r="FV60">
        <v>-0.57730999999999999</v>
      </c>
      <c r="FW60">
        <v>-0.53464</v>
      </c>
      <c r="FX60">
        <v>-0.65920000000000001</v>
      </c>
      <c r="FY60">
        <v>-0.73067000000000004</v>
      </c>
      <c r="FZ60">
        <v>-0.72652000000000005</v>
      </c>
      <c r="GA60">
        <v>-0.67010000000000003</v>
      </c>
      <c r="GB60">
        <v>-0.63663999999999998</v>
      </c>
      <c r="GC60">
        <v>-0.61572000000000005</v>
      </c>
      <c r="GD60">
        <v>-0.64754999999999996</v>
      </c>
      <c r="GE60">
        <v>-0.65422000000000002</v>
      </c>
      <c r="GF60">
        <v>-0.61175000000000002</v>
      </c>
      <c r="GG60">
        <v>-0.60557000000000005</v>
      </c>
      <c r="GH60">
        <v>-0.51707999999999998</v>
      </c>
      <c r="GI60">
        <v>-0.63453999999999999</v>
      </c>
      <c r="GJ60">
        <v>-0.62305999999999995</v>
      </c>
      <c r="GK60">
        <v>-0.58035000000000003</v>
      </c>
      <c r="GL60">
        <v>-0.53251000000000004</v>
      </c>
      <c r="GM60">
        <v>-0.66515000000000002</v>
      </c>
      <c r="GN60">
        <v>-0.68406999999999996</v>
      </c>
      <c r="GO60">
        <v>-0.34742000000000001</v>
      </c>
      <c r="GP60">
        <v>-0.28850999999999999</v>
      </c>
      <c r="GQ60">
        <v>-0.37036000000000002</v>
      </c>
      <c r="GR60">
        <v>-0.43121999999999999</v>
      </c>
      <c r="GS60">
        <v>-0.45058999999999999</v>
      </c>
      <c r="GT60">
        <v>-0.40621000000000002</v>
      </c>
      <c r="GU60">
        <v>0.36624000000000001</v>
      </c>
      <c r="GV60">
        <v>0.17852999999999999</v>
      </c>
      <c r="GW60">
        <v>-2.3349000000000002E-2</v>
      </c>
      <c r="GX60">
        <v>-1.2444999999999999E-2</v>
      </c>
      <c r="GY60">
        <v>-1.4267E-2</v>
      </c>
      <c r="GZ60">
        <v>-9.5915E-2</v>
      </c>
      <c r="HA60">
        <v>-9.5158999999999994E-2</v>
      </c>
      <c r="HB60">
        <v>-8.9986999999999998E-2</v>
      </c>
      <c r="HC60">
        <v>-0.24848000000000001</v>
      </c>
      <c r="HD60">
        <v>-0.4098</v>
      </c>
      <c r="HE60">
        <v>-0.24601999999999999</v>
      </c>
      <c r="HF60">
        <v>-0.30151</v>
      </c>
      <c r="HG60">
        <v>-0.30254999999999999</v>
      </c>
      <c r="HH60">
        <v>-0.29087000000000002</v>
      </c>
      <c r="HI60">
        <v>-0.12645999999999999</v>
      </c>
      <c r="HJ60">
        <v>-0.14527000000000001</v>
      </c>
      <c r="HK60">
        <v>-9.7681000000000004E-2</v>
      </c>
      <c r="HL60">
        <v>-0.35570000000000002</v>
      </c>
      <c r="HM60">
        <v>-5.2842E-2</v>
      </c>
      <c r="HN60">
        <v>-0.27155000000000001</v>
      </c>
      <c r="HO60">
        <v>-0.21958</v>
      </c>
      <c r="HP60">
        <v>0.2137</v>
      </c>
      <c r="HQ60">
        <v>0.108</v>
      </c>
      <c r="HR60">
        <v>0.18353</v>
      </c>
      <c r="HS60">
        <v>-7.1899000000000005E-2</v>
      </c>
      <c r="HT60">
        <v>3.2096E-2</v>
      </c>
      <c r="HU60">
        <v>0.12043</v>
      </c>
      <c r="HV60">
        <v>-6.1330000000000003E-2</v>
      </c>
      <c r="HW60">
        <v>-4.3429000000000002E-2</v>
      </c>
      <c r="HX60">
        <v>1.8259000000000001E-3</v>
      </c>
      <c r="HY60">
        <v>-0.15034</v>
      </c>
      <c r="HZ60">
        <v>-9.3254000000000004E-2</v>
      </c>
      <c r="IA60">
        <v>-0.10131</v>
      </c>
      <c r="IB60">
        <v>0.13367000000000001</v>
      </c>
      <c r="IC60">
        <v>-5.4542E-2</v>
      </c>
      <c r="ID60">
        <v>-0.50726000000000004</v>
      </c>
      <c r="IE60">
        <v>-0.54407000000000005</v>
      </c>
      <c r="IF60">
        <v>-0.16026000000000001</v>
      </c>
      <c r="IG60">
        <v>-0.11557000000000001</v>
      </c>
      <c r="IH60">
        <v>-0.34012999999999999</v>
      </c>
      <c r="II60">
        <v>-0.12673000000000001</v>
      </c>
      <c r="IJ60">
        <v>-0.45876</v>
      </c>
      <c r="IK60">
        <v>-0.42048999999999997</v>
      </c>
      <c r="IL60">
        <v>-0.40337000000000001</v>
      </c>
      <c r="IM60">
        <v>-0.25900000000000001</v>
      </c>
      <c r="IN60">
        <v>-0.50226999999999999</v>
      </c>
      <c r="IO60">
        <v>-0.57452000000000003</v>
      </c>
      <c r="IP60">
        <v>-0.26328000000000001</v>
      </c>
      <c r="IQ60">
        <v>-0.34050000000000002</v>
      </c>
      <c r="IR60">
        <v>-0.41505999999999998</v>
      </c>
      <c r="IS60">
        <v>-0.3871</v>
      </c>
      <c r="IT60">
        <v>-0.52837000000000001</v>
      </c>
      <c r="IU60">
        <v>-0.51432</v>
      </c>
      <c r="IV60">
        <v>-3.1482999999999997E-2</v>
      </c>
      <c r="IW60">
        <v>-0.19903000000000001</v>
      </c>
      <c r="IX60">
        <v>-0.11676</v>
      </c>
      <c r="IY60">
        <v>-0.16470000000000001</v>
      </c>
      <c r="IZ60">
        <v>-0.30275000000000002</v>
      </c>
      <c r="JA60">
        <v>0.13566</v>
      </c>
      <c r="JB60">
        <v>8.3160000000000005E-3</v>
      </c>
      <c r="JC60">
        <v>-0.25001000000000001</v>
      </c>
      <c r="JD60">
        <v>-0.11956</v>
      </c>
      <c r="JE60">
        <v>-6.5359E-2</v>
      </c>
      <c r="JF60">
        <v>-1.7667E-3</v>
      </c>
      <c r="JG60">
        <v>-0.18404999999999999</v>
      </c>
      <c r="JH60">
        <v>-0.16405</v>
      </c>
      <c r="JI60">
        <v>-0.18223</v>
      </c>
      <c r="JJ60">
        <v>-0.41565999999999997</v>
      </c>
      <c r="JK60">
        <v>-0.28454000000000002</v>
      </c>
      <c r="JL60">
        <v>-0.36728</v>
      </c>
      <c r="JM60">
        <v>-0.56964999999999999</v>
      </c>
      <c r="JN60">
        <v>-0.46299000000000001</v>
      </c>
      <c r="JO60">
        <v>-0.36795</v>
      </c>
      <c r="JP60">
        <v>-0.42086000000000001</v>
      </c>
      <c r="JQ60">
        <v>-0.45156000000000002</v>
      </c>
      <c r="JR60">
        <v>-0.52963000000000005</v>
      </c>
      <c r="JS60">
        <v>-0.53741000000000005</v>
      </c>
      <c r="JT60">
        <v>-0.59267999999999998</v>
      </c>
      <c r="JU60">
        <v>-0.49462</v>
      </c>
      <c r="JV60">
        <v>-0.43724000000000002</v>
      </c>
      <c r="JW60">
        <v>-0.42971999999999999</v>
      </c>
      <c r="JX60">
        <v>-0.33355000000000001</v>
      </c>
      <c r="JY60">
        <v>-0.46361999999999998</v>
      </c>
      <c r="JZ60">
        <v>-0.27215</v>
      </c>
      <c r="KA60">
        <v>-0.13292000000000001</v>
      </c>
      <c r="KB60">
        <v>-0.42092000000000002</v>
      </c>
    </row>
    <row r="61" spans="1:288">
      <c r="A61" t="s">
        <v>1333</v>
      </c>
      <c r="B61">
        <v>0.24096999999999999</v>
      </c>
      <c r="C61">
        <v>6.7558999999999994E-2</v>
      </c>
      <c r="D61">
        <v>4.1383999999999997E-2</v>
      </c>
      <c r="E61">
        <v>0.16428000000000001</v>
      </c>
      <c r="F61">
        <v>0.10204000000000001</v>
      </c>
      <c r="G61">
        <v>0.31630000000000003</v>
      </c>
      <c r="H61">
        <v>0.26423999999999997</v>
      </c>
      <c r="I61">
        <v>0.30369000000000002</v>
      </c>
      <c r="J61">
        <v>0.56383000000000005</v>
      </c>
      <c r="K61">
        <v>0.45879999999999999</v>
      </c>
      <c r="L61">
        <v>0.31289</v>
      </c>
      <c r="M61">
        <v>0.42114000000000001</v>
      </c>
      <c r="N61">
        <v>0.36180000000000001</v>
      </c>
      <c r="O61">
        <v>0.47139999999999999</v>
      </c>
      <c r="P61">
        <v>0.52715999999999996</v>
      </c>
      <c r="Q61">
        <v>0.55847000000000002</v>
      </c>
      <c r="R61">
        <v>0.38607999999999998</v>
      </c>
      <c r="S61">
        <v>0.37661</v>
      </c>
      <c r="T61">
        <v>0.41311999999999999</v>
      </c>
      <c r="U61">
        <v>0.26415</v>
      </c>
      <c r="V61">
        <v>0.39150000000000001</v>
      </c>
      <c r="W61">
        <v>0.59772999999999998</v>
      </c>
      <c r="X61">
        <v>0.45052999999999999</v>
      </c>
      <c r="Y61">
        <v>0.45083000000000001</v>
      </c>
      <c r="Z61">
        <v>0.53951000000000005</v>
      </c>
      <c r="AA61">
        <v>0.71031999999999995</v>
      </c>
      <c r="AB61">
        <v>0.62929999999999997</v>
      </c>
      <c r="AC61">
        <v>0.64090999999999998</v>
      </c>
      <c r="AD61">
        <v>0.63610999999999995</v>
      </c>
      <c r="AE61">
        <v>0.65673000000000004</v>
      </c>
      <c r="AF61">
        <v>0.68530999999999997</v>
      </c>
      <c r="AG61">
        <v>0.69862000000000002</v>
      </c>
      <c r="AH61">
        <v>0.70974000000000004</v>
      </c>
      <c r="AI61">
        <v>0.68081000000000003</v>
      </c>
      <c r="AJ61">
        <v>0.73197000000000001</v>
      </c>
      <c r="AK61">
        <v>0.64522000000000002</v>
      </c>
      <c r="AL61">
        <v>0.66461999999999999</v>
      </c>
      <c r="AM61">
        <v>0.69535000000000002</v>
      </c>
      <c r="AN61">
        <v>0.65325</v>
      </c>
      <c r="AO61">
        <v>0.68511</v>
      </c>
      <c r="AP61">
        <v>0.87544999999999995</v>
      </c>
      <c r="AQ61">
        <v>0.66213</v>
      </c>
      <c r="AR61">
        <v>0.70862000000000003</v>
      </c>
      <c r="AS61">
        <v>0.66335999999999995</v>
      </c>
      <c r="AT61">
        <v>0.82799</v>
      </c>
      <c r="AU61">
        <v>0.87163000000000002</v>
      </c>
      <c r="AV61">
        <v>0.85389999999999999</v>
      </c>
      <c r="AW61">
        <v>0.79798000000000002</v>
      </c>
      <c r="AX61">
        <v>0.83321000000000001</v>
      </c>
      <c r="AY61">
        <v>0.76153999999999999</v>
      </c>
      <c r="AZ61">
        <v>0.79517000000000004</v>
      </c>
      <c r="BA61">
        <v>0.85750000000000004</v>
      </c>
      <c r="BB61">
        <v>0.84399000000000002</v>
      </c>
      <c r="BC61">
        <v>0.79323999999999995</v>
      </c>
      <c r="BD61">
        <v>0.87687000000000004</v>
      </c>
      <c r="BE61">
        <v>0.87124000000000001</v>
      </c>
      <c r="BF61">
        <v>0.84616000000000002</v>
      </c>
      <c r="BG61">
        <v>0.64856000000000003</v>
      </c>
      <c r="BH61">
        <v>1</v>
      </c>
      <c r="BI61">
        <v>0.76451000000000002</v>
      </c>
      <c r="BJ61">
        <v>0.36362</v>
      </c>
      <c r="BK61">
        <v>0.48164000000000001</v>
      </c>
      <c r="BL61">
        <v>0.26402999999999999</v>
      </c>
      <c r="BM61">
        <v>0.35760999999999998</v>
      </c>
      <c r="BN61">
        <v>0.12819</v>
      </c>
      <c r="BO61">
        <v>0.45641999999999999</v>
      </c>
      <c r="BP61">
        <v>-0.11305999999999999</v>
      </c>
      <c r="BQ61">
        <v>8.6925000000000002E-2</v>
      </c>
      <c r="BR61">
        <v>0.1855</v>
      </c>
      <c r="BS61">
        <v>0.45083000000000001</v>
      </c>
      <c r="BT61">
        <v>0.55608999999999997</v>
      </c>
      <c r="BU61">
        <v>0.36886000000000002</v>
      </c>
      <c r="BV61">
        <v>0.10581</v>
      </c>
      <c r="BW61">
        <v>0.38402999999999998</v>
      </c>
      <c r="BX61">
        <v>0.29544999999999999</v>
      </c>
      <c r="BY61">
        <v>0.27272000000000002</v>
      </c>
      <c r="BZ61">
        <v>3.7123999999999997E-2</v>
      </c>
      <c r="CA61">
        <v>-1.6534E-2</v>
      </c>
      <c r="CB61">
        <v>-1.7600999999999999E-2</v>
      </c>
      <c r="CC61">
        <v>2.7217000000000002E-2</v>
      </c>
      <c r="CD61">
        <v>8.7559000000000005E-3</v>
      </c>
      <c r="CE61">
        <v>0.22556000000000001</v>
      </c>
      <c r="CF61">
        <v>-0.19231000000000001</v>
      </c>
      <c r="CG61">
        <v>0.10283</v>
      </c>
      <c r="CH61">
        <v>0.10378999999999999</v>
      </c>
      <c r="CI61">
        <v>-1.1442000000000001E-2</v>
      </c>
      <c r="CJ61">
        <v>0.14687</v>
      </c>
      <c r="CK61">
        <v>-3.4549000000000003E-2</v>
      </c>
      <c r="CL61">
        <v>-5.8298000000000003E-2</v>
      </c>
      <c r="CM61">
        <v>7.5449000000000002E-2</v>
      </c>
      <c r="CN61">
        <v>-3.0683999999999999E-2</v>
      </c>
      <c r="CO61">
        <v>0.18640999999999999</v>
      </c>
      <c r="CP61">
        <v>-7.4855E-3</v>
      </c>
      <c r="CQ61">
        <v>0.16422</v>
      </c>
      <c r="CR61">
        <v>-0.1116</v>
      </c>
      <c r="CS61">
        <v>5.0888000000000003E-2</v>
      </c>
      <c r="CT61">
        <v>0.1202</v>
      </c>
      <c r="CU61">
        <v>0.13533000000000001</v>
      </c>
      <c r="CV61">
        <v>0.26861000000000002</v>
      </c>
      <c r="CW61">
        <v>0.12311999999999999</v>
      </c>
      <c r="CX61">
        <v>-0.22217999999999999</v>
      </c>
      <c r="CY61">
        <v>8.0255999999999994E-2</v>
      </c>
      <c r="CZ61">
        <v>-5.8709999999999998E-2</v>
      </c>
      <c r="DA61">
        <v>-0.36691000000000001</v>
      </c>
      <c r="DB61">
        <v>-0.42473</v>
      </c>
      <c r="DC61">
        <v>-0.5413</v>
      </c>
      <c r="DD61">
        <v>-0.52625</v>
      </c>
      <c r="DE61">
        <v>-0.15825</v>
      </c>
      <c r="DF61">
        <v>-0.14165</v>
      </c>
      <c r="DG61">
        <v>-0.33946999999999999</v>
      </c>
      <c r="DH61">
        <v>-0.30363000000000001</v>
      </c>
      <c r="DI61">
        <v>-0.23793</v>
      </c>
      <c r="DJ61">
        <v>-0.37522</v>
      </c>
      <c r="DK61">
        <v>-0.2016</v>
      </c>
      <c r="DL61">
        <v>-0.48447000000000001</v>
      </c>
      <c r="DM61">
        <v>-0.49804999999999999</v>
      </c>
      <c r="DN61">
        <v>-0.62797000000000003</v>
      </c>
      <c r="DO61">
        <v>-0.60187000000000002</v>
      </c>
      <c r="DP61">
        <v>-0.63402999999999998</v>
      </c>
      <c r="DQ61">
        <v>-0.65347999999999995</v>
      </c>
      <c r="DR61">
        <v>-0.62219000000000002</v>
      </c>
      <c r="DS61">
        <v>-0.63344999999999996</v>
      </c>
      <c r="DT61">
        <v>-0.61219999999999997</v>
      </c>
      <c r="DU61">
        <v>-0.64497000000000004</v>
      </c>
      <c r="DV61">
        <v>-0.67589999999999995</v>
      </c>
      <c r="DW61">
        <v>-0.62109000000000003</v>
      </c>
      <c r="DX61">
        <v>-0.58618000000000003</v>
      </c>
      <c r="DY61">
        <v>-0.66173000000000004</v>
      </c>
      <c r="DZ61">
        <v>-0.52458000000000005</v>
      </c>
      <c r="EA61">
        <v>-0.58755000000000002</v>
      </c>
      <c r="EB61">
        <v>-0.58855999999999997</v>
      </c>
      <c r="EC61">
        <v>-0.50251000000000001</v>
      </c>
      <c r="ED61">
        <v>-0.63771</v>
      </c>
      <c r="EE61">
        <v>-0.62004000000000004</v>
      </c>
      <c r="EF61">
        <v>-0.63685000000000003</v>
      </c>
      <c r="EG61">
        <v>-0.61748999999999998</v>
      </c>
      <c r="EH61">
        <v>-0.60045000000000004</v>
      </c>
      <c r="EI61">
        <v>-0.58338999999999996</v>
      </c>
      <c r="EJ61">
        <v>-0.59994999999999998</v>
      </c>
      <c r="EK61">
        <v>-0.65851000000000004</v>
      </c>
      <c r="EL61">
        <v>-0.60994999999999999</v>
      </c>
      <c r="EM61">
        <v>-0.48984</v>
      </c>
      <c r="EN61">
        <v>-0.56081000000000003</v>
      </c>
      <c r="EO61">
        <v>-0.41972999999999999</v>
      </c>
      <c r="EP61">
        <v>-0.47942000000000001</v>
      </c>
      <c r="EQ61">
        <v>-0.40486</v>
      </c>
      <c r="ER61">
        <v>-0.49104999999999999</v>
      </c>
      <c r="ES61">
        <v>-0.48126999999999998</v>
      </c>
      <c r="ET61">
        <v>-0.47492000000000001</v>
      </c>
      <c r="EU61">
        <v>-0.43873000000000001</v>
      </c>
      <c r="EV61">
        <v>-0.53112000000000004</v>
      </c>
      <c r="EW61">
        <v>-0.38435999999999998</v>
      </c>
      <c r="EX61">
        <v>-0.37325999999999998</v>
      </c>
      <c r="EY61">
        <v>-0.39661000000000002</v>
      </c>
      <c r="EZ61">
        <v>-0.31381999999999999</v>
      </c>
      <c r="FA61">
        <v>-0.39326</v>
      </c>
      <c r="FB61">
        <v>-0.41808000000000001</v>
      </c>
      <c r="FC61">
        <v>-0.44954</v>
      </c>
      <c r="FD61">
        <v>-0.49745</v>
      </c>
      <c r="FE61">
        <v>-0.51707000000000003</v>
      </c>
      <c r="FF61">
        <v>-0.47077000000000002</v>
      </c>
      <c r="FG61">
        <v>-0.51670000000000005</v>
      </c>
      <c r="FH61">
        <v>-0.48285</v>
      </c>
      <c r="FI61">
        <v>-0.48426999999999998</v>
      </c>
      <c r="FJ61">
        <v>-0.43120000000000003</v>
      </c>
      <c r="FK61">
        <v>-0.36258000000000001</v>
      </c>
      <c r="FL61">
        <v>-0.65244000000000002</v>
      </c>
      <c r="FM61">
        <v>-0.62473000000000001</v>
      </c>
      <c r="FN61">
        <v>-0.71172999999999997</v>
      </c>
      <c r="FO61">
        <v>-0.5544</v>
      </c>
      <c r="FP61">
        <v>-0.60292999999999997</v>
      </c>
      <c r="FQ61">
        <v>-0.40183999999999997</v>
      </c>
      <c r="FR61">
        <v>-0.51905000000000001</v>
      </c>
      <c r="FS61">
        <v>-0.53349999999999997</v>
      </c>
      <c r="FT61">
        <v>-0.37530999999999998</v>
      </c>
      <c r="FU61">
        <v>-0.54966000000000004</v>
      </c>
      <c r="FV61">
        <v>-0.59319</v>
      </c>
      <c r="FW61">
        <v>-0.54662999999999995</v>
      </c>
      <c r="FX61">
        <v>-0.70674999999999999</v>
      </c>
      <c r="FY61">
        <v>-0.65732999999999997</v>
      </c>
      <c r="FZ61">
        <v>-0.65119000000000005</v>
      </c>
      <c r="GA61">
        <v>-0.58342000000000005</v>
      </c>
      <c r="GB61">
        <v>-0.56298000000000004</v>
      </c>
      <c r="GC61">
        <v>-0.48746</v>
      </c>
      <c r="GD61">
        <v>-0.46378999999999998</v>
      </c>
      <c r="GE61">
        <v>-0.53459000000000001</v>
      </c>
      <c r="GF61">
        <v>-0.49902999999999997</v>
      </c>
      <c r="GG61">
        <v>-0.49345</v>
      </c>
      <c r="GH61">
        <v>-0.48936000000000002</v>
      </c>
      <c r="GI61">
        <v>-0.57226999999999995</v>
      </c>
      <c r="GJ61">
        <v>-0.52048000000000005</v>
      </c>
      <c r="GK61">
        <v>-0.56376000000000004</v>
      </c>
      <c r="GL61">
        <v>-0.60629999999999995</v>
      </c>
      <c r="GM61">
        <v>-0.37787999999999999</v>
      </c>
      <c r="GN61">
        <v>-0.46517999999999998</v>
      </c>
      <c r="GO61">
        <v>-0.29349999999999998</v>
      </c>
      <c r="GP61">
        <v>-0.40671000000000002</v>
      </c>
      <c r="GQ61">
        <v>-0.35948999999999998</v>
      </c>
      <c r="GR61">
        <v>-0.42471999999999999</v>
      </c>
      <c r="GS61">
        <v>-0.38445000000000001</v>
      </c>
      <c r="GT61">
        <v>-0.27606999999999998</v>
      </c>
      <c r="GU61">
        <v>0.36065999999999998</v>
      </c>
      <c r="GV61">
        <v>2.9711000000000001E-2</v>
      </c>
      <c r="GW61">
        <v>0.10209</v>
      </c>
      <c r="GX61">
        <v>-4.4366000000000003E-2</v>
      </c>
      <c r="GY61">
        <v>-0.11529</v>
      </c>
      <c r="GZ61">
        <v>-0.15603</v>
      </c>
      <c r="HA61">
        <v>-2.1935E-2</v>
      </c>
      <c r="HB61">
        <v>-9.8874000000000004E-2</v>
      </c>
      <c r="HC61">
        <v>-0.21390000000000001</v>
      </c>
      <c r="HD61">
        <v>-0.12570999999999999</v>
      </c>
      <c r="HE61">
        <v>-8.5303000000000004E-2</v>
      </c>
      <c r="HF61">
        <v>-0.16653999999999999</v>
      </c>
      <c r="HG61">
        <v>-8.9904999999999999E-2</v>
      </c>
      <c r="HH61">
        <v>-6.3996999999999998E-2</v>
      </c>
      <c r="HI61">
        <v>-0.10462</v>
      </c>
      <c r="HJ61">
        <v>-9.282E-2</v>
      </c>
      <c r="HK61">
        <v>-0.12141</v>
      </c>
      <c r="HL61">
        <v>-0.16481999999999999</v>
      </c>
      <c r="HM61">
        <v>0.12751999999999999</v>
      </c>
      <c r="HN61">
        <v>-9.4328999999999996E-2</v>
      </c>
      <c r="HO61">
        <v>-5.7354000000000002E-2</v>
      </c>
      <c r="HP61">
        <v>2.0681000000000001E-2</v>
      </c>
      <c r="HQ61">
        <v>9.1787999999999995E-2</v>
      </c>
      <c r="HR61">
        <v>-9.2300999999999994E-2</v>
      </c>
      <c r="HS61">
        <v>-0.3201</v>
      </c>
      <c r="HT61">
        <v>0.22561999999999999</v>
      </c>
      <c r="HU61">
        <v>0.32672000000000001</v>
      </c>
      <c r="HV61">
        <v>0.14346999999999999</v>
      </c>
      <c r="HW61">
        <v>-5.8476E-2</v>
      </c>
      <c r="HX61">
        <v>0.10951</v>
      </c>
      <c r="HY61">
        <v>0.2437</v>
      </c>
      <c r="HZ61">
        <v>-0.11726</v>
      </c>
      <c r="IA61">
        <v>-1.1587E-2</v>
      </c>
      <c r="IB61">
        <v>2.2276000000000001E-2</v>
      </c>
      <c r="IC61">
        <v>0.15804000000000001</v>
      </c>
      <c r="ID61">
        <v>-0.57943</v>
      </c>
      <c r="IE61">
        <v>-0.51261999999999996</v>
      </c>
      <c r="IF61">
        <v>-0.30468000000000001</v>
      </c>
      <c r="IG61">
        <v>-0.24864</v>
      </c>
      <c r="IH61">
        <v>-0.184</v>
      </c>
      <c r="II61">
        <v>-0.31618000000000002</v>
      </c>
      <c r="IJ61">
        <v>-0.28954999999999997</v>
      </c>
      <c r="IK61">
        <v>-0.10165</v>
      </c>
      <c r="IL61">
        <v>-0.44059999999999999</v>
      </c>
      <c r="IM61">
        <v>-0.32613999999999999</v>
      </c>
      <c r="IN61">
        <v>-0.45665</v>
      </c>
      <c r="IO61">
        <v>-0.51676999999999995</v>
      </c>
      <c r="IP61">
        <v>-0.49288999999999999</v>
      </c>
      <c r="IQ61">
        <v>-0.28654000000000002</v>
      </c>
      <c r="IR61">
        <v>-0.39244000000000001</v>
      </c>
      <c r="IS61">
        <v>-0.14477999999999999</v>
      </c>
      <c r="IT61">
        <v>-0.45322000000000001</v>
      </c>
      <c r="IU61">
        <v>-0.33234999999999998</v>
      </c>
      <c r="IV61">
        <v>-0.39430999999999999</v>
      </c>
      <c r="IW61">
        <v>-0.48908000000000001</v>
      </c>
      <c r="IX61">
        <v>-6.3572000000000004E-2</v>
      </c>
      <c r="IY61">
        <v>-0.24024000000000001</v>
      </c>
      <c r="IZ61">
        <v>-0.32618000000000003</v>
      </c>
      <c r="JA61">
        <v>-4.3189999999999999E-2</v>
      </c>
      <c r="JB61">
        <v>-0.13174</v>
      </c>
      <c r="JC61">
        <v>-0.19289999999999999</v>
      </c>
      <c r="JD61">
        <v>-0.1779</v>
      </c>
      <c r="JE61">
        <v>0.10069</v>
      </c>
      <c r="JF61">
        <v>-1.7417999999999999E-2</v>
      </c>
      <c r="JG61">
        <v>3.2619000000000002E-2</v>
      </c>
      <c r="JH61">
        <v>-1.1552000000000001E-4</v>
      </c>
      <c r="JI61">
        <v>-6.7158999999999996E-2</v>
      </c>
      <c r="JJ61">
        <v>-0.26422000000000001</v>
      </c>
      <c r="JK61">
        <v>-0.19536999999999999</v>
      </c>
      <c r="JL61">
        <v>-8.3537E-2</v>
      </c>
      <c r="JM61">
        <v>-0.41188000000000002</v>
      </c>
      <c r="JN61">
        <v>-0.34337000000000001</v>
      </c>
      <c r="JO61">
        <v>-0.45268000000000003</v>
      </c>
      <c r="JP61">
        <v>-0.42304000000000003</v>
      </c>
      <c r="JQ61">
        <v>-0.47582999999999998</v>
      </c>
      <c r="JR61">
        <v>-0.48813000000000001</v>
      </c>
      <c r="JS61">
        <v>-0.59267999999999998</v>
      </c>
      <c r="JT61">
        <v>-0.62153000000000003</v>
      </c>
      <c r="JU61">
        <v>-0.46704000000000001</v>
      </c>
      <c r="JV61">
        <v>-0.40920000000000001</v>
      </c>
      <c r="JW61">
        <v>-0.56566000000000005</v>
      </c>
      <c r="JX61">
        <v>-0.59843999999999997</v>
      </c>
      <c r="JY61">
        <v>-0.43464000000000003</v>
      </c>
      <c r="JZ61">
        <v>-0.44375999999999999</v>
      </c>
      <c r="KA61">
        <v>-0.3337</v>
      </c>
      <c r="KB61">
        <v>-0.31497999999999998</v>
      </c>
    </row>
    <row r="62" spans="1:288">
      <c r="A62" t="s">
        <v>262</v>
      </c>
      <c r="B62">
        <v>0.37298999999999999</v>
      </c>
      <c r="C62">
        <v>0.19189999999999999</v>
      </c>
      <c r="D62">
        <v>0.17509</v>
      </c>
      <c r="E62">
        <v>0.24056</v>
      </c>
      <c r="F62">
        <v>0.21004999999999999</v>
      </c>
      <c r="G62">
        <v>0.38900000000000001</v>
      </c>
      <c r="H62">
        <v>0.26871</v>
      </c>
      <c r="I62">
        <v>0.35721000000000003</v>
      </c>
      <c r="J62">
        <v>0.58711000000000002</v>
      </c>
      <c r="K62">
        <v>0.47454000000000002</v>
      </c>
      <c r="L62">
        <v>0.38994000000000001</v>
      </c>
      <c r="M62">
        <v>0.52688000000000001</v>
      </c>
      <c r="N62">
        <v>0.46282000000000001</v>
      </c>
      <c r="O62">
        <v>0.57906999999999997</v>
      </c>
      <c r="P62">
        <v>0.67203000000000002</v>
      </c>
      <c r="Q62">
        <v>0.71574000000000004</v>
      </c>
      <c r="R62">
        <v>0.55020000000000002</v>
      </c>
      <c r="S62">
        <v>0.54786999999999997</v>
      </c>
      <c r="T62">
        <v>0.50976999999999995</v>
      </c>
      <c r="U62">
        <v>0.47288000000000002</v>
      </c>
      <c r="V62">
        <v>0.62968999999999997</v>
      </c>
      <c r="W62">
        <v>0.69452999999999998</v>
      </c>
      <c r="X62">
        <v>0.64771999999999996</v>
      </c>
      <c r="Y62">
        <v>0.49754999999999999</v>
      </c>
      <c r="Z62">
        <v>0.65398000000000001</v>
      </c>
      <c r="AA62">
        <v>0.70208999999999999</v>
      </c>
      <c r="AB62">
        <v>0.73297000000000001</v>
      </c>
      <c r="AC62">
        <v>0.69269000000000003</v>
      </c>
      <c r="AD62">
        <v>0.71840999999999999</v>
      </c>
      <c r="AE62">
        <v>0.68552000000000002</v>
      </c>
      <c r="AF62">
        <v>0.70718999999999999</v>
      </c>
      <c r="AG62">
        <v>0.73160000000000003</v>
      </c>
      <c r="AH62">
        <v>0.69218999999999997</v>
      </c>
      <c r="AI62">
        <v>0.72291000000000005</v>
      </c>
      <c r="AJ62">
        <v>0.73163</v>
      </c>
      <c r="AK62">
        <v>0.72372999999999998</v>
      </c>
      <c r="AL62">
        <v>0.71787999999999996</v>
      </c>
      <c r="AM62">
        <v>0.71440999999999999</v>
      </c>
      <c r="AN62">
        <v>0.68849000000000005</v>
      </c>
      <c r="AO62">
        <v>0.63636000000000004</v>
      </c>
      <c r="AP62">
        <v>0.77132000000000001</v>
      </c>
      <c r="AQ62">
        <v>0.70609</v>
      </c>
      <c r="AR62">
        <v>0.79984</v>
      </c>
      <c r="AS62">
        <v>0.79064999999999996</v>
      </c>
      <c r="AT62">
        <v>0.90342</v>
      </c>
      <c r="AU62">
        <v>0.87736999999999998</v>
      </c>
      <c r="AV62">
        <v>0.87289000000000005</v>
      </c>
      <c r="AW62">
        <v>0.73680000000000001</v>
      </c>
      <c r="AX62">
        <v>0.91996999999999995</v>
      </c>
      <c r="AY62">
        <v>0.85328999999999999</v>
      </c>
      <c r="AZ62">
        <v>0.73741000000000001</v>
      </c>
      <c r="BA62">
        <v>0.76778000000000002</v>
      </c>
      <c r="BB62">
        <v>0.79078000000000004</v>
      </c>
      <c r="BC62">
        <v>0.77486999999999995</v>
      </c>
      <c r="BD62">
        <v>0.83757000000000004</v>
      </c>
      <c r="BE62">
        <v>0.88563000000000003</v>
      </c>
      <c r="BF62">
        <v>0.85011999999999999</v>
      </c>
      <c r="BG62">
        <v>0.69986999999999999</v>
      </c>
      <c r="BH62">
        <v>0.76451000000000002</v>
      </c>
      <c r="BI62">
        <v>1</v>
      </c>
      <c r="BJ62">
        <v>0.19500000000000001</v>
      </c>
      <c r="BK62">
        <v>0.41385</v>
      </c>
      <c r="BL62">
        <v>0.30804999999999999</v>
      </c>
      <c r="BM62">
        <v>0.45555000000000001</v>
      </c>
      <c r="BN62">
        <v>0.30819999999999997</v>
      </c>
      <c r="BO62">
        <v>0.39541999999999999</v>
      </c>
      <c r="BP62">
        <v>9.5369999999999996E-2</v>
      </c>
      <c r="BQ62">
        <v>0.24512</v>
      </c>
      <c r="BR62">
        <v>0.24263000000000001</v>
      </c>
      <c r="BS62">
        <v>0.61821000000000004</v>
      </c>
      <c r="BT62">
        <v>0.65141000000000004</v>
      </c>
      <c r="BU62">
        <v>0.30037000000000003</v>
      </c>
      <c r="BV62">
        <v>0.20366000000000001</v>
      </c>
      <c r="BW62">
        <v>0.47288999999999998</v>
      </c>
      <c r="BX62">
        <v>0.43473000000000001</v>
      </c>
      <c r="BY62">
        <v>0.15761</v>
      </c>
      <c r="BZ62">
        <v>0.16783999999999999</v>
      </c>
      <c r="CA62">
        <v>0.13688</v>
      </c>
      <c r="CB62">
        <v>0.16436999999999999</v>
      </c>
      <c r="CC62">
        <v>2.5888999999999999E-2</v>
      </c>
      <c r="CD62">
        <v>0.12776000000000001</v>
      </c>
      <c r="CE62">
        <v>0.23018</v>
      </c>
      <c r="CF62">
        <v>-3.3473999999999997E-2</v>
      </c>
      <c r="CG62">
        <v>0.25214999999999999</v>
      </c>
      <c r="CH62">
        <v>0.26757999999999998</v>
      </c>
      <c r="CI62">
        <v>3.2286000000000002E-2</v>
      </c>
      <c r="CJ62">
        <v>0.14726</v>
      </c>
      <c r="CK62">
        <v>-1.5421000000000001E-2</v>
      </c>
      <c r="CL62">
        <v>0.10551000000000001</v>
      </c>
      <c r="CM62">
        <v>7.1665999999999994E-2</v>
      </c>
      <c r="CN62">
        <v>5.7081E-2</v>
      </c>
      <c r="CO62">
        <v>0.28888000000000003</v>
      </c>
      <c r="CP62">
        <v>0.14385000000000001</v>
      </c>
      <c r="CQ62">
        <v>0.17466999999999999</v>
      </c>
      <c r="CR62">
        <v>-6.8517999999999999E-3</v>
      </c>
      <c r="CS62">
        <v>5.4788000000000003E-2</v>
      </c>
      <c r="CT62">
        <v>0.22181000000000001</v>
      </c>
      <c r="CU62">
        <v>0.32422000000000001</v>
      </c>
      <c r="CV62">
        <v>0.36901</v>
      </c>
      <c r="CW62">
        <v>0.33811999999999998</v>
      </c>
      <c r="CX62">
        <v>-0.23507</v>
      </c>
      <c r="CY62">
        <v>0.13424</v>
      </c>
      <c r="CZ62">
        <v>8.3793999999999993E-2</v>
      </c>
      <c r="DA62">
        <v>-0.41266999999999998</v>
      </c>
      <c r="DB62">
        <v>-0.51539000000000001</v>
      </c>
      <c r="DC62">
        <v>-0.52141999999999999</v>
      </c>
      <c r="DD62">
        <v>-0.56977999999999995</v>
      </c>
      <c r="DE62">
        <v>-8.2969000000000001E-2</v>
      </c>
      <c r="DF62">
        <v>-0.17852999999999999</v>
      </c>
      <c r="DG62">
        <v>-0.41288000000000002</v>
      </c>
      <c r="DH62">
        <v>-0.24659</v>
      </c>
      <c r="DI62">
        <v>-0.38352999999999998</v>
      </c>
      <c r="DJ62">
        <v>-0.51992000000000005</v>
      </c>
      <c r="DK62">
        <v>-0.28610999999999998</v>
      </c>
      <c r="DL62">
        <v>-0.48852000000000001</v>
      </c>
      <c r="DM62">
        <v>-0.45445000000000002</v>
      </c>
      <c r="DN62">
        <v>-0.63315999999999995</v>
      </c>
      <c r="DO62">
        <v>-0.56035000000000001</v>
      </c>
      <c r="DP62">
        <v>-0.60960999999999999</v>
      </c>
      <c r="DQ62">
        <v>-0.63393999999999995</v>
      </c>
      <c r="DR62">
        <v>-0.67418999999999996</v>
      </c>
      <c r="DS62">
        <v>-0.61895999999999995</v>
      </c>
      <c r="DT62">
        <v>-0.59741</v>
      </c>
      <c r="DU62">
        <v>-0.62949999999999995</v>
      </c>
      <c r="DV62">
        <v>-0.70479999999999998</v>
      </c>
      <c r="DW62">
        <v>-0.66844999999999999</v>
      </c>
      <c r="DX62">
        <v>-0.68410000000000004</v>
      </c>
      <c r="DY62">
        <v>-0.68761000000000005</v>
      </c>
      <c r="DZ62">
        <v>-0.49092999999999998</v>
      </c>
      <c r="EA62">
        <v>-0.51239999999999997</v>
      </c>
      <c r="EB62">
        <v>-0.57947000000000004</v>
      </c>
      <c r="EC62">
        <v>-0.59746999999999995</v>
      </c>
      <c r="ED62">
        <v>-0.69564000000000004</v>
      </c>
      <c r="EE62">
        <v>-0.62816000000000005</v>
      </c>
      <c r="EF62">
        <v>-0.69771000000000005</v>
      </c>
      <c r="EG62">
        <v>-0.71736</v>
      </c>
      <c r="EH62">
        <v>-0.63048999999999999</v>
      </c>
      <c r="EI62">
        <v>-0.63200999999999996</v>
      </c>
      <c r="EJ62">
        <v>-0.61256999999999995</v>
      </c>
      <c r="EK62">
        <v>-0.73717999999999995</v>
      </c>
      <c r="EL62">
        <v>-0.65137</v>
      </c>
      <c r="EM62">
        <v>-0.52276</v>
      </c>
      <c r="EN62">
        <v>-0.60541</v>
      </c>
      <c r="EO62">
        <v>-0.47569</v>
      </c>
      <c r="EP62">
        <v>-0.52331000000000005</v>
      </c>
      <c r="EQ62">
        <v>-0.48398999999999998</v>
      </c>
      <c r="ER62">
        <v>-0.56615000000000004</v>
      </c>
      <c r="ES62">
        <v>-0.56918999999999997</v>
      </c>
      <c r="ET62">
        <v>-0.50473999999999997</v>
      </c>
      <c r="EU62">
        <v>-0.54213999999999996</v>
      </c>
      <c r="EV62">
        <v>-0.57518000000000002</v>
      </c>
      <c r="EW62">
        <v>-0.51407000000000003</v>
      </c>
      <c r="EX62">
        <v>-0.40634999999999999</v>
      </c>
      <c r="EY62">
        <v>-0.37021999999999999</v>
      </c>
      <c r="EZ62">
        <v>-0.41810000000000003</v>
      </c>
      <c r="FA62">
        <v>-0.46037</v>
      </c>
      <c r="FB62">
        <v>-0.48329</v>
      </c>
      <c r="FC62">
        <v>-0.49242999999999998</v>
      </c>
      <c r="FD62">
        <v>-0.52625999999999995</v>
      </c>
      <c r="FE62">
        <v>-0.55008999999999997</v>
      </c>
      <c r="FF62">
        <v>-0.44536999999999999</v>
      </c>
      <c r="FG62">
        <v>-0.59357000000000004</v>
      </c>
      <c r="FH62">
        <v>-0.58792999999999995</v>
      </c>
      <c r="FI62">
        <v>-0.50165999999999999</v>
      </c>
      <c r="FJ62">
        <v>-0.39760000000000001</v>
      </c>
      <c r="FK62">
        <v>-0.31508000000000003</v>
      </c>
      <c r="FL62">
        <v>-0.51644999999999996</v>
      </c>
      <c r="FM62">
        <v>-0.48970999999999998</v>
      </c>
      <c r="FN62">
        <v>-0.58557999999999999</v>
      </c>
      <c r="FO62">
        <v>-0.52564999999999995</v>
      </c>
      <c r="FP62">
        <v>-0.49292999999999998</v>
      </c>
      <c r="FQ62">
        <v>-0.58304999999999996</v>
      </c>
      <c r="FR62">
        <v>-0.37147999999999998</v>
      </c>
      <c r="FS62">
        <v>-0.44384000000000001</v>
      </c>
      <c r="FT62">
        <v>-0.37897999999999998</v>
      </c>
      <c r="FU62">
        <v>-0.48559999999999998</v>
      </c>
      <c r="FV62">
        <v>-0.59911999999999999</v>
      </c>
      <c r="FW62">
        <v>-0.44429000000000002</v>
      </c>
      <c r="FX62">
        <v>-0.71196999999999999</v>
      </c>
      <c r="FY62">
        <v>-0.66442000000000001</v>
      </c>
      <c r="FZ62">
        <v>-0.63885999999999998</v>
      </c>
      <c r="GA62">
        <v>-0.68586999999999998</v>
      </c>
      <c r="GB62">
        <v>-0.63870000000000005</v>
      </c>
      <c r="GC62">
        <v>-0.51627000000000001</v>
      </c>
      <c r="GD62">
        <v>-0.56603000000000003</v>
      </c>
      <c r="GE62">
        <v>-0.52485000000000004</v>
      </c>
      <c r="GF62">
        <v>-0.57152999999999998</v>
      </c>
      <c r="GG62">
        <v>-0.56476999999999999</v>
      </c>
      <c r="GH62">
        <v>-0.50456999999999996</v>
      </c>
      <c r="GI62">
        <v>-0.54754000000000003</v>
      </c>
      <c r="GJ62">
        <v>-0.52263999999999999</v>
      </c>
      <c r="GK62">
        <v>-0.54415999999999998</v>
      </c>
      <c r="GL62">
        <v>-0.62453999999999998</v>
      </c>
      <c r="GM62">
        <v>-0.55810999999999999</v>
      </c>
      <c r="GN62">
        <v>-0.67644000000000004</v>
      </c>
      <c r="GO62">
        <v>-0.3039</v>
      </c>
      <c r="GP62">
        <v>-0.53442000000000001</v>
      </c>
      <c r="GQ62">
        <v>-0.43292000000000003</v>
      </c>
      <c r="GR62">
        <v>-0.43413000000000002</v>
      </c>
      <c r="GS62">
        <v>-0.44923999999999997</v>
      </c>
      <c r="GT62">
        <v>-0.39011000000000001</v>
      </c>
      <c r="GU62">
        <v>0.44758999999999999</v>
      </c>
      <c r="GV62">
        <v>9.1929000000000004E-3</v>
      </c>
      <c r="GW62">
        <v>-3.1108E-2</v>
      </c>
      <c r="GX62">
        <v>-0.14229</v>
      </c>
      <c r="GY62">
        <v>-0.18703</v>
      </c>
      <c r="GZ62">
        <v>-0.26318000000000003</v>
      </c>
      <c r="HA62">
        <v>-0.17299</v>
      </c>
      <c r="HB62">
        <v>-0.20982000000000001</v>
      </c>
      <c r="HC62">
        <v>-3.526E-2</v>
      </c>
      <c r="HD62">
        <v>-0.17101</v>
      </c>
      <c r="HE62">
        <v>-4.6462999999999997E-2</v>
      </c>
      <c r="HF62">
        <v>-7.5264999999999999E-2</v>
      </c>
      <c r="HG62">
        <v>6.3617000000000007E-2</v>
      </c>
      <c r="HH62">
        <v>5.4704000000000003E-2</v>
      </c>
      <c r="HI62">
        <v>-9.8192000000000002E-2</v>
      </c>
      <c r="HJ62">
        <v>-9.1744000000000006E-2</v>
      </c>
      <c r="HK62">
        <v>-5.2925E-2</v>
      </c>
      <c r="HL62">
        <v>-0.14885999999999999</v>
      </c>
      <c r="HM62">
        <v>2.5826000000000002E-2</v>
      </c>
      <c r="HN62">
        <v>-0.27322000000000002</v>
      </c>
      <c r="HO62">
        <v>-6.0936999999999998E-2</v>
      </c>
      <c r="HP62">
        <v>6.4310000000000006E-2</v>
      </c>
      <c r="HQ62">
        <v>-2.7768000000000001E-2</v>
      </c>
      <c r="HR62">
        <v>-5.8918999999999999E-2</v>
      </c>
      <c r="HS62">
        <v>-0.18812000000000001</v>
      </c>
      <c r="HT62">
        <v>-2.8329E-2</v>
      </c>
      <c r="HU62">
        <v>0.23652999999999999</v>
      </c>
      <c r="HV62">
        <v>0.13017000000000001</v>
      </c>
      <c r="HW62">
        <v>-7.8713000000000005E-2</v>
      </c>
      <c r="HX62">
        <v>-3.2934999999999999E-2</v>
      </c>
      <c r="HY62">
        <v>8.1541000000000002E-2</v>
      </c>
      <c r="HZ62">
        <v>-0.22153999999999999</v>
      </c>
      <c r="IA62">
        <v>-3.9527E-2</v>
      </c>
      <c r="IB62">
        <v>6.8088999999999997E-2</v>
      </c>
      <c r="IC62">
        <v>0.2016</v>
      </c>
      <c r="ID62">
        <v>-0.45047999999999999</v>
      </c>
      <c r="IE62">
        <v>-0.40486</v>
      </c>
      <c r="IF62">
        <v>-0.42566999999999999</v>
      </c>
      <c r="IG62">
        <v>-0.32634999999999997</v>
      </c>
      <c r="IH62">
        <v>-0.24904000000000001</v>
      </c>
      <c r="II62">
        <v>-0.38335000000000002</v>
      </c>
      <c r="IJ62">
        <v>-0.2903</v>
      </c>
      <c r="IK62">
        <v>-0.19509000000000001</v>
      </c>
      <c r="IL62">
        <v>-0.28288000000000002</v>
      </c>
      <c r="IM62">
        <v>-0.36253000000000002</v>
      </c>
      <c r="IN62">
        <v>-0.46914</v>
      </c>
      <c r="IO62">
        <v>-0.54544999999999999</v>
      </c>
      <c r="IP62">
        <v>-0.37256</v>
      </c>
      <c r="IQ62">
        <v>-0.30293999999999999</v>
      </c>
      <c r="IR62">
        <v>-0.3322</v>
      </c>
      <c r="IS62">
        <v>-0.50597000000000003</v>
      </c>
      <c r="IT62">
        <v>-0.61978</v>
      </c>
      <c r="IU62">
        <v>-0.40401999999999999</v>
      </c>
      <c r="IV62">
        <v>-0.31163999999999997</v>
      </c>
      <c r="IW62">
        <v>-0.39893000000000001</v>
      </c>
      <c r="IX62">
        <v>-0.14934</v>
      </c>
      <c r="IY62">
        <v>-0.34092</v>
      </c>
      <c r="IZ62">
        <v>-0.35024</v>
      </c>
      <c r="JA62">
        <v>-7.4676999999999993E-2</v>
      </c>
      <c r="JB62">
        <v>-0.13750999999999999</v>
      </c>
      <c r="JC62">
        <v>-0.21909999999999999</v>
      </c>
      <c r="JD62">
        <v>-0.36481999999999998</v>
      </c>
      <c r="JE62">
        <v>-0.10152</v>
      </c>
      <c r="JF62">
        <v>-0.11917999999999999</v>
      </c>
      <c r="JG62">
        <v>-5.2558000000000001E-2</v>
      </c>
      <c r="JH62">
        <v>1.5681E-2</v>
      </c>
      <c r="JI62">
        <v>-2.2837E-2</v>
      </c>
      <c r="JJ62">
        <v>-0.21293999999999999</v>
      </c>
      <c r="JK62">
        <v>-0.33668999999999999</v>
      </c>
      <c r="JL62">
        <v>-0.1981</v>
      </c>
      <c r="JM62">
        <v>-0.49951000000000001</v>
      </c>
      <c r="JN62">
        <v>-0.24389</v>
      </c>
      <c r="JO62">
        <v>-0.43095</v>
      </c>
      <c r="JP62">
        <v>-0.34439999999999998</v>
      </c>
      <c r="JQ62">
        <v>-0.29785</v>
      </c>
      <c r="JR62">
        <v>-0.41206999999999999</v>
      </c>
      <c r="JS62">
        <v>-0.53088000000000002</v>
      </c>
      <c r="JT62">
        <v>-0.64232</v>
      </c>
      <c r="JU62">
        <v>-0.58620000000000005</v>
      </c>
      <c r="JV62">
        <v>-0.31364999999999998</v>
      </c>
      <c r="JW62">
        <v>-0.48026000000000002</v>
      </c>
      <c r="JX62">
        <v>-0.45624999999999999</v>
      </c>
      <c r="JY62">
        <v>-0.51143000000000005</v>
      </c>
      <c r="JZ62">
        <v>-0.54583000000000004</v>
      </c>
      <c r="KA62">
        <v>-0.41900999999999999</v>
      </c>
      <c r="KB62">
        <v>-0.34051999999999999</v>
      </c>
    </row>
    <row r="63" spans="1:288">
      <c r="A63" t="s">
        <v>1437</v>
      </c>
      <c r="B63">
        <v>-3.2547E-2</v>
      </c>
      <c r="C63">
        <v>-0.14835999999999999</v>
      </c>
      <c r="D63">
        <v>-0.17213999999999999</v>
      </c>
      <c r="E63">
        <v>-7.8315999999999997E-2</v>
      </c>
      <c r="F63">
        <v>-0.1109</v>
      </c>
      <c r="G63">
        <v>1.2868999999999999E-4</v>
      </c>
      <c r="H63">
        <v>8.0912999999999999E-2</v>
      </c>
      <c r="I63">
        <v>1.9720000000000001E-2</v>
      </c>
      <c r="J63">
        <v>0.19402</v>
      </c>
      <c r="K63">
        <v>0.11829000000000001</v>
      </c>
      <c r="L63">
        <v>-1.0718999999999999E-2</v>
      </c>
      <c r="M63">
        <v>-1.2614E-2</v>
      </c>
      <c r="N63">
        <v>9.5541000000000001E-2</v>
      </c>
      <c r="O63">
        <v>1.9688000000000001E-2</v>
      </c>
      <c r="P63">
        <v>7.8688999999999995E-2</v>
      </c>
      <c r="Q63">
        <v>9.3332999999999999E-2</v>
      </c>
      <c r="R63">
        <v>-0.12529000000000001</v>
      </c>
      <c r="S63">
        <v>4.0127999999999997E-2</v>
      </c>
      <c r="T63">
        <v>8.0931000000000003E-2</v>
      </c>
      <c r="U63">
        <v>-0.10308</v>
      </c>
      <c r="V63">
        <v>2.3643999999999998E-2</v>
      </c>
      <c r="W63">
        <v>0.27400999999999998</v>
      </c>
      <c r="X63">
        <v>6.8281999999999995E-2</v>
      </c>
      <c r="Y63">
        <v>-6.4852999999999994E-2</v>
      </c>
      <c r="Z63">
        <v>0.16508</v>
      </c>
      <c r="AA63">
        <v>0.24173</v>
      </c>
      <c r="AB63">
        <v>0.10541</v>
      </c>
      <c r="AC63">
        <v>0.22553999999999999</v>
      </c>
      <c r="AD63">
        <v>0.19972999999999999</v>
      </c>
      <c r="AE63">
        <v>0.20147999999999999</v>
      </c>
      <c r="AF63">
        <v>0.13108</v>
      </c>
      <c r="AG63">
        <v>0.14102999999999999</v>
      </c>
      <c r="AH63">
        <v>0.20119000000000001</v>
      </c>
      <c r="AI63">
        <v>0.14138000000000001</v>
      </c>
      <c r="AJ63">
        <v>0.17543</v>
      </c>
      <c r="AK63">
        <v>0.19341</v>
      </c>
      <c r="AL63">
        <v>0.16450000000000001</v>
      </c>
      <c r="AM63">
        <v>0.20634</v>
      </c>
      <c r="AN63">
        <v>0.18584999999999999</v>
      </c>
      <c r="AO63">
        <v>0.50817999999999997</v>
      </c>
      <c r="AP63">
        <v>0.29292000000000001</v>
      </c>
      <c r="AQ63">
        <v>0.29050999999999999</v>
      </c>
      <c r="AR63">
        <v>0.20430999999999999</v>
      </c>
      <c r="AS63">
        <v>0.13284000000000001</v>
      </c>
      <c r="AT63">
        <v>0.18337999999999999</v>
      </c>
      <c r="AU63">
        <v>0.23449</v>
      </c>
      <c r="AV63">
        <v>0.21967</v>
      </c>
      <c r="AW63">
        <v>0.30673</v>
      </c>
      <c r="AX63">
        <v>0.27102999999999999</v>
      </c>
      <c r="AY63">
        <v>0.18861</v>
      </c>
      <c r="AZ63">
        <v>0.28334999999999999</v>
      </c>
      <c r="BA63">
        <v>0.32589000000000001</v>
      </c>
      <c r="BB63">
        <v>0.31365999999999999</v>
      </c>
      <c r="BC63">
        <v>0.29437000000000002</v>
      </c>
      <c r="BD63">
        <v>0.30460999999999999</v>
      </c>
      <c r="BE63">
        <v>0.27350000000000002</v>
      </c>
      <c r="BF63">
        <v>0.29492000000000002</v>
      </c>
      <c r="BG63">
        <v>0.30369000000000002</v>
      </c>
      <c r="BH63">
        <v>0.36362</v>
      </c>
      <c r="BI63">
        <v>0.19500000000000001</v>
      </c>
      <c r="BJ63">
        <v>1</v>
      </c>
      <c r="BK63">
        <v>0.37008999999999997</v>
      </c>
      <c r="BL63">
        <v>0.19167999999999999</v>
      </c>
      <c r="BM63">
        <v>3.5999999999999997E-2</v>
      </c>
      <c r="BN63">
        <v>-3.5406E-2</v>
      </c>
      <c r="BO63">
        <v>0.19525000000000001</v>
      </c>
      <c r="BP63">
        <v>6.4570000000000002E-2</v>
      </c>
      <c r="BQ63">
        <v>8.5904999999999995E-2</v>
      </c>
      <c r="BR63">
        <v>0.23363</v>
      </c>
      <c r="BS63">
        <v>5.8994999999999999E-2</v>
      </c>
      <c r="BT63">
        <v>0.28719</v>
      </c>
      <c r="BU63">
        <v>0.22034999999999999</v>
      </c>
      <c r="BV63">
        <v>-9.7711999999999993E-2</v>
      </c>
      <c r="BW63">
        <v>-3.2161000000000002E-2</v>
      </c>
      <c r="BX63">
        <v>2.6804999999999999E-2</v>
      </c>
      <c r="BY63">
        <v>0.14988000000000001</v>
      </c>
      <c r="BZ63">
        <v>-7.1317000000000005E-2</v>
      </c>
      <c r="CA63">
        <v>-9.3030999999999999E-3</v>
      </c>
      <c r="CB63">
        <v>-0.27039000000000002</v>
      </c>
      <c r="CC63">
        <v>-3.1785000000000001E-2</v>
      </c>
      <c r="CD63">
        <v>-0.13496</v>
      </c>
      <c r="CE63">
        <v>0.14402000000000001</v>
      </c>
      <c r="CF63">
        <v>-0.20127</v>
      </c>
      <c r="CG63">
        <v>7.9671000000000006E-2</v>
      </c>
      <c r="CH63">
        <v>-0.13009000000000001</v>
      </c>
      <c r="CI63">
        <v>-8.1557000000000004E-2</v>
      </c>
      <c r="CJ63">
        <v>8.3799999999999999E-2</v>
      </c>
      <c r="CK63">
        <v>-2.7612000000000001E-2</v>
      </c>
      <c r="CL63">
        <v>-4.4797999999999998E-2</v>
      </c>
      <c r="CM63">
        <v>0.22461999999999999</v>
      </c>
      <c r="CN63">
        <v>0.15404999999999999</v>
      </c>
      <c r="CO63">
        <v>-0.26679999999999998</v>
      </c>
      <c r="CP63">
        <v>3.5693999999999997E-2</v>
      </c>
      <c r="CQ63">
        <v>-0.10117</v>
      </c>
      <c r="CR63">
        <v>-0.17213999999999999</v>
      </c>
      <c r="CS63">
        <v>4.5323000000000002E-2</v>
      </c>
      <c r="CT63">
        <v>-7.7248999999999998E-2</v>
      </c>
      <c r="CU63">
        <v>-6.796E-3</v>
      </c>
      <c r="CV63">
        <v>0.15176999999999999</v>
      </c>
      <c r="CW63">
        <v>1.7399000000000001E-2</v>
      </c>
      <c r="CX63">
        <v>-0.10798000000000001</v>
      </c>
      <c r="CY63">
        <v>-0.29621999999999998</v>
      </c>
      <c r="CZ63">
        <v>4.4207000000000003E-2</v>
      </c>
      <c r="DA63">
        <v>0.13411000000000001</v>
      </c>
      <c r="DB63">
        <v>2.9078E-2</v>
      </c>
      <c r="DC63">
        <v>-7.3655999999999999E-3</v>
      </c>
      <c r="DD63">
        <v>2.9256000000000001E-2</v>
      </c>
      <c r="DE63">
        <v>2.6935000000000001E-2</v>
      </c>
      <c r="DF63">
        <v>9.6165E-2</v>
      </c>
      <c r="DG63">
        <v>-5.7785999999999997E-2</v>
      </c>
      <c r="DH63">
        <v>-4.3625000000000001E-4</v>
      </c>
      <c r="DI63">
        <v>-7.6220999999999997E-2</v>
      </c>
      <c r="DJ63">
        <v>4.7386999999999999E-2</v>
      </c>
      <c r="DK63">
        <v>0.10728</v>
      </c>
      <c r="DL63">
        <v>-3.7990999999999997E-2</v>
      </c>
      <c r="DM63">
        <v>0.16725999999999999</v>
      </c>
      <c r="DN63">
        <v>5.9558E-2</v>
      </c>
      <c r="DO63">
        <v>-4.1126999999999997E-2</v>
      </c>
      <c r="DP63">
        <v>-9.8651000000000003E-2</v>
      </c>
      <c r="DQ63">
        <v>-2.9593000000000001E-2</v>
      </c>
      <c r="DR63">
        <v>-3.5770999999999997E-2</v>
      </c>
      <c r="DS63">
        <v>-0.11294</v>
      </c>
      <c r="DT63">
        <v>-0.10677</v>
      </c>
      <c r="DU63">
        <v>-0.22464000000000001</v>
      </c>
      <c r="DV63">
        <v>-9.5587000000000005E-2</v>
      </c>
      <c r="DW63">
        <v>-6.0199999999999997E-2</v>
      </c>
      <c r="DX63">
        <v>-0.19824</v>
      </c>
      <c r="DY63">
        <v>-0.10234</v>
      </c>
      <c r="DZ63">
        <v>7.9172999999999993E-2</v>
      </c>
      <c r="EA63">
        <v>-0.16177</v>
      </c>
      <c r="EB63">
        <v>-0.16420999999999999</v>
      </c>
      <c r="EC63">
        <v>-6.6501000000000005E-2</v>
      </c>
      <c r="ED63">
        <v>-0.16087000000000001</v>
      </c>
      <c r="EE63">
        <v>-9.9405999999999994E-2</v>
      </c>
      <c r="EF63">
        <v>-0.11509</v>
      </c>
      <c r="EG63">
        <v>-0.13324</v>
      </c>
      <c r="EH63">
        <v>1.3013E-2</v>
      </c>
      <c r="EI63">
        <v>-8.6571999999999996E-2</v>
      </c>
      <c r="EJ63">
        <v>-0.24746000000000001</v>
      </c>
      <c r="EK63">
        <v>-0.32730999999999999</v>
      </c>
      <c r="EL63">
        <v>-0.1666</v>
      </c>
      <c r="EM63">
        <v>-7.2997000000000006E-2</v>
      </c>
      <c r="EN63">
        <v>-8.2869999999999999E-2</v>
      </c>
      <c r="EO63">
        <v>-1.8929999999999999E-2</v>
      </c>
      <c r="EP63">
        <v>-2.8611999999999999E-2</v>
      </c>
      <c r="EQ63">
        <v>-2.5239999999999999E-2</v>
      </c>
      <c r="ER63">
        <v>-0.10707999999999999</v>
      </c>
      <c r="ES63">
        <v>-7.3689000000000004E-2</v>
      </c>
      <c r="ET63">
        <v>-0.17466999999999999</v>
      </c>
      <c r="EU63">
        <v>1.214E-2</v>
      </c>
      <c r="EV63">
        <v>9.5643000000000006E-2</v>
      </c>
      <c r="EW63">
        <v>-0.11254</v>
      </c>
      <c r="EX63">
        <v>0.22042</v>
      </c>
      <c r="EY63">
        <v>-9.3142000000000003E-2</v>
      </c>
      <c r="EZ63">
        <v>2.7389E-2</v>
      </c>
      <c r="FA63">
        <v>-3.2271000000000001E-2</v>
      </c>
      <c r="FB63">
        <v>-1.9615E-2</v>
      </c>
      <c r="FC63">
        <v>-9.3600000000000003E-2</v>
      </c>
      <c r="FD63">
        <v>-0.24965999999999999</v>
      </c>
      <c r="FE63">
        <v>-0.189</v>
      </c>
      <c r="FF63">
        <v>6.2248E-3</v>
      </c>
      <c r="FG63">
        <v>-5.8266999999999998E-3</v>
      </c>
      <c r="FH63">
        <v>-0.32001000000000002</v>
      </c>
      <c r="FI63">
        <v>-0.17906</v>
      </c>
      <c r="FJ63">
        <v>-0.30564000000000002</v>
      </c>
      <c r="FK63">
        <v>-0.13103000000000001</v>
      </c>
      <c r="FL63">
        <v>-0.26806000000000002</v>
      </c>
      <c r="FM63">
        <v>-0.24814</v>
      </c>
      <c r="FN63">
        <v>-3.1815000000000003E-2</v>
      </c>
      <c r="FO63">
        <v>3.9460000000000002E-2</v>
      </c>
      <c r="FP63">
        <v>-0.14796000000000001</v>
      </c>
      <c r="FQ63">
        <v>-1.1037999999999999E-2</v>
      </c>
      <c r="FR63">
        <v>-0.36948999999999999</v>
      </c>
      <c r="FS63">
        <v>-6.8911E-2</v>
      </c>
      <c r="FT63">
        <v>-2.384E-2</v>
      </c>
      <c r="FU63">
        <v>-0.15645999999999999</v>
      </c>
      <c r="FV63">
        <v>-0.16106999999999999</v>
      </c>
      <c r="FW63">
        <v>-0.17921000000000001</v>
      </c>
      <c r="FX63">
        <v>-0.14097999999999999</v>
      </c>
      <c r="FY63">
        <v>-0.18987000000000001</v>
      </c>
      <c r="FZ63">
        <v>-0.20363000000000001</v>
      </c>
      <c r="GA63">
        <v>-5.1346999999999997E-2</v>
      </c>
      <c r="GB63">
        <v>-0.10399</v>
      </c>
      <c r="GC63">
        <v>-2.6481999999999999E-2</v>
      </c>
      <c r="GD63">
        <v>-1.0522999999999999E-2</v>
      </c>
      <c r="GE63">
        <v>-7.6453999999999994E-2</v>
      </c>
      <c r="GF63">
        <v>-8.4649000000000002E-2</v>
      </c>
      <c r="GG63">
        <v>-3.4280999999999999E-2</v>
      </c>
      <c r="GH63">
        <v>-0.12180000000000001</v>
      </c>
      <c r="GI63">
        <v>-0.19011</v>
      </c>
      <c r="GJ63">
        <v>3.3495999999999998E-2</v>
      </c>
      <c r="GK63">
        <v>-0.17530000000000001</v>
      </c>
      <c r="GL63">
        <v>-0.11108999999999999</v>
      </c>
      <c r="GM63">
        <v>-0.17180000000000001</v>
      </c>
      <c r="GN63">
        <v>7.6347999999999997E-3</v>
      </c>
      <c r="GO63">
        <v>-3.2229000000000001E-2</v>
      </c>
      <c r="GP63">
        <v>-9.7203999999999999E-2</v>
      </c>
      <c r="GQ63">
        <v>-0.19133</v>
      </c>
      <c r="GR63">
        <v>-0.10661</v>
      </c>
      <c r="GS63">
        <v>-7.8149999999999997E-2</v>
      </c>
      <c r="GT63">
        <v>-8.6567000000000005E-2</v>
      </c>
      <c r="GU63">
        <v>0.17843999999999999</v>
      </c>
      <c r="GV63">
        <v>0.21661</v>
      </c>
      <c r="GW63">
        <v>-3.1345999999999999E-2</v>
      </c>
      <c r="GX63">
        <v>5.5319E-2</v>
      </c>
      <c r="GY63">
        <v>8.6076E-2</v>
      </c>
      <c r="GZ63">
        <v>8.4234000000000003E-2</v>
      </c>
      <c r="HA63">
        <v>-3.4118E-3</v>
      </c>
      <c r="HB63">
        <v>3.9896000000000001E-2</v>
      </c>
      <c r="HC63">
        <v>-9.7360000000000002E-2</v>
      </c>
      <c r="HD63">
        <v>-0.13814000000000001</v>
      </c>
      <c r="HE63">
        <v>-7.2370000000000004E-2</v>
      </c>
      <c r="HF63">
        <v>9.9874000000000004E-2</v>
      </c>
      <c r="HG63">
        <v>-0.26890999999999998</v>
      </c>
      <c r="HH63">
        <v>8.7137999999999993E-2</v>
      </c>
      <c r="HI63">
        <v>6.4054E-2</v>
      </c>
      <c r="HJ63">
        <v>-0.23297000000000001</v>
      </c>
      <c r="HK63">
        <v>-7.3077000000000003E-2</v>
      </c>
      <c r="HL63">
        <v>4.3619999999999999E-2</v>
      </c>
      <c r="HM63">
        <v>0.19917000000000001</v>
      </c>
      <c r="HN63">
        <v>-0.14635999999999999</v>
      </c>
      <c r="HO63">
        <v>-0.20576</v>
      </c>
      <c r="HP63">
        <v>0.26007999999999998</v>
      </c>
      <c r="HQ63">
        <v>5.9546000000000002E-2</v>
      </c>
      <c r="HR63">
        <v>0.37243999999999999</v>
      </c>
      <c r="HS63">
        <v>0.22131000000000001</v>
      </c>
      <c r="HT63">
        <v>0.56906000000000001</v>
      </c>
      <c r="HU63">
        <v>8.9844999999999994E-3</v>
      </c>
      <c r="HV63">
        <v>0.23837</v>
      </c>
      <c r="HW63">
        <v>-8.4110000000000004E-2</v>
      </c>
      <c r="HX63">
        <v>-0.11924999999999999</v>
      </c>
      <c r="HY63">
        <v>-2.5926999999999999E-2</v>
      </c>
      <c r="HZ63">
        <v>-0.28100999999999998</v>
      </c>
      <c r="IA63">
        <v>-0.16156999999999999</v>
      </c>
      <c r="IB63">
        <v>-1.4626999999999999E-2</v>
      </c>
      <c r="IC63">
        <v>-6.5023999999999998E-2</v>
      </c>
      <c r="ID63">
        <v>-0.29718</v>
      </c>
      <c r="IE63">
        <v>-0.32518000000000002</v>
      </c>
      <c r="IF63">
        <v>-6.4155000000000002E-3</v>
      </c>
      <c r="IG63">
        <v>0.16866999999999999</v>
      </c>
      <c r="IH63">
        <v>-8.7651000000000007E-2</v>
      </c>
      <c r="II63">
        <v>2.8562000000000001E-2</v>
      </c>
      <c r="IJ63">
        <v>-4.3588000000000002E-2</v>
      </c>
      <c r="IK63">
        <v>-0.20408999999999999</v>
      </c>
      <c r="IL63">
        <v>-0.29255999999999999</v>
      </c>
      <c r="IM63">
        <v>-0.23483999999999999</v>
      </c>
      <c r="IN63">
        <v>-0.23105000000000001</v>
      </c>
      <c r="IO63">
        <v>-0.13955000000000001</v>
      </c>
      <c r="IP63">
        <v>7.2594000000000006E-2</v>
      </c>
      <c r="IQ63">
        <v>-0.32002999999999998</v>
      </c>
      <c r="IR63">
        <v>-0.15636</v>
      </c>
      <c r="IS63">
        <v>-0.12834999999999999</v>
      </c>
      <c r="IT63">
        <v>3.8338999999999998E-2</v>
      </c>
      <c r="IU63">
        <v>-0.20230000000000001</v>
      </c>
      <c r="IV63">
        <v>1.6249000000000001E-3</v>
      </c>
      <c r="IW63">
        <v>-4.9187000000000002E-2</v>
      </c>
      <c r="IX63">
        <v>0.12224</v>
      </c>
      <c r="IY63">
        <v>4.1135999999999999E-2</v>
      </c>
      <c r="IZ63">
        <v>-0.1908</v>
      </c>
      <c r="JA63">
        <v>0.15103</v>
      </c>
      <c r="JB63">
        <v>0.14316000000000001</v>
      </c>
      <c r="JC63">
        <v>-4.8682000000000003E-2</v>
      </c>
      <c r="JD63">
        <v>3.1981999999999997E-2</v>
      </c>
      <c r="JE63">
        <v>9.0830999999999995E-2</v>
      </c>
      <c r="JF63">
        <v>0.26471</v>
      </c>
      <c r="JG63">
        <v>-1.1995E-2</v>
      </c>
      <c r="JH63">
        <v>-6.9650000000000004E-2</v>
      </c>
      <c r="JI63">
        <v>-9.3077999999999994E-2</v>
      </c>
      <c r="JJ63">
        <v>-0.11878</v>
      </c>
      <c r="JK63">
        <v>-6.3046000000000005E-2</v>
      </c>
      <c r="JL63">
        <v>0.13111999999999999</v>
      </c>
      <c r="JM63">
        <v>-0.13123000000000001</v>
      </c>
      <c r="JN63">
        <v>-7.8631999999999994E-2</v>
      </c>
      <c r="JO63">
        <v>-0.1757</v>
      </c>
      <c r="JP63">
        <v>-0.10704</v>
      </c>
      <c r="JQ63">
        <v>-0.18206</v>
      </c>
      <c r="JR63">
        <v>-0.21288000000000001</v>
      </c>
      <c r="JS63">
        <v>-0.21489</v>
      </c>
      <c r="JT63">
        <v>-0.13678000000000001</v>
      </c>
      <c r="JU63">
        <v>-0.13255</v>
      </c>
      <c r="JV63">
        <v>-6.0537000000000001E-2</v>
      </c>
      <c r="JW63">
        <v>-0.18168999999999999</v>
      </c>
      <c r="JX63">
        <v>9.3997000000000004E-3</v>
      </c>
      <c r="JY63">
        <v>-5.7063999999999997E-2</v>
      </c>
      <c r="JZ63">
        <v>9.7503999999999993E-2</v>
      </c>
      <c r="KA63">
        <v>9.9191999999999995E-3</v>
      </c>
      <c r="KB63">
        <v>-0.19964000000000001</v>
      </c>
    </row>
    <row r="64" spans="1:288">
      <c r="A64" t="s">
        <v>796</v>
      </c>
      <c r="B64">
        <v>0.18212</v>
      </c>
      <c r="C64">
        <v>-5.2325000000000003E-2</v>
      </c>
      <c r="D64">
        <v>-3.2534E-2</v>
      </c>
      <c r="E64">
        <v>-4.0603E-2</v>
      </c>
      <c r="F64">
        <v>-4.5975000000000002E-2</v>
      </c>
      <c r="G64">
        <v>0.39905000000000002</v>
      </c>
      <c r="H64">
        <v>3.4957000000000002E-2</v>
      </c>
      <c r="I64">
        <v>0.21314</v>
      </c>
      <c r="J64">
        <v>0.18736</v>
      </c>
      <c r="K64">
        <v>0.10721</v>
      </c>
      <c r="L64">
        <v>7.5883000000000006E-2</v>
      </c>
      <c r="M64">
        <v>0.28303</v>
      </c>
      <c r="N64">
        <v>0.32418000000000002</v>
      </c>
      <c r="O64">
        <v>0.15654999999999999</v>
      </c>
      <c r="P64">
        <v>0.29697000000000001</v>
      </c>
      <c r="Q64">
        <v>0.29504000000000002</v>
      </c>
      <c r="R64">
        <v>9.3580999999999998E-2</v>
      </c>
      <c r="S64">
        <v>0.18998999999999999</v>
      </c>
      <c r="T64">
        <v>0.12792000000000001</v>
      </c>
      <c r="U64">
        <v>9.6210000000000004E-2</v>
      </c>
      <c r="V64">
        <v>0.16178000000000001</v>
      </c>
      <c r="W64">
        <v>0.22878999999999999</v>
      </c>
      <c r="X64">
        <v>9.2595000000000004E-3</v>
      </c>
      <c r="Y64">
        <v>-1.2866000000000001E-2</v>
      </c>
      <c r="Z64">
        <v>0.156</v>
      </c>
      <c r="AA64">
        <v>0.11719</v>
      </c>
      <c r="AB64">
        <v>0.18948000000000001</v>
      </c>
      <c r="AC64">
        <v>0.21246000000000001</v>
      </c>
      <c r="AD64">
        <v>0.21840000000000001</v>
      </c>
      <c r="AE64">
        <v>0.10151</v>
      </c>
      <c r="AF64">
        <v>0.21681</v>
      </c>
      <c r="AG64">
        <v>0.19692000000000001</v>
      </c>
      <c r="AH64">
        <v>0.49825999999999998</v>
      </c>
      <c r="AI64">
        <v>0.47756999999999999</v>
      </c>
      <c r="AJ64">
        <v>0.31435000000000002</v>
      </c>
      <c r="AK64">
        <v>0.19120999999999999</v>
      </c>
      <c r="AL64">
        <v>0.40417999999999998</v>
      </c>
      <c r="AM64">
        <v>0.42604999999999998</v>
      </c>
      <c r="AN64">
        <v>0.27335999999999999</v>
      </c>
      <c r="AO64">
        <v>0.49836999999999998</v>
      </c>
      <c r="AP64">
        <v>0.52991999999999995</v>
      </c>
      <c r="AQ64">
        <v>0.44700000000000001</v>
      </c>
      <c r="AR64">
        <v>0.3382</v>
      </c>
      <c r="AS64">
        <v>0.15470999999999999</v>
      </c>
      <c r="AT64">
        <v>0.30825999999999998</v>
      </c>
      <c r="AU64">
        <v>0.37230999999999997</v>
      </c>
      <c r="AV64">
        <v>0.29680000000000001</v>
      </c>
      <c r="AW64">
        <v>0.21731</v>
      </c>
      <c r="AX64">
        <v>0.38685000000000003</v>
      </c>
      <c r="AY64">
        <v>0.27004</v>
      </c>
      <c r="AZ64">
        <v>0.20877999999999999</v>
      </c>
      <c r="BA64">
        <v>0.44377</v>
      </c>
      <c r="BB64">
        <v>0.41355999999999998</v>
      </c>
      <c r="BC64">
        <v>0.19378000000000001</v>
      </c>
      <c r="BD64">
        <v>0.40014</v>
      </c>
      <c r="BE64">
        <v>0.38305</v>
      </c>
      <c r="BF64">
        <v>0.34815000000000002</v>
      </c>
      <c r="BG64">
        <v>0.28893000000000002</v>
      </c>
      <c r="BH64">
        <v>0.48164000000000001</v>
      </c>
      <c r="BI64">
        <v>0.41385</v>
      </c>
      <c r="BJ64">
        <v>0.37008999999999997</v>
      </c>
      <c r="BK64">
        <v>1</v>
      </c>
      <c r="BL64">
        <v>0.17383000000000001</v>
      </c>
      <c r="BM64">
        <v>0.18443000000000001</v>
      </c>
      <c r="BN64">
        <v>-0.24056</v>
      </c>
      <c r="BO64">
        <v>-3.7941999999999997E-2</v>
      </c>
      <c r="BP64">
        <v>-5.3383E-2</v>
      </c>
      <c r="BQ64">
        <v>-0.16683000000000001</v>
      </c>
      <c r="BR64">
        <v>-5.2895999999999999E-2</v>
      </c>
      <c r="BS64">
        <v>0.31284000000000001</v>
      </c>
      <c r="BT64">
        <v>0.42504999999999998</v>
      </c>
      <c r="BU64">
        <v>0.33124999999999999</v>
      </c>
      <c r="BV64">
        <v>6.8687999999999999E-2</v>
      </c>
      <c r="BW64">
        <v>0.32345000000000002</v>
      </c>
      <c r="BX64">
        <v>0.14879000000000001</v>
      </c>
      <c r="BY64">
        <v>0.36487000000000003</v>
      </c>
      <c r="BZ64">
        <v>6.6169000000000006E-2</v>
      </c>
      <c r="CA64">
        <v>0.25525999999999999</v>
      </c>
      <c r="CB64">
        <v>0.22595000000000001</v>
      </c>
      <c r="CC64">
        <v>9.4690999999999994E-3</v>
      </c>
      <c r="CD64">
        <v>0.27004</v>
      </c>
      <c r="CE64">
        <v>0.25328000000000001</v>
      </c>
      <c r="CF64">
        <v>-9.2553999999999997E-2</v>
      </c>
      <c r="CG64">
        <v>0.35260999999999998</v>
      </c>
      <c r="CH64">
        <v>0.18259</v>
      </c>
      <c r="CI64">
        <v>0.34309000000000001</v>
      </c>
      <c r="CJ64">
        <v>0.54344999999999999</v>
      </c>
      <c r="CK64">
        <v>0.31347999999999998</v>
      </c>
      <c r="CL64">
        <v>0.13605999999999999</v>
      </c>
      <c r="CM64">
        <v>0.28076000000000001</v>
      </c>
      <c r="CN64">
        <v>0.14852000000000001</v>
      </c>
      <c r="CO64">
        <v>-3.8344999999999998E-3</v>
      </c>
      <c r="CP64">
        <v>-3.9260000000000003E-2</v>
      </c>
      <c r="CQ64">
        <v>6.7729999999999999E-2</v>
      </c>
      <c r="CR64">
        <v>-5.3248999999999998E-2</v>
      </c>
      <c r="CS64">
        <v>-0.20079</v>
      </c>
      <c r="CT64">
        <v>-0.22811999999999999</v>
      </c>
      <c r="CU64">
        <v>0.47837000000000002</v>
      </c>
      <c r="CV64">
        <v>0.42907000000000001</v>
      </c>
      <c r="CW64">
        <v>0.27888000000000002</v>
      </c>
      <c r="CX64">
        <v>2.657E-2</v>
      </c>
      <c r="CY64">
        <v>0.20175000000000001</v>
      </c>
      <c r="CZ64">
        <v>0.17136999999999999</v>
      </c>
      <c r="DA64">
        <v>-0.14929000000000001</v>
      </c>
      <c r="DB64">
        <v>-0.14494000000000001</v>
      </c>
      <c r="DC64">
        <v>-0.18717</v>
      </c>
      <c r="DD64">
        <v>-0.24879999999999999</v>
      </c>
      <c r="DE64">
        <v>0.14241999999999999</v>
      </c>
      <c r="DF64">
        <v>-3.9234999999999999E-3</v>
      </c>
      <c r="DG64">
        <v>-0.24804999999999999</v>
      </c>
      <c r="DH64">
        <v>8.2115E-3</v>
      </c>
      <c r="DI64">
        <v>5.5855000000000002E-3</v>
      </c>
      <c r="DJ64">
        <v>-8.5986000000000007E-2</v>
      </c>
      <c r="DK64">
        <v>0.1457</v>
      </c>
      <c r="DL64">
        <v>-0.19699</v>
      </c>
      <c r="DM64">
        <v>-6.3605999999999996E-2</v>
      </c>
      <c r="DN64">
        <v>-0.21510000000000001</v>
      </c>
      <c r="DO64">
        <v>-0.24743999999999999</v>
      </c>
      <c r="DP64">
        <v>-0.26524999999999999</v>
      </c>
      <c r="DQ64">
        <v>-0.21415999999999999</v>
      </c>
      <c r="DR64">
        <v>-0.24184</v>
      </c>
      <c r="DS64">
        <v>-0.21221000000000001</v>
      </c>
      <c r="DT64">
        <v>-0.20316000000000001</v>
      </c>
      <c r="DU64">
        <v>-0.25606000000000001</v>
      </c>
      <c r="DV64">
        <v>-0.19547</v>
      </c>
      <c r="DW64">
        <v>-0.12837000000000001</v>
      </c>
      <c r="DX64">
        <v>-0.19586000000000001</v>
      </c>
      <c r="DY64">
        <v>-0.15218000000000001</v>
      </c>
      <c r="DZ64">
        <v>3.0311000000000001E-2</v>
      </c>
      <c r="EA64">
        <v>-6.4492999999999995E-2</v>
      </c>
      <c r="EB64">
        <v>1.7939E-2</v>
      </c>
      <c r="EC64">
        <v>-7.4003999999999997E-3</v>
      </c>
      <c r="ED64">
        <v>-0.18032000000000001</v>
      </c>
      <c r="EE64">
        <v>-0.25440000000000002</v>
      </c>
      <c r="EF64">
        <v>-0.22195999999999999</v>
      </c>
      <c r="EG64">
        <v>-0.25095000000000001</v>
      </c>
      <c r="EH64">
        <v>-0.12648000000000001</v>
      </c>
      <c r="EI64">
        <v>-0.17974000000000001</v>
      </c>
      <c r="EJ64">
        <v>-0.12002</v>
      </c>
      <c r="EK64">
        <v>-0.28245999999999999</v>
      </c>
      <c r="EL64">
        <v>-0.27302999999999999</v>
      </c>
      <c r="EM64">
        <v>-3.0987000000000001E-2</v>
      </c>
      <c r="EN64">
        <v>-4.2935000000000001E-2</v>
      </c>
      <c r="EO64">
        <v>5.4873999999999999E-2</v>
      </c>
      <c r="EP64">
        <v>-8.2514000000000004E-2</v>
      </c>
      <c r="EQ64">
        <v>-2.1864999999999999E-2</v>
      </c>
      <c r="ER64">
        <v>-5.5675000000000002E-2</v>
      </c>
      <c r="ES64">
        <v>-0.12675</v>
      </c>
      <c r="ET64">
        <v>-0.14194999999999999</v>
      </c>
      <c r="EU64">
        <v>-0.10614999999999999</v>
      </c>
      <c r="EV64">
        <v>-0.15501000000000001</v>
      </c>
      <c r="EW64">
        <v>-4.2701000000000003E-2</v>
      </c>
      <c r="EX64">
        <v>0.17724000000000001</v>
      </c>
      <c r="EY64">
        <v>1.0390999999999999E-2</v>
      </c>
      <c r="EZ64">
        <v>8.9532E-2</v>
      </c>
      <c r="FA64">
        <v>-6.0269000000000003E-2</v>
      </c>
      <c r="FB64">
        <v>2.5984E-2</v>
      </c>
      <c r="FC64">
        <v>-0.1618</v>
      </c>
      <c r="FD64">
        <v>-0.18922</v>
      </c>
      <c r="FE64">
        <v>-0.11341</v>
      </c>
      <c r="FF64">
        <v>-5.7201000000000002E-2</v>
      </c>
      <c r="FG64">
        <v>0.12422</v>
      </c>
      <c r="FH64">
        <v>-0.1661</v>
      </c>
      <c r="FI64">
        <v>-0.20888000000000001</v>
      </c>
      <c r="FJ64">
        <v>-0.30320000000000003</v>
      </c>
      <c r="FK64">
        <v>2.0216999999999999E-2</v>
      </c>
      <c r="FL64">
        <v>-0.13489000000000001</v>
      </c>
      <c r="FM64">
        <v>-0.12214</v>
      </c>
      <c r="FN64">
        <v>-0.10011</v>
      </c>
      <c r="FO64">
        <v>-0.21184</v>
      </c>
      <c r="FP64">
        <v>-0.13356999999999999</v>
      </c>
      <c r="FQ64">
        <v>9.8058999999999993E-3</v>
      </c>
      <c r="FR64">
        <v>-0.17416999999999999</v>
      </c>
      <c r="FS64">
        <v>1.3487000000000001E-2</v>
      </c>
      <c r="FT64">
        <v>5.3378000000000002E-3</v>
      </c>
      <c r="FU64">
        <v>1.9103999999999999E-2</v>
      </c>
      <c r="FV64">
        <v>-0.19403999999999999</v>
      </c>
      <c r="FW64">
        <v>-0.10524</v>
      </c>
      <c r="FX64">
        <v>-0.13400000000000001</v>
      </c>
      <c r="FY64">
        <v>-0.12723000000000001</v>
      </c>
      <c r="FZ64">
        <v>-0.18139</v>
      </c>
      <c r="GA64">
        <v>-7.5397000000000006E-2</v>
      </c>
      <c r="GB64">
        <v>-4.9674999999999997E-3</v>
      </c>
      <c r="GC64">
        <v>-3.0623999999999998E-2</v>
      </c>
      <c r="GD64">
        <v>1.8314E-2</v>
      </c>
      <c r="GE64">
        <v>-4.5075999999999998E-2</v>
      </c>
      <c r="GF64">
        <v>6.8430000000000001E-3</v>
      </c>
      <c r="GG64">
        <v>9.3889E-2</v>
      </c>
      <c r="GH64">
        <v>2.5433000000000001E-2</v>
      </c>
      <c r="GI64">
        <v>-0.10131999999999999</v>
      </c>
      <c r="GJ64">
        <v>7.7410000000000007E-2</v>
      </c>
      <c r="GK64">
        <v>2.3806999999999998E-2</v>
      </c>
      <c r="GL64">
        <v>-2.8653999999999999E-2</v>
      </c>
      <c r="GM64">
        <v>4.0903000000000002E-2</v>
      </c>
      <c r="GN64">
        <v>5.1126999999999999E-2</v>
      </c>
      <c r="GO64">
        <v>4.1897999999999998E-2</v>
      </c>
      <c r="GP64">
        <v>3.3473000000000003E-2</v>
      </c>
      <c r="GQ64">
        <v>1.9994000000000001E-2</v>
      </c>
      <c r="GR64">
        <v>-0.12811</v>
      </c>
      <c r="GS64">
        <v>-1.8519999999999999E-3</v>
      </c>
      <c r="GT64">
        <v>7.2936000000000001E-2</v>
      </c>
      <c r="GU64">
        <v>0.31340000000000001</v>
      </c>
      <c r="GV64">
        <v>2.1326999999999999E-2</v>
      </c>
      <c r="GW64">
        <v>0.11712</v>
      </c>
      <c r="GX64">
        <v>0.15118999999999999</v>
      </c>
      <c r="GY64">
        <v>0.1802</v>
      </c>
      <c r="GZ64">
        <v>0.115</v>
      </c>
      <c r="HA64">
        <v>0.26201000000000002</v>
      </c>
      <c r="HB64">
        <v>0.18223</v>
      </c>
      <c r="HC64">
        <v>8.1852000000000001E-3</v>
      </c>
      <c r="HD64">
        <v>-7.5953000000000007E-2</v>
      </c>
      <c r="HE64">
        <v>3.8607000000000002E-2</v>
      </c>
      <c r="HF64">
        <v>8.0623E-2</v>
      </c>
      <c r="HG64">
        <v>-0.11025</v>
      </c>
      <c r="HH64">
        <v>-4.8877999999999998E-2</v>
      </c>
      <c r="HI64">
        <v>0.23807</v>
      </c>
      <c r="HJ64">
        <v>0.14743000000000001</v>
      </c>
      <c r="HK64">
        <v>0.13575999999999999</v>
      </c>
      <c r="HL64">
        <v>0.13025999999999999</v>
      </c>
      <c r="HM64">
        <v>0.70526999999999995</v>
      </c>
      <c r="HN64">
        <v>-0.13175999999999999</v>
      </c>
      <c r="HO64">
        <v>0.13197999999999999</v>
      </c>
      <c r="HP64">
        <v>0.22228000000000001</v>
      </c>
      <c r="HQ64">
        <v>3.0834999999999999E-3</v>
      </c>
      <c r="HR64">
        <v>0.17613999999999999</v>
      </c>
      <c r="HS64">
        <v>-0.14047000000000001</v>
      </c>
      <c r="HT64">
        <v>0.27982000000000001</v>
      </c>
      <c r="HU64">
        <v>0.25090000000000001</v>
      </c>
      <c r="HV64">
        <v>0.27383999999999997</v>
      </c>
      <c r="HW64">
        <v>0.18587999999999999</v>
      </c>
      <c r="HX64">
        <v>0.29248000000000002</v>
      </c>
      <c r="HY64">
        <v>0.32169999999999999</v>
      </c>
      <c r="HZ64">
        <v>-0.19078999999999999</v>
      </c>
      <c r="IA64">
        <v>-0.13467999999999999</v>
      </c>
      <c r="IB64">
        <v>-0.32662000000000002</v>
      </c>
      <c r="IC64">
        <v>2.2898000000000002E-2</v>
      </c>
      <c r="ID64">
        <v>-0.16885</v>
      </c>
      <c r="IE64">
        <v>-0.26500000000000001</v>
      </c>
      <c r="IF64">
        <v>6.7027000000000003E-2</v>
      </c>
      <c r="IG64">
        <v>0.21807000000000001</v>
      </c>
      <c r="IH64">
        <v>-3.4431000000000003E-2</v>
      </c>
      <c r="II64">
        <v>-8.5336000000000006E-3</v>
      </c>
      <c r="IJ64">
        <v>6.2482999999999997E-2</v>
      </c>
      <c r="IK64">
        <v>3.3633000000000003E-2</v>
      </c>
      <c r="IL64">
        <v>8.5455000000000003E-2</v>
      </c>
      <c r="IM64">
        <v>0.16188</v>
      </c>
      <c r="IN64">
        <v>9.3247999999999998E-2</v>
      </c>
      <c r="IO64">
        <v>-0.16633999999999999</v>
      </c>
      <c r="IP64">
        <v>-0.11183</v>
      </c>
      <c r="IQ64">
        <v>-0.20116000000000001</v>
      </c>
      <c r="IR64">
        <v>-0.10211000000000001</v>
      </c>
      <c r="IS64">
        <v>-0.20213</v>
      </c>
      <c r="IT64">
        <v>-0.11976000000000001</v>
      </c>
      <c r="IU64">
        <v>8.9456999999999991E-3</v>
      </c>
      <c r="IV64">
        <v>-0.15570000000000001</v>
      </c>
      <c r="IW64">
        <v>-0.32652999999999999</v>
      </c>
      <c r="IX64">
        <v>0.10278</v>
      </c>
      <c r="IY64">
        <v>7.9619999999999996E-2</v>
      </c>
      <c r="IZ64">
        <v>-5.7467999999999998E-2</v>
      </c>
      <c r="JA64">
        <v>0.21920000000000001</v>
      </c>
      <c r="JB64">
        <v>0.20358000000000001</v>
      </c>
      <c r="JC64">
        <v>-0.11691</v>
      </c>
      <c r="JD64">
        <v>5.9534999999999998E-2</v>
      </c>
      <c r="JE64">
        <v>0.15038000000000001</v>
      </c>
      <c r="JF64">
        <v>0.15040999999999999</v>
      </c>
      <c r="JG64">
        <v>0.15640999999999999</v>
      </c>
      <c r="JH64">
        <v>0.11586</v>
      </c>
      <c r="JI64">
        <v>6.9364999999999996E-2</v>
      </c>
      <c r="JJ64">
        <v>8.4931000000000006E-2</v>
      </c>
      <c r="JK64">
        <v>0.11758</v>
      </c>
      <c r="JL64">
        <v>0.40206999999999998</v>
      </c>
      <c r="JM64">
        <v>-7.4352999999999995E-4</v>
      </c>
      <c r="JN64">
        <v>0.15507000000000001</v>
      </c>
      <c r="JO64">
        <v>-2.0920999999999999E-2</v>
      </c>
      <c r="JP64">
        <v>5.3737000000000004E-3</v>
      </c>
      <c r="JQ64">
        <v>7.8438999999999995E-2</v>
      </c>
      <c r="JR64">
        <v>6.4035999999999997E-3</v>
      </c>
      <c r="JS64">
        <v>-0.15259</v>
      </c>
      <c r="JT64">
        <v>-0.12213</v>
      </c>
      <c r="JU64">
        <v>-8.2026000000000002E-2</v>
      </c>
      <c r="JV64">
        <v>2.3758000000000001E-2</v>
      </c>
      <c r="JW64">
        <v>-0.14038</v>
      </c>
      <c r="JX64">
        <v>-0.23662</v>
      </c>
      <c r="JY64">
        <v>0.17047999999999999</v>
      </c>
      <c r="JZ64">
        <v>-6.7454E-2</v>
      </c>
      <c r="KA64">
        <v>6.9855E-2</v>
      </c>
      <c r="KB64">
        <v>2.4442999999999999E-2</v>
      </c>
    </row>
    <row r="65" spans="1:288">
      <c r="A65" t="s">
        <v>521</v>
      </c>
      <c r="B65">
        <v>0.43434</v>
      </c>
      <c r="C65">
        <v>0.21084</v>
      </c>
      <c r="D65">
        <v>0.21987999999999999</v>
      </c>
      <c r="E65">
        <v>0.20849000000000001</v>
      </c>
      <c r="F65">
        <v>0.21704000000000001</v>
      </c>
      <c r="G65">
        <v>0.44035000000000002</v>
      </c>
      <c r="H65">
        <v>0.2858</v>
      </c>
      <c r="I65">
        <v>0.22513</v>
      </c>
      <c r="J65">
        <v>0.25327</v>
      </c>
      <c r="K65">
        <v>0.27790999999999999</v>
      </c>
      <c r="L65">
        <v>0.28634999999999999</v>
      </c>
      <c r="M65">
        <v>0.32230999999999999</v>
      </c>
      <c r="N65">
        <v>0.26800000000000002</v>
      </c>
      <c r="O65">
        <v>0.2873</v>
      </c>
      <c r="P65">
        <v>0.30619000000000002</v>
      </c>
      <c r="Q65">
        <v>0.35049000000000002</v>
      </c>
      <c r="R65">
        <v>0.29772999999999999</v>
      </c>
      <c r="S65">
        <v>0.39107999999999998</v>
      </c>
      <c r="T65">
        <v>0.21540999999999999</v>
      </c>
      <c r="U65">
        <v>0.20307</v>
      </c>
      <c r="V65">
        <v>0.29851</v>
      </c>
      <c r="W65">
        <v>0.25578000000000001</v>
      </c>
      <c r="X65">
        <v>0.20491999999999999</v>
      </c>
      <c r="Y65">
        <v>0.123</v>
      </c>
      <c r="Z65">
        <v>0.15140000000000001</v>
      </c>
      <c r="AA65">
        <v>0.25058000000000002</v>
      </c>
      <c r="AB65">
        <v>0.23844000000000001</v>
      </c>
      <c r="AC65">
        <v>0.29616999999999999</v>
      </c>
      <c r="AD65">
        <v>0.31942999999999999</v>
      </c>
      <c r="AE65">
        <v>0.27840999999999999</v>
      </c>
      <c r="AF65">
        <v>0.18851000000000001</v>
      </c>
      <c r="AG65">
        <v>0.22806999999999999</v>
      </c>
      <c r="AH65">
        <v>0.17813000000000001</v>
      </c>
      <c r="AI65">
        <v>0.35213</v>
      </c>
      <c r="AJ65">
        <v>0.23954</v>
      </c>
      <c r="AK65">
        <v>0.37156</v>
      </c>
      <c r="AL65">
        <v>0.19502</v>
      </c>
      <c r="AM65">
        <v>0.28176000000000001</v>
      </c>
      <c r="AN65">
        <v>0.19608999999999999</v>
      </c>
      <c r="AO65">
        <v>0.31302000000000002</v>
      </c>
      <c r="AP65">
        <v>6.9434999999999997E-2</v>
      </c>
      <c r="AQ65">
        <v>0.23249</v>
      </c>
      <c r="AR65">
        <v>0.18198</v>
      </c>
      <c r="AS65">
        <v>0.25225999999999998</v>
      </c>
      <c r="AT65">
        <v>0.23588000000000001</v>
      </c>
      <c r="AU65">
        <v>0.20029</v>
      </c>
      <c r="AV65">
        <v>0.20771000000000001</v>
      </c>
      <c r="AW65">
        <v>0.21747</v>
      </c>
      <c r="AX65">
        <v>0.26756999999999997</v>
      </c>
      <c r="AY65">
        <v>0.28354000000000001</v>
      </c>
      <c r="AZ65">
        <v>0.17827999999999999</v>
      </c>
      <c r="BA65">
        <v>0.14810999999999999</v>
      </c>
      <c r="BB65">
        <v>0.17896999999999999</v>
      </c>
      <c r="BC65">
        <v>0.19078999999999999</v>
      </c>
      <c r="BD65">
        <v>0.18915999999999999</v>
      </c>
      <c r="BE65">
        <v>0.23868</v>
      </c>
      <c r="BF65">
        <v>0.21948000000000001</v>
      </c>
      <c r="BG65">
        <v>0.23191000000000001</v>
      </c>
      <c r="BH65">
        <v>0.26402999999999999</v>
      </c>
      <c r="BI65">
        <v>0.30804999999999999</v>
      </c>
      <c r="BJ65">
        <v>0.19167999999999999</v>
      </c>
      <c r="BK65">
        <v>0.17383000000000001</v>
      </c>
      <c r="BL65">
        <v>1</v>
      </c>
      <c r="BM65">
        <v>0.12642999999999999</v>
      </c>
      <c r="BN65">
        <v>-0.22059000000000001</v>
      </c>
      <c r="BO65">
        <v>0.10333000000000001</v>
      </c>
      <c r="BP65">
        <v>-0.19925000000000001</v>
      </c>
      <c r="BQ65">
        <v>0.14263999999999999</v>
      </c>
      <c r="BR65">
        <v>2.9454999999999999E-2</v>
      </c>
      <c r="BS65">
        <v>0.16780999999999999</v>
      </c>
      <c r="BT65">
        <v>0.19617999999999999</v>
      </c>
      <c r="BU65">
        <v>0.27306999999999998</v>
      </c>
      <c r="BV65">
        <v>9.1315999999999994E-2</v>
      </c>
      <c r="BW65">
        <v>3.1133000000000001E-2</v>
      </c>
      <c r="BX65">
        <v>0.18643000000000001</v>
      </c>
      <c r="BY65">
        <v>7.1016999999999997E-2</v>
      </c>
      <c r="BZ65">
        <v>0.12653</v>
      </c>
      <c r="CA65">
        <v>9.9127999999999994E-2</v>
      </c>
      <c r="CB65">
        <v>0.16714999999999999</v>
      </c>
      <c r="CC65">
        <v>0.36136000000000001</v>
      </c>
      <c r="CD65">
        <v>0.21887000000000001</v>
      </c>
      <c r="CE65">
        <v>0.30136000000000002</v>
      </c>
      <c r="CF65">
        <v>5.9762999999999997E-2</v>
      </c>
      <c r="CG65">
        <v>0.29737999999999998</v>
      </c>
      <c r="CH65">
        <v>0.15625</v>
      </c>
      <c r="CI65">
        <v>0.12551000000000001</v>
      </c>
      <c r="CJ65">
        <v>0.25013000000000002</v>
      </c>
      <c r="CK65">
        <v>0.13188</v>
      </c>
      <c r="CL65">
        <v>1.8565000000000002E-2</v>
      </c>
      <c r="CM65">
        <v>0.23175000000000001</v>
      </c>
      <c r="CN65">
        <v>2.4423E-2</v>
      </c>
      <c r="CO65">
        <v>0.13424</v>
      </c>
      <c r="CP65">
        <v>4.3048999999999997E-2</v>
      </c>
      <c r="CQ65">
        <v>5.5265000000000002E-2</v>
      </c>
      <c r="CR65">
        <v>-0.14177000000000001</v>
      </c>
      <c r="CS65">
        <v>-2.0702999999999999E-2</v>
      </c>
      <c r="CT65">
        <v>-8.3254999999999996E-2</v>
      </c>
      <c r="CU65">
        <v>0.39793000000000001</v>
      </c>
      <c r="CV65">
        <v>0.33445999999999998</v>
      </c>
      <c r="CW65">
        <v>0.14446999999999999</v>
      </c>
      <c r="CX65">
        <v>0.11623</v>
      </c>
      <c r="CY65">
        <v>2.0357E-2</v>
      </c>
      <c r="CZ65">
        <v>3.5833999999999998E-2</v>
      </c>
      <c r="DA65">
        <v>-0.23913999999999999</v>
      </c>
      <c r="DB65">
        <v>-0.21123</v>
      </c>
      <c r="DC65">
        <v>-0.32146000000000002</v>
      </c>
      <c r="DD65">
        <v>-0.26501999999999998</v>
      </c>
      <c r="DE65">
        <v>-0.30313000000000001</v>
      </c>
      <c r="DF65">
        <v>-0.24746000000000001</v>
      </c>
      <c r="DG65">
        <v>-0.22595999999999999</v>
      </c>
      <c r="DH65">
        <v>-9.7253999999999993E-2</v>
      </c>
      <c r="DI65">
        <v>-0.22711999999999999</v>
      </c>
      <c r="DJ65">
        <v>-0.23386000000000001</v>
      </c>
      <c r="DK65">
        <v>-0.18473999999999999</v>
      </c>
      <c r="DL65">
        <v>-0.13267000000000001</v>
      </c>
      <c r="DM65">
        <v>-0.18633</v>
      </c>
      <c r="DN65">
        <v>-0.27762999999999999</v>
      </c>
      <c r="DO65">
        <v>-0.1714</v>
      </c>
      <c r="DP65">
        <v>-0.22259999999999999</v>
      </c>
      <c r="DQ65">
        <v>-0.24945000000000001</v>
      </c>
      <c r="DR65">
        <v>-0.2021</v>
      </c>
      <c r="DS65">
        <v>-5.8435000000000001E-2</v>
      </c>
      <c r="DT65">
        <v>-0.28299999999999997</v>
      </c>
      <c r="DU65">
        <v>-0.31935000000000002</v>
      </c>
      <c r="DV65">
        <v>-0.30947999999999998</v>
      </c>
      <c r="DW65">
        <v>-0.24535000000000001</v>
      </c>
      <c r="DX65">
        <v>-0.27772999999999998</v>
      </c>
      <c r="DY65">
        <v>-0.25165999999999999</v>
      </c>
      <c r="DZ65">
        <v>-0.22183</v>
      </c>
      <c r="EA65">
        <v>-0.13614999999999999</v>
      </c>
      <c r="EB65">
        <v>-0.30601</v>
      </c>
      <c r="EC65">
        <v>-0.17401</v>
      </c>
      <c r="ED65">
        <v>-0.26084000000000002</v>
      </c>
      <c r="EE65">
        <v>-0.22997000000000001</v>
      </c>
      <c r="EF65">
        <v>-0.27938000000000002</v>
      </c>
      <c r="EG65">
        <v>-0.26707999999999998</v>
      </c>
      <c r="EH65">
        <v>-0.29060999999999998</v>
      </c>
      <c r="EI65">
        <v>-0.24306</v>
      </c>
      <c r="EJ65">
        <v>-6.6236000000000003E-2</v>
      </c>
      <c r="EK65">
        <v>-0.26605000000000001</v>
      </c>
      <c r="EL65">
        <v>-0.13749</v>
      </c>
      <c r="EM65">
        <v>-0.17315</v>
      </c>
      <c r="EN65">
        <v>-0.25240000000000001</v>
      </c>
      <c r="EO65">
        <v>-0.22059000000000001</v>
      </c>
      <c r="EP65">
        <v>-0.23177</v>
      </c>
      <c r="EQ65">
        <v>-0.23168</v>
      </c>
      <c r="ER65">
        <v>-0.25861000000000001</v>
      </c>
      <c r="ES65">
        <v>-0.30034</v>
      </c>
      <c r="ET65">
        <v>-0.27328999999999998</v>
      </c>
      <c r="EU65">
        <v>-0.27353</v>
      </c>
      <c r="EV65">
        <v>-0.31877</v>
      </c>
      <c r="EW65">
        <v>-0.40028999999999998</v>
      </c>
      <c r="EX65">
        <v>-0.13264999999999999</v>
      </c>
      <c r="EY65">
        <v>-0.22140000000000001</v>
      </c>
      <c r="EZ65">
        <v>-0.12316000000000001</v>
      </c>
      <c r="FA65">
        <v>-0.19303999999999999</v>
      </c>
      <c r="FB65">
        <v>-6.8125000000000005E-2</v>
      </c>
      <c r="FC65">
        <v>-0.17746999999999999</v>
      </c>
      <c r="FD65">
        <v>-0.16800999999999999</v>
      </c>
      <c r="FE65">
        <v>-0.35066000000000003</v>
      </c>
      <c r="FF65">
        <v>-0.1356</v>
      </c>
      <c r="FG65">
        <v>-0.20866000000000001</v>
      </c>
      <c r="FH65">
        <v>-0.28831000000000001</v>
      </c>
      <c r="FI65">
        <v>-0.34327000000000002</v>
      </c>
      <c r="FJ65">
        <v>-0.23355999999999999</v>
      </c>
      <c r="FK65">
        <v>-0.17960999999999999</v>
      </c>
      <c r="FL65">
        <v>-8.6199999999999999E-2</v>
      </c>
      <c r="FM65">
        <v>-7.5179999999999997E-2</v>
      </c>
      <c r="FN65">
        <v>-0.25194</v>
      </c>
      <c r="FO65">
        <v>-0.31306</v>
      </c>
      <c r="FP65">
        <v>-0.21704999999999999</v>
      </c>
      <c r="FQ65">
        <v>-3.7329000000000001E-2</v>
      </c>
      <c r="FR65">
        <v>-0.27585999999999999</v>
      </c>
      <c r="FS65">
        <v>-0.20719000000000001</v>
      </c>
      <c r="FT65">
        <v>-0.12751999999999999</v>
      </c>
      <c r="FU65">
        <v>-0.18257999999999999</v>
      </c>
      <c r="FV65">
        <v>-0.20671999999999999</v>
      </c>
      <c r="FW65">
        <v>-6.9351999999999997E-2</v>
      </c>
      <c r="FX65">
        <v>-0.18984000000000001</v>
      </c>
      <c r="FY65">
        <v>-0.18751999999999999</v>
      </c>
      <c r="FZ65">
        <v>-0.18706999999999999</v>
      </c>
      <c r="GA65">
        <v>-0.26922000000000001</v>
      </c>
      <c r="GB65">
        <v>-0.2069</v>
      </c>
      <c r="GC65">
        <v>-0.23712</v>
      </c>
      <c r="GD65">
        <v>-0.20802000000000001</v>
      </c>
      <c r="GE65">
        <v>-0.1497</v>
      </c>
      <c r="GF65">
        <v>-0.16428000000000001</v>
      </c>
      <c r="GG65">
        <v>-0.12620000000000001</v>
      </c>
      <c r="GH65">
        <v>-0.12461</v>
      </c>
      <c r="GI65">
        <v>-0.1343</v>
      </c>
      <c r="GJ65">
        <v>-0.14068</v>
      </c>
      <c r="GK65">
        <v>-0.10552</v>
      </c>
      <c r="GL65">
        <v>-0.17996000000000001</v>
      </c>
      <c r="GM65">
        <v>-1.3546000000000001E-2</v>
      </c>
      <c r="GN65">
        <v>-0.19450000000000001</v>
      </c>
      <c r="GO65">
        <v>-0.13733999999999999</v>
      </c>
      <c r="GP65">
        <v>-6.4973000000000003E-2</v>
      </c>
      <c r="GQ65">
        <v>-0.15723999999999999</v>
      </c>
      <c r="GR65">
        <v>-5.8622E-2</v>
      </c>
      <c r="GS65">
        <v>-0.17099</v>
      </c>
      <c r="GT65">
        <v>-9.3398999999999996E-2</v>
      </c>
      <c r="GU65">
        <v>-1.4489999999999999E-2</v>
      </c>
      <c r="GV65">
        <v>-0.24260000000000001</v>
      </c>
      <c r="GW65">
        <v>3.0488999999999999E-2</v>
      </c>
      <c r="GX65">
        <v>8.1046000000000007E-2</v>
      </c>
      <c r="GY65">
        <v>4.9754E-2</v>
      </c>
      <c r="GZ65">
        <v>7.8050000000000003E-3</v>
      </c>
      <c r="HA65">
        <v>2.8073999999999998E-3</v>
      </c>
      <c r="HB65">
        <v>2.5871000000000002E-2</v>
      </c>
      <c r="HC65">
        <v>-3.9475999999999997E-2</v>
      </c>
      <c r="HD65">
        <v>5.7509999999999999E-2</v>
      </c>
      <c r="HE65">
        <v>7.7780000000000002E-2</v>
      </c>
      <c r="HF65">
        <v>-4.9999000000000002E-2</v>
      </c>
      <c r="HG65">
        <v>6.0401000000000003E-2</v>
      </c>
      <c r="HH65">
        <v>-3.3614999999999999E-2</v>
      </c>
      <c r="HI65">
        <v>-3.6908000000000003E-2</v>
      </c>
      <c r="HJ65">
        <v>9.0582999999999997E-2</v>
      </c>
      <c r="HK65">
        <v>0.13771</v>
      </c>
      <c r="HL65">
        <v>6.4824999999999994E-2</v>
      </c>
      <c r="HM65">
        <v>0.12409000000000001</v>
      </c>
      <c r="HN65">
        <v>3.3567E-2</v>
      </c>
      <c r="HO65">
        <v>9.3253000000000003E-2</v>
      </c>
      <c r="HP65">
        <v>2.1758E-2</v>
      </c>
      <c r="HQ65">
        <v>-0.1027</v>
      </c>
      <c r="HR65">
        <v>-0.18334</v>
      </c>
      <c r="HS65">
        <v>0.12801000000000001</v>
      </c>
      <c r="HT65">
        <v>-0.13725000000000001</v>
      </c>
      <c r="HU65">
        <v>-6.1183000000000001E-2</v>
      </c>
      <c r="HV65">
        <v>0.02</v>
      </c>
      <c r="HW65">
        <v>-0.25484000000000001</v>
      </c>
      <c r="HX65">
        <v>-5.8603000000000002E-2</v>
      </c>
      <c r="HY65">
        <v>6.1573000000000003E-2</v>
      </c>
      <c r="HZ65">
        <v>-0.16474</v>
      </c>
      <c r="IA65">
        <v>-0.33768999999999999</v>
      </c>
      <c r="IB65">
        <v>-0.31265999999999999</v>
      </c>
      <c r="IC65">
        <v>0.13711000000000001</v>
      </c>
      <c r="ID65">
        <v>5.305E-2</v>
      </c>
      <c r="IE65">
        <v>-0.15648999999999999</v>
      </c>
      <c r="IF65">
        <v>3.8038000000000002E-2</v>
      </c>
      <c r="IG65">
        <v>-1.3516E-2</v>
      </c>
      <c r="IH65">
        <v>-0.23255999999999999</v>
      </c>
      <c r="II65">
        <v>-2.9829000000000001E-2</v>
      </c>
      <c r="IJ65">
        <v>5.2255000000000003E-2</v>
      </c>
      <c r="IK65">
        <v>-0.14369000000000001</v>
      </c>
      <c r="IL65">
        <v>-5.4972E-2</v>
      </c>
      <c r="IM65">
        <v>4.3672000000000002E-2</v>
      </c>
      <c r="IN65">
        <v>1.1749000000000001E-2</v>
      </c>
      <c r="IO65">
        <v>-0.31175000000000003</v>
      </c>
      <c r="IP65">
        <v>-2.4754999999999999E-2</v>
      </c>
      <c r="IQ65">
        <v>-0.30786999999999998</v>
      </c>
      <c r="IR65">
        <v>-0.29715000000000003</v>
      </c>
      <c r="IS65">
        <v>-0.30177999999999999</v>
      </c>
      <c r="IT65">
        <v>-0.1532</v>
      </c>
      <c r="IU65">
        <v>-9.7373000000000001E-2</v>
      </c>
      <c r="IV65">
        <v>-5.5861000000000001E-2</v>
      </c>
      <c r="IW65">
        <v>-0.14232</v>
      </c>
      <c r="IX65">
        <v>6.1671999999999998E-2</v>
      </c>
      <c r="IY65">
        <v>-0.34977000000000003</v>
      </c>
      <c r="IZ65">
        <v>-0.34600999999999998</v>
      </c>
      <c r="JA65">
        <v>9.2478000000000005E-2</v>
      </c>
      <c r="JB65">
        <v>-2.5677999999999999E-2</v>
      </c>
      <c r="JC65">
        <v>-0.13922999999999999</v>
      </c>
      <c r="JD65">
        <v>-6.3220999999999999E-2</v>
      </c>
      <c r="JE65">
        <v>-0.20760999999999999</v>
      </c>
      <c r="JF65">
        <v>-0.15146999999999999</v>
      </c>
      <c r="JG65">
        <v>0.10091</v>
      </c>
      <c r="JH65">
        <v>-0.15811</v>
      </c>
      <c r="JI65">
        <v>-5.6649000000000001E-4</v>
      </c>
      <c r="JJ65">
        <v>3.3833000000000002E-2</v>
      </c>
      <c r="JK65">
        <v>-0.15432000000000001</v>
      </c>
      <c r="JL65">
        <v>-0.20272999999999999</v>
      </c>
      <c r="JM65">
        <v>-7.7562000000000006E-2</v>
      </c>
      <c r="JN65">
        <v>-0.10355</v>
      </c>
      <c r="JO65">
        <v>-0.17432</v>
      </c>
      <c r="JP65">
        <v>-7.7132000000000006E-2</v>
      </c>
      <c r="JQ65">
        <v>1.5249E-2</v>
      </c>
      <c r="JR65">
        <v>-4.8848999999999997E-2</v>
      </c>
      <c r="JS65">
        <v>-0.16397</v>
      </c>
      <c r="JT65">
        <v>-0.22004000000000001</v>
      </c>
      <c r="JU65">
        <v>-0.18661</v>
      </c>
      <c r="JV65">
        <v>-0.22040999999999999</v>
      </c>
      <c r="JW65">
        <v>-8.9925000000000005E-2</v>
      </c>
      <c r="JX65">
        <v>-0.29541000000000001</v>
      </c>
      <c r="JY65">
        <v>-0.11344</v>
      </c>
      <c r="JZ65">
        <v>-8.4026000000000003E-2</v>
      </c>
      <c r="KA65">
        <v>-0.22361</v>
      </c>
      <c r="KB65">
        <v>-0.32462000000000002</v>
      </c>
    </row>
    <row r="66" spans="1:288">
      <c r="A66" t="s">
        <v>733</v>
      </c>
      <c r="B66">
        <v>0.19938</v>
      </c>
      <c r="C66">
        <v>2.6429999999999999E-2</v>
      </c>
      <c r="D66">
        <v>2.4918999999999999E-4</v>
      </c>
      <c r="E66">
        <v>7.4479000000000004E-2</v>
      </c>
      <c r="F66">
        <v>4.5709E-2</v>
      </c>
      <c r="G66">
        <v>0.21532999999999999</v>
      </c>
      <c r="H66">
        <v>0.12606999999999999</v>
      </c>
      <c r="I66">
        <v>0.26373000000000002</v>
      </c>
      <c r="J66">
        <v>0.32763999999999999</v>
      </c>
      <c r="K66">
        <v>0.23200000000000001</v>
      </c>
      <c r="L66">
        <v>0.13935</v>
      </c>
      <c r="M66">
        <v>0.23769000000000001</v>
      </c>
      <c r="N66">
        <v>0.21192</v>
      </c>
      <c r="O66">
        <v>0.23859</v>
      </c>
      <c r="P66">
        <v>0.27728999999999998</v>
      </c>
      <c r="Q66">
        <v>0.30060999999999999</v>
      </c>
      <c r="R66">
        <v>0.21829000000000001</v>
      </c>
      <c r="S66">
        <v>0.15459999999999999</v>
      </c>
      <c r="T66">
        <v>0.18543999999999999</v>
      </c>
      <c r="U66">
        <v>0.11216</v>
      </c>
      <c r="V66">
        <v>0.13905999999999999</v>
      </c>
      <c r="W66">
        <v>0.36791000000000001</v>
      </c>
      <c r="X66">
        <v>9.0591000000000005E-2</v>
      </c>
      <c r="Y66">
        <v>8.9823E-2</v>
      </c>
      <c r="Z66">
        <v>0.38755000000000001</v>
      </c>
      <c r="AA66">
        <v>0.39896999999999999</v>
      </c>
      <c r="AB66">
        <v>0.31580999999999998</v>
      </c>
      <c r="AC66">
        <v>0.36570000000000003</v>
      </c>
      <c r="AD66">
        <v>0.38161</v>
      </c>
      <c r="AE66">
        <v>0.37573000000000001</v>
      </c>
      <c r="AF66">
        <v>0.34228999999999998</v>
      </c>
      <c r="AG66">
        <v>0.34386</v>
      </c>
      <c r="AH66">
        <v>0.26282</v>
      </c>
      <c r="AI66">
        <v>0.32556000000000002</v>
      </c>
      <c r="AJ66">
        <v>0.33067999999999997</v>
      </c>
      <c r="AK66">
        <v>0.34627999999999998</v>
      </c>
      <c r="AL66">
        <v>0.15368000000000001</v>
      </c>
      <c r="AM66">
        <v>0.44013999999999998</v>
      </c>
      <c r="AN66">
        <v>0.41892000000000001</v>
      </c>
      <c r="AO66">
        <v>0.33917000000000003</v>
      </c>
      <c r="AP66">
        <v>0.38258999999999999</v>
      </c>
      <c r="AQ66">
        <v>0.27644999999999997</v>
      </c>
      <c r="AR66">
        <v>0.39939000000000002</v>
      </c>
      <c r="AS66">
        <v>0.36498000000000003</v>
      </c>
      <c r="AT66">
        <v>0.38923999999999997</v>
      </c>
      <c r="AU66">
        <v>0.4259</v>
      </c>
      <c r="AV66">
        <v>0.45652999999999999</v>
      </c>
      <c r="AW66">
        <v>0.41715000000000002</v>
      </c>
      <c r="AX66">
        <v>0.45739000000000002</v>
      </c>
      <c r="AY66">
        <v>0.38874999999999998</v>
      </c>
      <c r="AZ66">
        <v>0.43231999999999998</v>
      </c>
      <c r="BA66">
        <v>0.3644</v>
      </c>
      <c r="BB66">
        <v>0.36841000000000002</v>
      </c>
      <c r="BC66">
        <v>0.43547999999999998</v>
      </c>
      <c r="BD66">
        <v>0.46384999999999998</v>
      </c>
      <c r="BE66">
        <v>0.43764999999999998</v>
      </c>
      <c r="BF66">
        <v>0.42448000000000002</v>
      </c>
      <c r="BG66">
        <v>0.49109999999999998</v>
      </c>
      <c r="BH66">
        <v>0.35760999999999998</v>
      </c>
      <c r="BI66">
        <v>0.45555000000000001</v>
      </c>
      <c r="BJ66">
        <v>3.5999999999999997E-2</v>
      </c>
      <c r="BK66">
        <v>0.18443000000000001</v>
      </c>
      <c r="BL66">
        <v>0.12642999999999999</v>
      </c>
      <c r="BM66">
        <v>1</v>
      </c>
      <c r="BN66">
        <v>-9.2345999999999998E-2</v>
      </c>
      <c r="BO66">
        <v>0.22011</v>
      </c>
      <c r="BP66">
        <v>0.13220000000000001</v>
      </c>
      <c r="BQ66">
        <v>-9.1004000000000002E-2</v>
      </c>
      <c r="BR66">
        <v>-8.8119000000000003E-2</v>
      </c>
      <c r="BS66">
        <v>0.20072000000000001</v>
      </c>
      <c r="BT66">
        <v>0.17455000000000001</v>
      </c>
      <c r="BU66">
        <v>8.4763000000000008E-3</v>
      </c>
      <c r="BV66">
        <v>-3.9988000000000003E-2</v>
      </c>
      <c r="BW66">
        <v>-4.9104000000000002E-2</v>
      </c>
      <c r="BX66">
        <v>3.2112000000000002E-2</v>
      </c>
      <c r="BY66">
        <v>-1.1835E-2</v>
      </c>
      <c r="BZ66">
        <v>-6.6641000000000006E-2</v>
      </c>
      <c r="CA66">
        <v>-0.18404999999999999</v>
      </c>
      <c r="CB66">
        <v>-1.8741000000000001E-2</v>
      </c>
      <c r="CC66">
        <v>-6.3480999999999996E-2</v>
      </c>
      <c r="CD66">
        <v>-5.9521999999999999E-2</v>
      </c>
      <c r="CE66">
        <v>-5.0165000000000001E-2</v>
      </c>
      <c r="CF66">
        <v>-7.7336000000000002E-2</v>
      </c>
      <c r="CG66">
        <v>0.11953</v>
      </c>
      <c r="CH66">
        <v>7.3441000000000006E-2</v>
      </c>
      <c r="CI66">
        <v>-4.9453999999999998E-2</v>
      </c>
      <c r="CJ66">
        <v>-0.12259</v>
      </c>
      <c r="CK66">
        <v>-0.18476000000000001</v>
      </c>
      <c r="CL66">
        <v>-4.0552999999999999E-2</v>
      </c>
      <c r="CM66">
        <v>-3.8095999999999998E-2</v>
      </c>
      <c r="CN66">
        <v>-0.16803000000000001</v>
      </c>
      <c r="CO66">
        <v>0.17612</v>
      </c>
      <c r="CP66">
        <v>-0.14124999999999999</v>
      </c>
      <c r="CQ66">
        <v>3.6395999999999998E-2</v>
      </c>
      <c r="CR66">
        <v>-8.2032999999999995E-2</v>
      </c>
      <c r="CS66">
        <v>8.9107000000000006E-2</v>
      </c>
      <c r="CT66">
        <v>-0.11157</v>
      </c>
      <c r="CU66">
        <v>6.5947000000000006E-2</v>
      </c>
      <c r="CV66">
        <v>-2.8455000000000001E-2</v>
      </c>
      <c r="CW66">
        <v>3.7732E-3</v>
      </c>
      <c r="CX66">
        <v>-0.24648</v>
      </c>
      <c r="CY66">
        <v>-0.13900000000000001</v>
      </c>
      <c r="CZ66">
        <v>-6.2017999999999997E-2</v>
      </c>
      <c r="DA66">
        <v>-0.13131000000000001</v>
      </c>
      <c r="DB66">
        <v>-0.24278</v>
      </c>
      <c r="DC66">
        <v>-0.23633999999999999</v>
      </c>
      <c r="DD66">
        <v>-0.27437</v>
      </c>
      <c r="DE66">
        <v>0.11147</v>
      </c>
      <c r="DF66">
        <v>1.8787000000000002E-2</v>
      </c>
      <c r="DG66">
        <v>-0.16064999999999999</v>
      </c>
      <c r="DH66">
        <v>-0.16872000000000001</v>
      </c>
      <c r="DI66">
        <v>-8.0568000000000001E-2</v>
      </c>
      <c r="DJ66">
        <v>-9.5558000000000004E-2</v>
      </c>
      <c r="DK66">
        <v>-2.5326999999999999E-2</v>
      </c>
      <c r="DL66">
        <v>-0.27190999999999999</v>
      </c>
      <c r="DM66">
        <v>-0.28915000000000002</v>
      </c>
      <c r="DN66">
        <v>-0.29636000000000001</v>
      </c>
      <c r="DO66">
        <v>-0.28950999999999999</v>
      </c>
      <c r="DP66">
        <v>-0.28971000000000002</v>
      </c>
      <c r="DQ66">
        <v>-0.34725</v>
      </c>
      <c r="DR66">
        <v>-0.33215</v>
      </c>
      <c r="DS66">
        <v>-0.27995999999999999</v>
      </c>
      <c r="DT66">
        <v>-0.42712</v>
      </c>
      <c r="DU66">
        <v>-0.28232000000000002</v>
      </c>
      <c r="DV66">
        <v>-0.37775999999999998</v>
      </c>
      <c r="DW66">
        <v>-0.37530000000000002</v>
      </c>
      <c r="DX66">
        <v>-0.33666000000000001</v>
      </c>
      <c r="DY66">
        <v>-0.41243000000000002</v>
      </c>
      <c r="DZ66">
        <v>-0.30620999999999998</v>
      </c>
      <c r="EA66">
        <v>-0.34475</v>
      </c>
      <c r="EB66">
        <v>-0.25940999999999997</v>
      </c>
      <c r="EC66">
        <v>-0.32175999999999999</v>
      </c>
      <c r="ED66">
        <v>-0.33828000000000003</v>
      </c>
      <c r="EE66">
        <v>-0.32733000000000001</v>
      </c>
      <c r="EF66">
        <v>-0.42187000000000002</v>
      </c>
      <c r="EG66">
        <v>-0.37137999999999999</v>
      </c>
      <c r="EH66">
        <v>-0.27456999999999998</v>
      </c>
      <c r="EI66">
        <v>-0.28739999999999999</v>
      </c>
      <c r="EJ66">
        <v>-0.36215999999999998</v>
      </c>
      <c r="EK66">
        <v>-0.318</v>
      </c>
      <c r="EL66">
        <v>-0.34237000000000001</v>
      </c>
      <c r="EM66">
        <v>-0.27511000000000002</v>
      </c>
      <c r="EN66">
        <v>-0.30734</v>
      </c>
      <c r="EO66">
        <v>-0.23388999999999999</v>
      </c>
      <c r="EP66">
        <v>-0.27284999999999998</v>
      </c>
      <c r="EQ66">
        <v>-0.20585999999999999</v>
      </c>
      <c r="ER66">
        <v>-0.27556000000000003</v>
      </c>
      <c r="ES66">
        <v>-0.29437999999999998</v>
      </c>
      <c r="ET66">
        <v>-0.18248</v>
      </c>
      <c r="EU66">
        <v>-0.28559000000000001</v>
      </c>
      <c r="EV66">
        <v>-0.26673000000000002</v>
      </c>
      <c r="EW66">
        <v>-8.1101999999999994E-2</v>
      </c>
      <c r="EX66">
        <v>-0.33531</v>
      </c>
      <c r="EY66">
        <v>-0.16233</v>
      </c>
      <c r="EZ66">
        <v>-0.24387</v>
      </c>
      <c r="FA66">
        <v>-0.26641999999999999</v>
      </c>
      <c r="FB66">
        <v>-0.27079999999999999</v>
      </c>
      <c r="FC66">
        <v>-0.19621</v>
      </c>
      <c r="FD66">
        <v>-0.14265</v>
      </c>
      <c r="FE66">
        <v>-0.30051</v>
      </c>
      <c r="FF66">
        <v>-0.38952999999999999</v>
      </c>
      <c r="FG66">
        <v>-0.39835999999999999</v>
      </c>
      <c r="FH66">
        <v>-0.37228</v>
      </c>
      <c r="FI66">
        <v>-0.24656</v>
      </c>
      <c r="FJ66">
        <v>-0.29064000000000001</v>
      </c>
      <c r="FK66">
        <v>-0.36298000000000002</v>
      </c>
      <c r="FL66">
        <v>-0.20279</v>
      </c>
      <c r="FM66">
        <v>-0.48479</v>
      </c>
      <c r="FN66">
        <v>-0.23588999999999999</v>
      </c>
      <c r="FO66">
        <v>-0.26752999999999999</v>
      </c>
      <c r="FP66">
        <v>-0.22364999999999999</v>
      </c>
      <c r="FQ66">
        <v>-0.20712</v>
      </c>
      <c r="FR66">
        <v>-0.19969999999999999</v>
      </c>
      <c r="FS66">
        <v>-0.28422999999999998</v>
      </c>
      <c r="FT66">
        <v>-0.2465</v>
      </c>
      <c r="FU66">
        <v>-0.35833999999999999</v>
      </c>
      <c r="FV66">
        <v>-0.32919999999999999</v>
      </c>
      <c r="FW66">
        <v>-0.21801000000000001</v>
      </c>
      <c r="FX66">
        <v>-0.47108</v>
      </c>
      <c r="FY66">
        <v>-0.35278999999999999</v>
      </c>
      <c r="FZ66">
        <v>-0.35882999999999998</v>
      </c>
      <c r="GA66">
        <v>-0.40251999999999999</v>
      </c>
      <c r="GB66">
        <v>-0.36613000000000001</v>
      </c>
      <c r="GC66">
        <v>-0.28167999999999999</v>
      </c>
      <c r="GD66">
        <v>-0.33726</v>
      </c>
      <c r="GE66">
        <v>-0.32057999999999998</v>
      </c>
      <c r="GF66">
        <v>-0.35560999999999998</v>
      </c>
      <c r="GG66">
        <v>-0.41897000000000001</v>
      </c>
      <c r="GH66">
        <v>-0.32200000000000001</v>
      </c>
      <c r="GI66">
        <v>-0.31352000000000002</v>
      </c>
      <c r="GJ66">
        <v>-0.49534</v>
      </c>
      <c r="GK66">
        <v>-0.36664000000000002</v>
      </c>
      <c r="GL66">
        <v>-0.27866000000000002</v>
      </c>
      <c r="GM66">
        <v>-0.33172000000000001</v>
      </c>
      <c r="GN66">
        <v>-0.36819000000000002</v>
      </c>
      <c r="GO66">
        <v>-0.13925000000000001</v>
      </c>
      <c r="GP66">
        <v>-0.24609</v>
      </c>
      <c r="GQ66">
        <v>-0.2016</v>
      </c>
      <c r="GR66">
        <v>-0.32100000000000001</v>
      </c>
      <c r="GS66">
        <v>-0.34682000000000002</v>
      </c>
      <c r="GT66">
        <v>-0.26125999999999999</v>
      </c>
      <c r="GU66">
        <v>0.41360999999999998</v>
      </c>
      <c r="GV66">
        <v>2.3389E-2</v>
      </c>
      <c r="GW66">
        <v>-0.10125000000000001</v>
      </c>
      <c r="GX66">
        <v>3.4655999999999999E-2</v>
      </c>
      <c r="GY66">
        <v>-2.1156E-3</v>
      </c>
      <c r="GZ66">
        <v>-2.8323999999999998E-2</v>
      </c>
      <c r="HA66">
        <v>2.3222E-3</v>
      </c>
      <c r="HB66">
        <v>-2.2769000000000001E-3</v>
      </c>
      <c r="HC66">
        <v>-0.23824999999999999</v>
      </c>
      <c r="HD66">
        <v>-0.20791999999999999</v>
      </c>
      <c r="HE66">
        <v>-8.0251000000000003E-2</v>
      </c>
      <c r="HF66">
        <v>0.15617</v>
      </c>
      <c r="HG66">
        <v>-0.13705999999999999</v>
      </c>
      <c r="HH66">
        <v>-0.13582</v>
      </c>
      <c r="HI66">
        <v>-9.4571000000000002E-2</v>
      </c>
      <c r="HJ66">
        <v>-0.38421</v>
      </c>
      <c r="HK66">
        <v>0.10153</v>
      </c>
      <c r="HL66">
        <v>-3.7668E-2</v>
      </c>
      <c r="HM66">
        <v>5.3677999999999997E-2</v>
      </c>
      <c r="HN66">
        <v>-0.16472999999999999</v>
      </c>
      <c r="HO66">
        <v>1.5664999999999998E-2</v>
      </c>
      <c r="HP66">
        <v>4.6969999999999998E-2</v>
      </c>
      <c r="HQ66">
        <v>-7.0206000000000005E-2</v>
      </c>
      <c r="HR66">
        <v>7.7337000000000003E-2</v>
      </c>
      <c r="HS66">
        <v>9.8338999999999996E-2</v>
      </c>
      <c r="HT66">
        <v>-0.29113</v>
      </c>
      <c r="HU66">
        <v>0.15254000000000001</v>
      </c>
      <c r="HV66">
        <v>-2.9626000000000001E-3</v>
      </c>
      <c r="HW66">
        <v>-0.11779000000000001</v>
      </c>
      <c r="HX66">
        <v>0.26545999999999997</v>
      </c>
      <c r="HY66">
        <v>-2.6526000000000001E-2</v>
      </c>
      <c r="HZ66">
        <v>2.8211E-3</v>
      </c>
      <c r="IA66">
        <v>0.12266000000000001</v>
      </c>
      <c r="IB66">
        <v>-0.13034999999999999</v>
      </c>
      <c r="IC66">
        <v>1.0411E-2</v>
      </c>
      <c r="ID66">
        <v>-0.36198999999999998</v>
      </c>
      <c r="IE66">
        <v>-0.45667000000000002</v>
      </c>
      <c r="IF66">
        <v>-0.20441000000000001</v>
      </c>
      <c r="IG66">
        <v>-9.6202999999999997E-2</v>
      </c>
      <c r="IH66">
        <v>-0.30825999999999998</v>
      </c>
      <c r="II66">
        <v>-0.25516</v>
      </c>
      <c r="IJ66">
        <v>-0.12192</v>
      </c>
      <c r="IK66">
        <v>-0.23158000000000001</v>
      </c>
      <c r="IL66">
        <v>-0.35931000000000002</v>
      </c>
      <c r="IM66">
        <v>-0.35399000000000003</v>
      </c>
      <c r="IN66">
        <v>-0.30619000000000002</v>
      </c>
      <c r="IO66">
        <v>-0.28663</v>
      </c>
      <c r="IP66">
        <v>-7.1114999999999998E-2</v>
      </c>
      <c r="IQ66">
        <v>-0.14118</v>
      </c>
      <c r="IR66">
        <v>4.7669000000000001E-3</v>
      </c>
      <c r="IS66">
        <v>-0.26350000000000001</v>
      </c>
      <c r="IT66">
        <v>-0.42682999999999999</v>
      </c>
      <c r="IU66">
        <v>-0.21237</v>
      </c>
      <c r="IV66">
        <v>-2.9173999999999999E-2</v>
      </c>
      <c r="IW66">
        <v>-0.14663000000000001</v>
      </c>
      <c r="IX66">
        <v>0.23086000000000001</v>
      </c>
      <c r="IY66">
        <v>-4.7134000000000002E-2</v>
      </c>
      <c r="IZ66">
        <v>-6.8451999999999999E-2</v>
      </c>
      <c r="JA66">
        <v>-0.16897999999999999</v>
      </c>
      <c r="JB66">
        <v>-0.16908999999999999</v>
      </c>
      <c r="JC66">
        <v>-0.11849</v>
      </c>
      <c r="JD66">
        <v>-0.17885000000000001</v>
      </c>
      <c r="JE66">
        <v>-7.4659000000000003E-2</v>
      </c>
      <c r="JF66">
        <v>3.3818000000000001E-2</v>
      </c>
      <c r="JG66">
        <v>-0.38030999999999998</v>
      </c>
      <c r="JH66">
        <v>-8.5726999999999998E-2</v>
      </c>
      <c r="JI66">
        <v>-8.2125000000000004E-2</v>
      </c>
      <c r="JJ66">
        <v>-8.133E-2</v>
      </c>
      <c r="JK66">
        <v>2.4275999999999998E-3</v>
      </c>
      <c r="JL66">
        <v>2.0154999999999999E-3</v>
      </c>
      <c r="JM66">
        <v>-0.40527999999999997</v>
      </c>
      <c r="JN66">
        <v>-0.32816000000000001</v>
      </c>
      <c r="JO66">
        <v>-0.34816999999999998</v>
      </c>
      <c r="JP66">
        <v>-0.34005000000000002</v>
      </c>
      <c r="JQ66">
        <v>-0.29449999999999998</v>
      </c>
      <c r="JR66">
        <v>-0.30321999999999999</v>
      </c>
      <c r="JS66">
        <v>-0.53737000000000001</v>
      </c>
      <c r="JT66">
        <v>-0.38695000000000002</v>
      </c>
      <c r="JU66">
        <v>-0.51168999999999998</v>
      </c>
      <c r="JV66">
        <v>-0.33777000000000001</v>
      </c>
      <c r="JW66">
        <v>-0.22792999999999999</v>
      </c>
      <c r="JX66">
        <v>-0.23397000000000001</v>
      </c>
      <c r="JY66">
        <v>-0.36663000000000001</v>
      </c>
      <c r="JZ66">
        <v>-0.21454000000000001</v>
      </c>
      <c r="KA66">
        <v>-0.33268999999999999</v>
      </c>
      <c r="KB66">
        <v>-0.10385</v>
      </c>
    </row>
    <row r="67" spans="1:288">
      <c r="A67" t="s">
        <v>60</v>
      </c>
      <c r="B67">
        <v>0.17402999999999999</v>
      </c>
      <c r="C67">
        <v>0.35855999999999999</v>
      </c>
      <c r="D67">
        <v>0.33789999999999998</v>
      </c>
      <c r="E67">
        <v>0.39685999999999999</v>
      </c>
      <c r="F67">
        <v>0.37448999999999999</v>
      </c>
      <c r="G67">
        <v>0.13327</v>
      </c>
      <c r="H67">
        <v>0.39890999999999999</v>
      </c>
      <c r="I67">
        <v>0.12325</v>
      </c>
      <c r="J67">
        <v>0.38235999999999998</v>
      </c>
      <c r="K67">
        <v>0.40128999999999998</v>
      </c>
      <c r="L67">
        <v>0.39472000000000002</v>
      </c>
      <c r="M67">
        <v>0.21279000000000001</v>
      </c>
      <c r="N67">
        <v>0.29985000000000001</v>
      </c>
      <c r="O67">
        <v>0.53524000000000005</v>
      </c>
      <c r="P67">
        <v>0.41639999999999999</v>
      </c>
      <c r="Q67">
        <v>0.38635000000000003</v>
      </c>
      <c r="R67">
        <v>0.47655999999999998</v>
      </c>
      <c r="S67">
        <v>0.36053000000000002</v>
      </c>
      <c r="T67">
        <v>0.33563999999999999</v>
      </c>
      <c r="U67">
        <v>0.42674000000000001</v>
      </c>
      <c r="V67">
        <v>0.37373000000000001</v>
      </c>
      <c r="W67">
        <v>0.44690000000000002</v>
      </c>
      <c r="X67">
        <v>0.45685999999999999</v>
      </c>
      <c r="Y67">
        <v>0.34599000000000002</v>
      </c>
      <c r="Z67">
        <v>0.38413000000000003</v>
      </c>
      <c r="AA67">
        <v>0.43328</v>
      </c>
      <c r="AB67">
        <v>0.47839999999999999</v>
      </c>
      <c r="AC67">
        <v>0.46227000000000001</v>
      </c>
      <c r="AD67">
        <v>0.45762999999999998</v>
      </c>
      <c r="AE67">
        <v>0.44993</v>
      </c>
      <c r="AF67">
        <v>0.47771999999999998</v>
      </c>
      <c r="AG67">
        <v>0.47311999999999999</v>
      </c>
      <c r="AH67">
        <v>0.40722999999999998</v>
      </c>
      <c r="AI67">
        <v>0.31036000000000002</v>
      </c>
      <c r="AJ67">
        <v>0.41504000000000002</v>
      </c>
      <c r="AK67">
        <v>0.45862999999999998</v>
      </c>
      <c r="AL67">
        <v>0.41681000000000001</v>
      </c>
      <c r="AM67">
        <v>0.34300000000000003</v>
      </c>
      <c r="AN67">
        <v>0.26811000000000001</v>
      </c>
      <c r="AO67">
        <v>0.18658</v>
      </c>
      <c r="AP67">
        <v>0.20798</v>
      </c>
      <c r="AQ67">
        <v>0.23837</v>
      </c>
      <c r="AR67">
        <v>0.40383000000000002</v>
      </c>
      <c r="AS67">
        <v>0.43934000000000001</v>
      </c>
      <c r="AT67">
        <v>0.36974000000000001</v>
      </c>
      <c r="AU67">
        <v>0.35877999999999999</v>
      </c>
      <c r="AV67">
        <v>0.33722000000000002</v>
      </c>
      <c r="AW67">
        <v>0.36836000000000002</v>
      </c>
      <c r="AX67">
        <v>0.35799999999999998</v>
      </c>
      <c r="AY67">
        <v>0.40894999999999998</v>
      </c>
      <c r="AZ67">
        <v>0.26658999999999999</v>
      </c>
      <c r="BA67">
        <v>0.22461</v>
      </c>
      <c r="BB67">
        <v>0.26652999999999999</v>
      </c>
      <c r="BC67">
        <v>0.33240999999999998</v>
      </c>
      <c r="BD67">
        <v>0.26078000000000001</v>
      </c>
      <c r="BE67">
        <v>0.31161</v>
      </c>
      <c r="BF67">
        <v>0.27582000000000001</v>
      </c>
      <c r="BG67">
        <v>0.30904999999999999</v>
      </c>
      <c r="BH67">
        <v>0.12819</v>
      </c>
      <c r="BI67">
        <v>0.30819999999999997</v>
      </c>
      <c r="BJ67">
        <v>-3.5406E-2</v>
      </c>
      <c r="BK67">
        <v>-0.24056</v>
      </c>
      <c r="BL67">
        <v>-0.22059000000000001</v>
      </c>
      <c r="BM67">
        <v>-9.2345999999999998E-2</v>
      </c>
      <c r="BN67">
        <v>1</v>
      </c>
      <c r="BO67">
        <v>0.41736000000000001</v>
      </c>
      <c r="BP67">
        <v>0.30710999999999999</v>
      </c>
      <c r="BQ67">
        <v>0.39500000000000002</v>
      </c>
      <c r="BR67">
        <v>0.49804999999999999</v>
      </c>
      <c r="BS67">
        <v>0.20022000000000001</v>
      </c>
      <c r="BT67">
        <v>0.18842</v>
      </c>
      <c r="BU67">
        <v>0.32786999999999999</v>
      </c>
      <c r="BV67">
        <v>0.37957999999999997</v>
      </c>
      <c r="BW67">
        <v>0.40239000000000003</v>
      </c>
      <c r="BX67">
        <v>0.17616999999999999</v>
      </c>
      <c r="BY67">
        <v>-7.5999999999999998E-2</v>
      </c>
      <c r="BZ67">
        <v>0.35605999999999999</v>
      </c>
      <c r="CA67">
        <v>0.23147000000000001</v>
      </c>
      <c r="CB67">
        <v>0.29487999999999998</v>
      </c>
      <c r="CC67">
        <v>0.12103</v>
      </c>
      <c r="CD67">
        <v>0.11662</v>
      </c>
      <c r="CE67">
        <v>0.36948999999999999</v>
      </c>
      <c r="CF67">
        <v>0.33128999999999997</v>
      </c>
      <c r="CG67">
        <v>3.7513999999999999E-2</v>
      </c>
      <c r="CH67">
        <v>0.26526</v>
      </c>
      <c r="CI67">
        <v>5.3917E-2</v>
      </c>
      <c r="CJ67">
        <v>3.5963000000000002E-2</v>
      </c>
      <c r="CK67">
        <v>8.3667000000000005E-2</v>
      </c>
      <c r="CL67">
        <v>0.17141999999999999</v>
      </c>
      <c r="CM67">
        <v>-8.9464000000000002E-2</v>
      </c>
      <c r="CN67">
        <v>9.0351000000000001E-2</v>
      </c>
      <c r="CO67">
        <v>0.18901000000000001</v>
      </c>
      <c r="CP67">
        <v>0.11544</v>
      </c>
      <c r="CQ67">
        <v>0.24088999999999999</v>
      </c>
      <c r="CR67">
        <v>0.18976000000000001</v>
      </c>
      <c r="CS67">
        <v>0.19064999999999999</v>
      </c>
      <c r="CT67">
        <v>0.38424000000000003</v>
      </c>
      <c r="CU67">
        <v>-1.4135E-2</v>
      </c>
      <c r="CV67">
        <v>0.11622</v>
      </c>
      <c r="CW67">
        <v>0.24041000000000001</v>
      </c>
      <c r="CX67">
        <v>0.16816999999999999</v>
      </c>
      <c r="CY67">
        <v>1.6648E-2</v>
      </c>
      <c r="CZ67">
        <v>-1.2300999999999999E-2</v>
      </c>
      <c r="DA67">
        <v>-0.35391</v>
      </c>
      <c r="DB67">
        <v>-0.29249000000000003</v>
      </c>
      <c r="DC67">
        <v>-0.27278999999999998</v>
      </c>
      <c r="DD67">
        <v>-0.36408000000000001</v>
      </c>
      <c r="DE67">
        <v>-0.24973999999999999</v>
      </c>
      <c r="DF67">
        <v>-0.33761000000000002</v>
      </c>
      <c r="DG67">
        <v>-0.31163999999999997</v>
      </c>
      <c r="DH67">
        <v>-0.29181000000000001</v>
      </c>
      <c r="DI67">
        <v>-0.46955000000000002</v>
      </c>
      <c r="DJ67">
        <v>-0.39745999999999998</v>
      </c>
      <c r="DK67">
        <v>-0.46183000000000002</v>
      </c>
      <c r="DL67">
        <v>-0.46734999999999999</v>
      </c>
      <c r="DM67">
        <v>-0.33262000000000003</v>
      </c>
      <c r="DN67">
        <v>-0.32641999999999999</v>
      </c>
      <c r="DO67">
        <v>-0.41782999999999998</v>
      </c>
      <c r="DP67">
        <v>-0.39011000000000001</v>
      </c>
      <c r="DQ67">
        <v>-0.40938999999999998</v>
      </c>
      <c r="DR67">
        <v>-0.40547</v>
      </c>
      <c r="DS67">
        <v>-0.43908999999999998</v>
      </c>
      <c r="DT67">
        <v>-0.28177999999999997</v>
      </c>
      <c r="DU67">
        <v>-0.40594999999999998</v>
      </c>
      <c r="DV67">
        <v>-0.45234999999999997</v>
      </c>
      <c r="DW67">
        <v>-0.45012999999999997</v>
      </c>
      <c r="DX67">
        <v>-0.39798</v>
      </c>
      <c r="DY67">
        <v>-0.37785999999999997</v>
      </c>
      <c r="DZ67">
        <v>-0.41308</v>
      </c>
      <c r="EA67">
        <v>-0.35711999999999999</v>
      </c>
      <c r="EB67">
        <v>-0.51359999999999995</v>
      </c>
      <c r="EC67">
        <v>-0.50695000000000001</v>
      </c>
      <c r="ED67">
        <v>-0.44973000000000002</v>
      </c>
      <c r="EE67">
        <v>-0.35005999999999998</v>
      </c>
      <c r="EF67">
        <v>-0.36753000000000002</v>
      </c>
      <c r="EG67">
        <v>-0.44151000000000001</v>
      </c>
      <c r="EH67">
        <v>-0.43587999999999999</v>
      </c>
      <c r="EI67">
        <v>-0.44477</v>
      </c>
      <c r="EJ67">
        <v>-0.35470000000000002</v>
      </c>
      <c r="EK67">
        <v>-0.27305000000000001</v>
      </c>
      <c r="EL67">
        <v>-0.37808999999999998</v>
      </c>
      <c r="EM67">
        <v>-0.45972000000000002</v>
      </c>
      <c r="EN67">
        <v>-0.41758000000000001</v>
      </c>
      <c r="EO67">
        <v>-0.43178</v>
      </c>
      <c r="EP67">
        <v>-0.42641000000000001</v>
      </c>
      <c r="EQ67">
        <v>-0.41482999999999998</v>
      </c>
      <c r="ER67">
        <v>-0.42984</v>
      </c>
      <c r="ES67">
        <v>-0.36320999999999998</v>
      </c>
      <c r="ET67">
        <v>-0.39402999999999999</v>
      </c>
      <c r="EU67">
        <v>-0.32183</v>
      </c>
      <c r="EV67">
        <v>-0.35493000000000002</v>
      </c>
      <c r="EW67">
        <v>-0.35563</v>
      </c>
      <c r="EX67">
        <v>-0.30281999999999998</v>
      </c>
      <c r="EY67">
        <v>-0.35415000000000002</v>
      </c>
      <c r="EZ67">
        <v>-0.40905999999999998</v>
      </c>
      <c r="FA67">
        <v>-0.47543000000000002</v>
      </c>
      <c r="FB67">
        <v>-0.43315999999999999</v>
      </c>
      <c r="FC67">
        <v>-0.46082000000000001</v>
      </c>
      <c r="FD67">
        <v>-0.43120000000000003</v>
      </c>
      <c r="FE67">
        <v>-0.29881999999999997</v>
      </c>
      <c r="FF67">
        <v>-0.36577999999999999</v>
      </c>
      <c r="FG67">
        <v>-0.51256999999999997</v>
      </c>
      <c r="FH67">
        <v>-0.13605</v>
      </c>
      <c r="FI67">
        <v>-0.17449000000000001</v>
      </c>
      <c r="FJ67">
        <v>-0.13589000000000001</v>
      </c>
      <c r="FK67">
        <v>-0.24129999999999999</v>
      </c>
      <c r="FL67">
        <v>-0.37419999999999998</v>
      </c>
      <c r="FM67">
        <v>-0.23946000000000001</v>
      </c>
      <c r="FN67">
        <v>-0.26956000000000002</v>
      </c>
      <c r="FO67">
        <v>-0.28061999999999998</v>
      </c>
      <c r="FP67">
        <v>-0.40033999999999997</v>
      </c>
      <c r="FQ67">
        <v>-0.41692000000000001</v>
      </c>
      <c r="FR67">
        <v>-0.23598</v>
      </c>
      <c r="FS67">
        <v>-0.31672</v>
      </c>
      <c r="FT67">
        <v>-0.39788000000000001</v>
      </c>
      <c r="FU67">
        <v>-0.31244</v>
      </c>
      <c r="FV67">
        <v>-0.36057</v>
      </c>
      <c r="FW67">
        <v>-0.36680000000000001</v>
      </c>
      <c r="FX67">
        <v>-0.35804999999999998</v>
      </c>
      <c r="FY67">
        <v>-0.47769</v>
      </c>
      <c r="FZ67">
        <v>-0.41713</v>
      </c>
      <c r="GA67">
        <v>-0.42538999999999999</v>
      </c>
      <c r="GB67">
        <v>-0.44140000000000001</v>
      </c>
      <c r="GC67">
        <v>-0.48182000000000003</v>
      </c>
      <c r="GD67">
        <v>-0.47748000000000002</v>
      </c>
      <c r="GE67">
        <v>-0.42865999999999999</v>
      </c>
      <c r="GF67">
        <v>-0.50143000000000004</v>
      </c>
      <c r="GG67">
        <v>-0.46444999999999997</v>
      </c>
      <c r="GH67">
        <v>-0.39340000000000003</v>
      </c>
      <c r="GI67">
        <v>-0.42904999999999999</v>
      </c>
      <c r="GJ67">
        <v>-0.22881000000000001</v>
      </c>
      <c r="GK67">
        <v>-0.25575999999999999</v>
      </c>
      <c r="GL67">
        <v>-0.36878</v>
      </c>
      <c r="GM67">
        <v>-0.38524999999999998</v>
      </c>
      <c r="GN67">
        <v>-0.37947999999999998</v>
      </c>
      <c r="GO67">
        <v>-0.35600999999999999</v>
      </c>
      <c r="GP67">
        <v>-0.37717000000000001</v>
      </c>
      <c r="GQ67">
        <v>-0.36830000000000002</v>
      </c>
      <c r="GR67">
        <v>-0.19947999999999999</v>
      </c>
      <c r="GS67">
        <v>-0.15337999999999999</v>
      </c>
      <c r="GT67">
        <v>-0.32879000000000003</v>
      </c>
      <c r="GU67">
        <v>-0.21356</v>
      </c>
      <c r="GV67">
        <v>-4.8943E-2</v>
      </c>
      <c r="GW67">
        <v>-0.15357000000000001</v>
      </c>
      <c r="GX67">
        <v>-6.0979999999999999E-2</v>
      </c>
      <c r="GY67">
        <v>-1.0284E-2</v>
      </c>
      <c r="GZ67">
        <v>-0.11348999999999999</v>
      </c>
      <c r="HA67">
        <v>-0.12878999999999999</v>
      </c>
      <c r="HB67">
        <v>-4.7301999999999997E-2</v>
      </c>
      <c r="HC67">
        <v>0.13983000000000001</v>
      </c>
      <c r="HD67">
        <v>-2.6921E-2</v>
      </c>
      <c r="HE67">
        <v>-8.1952999999999998E-2</v>
      </c>
      <c r="HF67">
        <v>-0.21326000000000001</v>
      </c>
      <c r="HG67">
        <v>7.2681999999999997E-2</v>
      </c>
      <c r="HH67">
        <v>0.14882999999999999</v>
      </c>
      <c r="HI67">
        <v>-8.9684E-2</v>
      </c>
      <c r="HJ67">
        <v>-9.4098000000000001E-2</v>
      </c>
      <c r="HK67">
        <v>-0.11164</v>
      </c>
      <c r="HL67">
        <v>-0.12232999999999999</v>
      </c>
      <c r="HM67">
        <v>-0.29469000000000001</v>
      </c>
      <c r="HN67">
        <v>-0.13361999999999999</v>
      </c>
      <c r="HO67">
        <v>-0.19561999999999999</v>
      </c>
      <c r="HP67">
        <v>7.9030000000000003E-2</v>
      </c>
      <c r="HQ67">
        <v>2.0389999999999998E-2</v>
      </c>
      <c r="HR67">
        <v>2.1066000000000001E-2</v>
      </c>
      <c r="HS67">
        <v>-0.14283000000000001</v>
      </c>
      <c r="HT67">
        <v>-0.15559000000000001</v>
      </c>
      <c r="HU67">
        <v>-5.4491999999999999E-2</v>
      </c>
      <c r="HV67">
        <v>-0.21035999999999999</v>
      </c>
      <c r="HW67">
        <v>-2.0546999999999999E-2</v>
      </c>
      <c r="HX67">
        <v>-0.37186000000000002</v>
      </c>
      <c r="HY67">
        <v>-0.15310000000000001</v>
      </c>
      <c r="HZ67">
        <v>-0.13758000000000001</v>
      </c>
      <c r="IA67">
        <v>0.14676</v>
      </c>
      <c r="IB67">
        <v>0.47671999999999998</v>
      </c>
      <c r="IC67">
        <v>0.12268</v>
      </c>
      <c r="ID67">
        <v>5.3119E-2</v>
      </c>
      <c r="IE67">
        <v>7.0370000000000002E-2</v>
      </c>
      <c r="IF67">
        <v>-0.17326</v>
      </c>
      <c r="IG67">
        <v>-0.19642999999999999</v>
      </c>
      <c r="IH67">
        <v>0.13608999999999999</v>
      </c>
      <c r="II67">
        <v>-0.10765</v>
      </c>
      <c r="IJ67">
        <v>-0.14429</v>
      </c>
      <c r="IK67">
        <v>3.9579999999999997E-2</v>
      </c>
      <c r="IL67">
        <v>8.9992000000000003E-2</v>
      </c>
      <c r="IM67">
        <v>-0.25335000000000002</v>
      </c>
      <c r="IN67">
        <v>-0.16621</v>
      </c>
      <c r="IO67">
        <v>-0.10292999999999999</v>
      </c>
      <c r="IP67">
        <v>6.1754000000000003E-2</v>
      </c>
      <c r="IQ67">
        <v>-3.1584000000000001E-2</v>
      </c>
      <c r="IR67">
        <v>-0.10211000000000001</v>
      </c>
      <c r="IS67">
        <v>-0.17330999999999999</v>
      </c>
      <c r="IT67">
        <v>-0.19502</v>
      </c>
      <c r="IU67">
        <v>-0.37658999999999998</v>
      </c>
      <c r="IV67">
        <v>-0.24542</v>
      </c>
      <c r="IW67">
        <v>-0.1263</v>
      </c>
      <c r="IX67">
        <v>-0.50046000000000002</v>
      </c>
      <c r="IY67">
        <v>-0.24762000000000001</v>
      </c>
      <c r="IZ67">
        <v>-0.12199</v>
      </c>
      <c r="JA67">
        <v>-0.17498</v>
      </c>
      <c r="JB67">
        <v>-8.0116000000000007E-2</v>
      </c>
      <c r="JC67">
        <v>-0.13553000000000001</v>
      </c>
      <c r="JD67">
        <v>-0.17011000000000001</v>
      </c>
      <c r="JE67">
        <v>-0.27644000000000002</v>
      </c>
      <c r="JF67">
        <v>-6.1809000000000003E-2</v>
      </c>
      <c r="JG67">
        <v>-0.25755</v>
      </c>
      <c r="JH67">
        <v>-2.3779000000000002E-2</v>
      </c>
      <c r="JI67">
        <v>-8.3847000000000005E-2</v>
      </c>
      <c r="JJ67">
        <v>-0.26778999999999997</v>
      </c>
      <c r="JK67">
        <v>-0.29157</v>
      </c>
      <c r="JL67">
        <v>-0.42136000000000001</v>
      </c>
      <c r="JM67">
        <v>-0.11385000000000001</v>
      </c>
      <c r="JN67">
        <v>-0.20474999999999999</v>
      </c>
      <c r="JO67">
        <v>-0.13905000000000001</v>
      </c>
      <c r="JP67">
        <v>-0.11801</v>
      </c>
      <c r="JQ67">
        <v>-0.22053</v>
      </c>
      <c r="JR67">
        <v>-0.32036999999999999</v>
      </c>
      <c r="JS67">
        <v>2.8438000000000001E-2</v>
      </c>
      <c r="JT67">
        <v>-0.16975000000000001</v>
      </c>
      <c r="JU67">
        <v>-0.11951000000000001</v>
      </c>
      <c r="JV67">
        <v>-4.7025999999999998E-2</v>
      </c>
      <c r="JW67">
        <v>-0.24181</v>
      </c>
      <c r="JX67">
        <v>-0.13830999999999999</v>
      </c>
      <c r="JY67">
        <v>-0.31924000000000002</v>
      </c>
      <c r="JZ67">
        <v>-6.0532000000000002E-2</v>
      </c>
      <c r="KA67">
        <v>-7.0895E-2</v>
      </c>
      <c r="KB67">
        <v>-0.16928000000000001</v>
      </c>
    </row>
    <row r="68" spans="1:288">
      <c r="A68" t="s">
        <v>1438</v>
      </c>
      <c r="B68">
        <v>0.29416999999999999</v>
      </c>
      <c r="C68">
        <v>0.33007999999999998</v>
      </c>
      <c r="D68">
        <v>0.30620000000000003</v>
      </c>
      <c r="E68">
        <v>0.37730000000000002</v>
      </c>
      <c r="F68">
        <v>0.34493000000000001</v>
      </c>
      <c r="G68">
        <v>0.34601999999999999</v>
      </c>
      <c r="H68">
        <v>0.34661999999999998</v>
      </c>
      <c r="I68">
        <v>0.25824999999999998</v>
      </c>
      <c r="J68">
        <v>0.46605999999999997</v>
      </c>
      <c r="K68">
        <v>0.47926000000000002</v>
      </c>
      <c r="L68">
        <v>0.44055</v>
      </c>
      <c r="M68">
        <v>0.41100999999999999</v>
      </c>
      <c r="N68">
        <v>0.35067999999999999</v>
      </c>
      <c r="O68">
        <v>0.50390999999999997</v>
      </c>
      <c r="P68">
        <v>0.39815</v>
      </c>
      <c r="Q68">
        <v>0.53830999999999996</v>
      </c>
      <c r="R68">
        <v>0.47175</v>
      </c>
      <c r="S68">
        <v>0.42416999999999999</v>
      </c>
      <c r="T68">
        <v>0.38516</v>
      </c>
      <c r="U68">
        <v>0.31827</v>
      </c>
      <c r="V68">
        <v>0.38897999999999999</v>
      </c>
      <c r="W68">
        <v>0.51102999999999998</v>
      </c>
      <c r="X68">
        <v>0.59111000000000002</v>
      </c>
      <c r="Y68">
        <v>0.39881</v>
      </c>
      <c r="Z68">
        <v>0.41266999999999998</v>
      </c>
      <c r="AA68">
        <v>0.55427000000000004</v>
      </c>
      <c r="AB68">
        <v>0.50039</v>
      </c>
      <c r="AC68">
        <v>0.58082999999999996</v>
      </c>
      <c r="AD68">
        <v>0.56515000000000004</v>
      </c>
      <c r="AE68">
        <v>0.58145000000000002</v>
      </c>
      <c r="AF68">
        <v>0.50778999999999996</v>
      </c>
      <c r="AG68">
        <v>0.51612999999999998</v>
      </c>
      <c r="AH68">
        <v>0.54473000000000005</v>
      </c>
      <c r="AI68">
        <v>0.51085999999999998</v>
      </c>
      <c r="AJ68">
        <v>0.58350999999999997</v>
      </c>
      <c r="AK68">
        <v>0.54178999999999999</v>
      </c>
      <c r="AL68">
        <v>0.41093000000000002</v>
      </c>
      <c r="AM68">
        <v>0.43125999999999998</v>
      </c>
      <c r="AN68">
        <v>0.46518999999999999</v>
      </c>
      <c r="AO68">
        <v>0.50555000000000005</v>
      </c>
      <c r="AP68">
        <v>0.33045000000000002</v>
      </c>
      <c r="AQ68">
        <v>0.28965999999999997</v>
      </c>
      <c r="AR68">
        <v>0.30717</v>
      </c>
      <c r="AS68">
        <v>0.39101000000000002</v>
      </c>
      <c r="AT68">
        <v>0.50027999999999995</v>
      </c>
      <c r="AU68">
        <v>0.51363000000000003</v>
      </c>
      <c r="AV68">
        <v>0.52281</v>
      </c>
      <c r="AW68">
        <v>0.53383999999999998</v>
      </c>
      <c r="AX68">
        <v>0.50395000000000001</v>
      </c>
      <c r="AY68">
        <v>0.42420000000000002</v>
      </c>
      <c r="AZ68">
        <v>0.41525000000000001</v>
      </c>
      <c r="BA68">
        <v>0.41286</v>
      </c>
      <c r="BB68">
        <v>0.39917999999999998</v>
      </c>
      <c r="BC68">
        <v>0.4718</v>
      </c>
      <c r="BD68">
        <v>0.43665999999999999</v>
      </c>
      <c r="BE68">
        <v>0.44941999999999999</v>
      </c>
      <c r="BF68">
        <v>0.44641999999999998</v>
      </c>
      <c r="BG68">
        <v>0.39589000000000002</v>
      </c>
      <c r="BH68">
        <v>0.45641999999999999</v>
      </c>
      <c r="BI68">
        <v>0.39541999999999999</v>
      </c>
      <c r="BJ68">
        <v>0.19525000000000001</v>
      </c>
      <c r="BK68">
        <v>-3.7941999999999997E-2</v>
      </c>
      <c r="BL68">
        <v>0.10333000000000001</v>
      </c>
      <c r="BM68">
        <v>0.22011</v>
      </c>
      <c r="BN68">
        <v>0.41736000000000001</v>
      </c>
      <c r="BO68">
        <v>1</v>
      </c>
      <c r="BP68">
        <v>0.24654999999999999</v>
      </c>
      <c r="BQ68">
        <v>0.35393999999999998</v>
      </c>
      <c r="BR68">
        <v>0.43686999999999998</v>
      </c>
      <c r="BS68">
        <v>0.10645</v>
      </c>
      <c r="BT68">
        <v>0.15814</v>
      </c>
      <c r="BU68">
        <v>0.25194</v>
      </c>
      <c r="BV68">
        <v>0.17888999999999999</v>
      </c>
      <c r="BW68">
        <v>0.14435000000000001</v>
      </c>
      <c r="BX68">
        <v>-2.8977E-3</v>
      </c>
      <c r="BY68">
        <v>0.20685999999999999</v>
      </c>
      <c r="BZ68">
        <v>4.8499E-2</v>
      </c>
      <c r="CA68">
        <v>7.6688999999999993E-2</v>
      </c>
      <c r="CB68">
        <v>-2.2630999999999998E-2</v>
      </c>
      <c r="CC68">
        <v>0.10932</v>
      </c>
      <c r="CD68">
        <v>0.11609</v>
      </c>
      <c r="CE68">
        <v>0.22944000000000001</v>
      </c>
      <c r="CF68">
        <v>0.17823</v>
      </c>
      <c r="CG68">
        <v>7.6337000000000002E-2</v>
      </c>
      <c r="CH68">
        <v>0.22769</v>
      </c>
      <c r="CI68">
        <v>-9.6405999999999992E-3</v>
      </c>
      <c r="CJ68">
        <v>-4.1959999999999997E-2</v>
      </c>
      <c r="CK68">
        <v>1.1557E-2</v>
      </c>
      <c r="CL68">
        <v>-0.17699999999999999</v>
      </c>
      <c r="CM68">
        <v>-2.5214E-2</v>
      </c>
      <c r="CN68">
        <v>0.10304000000000001</v>
      </c>
      <c r="CO68">
        <v>0.38378000000000001</v>
      </c>
      <c r="CP68">
        <v>0.23150999999999999</v>
      </c>
      <c r="CQ68">
        <v>-1.8206E-2</v>
      </c>
      <c r="CR68">
        <v>2.4868000000000001E-2</v>
      </c>
      <c r="CS68">
        <v>0.27787000000000001</v>
      </c>
      <c r="CT68">
        <v>0.11516</v>
      </c>
      <c r="CU68">
        <v>-0.16800999999999999</v>
      </c>
      <c r="CV68">
        <v>0.15501000000000001</v>
      </c>
      <c r="CW68">
        <v>0.20457</v>
      </c>
      <c r="CX68">
        <v>-2.7782999999999999E-2</v>
      </c>
      <c r="CY68">
        <v>-2.0979999999999999E-2</v>
      </c>
      <c r="CZ68">
        <v>-0.16416</v>
      </c>
      <c r="DA68">
        <v>-0.38507999999999998</v>
      </c>
      <c r="DB68">
        <v>-0.43297999999999998</v>
      </c>
      <c r="DC68">
        <v>-0.49892999999999998</v>
      </c>
      <c r="DD68">
        <v>-0.45532</v>
      </c>
      <c r="DE68">
        <v>-0.39477000000000001</v>
      </c>
      <c r="DF68">
        <v>-0.33922999999999998</v>
      </c>
      <c r="DG68">
        <v>-0.52163999999999999</v>
      </c>
      <c r="DH68">
        <v>-0.36109000000000002</v>
      </c>
      <c r="DI68">
        <v>-0.33622999999999997</v>
      </c>
      <c r="DJ68">
        <v>-0.34003</v>
      </c>
      <c r="DK68">
        <v>-0.42281000000000002</v>
      </c>
      <c r="DL68">
        <v>-0.47502</v>
      </c>
      <c r="DM68">
        <v>-0.31137999999999999</v>
      </c>
      <c r="DN68">
        <v>-0.48129</v>
      </c>
      <c r="DO68">
        <v>-0.46394999999999997</v>
      </c>
      <c r="DP68">
        <v>-0.5111</v>
      </c>
      <c r="DQ68">
        <v>-0.52961000000000003</v>
      </c>
      <c r="DR68">
        <v>-0.52176</v>
      </c>
      <c r="DS68">
        <v>-0.48725000000000002</v>
      </c>
      <c r="DT68">
        <v>-0.47981000000000001</v>
      </c>
      <c r="DU68">
        <v>-0.46483999999999998</v>
      </c>
      <c r="DV68">
        <v>-0.57486000000000004</v>
      </c>
      <c r="DW68">
        <v>-0.59333000000000002</v>
      </c>
      <c r="DX68">
        <v>-0.55837000000000003</v>
      </c>
      <c r="DY68">
        <v>-0.53376999999999997</v>
      </c>
      <c r="DZ68">
        <v>-0.53234000000000004</v>
      </c>
      <c r="EA68">
        <v>-0.56691999999999998</v>
      </c>
      <c r="EB68">
        <v>-0.59945000000000004</v>
      </c>
      <c r="EC68">
        <v>-0.55881999999999998</v>
      </c>
      <c r="ED68">
        <v>-0.55311999999999995</v>
      </c>
      <c r="EE68">
        <v>-0.47471000000000002</v>
      </c>
      <c r="EF68">
        <v>-0.55657000000000001</v>
      </c>
      <c r="EG68">
        <v>-0.52800999999999998</v>
      </c>
      <c r="EH68">
        <v>-0.51448000000000005</v>
      </c>
      <c r="EI68">
        <v>-0.60562000000000005</v>
      </c>
      <c r="EJ68">
        <v>-0.48137000000000002</v>
      </c>
      <c r="EK68">
        <v>-0.47421999999999997</v>
      </c>
      <c r="EL68">
        <v>-0.46908</v>
      </c>
      <c r="EM68">
        <v>-0.49947000000000003</v>
      </c>
      <c r="EN68">
        <v>-0.53722999999999999</v>
      </c>
      <c r="EO68">
        <v>-0.47445999999999999</v>
      </c>
      <c r="EP68">
        <v>-0.45840999999999998</v>
      </c>
      <c r="EQ68">
        <v>-0.51822999999999997</v>
      </c>
      <c r="ER68">
        <v>-0.58386000000000005</v>
      </c>
      <c r="ES68">
        <v>-0.48282000000000003</v>
      </c>
      <c r="ET68">
        <v>-0.46337</v>
      </c>
      <c r="EU68">
        <v>-0.50210999999999995</v>
      </c>
      <c r="EV68">
        <v>-0.50602000000000003</v>
      </c>
      <c r="EW68">
        <v>-0.47127000000000002</v>
      </c>
      <c r="EX68">
        <v>-0.41111999999999999</v>
      </c>
      <c r="EY68">
        <v>-0.41141</v>
      </c>
      <c r="EZ68">
        <v>-0.47454000000000002</v>
      </c>
      <c r="FA68">
        <v>-0.52651999999999999</v>
      </c>
      <c r="FB68">
        <v>-0.42841000000000001</v>
      </c>
      <c r="FC68">
        <v>-0.46429999999999999</v>
      </c>
      <c r="FD68">
        <v>-0.47685</v>
      </c>
      <c r="FE68">
        <v>-0.44016</v>
      </c>
      <c r="FF68">
        <v>-0.60394000000000003</v>
      </c>
      <c r="FG68">
        <v>-0.59248999999999996</v>
      </c>
      <c r="FH68">
        <v>-0.38768999999999998</v>
      </c>
      <c r="FI68">
        <v>-0.52851000000000004</v>
      </c>
      <c r="FJ68">
        <v>-0.41536000000000001</v>
      </c>
      <c r="FK68">
        <v>-0.56542000000000003</v>
      </c>
      <c r="FL68">
        <v>-0.40432000000000001</v>
      </c>
      <c r="FM68">
        <v>-0.40772999999999998</v>
      </c>
      <c r="FN68">
        <v>-0.39274999999999999</v>
      </c>
      <c r="FO68">
        <v>-0.41315000000000002</v>
      </c>
      <c r="FP68">
        <v>-0.40655000000000002</v>
      </c>
      <c r="FQ68">
        <v>-0.41778999999999999</v>
      </c>
      <c r="FR68">
        <v>-0.31364999999999998</v>
      </c>
      <c r="FS68">
        <v>-0.49553999999999998</v>
      </c>
      <c r="FT68">
        <v>-0.40299000000000001</v>
      </c>
      <c r="FU68">
        <v>-0.59352000000000005</v>
      </c>
      <c r="FV68">
        <v>-0.54052999999999995</v>
      </c>
      <c r="FW68">
        <v>-0.53593999999999997</v>
      </c>
      <c r="FX68">
        <v>-0.63656000000000001</v>
      </c>
      <c r="FY68">
        <v>-0.54805999999999999</v>
      </c>
      <c r="FZ68">
        <v>-0.50463999999999998</v>
      </c>
      <c r="GA68">
        <v>-0.57921999999999996</v>
      </c>
      <c r="GB68">
        <v>-0.58743000000000001</v>
      </c>
      <c r="GC68">
        <v>-0.50607000000000002</v>
      </c>
      <c r="GD68">
        <v>-0.49258000000000002</v>
      </c>
      <c r="GE68">
        <v>-0.53276999999999997</v>
      </c>
      <c r="GF68">
        <v>-0.54112000000000005</v>
      </c>
      <c r="GG68">
        <v>-0.59997</v>
      </c>
      <c r="GH68">
        <v>-0.48945</v>
      </c>
      <c r="GI68">
        <v>-0.50661</v>
      </c>
      <c r="GJ68">
        <v>-0.39581</v>
      </c>
      <c r="GK68">
        <v>-0.60287999999999997</v>
      </c>
      <c r="GL68">
        <v>-0.55518000000000001</v>
      </c>
      <c r="GM68">
        <v>-0.43351000000000001</v>
      </c>
      <c r="GN68">
        <v>-0.47849999999999998</v>
      </c>
      <c r="GO68">
        <v>-0.40755999999999998</v>
      </c>
      <c r="GP68">
        <v>-0.51114999999999999</v>
      </c>
      <c r="GQ68">
        <v>-0.48244999999999999</v>
      </c>
      <c r="GR68">
        <v>-0.37767000000000001</v>
      </c>
      <c r="GS68">
        <v>-0.42305999999999999</v>
      </c>
      <c r="GT68">
        <v>-0.42448999999999998</v>
      </c>
      <c r="GU68">
        <v>-7.7053999999999997E-2</v>
      </c>
      <c r="GV68">
        <v>-0.17621999999999999</v>
      </c>
      <c r="GW68">
        <v>-0.31673000000000001</v>
      </c>
      <c r="GX68">
        <v>-0.12820000000000001</v>
      </c>
      <c r="GY68">
        <v>-0.16172</v>
      </c>
      <c r="GZ68">
        <v>-0.26277</v>
      </c>
      <c r="HA68">
        <v>-0.18851000000000001</v>
      </c>
      <c r="HB68">
        <v>-0.1925</v>
      </c>
      <c r="HC68">
        <v>-0.13016</v>
      </c>
      <c r="HD68">
        <v>-1.4112E-2</v>
      </c>
      <c r="HE68">
        <v>-0.13804</v>
      </c>
      <c r="HF68">
        <v>-0.28143000000000001</v>
      </c>
      <c r="HG68">
        <v>8.0555000000000002E-2</v>
      </c>
      <c r="HH68">
        <v>0.12027</v>
      </c>
      <c r="HI68">
        <v>-0.13594000000000001</v>
      </c>
      <c r="HJ68">
        <v>-2.8698999999999999E-2</v>
      </c>
      <c r="HK68">
        <v>9.3040999999999999E-2</v>
      </c>
      <c r="HL68">
        <v>-0.12099</v>
      </c>
      <c r="HM68">
        <v>-0.12917000000000001</v>
      </c>
      <c r="HN68">
        <v>-0.18608</v>
      </c>
      <c r="HO68">
        <v>-0.12382</v>
      </c>
      <c r="HP68">
        <v>-5.5952000000000002E-2</v>
      </c>
      <c r="HQ68">
        <v>0.21349000000000001</v>
      </c>
      <c r="HR68">
        <v>-0.11944</v>
      </c>
      <c r="HS68">
        <v>-7.9644999999999994E-3</v>
      </c>
      <c r="HT68">
        <v>0.11504</v>
      </c>
      <c r="HU68">
        <v>-1.107E-2</v>
      </c>
      <c r="HV68">
        <v>-0.23344999999999999</v>
      </c>
      <c r="HW68">
        <v>-0.22836000000000001</v>
      </c>
      <c r="HX68">
        <v>-0.15828999999999999</v>
      </c>
      <c r="HY68">
        <v>-0.26205000000000001</v>
      </c>
      <c r="HZ68">
        <v>-9.3898999999999996E-3</v>
      </c>
      <c r="IA68">
        <v>8.8977000000000001E-2</v>
      </c>
      <c r="IB68">
        <v>0.27495999999999998</v>
      </c>
      <c r="IC68">
        <v>0.27154</v>
      </c>
      <c r="ID68">
        <v>-0.16575999999999999</v>
      </c>
      <c r="IE68">
        <v>-5.1014999999999998E-2</v>
      </c>
      <c r="IF68">
        <v>-0.31385000000000002</v>
      </c>
      <c r="IG68">
        <v>-0.37641999999999998</v>
      </c>
      <c r="IH68">
        <v>-5.3726999999999997E-2</v>
      </c>
      <c r="II68">
        <v>-8.0732999999999999E-2</v>
      </c>
      <c r="IJ68">
        <v>-0.18002000000000001</v>
      </c>
      <c r="IK68">
        <v>-0.10508000000000001</v>
      </c>
      <c r="IL68">
        <v>-0.39618999999999999</v>
      </c>
      <c r="IM68">
        <v>-0.2445</v>
      </c>
      <c r="IN68">
        <v>-0.20397999999999999</v>
      </c>
      <c r="IO68">
        <v>-0.34153</v>
      </c>
      <c r="IP68">
        <v>-0.19750000000000001</v>
      </c>
      <c r="IQ68">
        <v>-0.29421999999999998</v>
      </c>
      <c r="IR68">
        <v>-0.40177000000000002</v>
      </c>
      <c r="IS68">
        <v>-0.15629000000000001</v>
      </c>
      <c r="IT68">
        <v>-0.31351000000000001</v>
      </c>
      <c r="IU68">
        <v>-0.42254999999999998</v>
      </c>
      <c r="IV68">
        <v>-0.18043000000000001</v>
      </c>
      <c r="IW68">
        <v>-0.46607999999999999</v>
      </c>
      <c r="IX68">
        <v>-0.26702999999999999</v>
      </c>
      <c r="IY68">
        <v>-0.34828999999999999</v>
      </c>
      <c r="IZ68">
        <v>-0.11360000000000001</v>
      </c>
      <c r="JA68">
        <v>-0.13668</v>
      </c>
      <c r="JB68">
        <v>-0.17161000000000001</v>
      </c>
      <c r="JC68">
        <v>-4.0243000000000001E-2</v>
      </c>
      <c r="JD68">
        <v>-0.36889</v>
      </c>
      <c r="JE68">
        <v>-0.24965000000000001</v>
      </c>
      <c r="JF68">
        <v>-8.3738000000000007E-2</v>
      </c>
      <c r="JG68">
        <v>-0.32201999999999997</v>
      </c>
      <c r="JH68">
        <v>-0.15426999999999999</v>
      </c>
      <c r="JI68">
        <v>-0.16411000000000001</v>
      </c>
      <c r="JJ68">
        <v>-0.32173000000000002</v>
      </c>
      <c r="JK68">
        <v>-0.31686999999999999</v>
      </c>
      <c r="JL68">
        <v>-0.30830000000000002</v>
      </c>
      <c r="JM68">
        <v>-0.35169</v>
      </c>
      <c r="JN68">
        <v>-0.34007999999999999</v>
      </c>
      <c r="JO68">
        <v>-0.35708000000000001</v>
      </c>
      <c r="JP68">
        <v>-0.21997</v>
      </c>
      <c r="JQ68">
        <v>-0.35383999999999999</v>
      </c>
      <c r="JR68">
        <v>-0.42957000000000001</v>
      </c>
      <c r="JS68">
        <v>-0.35296</v>
      </c>
      <c r="JT68">
        <v>-0.38869999999999999</v>
      </c>
      <c r="JU68">
        <v>-0.41937999999999998</v>
      </c>
      <c r="JV68">
        <v>-0.48964000000000002</v>
      </c>
      <c r="JW68">
        <v>-0.28477000000000002</v>
      </c>
      <c r="JX68">
        <v>-0.46833000000000002</v>
      </c>
      <c r="JY68">
        <v>-0.41866999999999999</v>
      </c>
      <c r="JZ68">
        <v>-0.37637999999999999</v>
      </c>
      <c r="KA68">
        <v>-0.36509000000000003</v>
      </c>
      <c r="KB68">
        <v>-0.30148000000000003</v>
      </c>
    </row>
    <row r="69" spans="1:288">
      <c r="A69" t="s">
        <v>1439</v>
      </c>
      <c r="B69">
        <v>0.26405000000000001</v>
      </c>
      <c r="C69">
        <v>0.43120000000000003</v>
      </c>
      <c r="D69">
        <v>0.40433999999999998</v>
      </c>
      <c r="E69">
        <v>0.42523</v>
      </c>
      <c r="F69">
        <v>0.43762000000000001</v>
      </c>
      <c r="G69">
        <v>8.3783999999999997E-2</v>
      </c>
      <c r="H69">
        <v>0.29144999999999999</v>
      </c>
      <c r="I69">
        <v>0.34343000000000001</v>
      </c>
      <c r="J69">
        <v>0.29124</v>
      </c>
      <c r="K69">
        <v>0.35067999999999999</v>
      </c>
      <c r="L69">
        <v>0.37709999999999999</v>
      </c>
      <c r="M69">
        <v>0.28634999999999999</v>
      </c>
      <c r="N69">
        <v>0.41996</v>
      </c>
      <c r="O69">
        <v>0.34209000000000001</v>
      </c>
      <c r="P69">
        <v>0.32152999999999998</v>
      </c>
      <c r="Q69">
        <v>0.37530999999999998</v>
      </c>
      <c r="R69">
        <v>0.28866000000000003</v>
      </c>
      <c r="S69">
        <v>0.33256000000000002</v>
      </c>
      <c r="T69">
        <v>0.24859000000000001</v>
      </c>
      <c r="U69">
        <v>0.47849000000000003</v>
      </c>
      <c r="V69">
        <v>0.19278000000000001</v>
      </c>
      <c r="W69">
        <v>0.28448000000000001</v>
      </c>
      <c r="X69">
        <v>0.15797</v>
      </c>
      <c r="Y69">
        <v>0.34827000000000002</v>
      </c>
      <c r="Z69">
        <v>0.25428000000000001</v>
      </c>
      <c r="AA69">
        <v>0.24095</v>
      </c>
      <c r="AB69">
        <v>0.32735999999999998</v>
      </c>
      <c r="AC69">
        <v>0.34506999999999999</v>
      </c>
      <c r="AD69">
        <v>0.34495999999999999</v>
      </c>
      <c r="AE69">
        <v>0.29565999999999998</v>
      </c>
      <c r="AF69">
        <v>0.27174999999999999</v>
      </c>
      <c r="AG69">
        <v>0.25525999999999999</v>
      </c>
      <c r="AH69">
        <v>0.21657999999999999</v>
      </c>
      <c r="AI69">
        <v>0.22792000000000001</v>
      </c>
      <c r="AJ69">
        <v>0.14862</v>
      </c>
      <c r="AK69">
        <v>0.28427999999999998</v>
      </c>
      <c r="AL69">
        <v>0.21156</v>
      </c>
      <c r="AM69">
        <v>0.20680999999999999</v>
      </c>
      <c r="AN69">
        <v>0.21473999999999999</v>
      </c>
      <c r="AO69">
        <v>0.1237</v>
      </c>
      <c r="AP69">
        <v>-3.2903000000000002E-2</v>
      </c>
      <c r="AQ69">
        <v>-3.9599000000000002E-2</v>
      </c>
      <c r="AR69">
        <v>6.4750000000000002E-2</v>
      </c>
      <c r="AS69">
        <v>0.17293</v>
      </c>
      <c r="AT69">
        <v>9.3016000000000001E-2</v>
      </c>
      <c r="AU69">
        <v>7.9086000000000004E-2</v>
      </c>
      <c r="AV69">
        <v>8.4102999999999997E-2</v>
      </c>
      <c r="AW69">
        <v>0.11555</v>
      </c>
      <c r="AX69">
        <v>0.14671999999999999</v>
      </c>
      <c r="AY69">
        <v>0.17535999999999999</v>
      </c>
      <c r="AZ69">
        <v>-4.0985000000000001E-2</v>
      </c>
      <c r="BA69">
        <v>2.0787E-2</v>
      </c>
      <c r="BB69">
        <v>2.3237000000000001E-2</v>
      </c>
      <c r="BC69">
        <v>3.4487999999999998E-2</v>
      </c>
      <c r="BD69">
        <v>3.0700000000000002E-2</v>
      </c>
      <c r="BE69">
        <v>2.0200999999999999E-3</v>
      </c>
      <c r="BF69">
        <v>5.0326000000000003E-2</v>
      </c>
      <c r="BG69">
        <v>0.10274999999999999</v>
      </c>
      <c r="BH69">
        <v>-0.11305999999999999</v>
      </c>
      <c r="BI69">
        <v>9.5369999999999996E-2</v>
      </c>
      <c r="BJ69">
        <v>6.4570000000000002E-2</v>
      </c>
      <c r="BK69">
        <v>-5.3383E-2</v>
      </c>
      <c r="BL69">
        <v>-0.19925000000000001</v>
      </c>
      <c r="BM69">
        <v>0.13220000000000001</v>
      </c>
      <c r="BN69">
        <v>0.30710999999999999</v>
      </c>
      <c r="BO69">
        <v>0.24654999999999999</v>
      </c>
      <c r="BP69">
        <v>1</v>
      </c>
      <c r="BQ69">
        <v>0.36238999999999999</v>
      </c>
      <c r="BR69">
        <v>0.56574999999999998</v>
      </c>
      <c r="BS69">
        <v>9.4733999999999999E-2</v>
      </c>
      <c r="BT69">
        <v>-8.8713999999999998E-3</v>
      </c>
      <c r="BU69">
        <v>8.4589999999999999E-2</v>
      </c>
      <c r="BV69">
        <v>0.49667</v>
      </c>
      <c r="BW69">
        <v>0.20755000000000001</v>
      </c>
      <c r="BX69">
        <v>0.12445000000000001</v>
      </c>
      <c r="BY69">
        <v>1.712E-2</v>
      </c>
      <c r="BZ69">
        <v>0.32951000000000003</v>
      </c>
      <c r="CA69">
        <v>0.33035999999999999</v>
      </c>
      <c r="CB69">
        <v>0.20036000000000001</v>
      </c>
      <c r="CC69">
        <v>9.8884E-2</v>
      </c>
      <c r="CD69">
        <v>0.30897999999999998</v>
      </c>
      <c r="CE69">
        <v>5.2699999999999997E-2</v>
      </c>
      <c r="CF69">
        <v>0.33556999999999998</v>
      </c>
      <c r="CG69">
        <v>0.15465000000000001</v>
      </c>
      <c r="CH69">
        <v>0.37208000000000002</v>
      </c>
      <c r="CI69">
        <v>0.42000999999999999</v>
      </c>
      <c r="CJ69">
        <v>0.17680999999999999</v>
      </c>
      <c r="CK69">
        <v>0.33411999999999997</v>
      </c>
      <c r="CL69">
        <v>0.32235999999999998</v>
      </c>
      <c r="CM69">
        <v>-2.9515E-2</v>
      </c>
      <c r="CN69">
        <v>0.41266000000000003</v>
      </c>
      <c r="CO69">
        <v>-1.2486999999999999E-3</v>
      </c>
      <c r="CP69">
        <v>0.36075000000000002</v>
      </c>
      <c r="CQ69">
        <v>0.13808000000000001</v>
      </c>
      <c r="CR69">
        <v>0.31195000000000001</v>
      </c>
      <c r="CS69">
        <v>-0.10549</v>
      </c>
      <c r="CT69">
        <v>-6.6368E-3</v>
      </c>
      <c r="CU69">
        <v>3.0129E-2</v>
      </c>
      <c r="CV69">
        <v>-4.4599E-2</v>
      </c>
      <c r="CW69">
        <v>-5.7972999999999997E-2</v>
      </c>
      <c r="CX69">
        <v>6.3136999999999999E-2</v>
      </c>
      <c r="CY69">
        <v>-0.17108999999999999</v>
      </c>
      <c r="CZ69">
        <v>0.30499999999999999</v>
      </c>
      <c r="DA69">
        <v>-0.39141999999999999</v>
      </c>
      <c r="DB69">
        <v>-0.35554000000000002</v>
      </c>
      <c r="DC69">
        <v>-0.31385999999999997</v>
      </c>
      <c r="DD69">
        <v>-0.36179</v>
      </c>
      <c r="DE69">
        <v>-0.30828</v>
      </c>
      <c r="DF69">
        <v>-0.40433999999999998</v>
      </c>
      <c r="DG69">
        <v>-0.34286</v>
      </c>
      <c r="DH69">
        <v>-0.28027000000000002</v>
      </c>
      <c r="DI69">
        <v>-0.31729000000000002</v>
      </c>
      <c r="DJ69">
        <v>-0.32029999999999997</v>
      </c>
      <c r="DK69">
        <v>-0.35647000000000001</v>
      </c>
      <c r="DL69">
        <v>-0.37046000000000001</v>
      </c>
      <c r="DM69">
        <v>-0.29876999999999998</v>
      </c>
      <c r="DN69">
        <v>-0.12383</v>
      </c>
      <c r="DO69">
        <v>-0.31631999999999999</v>
      </c>
      <c r="DP69">
        <v>-0.28023999999999999</v>
      </c>
      <c r="DQ69">
        <v>-0.25869999999999999</v>
      </c>
      <c r="DR69">
        <v>-0.31524999999999997</v>
      </c>
      <c r="DS69">
        <v>-0.30668000000000001</v>
      </c>
      <c r="DT69">
        <v>-0.22294</v>
      </c>
      <c r="DU69">
        <v>-0.14781</v>
      </c>
      <c r="DV69">
        <v>-0.23713000000000001</v>
      </c>
      <c r="DW69">
        <v>-0.32895999999999997</v>
      </c>
      <c r="DX69">
        <v>-0.36909999999999998</v>
      </c>
      <c r="DY69">
        <v>-0.28547</v>
      </c>
      <c r="DZ69">
        <v>-0.26373999999999997</v>
      </c>
      <c r="EA69">
        <v>-0.30262</v>
      </c>
      <c r="EB69">
        <v>-0.28683999999999998</v>
      </c>
      <c r="EC69">
        <v>-0.37739</v>
      </c>
      <c r="ED69">
        <v>-0.41094000000000003</v>
      </c>
      <c r="EE69">
        <v>-0.31284000000000001</v>
      </c>
      <c r="EF69">
        <v>-0.28354000000000001</v>
      </c>
      <c r="EG69">
        <v>-0.34961999999999999</v>
      </c>
      <c r="EH69">
        <v>-0.29160000000000003</v>
      </c>
      <c r="EI69">
        <v>-0.40109</v>
      </c>
      <c r="EJ69">
        <v>-0.35113</v>
      </c>
      <c r="EK69">
        <v>-0.33201000000000003</v>
      </c>
      <c r="EL69">
        <v>-0.31297999999999998</v>
      </c>
      <c r="EM69">
        <v>-0.39976</v>
      </c>
      <c r="EN69">
        <v>-0.32640999999999998</v>
      </c>
      <c r="EO69">
        <v>-0.40893000000000002</v>
      </c>
      <c r="EP69">
        <v>-0.41715000000000002</v>
      </c>
      <c r="EQ69">
        <v>-0.42509000000000002</v>
      </c>
      <c r="ER69">
        <v>-0.36985000000000001</v>
      </c>
      <c r="ES69">
        <v>-0.26890999999999998</v>
      </c>
      <c r="ET69">
        <v>-0.49160999999999999</v>
      </c>
      <c r="EU69">
        <v>-0.33193</v>
      </c>
      <c r="EV69">
        <v>-0.12792000000000001</v>
      </c>
      <c r="EW69">
        <v>-0.24068000000000001</v>
      </c>
      <c r="EX69">
        <v>-0.27960000000000002</v>
      </c>
      <c r="EY69">
        <v>-0.30964000000000003</v>
      </c>
      <c r="EZ69">
        <v>-0.41736000000000001</v>
      </c>
      <c r="FA69">
        <v>-0.24457999999999999</v>
      </c>
      <c r="FB69">
        <v>-0.35488999999999998</v>
      </c>
      <c r="FC69">
        <v>-0.24559</v>
      </c>
      <c r="FD69">
        <v>-0.43989</v>
      </c>
      <c r="FE69">
        <v>-0.22219</v>
      </c>
      <c r="FF69">
        <v>-0.30126999999999998</v>
      </c>
      <c r="FG69">
        <v>-0.28075</v>
      </c>
      <c r="FH69">
        <v>-0.17118</v>
      </c>
      <c r="FI69">
        <v>-0.26924999999999999</v>
      </c>
      <c r="FJ69">
        <v>-0.17838000000000001</v>
      </c>
      <c r="FK69">
        <v>-0.14999000000000001</v>
      </c>
      <c r="FL69">
        <v>-0.15501999999999999</v>
      </c>
      <c r="FM69">
        <v>-0.14823</v>
      </c>
      <c r="FN69">
        <v>3.2011999999999999E-2</v>
      </c>
      <c r="FO69">
        <v>4.3816000000000001E-2</v>
      </c>
      <c r="FP69">
        <v>-6.3125000000000001E-2</v>
      </c>
      <c r="FQ69">
        <v>-0.21118000000000001</v>
      </c>
      <c r="FR69">
        <v>-4.7594999999999998E-2</v>
      </c>
      <c r="FS69">
        <v>-0.2467</v>
      </c>
      <c r="FT69">
        <v>-0.36836000000000002</v>
      </c>
      <c r="FU69">
        <v>-0.18162</v>
      </c>
      <c r="FV69">
        <v>-0.17860000000000001</v>
      </c>
      <c r="FW69">
        <v>-0.19484000000000001</v>
      </c>
      <c r="FX69">
        <v>-0.17344999999999999</v>
      </c>
      <c r="FY69">
        <v>-0.27206999999999998</v>
      </c>
      <c r="FZ69">
        <v>-0.26949000000000001</v>
      </c>
      <c r="GA69">
        <v>-0.28583999999999998</v>
      </c>
      <c r="GB69">
        <v>-0.32518999999999998</v>
      </c>
      <c r="GC69">
        <v>-0.26412999999999998</v>
      </c>
      <c r="GD69">
        <v>-0.29469000000000001</v>
      </c>
      <c r="GE69">
        <v>-0.28109000000000001</v>
      </c>
      <c r="GF69">
        <v>-0.38666</v>
      </c>
      <c r="GG69">
        <v>-0.32311000000000001</v>
      </c>
      <c r="GH69">
        <v>-0.32127</v>
      </c>
      <c r="GI69">
        <v>-0.29520000000000002</v>
      </c>
      <c r="GJ69">
        <v>-0.1822</v>
      </c>
      <c r="GK69">
        <v>-5.6384999999999998E-2</v>
      </c>
      <c r="GL69">
        <v>-0.32191999999999998</v>
      </c>
      <c r="GM69">
        <v>-0.32622000000000001</v>
      </c>
      <c r="GN69">
        <v>-0.17355999999999999</v>
      </c>
      <c r="GO69">
        <v>-0.23047000000000001</v>
      </c>
      <c r="GP69">
        <v>-0.32119999999999999</v>
      </c>
      <c r="GQ69">
        <v>-0.27029999999999998</v>
      </c>
      <c r="GR69">
        <v>-0.24890999999999999</v>
      </c>
      <c r="GS69">
        <v>-0.23607</v>
      </c>
      <c r="GT69">
        <v>-0.27979999999999999</v>
      </c>
      <c r="GU69">
        <v>-0.33639000000000002</v>
      </c>
      <c r="GV69">
        <v>-0.19683999999999999</v>
      </c>
      <c r="GW69">
        <v>-0.1653</v>
      </c>
      <c r="GX69">
        <v>-4.5959E-2</v>
      </c>
      <c r="GY69">
        <v>8.8669999999999999E-2</v>
      </c>
      <c r="GZ69">
        <v>-6.0009E-2</v>
      </c>
      <c r="HA69">
        <v>-0.17471999999999999</v>
      </c>
      <c r="HB69">
        <v>-4.6232000000000002E-2</v>
      </c>
      <c r="HC69">
        <v>0.12021999999999999</v>
      </c>
      <c r="HD69">
        <v>0.10589</v>
      </c>
      <c r="HE69">
        <v>8.5613999999999996E-2</v>
      </c>
      <c r="HF69">
        <v>9.5404000000000003E-2</v>
      </c>
      <c r="HG69">
        <v>9.4701999999999995E-2</v>
      </c>
      <c r="HH69">
        <v>7.6272999999999994E-2</v>
      </c>
      <c r="HI69">
        <v>-0.15984999999999999</v>
      </c>
      <c r="HJ69">
        <v>-7.0015999999999995E-2</v>
      </c>
      <c r="HK69">
        <v>-3.4470000000000001E-2</v>
      </c>
      <c r="HL69">
        <v>-6.4030000000000004E-2</v>
      </c>
      <c r="HM69">
        <v>-8.1254000000000007E-2</v>
      </c>
      <c r="HN69">
        <v>-0.30392000000000002</v>
      </c>
      <c r="HO69">
        <v>-6.6741999999999996E-2</v>
      </c>
      <c r="HP69">
        <v>0.17451</v>
      </c>
      <c r="HQ69">
        <v>0.13249</v>
      </c>
      <c r="HR69">
        <v>0.14768999999999999</v>
      </c>
      <c r="HS69">
        <v>0.37611</v>
      </c>
      <c r="HT69">
        <v>-0.22298999999999999</v>
      </c>
      <c r="HU69">
        <v>-0.25488</v>
      </c>
      <c r="HV69">
        <v>-0.21501999999999999</v>
      </c>
      <c r="HW69">
        <v>-0.13819999999999999</v>
      </c>
      <c r="HX69">
        <v>-0.24981999999999999</v>
      </c>
      <c r="HY69">
        <v>-0.28087000000000001</v>
      </c>
      <c r="HZ69">
        <v>-0.20574999999999999</v>
      </c>
      <c r="IA69">
        <v>-3.9378000000000003E-2</v>
      </c>
      <c r="IB69">
        <v>-0.10684</v>
      </c>
      <c r="IC69">
        <v>-7.7021000000000006E-2</v>
      </c>
      <c r="ID69">
        <v>0.24238000000000001</v>
      </c>
      <c r="IE69">
        <v>0.17304</v>
      </c>
      <c r="IF69">
        <v>-0.22617999999999999</v>
      </c>
      <c r="IG69">
        <v>-6.6110000000000002E-2</v>
      </c>
      <c r="IH69">
        <v>-3.2523999999999997E-2</v>
      </c>
      <c r="II69">
        <v>0.11137</v>
      </c>
      <c r="IJ69">
        <v>-0.16325000000000001</v>
      </c>
      <c r="IK69">
        <v>-0.20788000000000001</v>
      </c>
      <c r="IL69">
        <v>-8.4995000000000001E-2</v>
      </c>
      <c r="IM69">
        <v>-7.1280999999999997E-2</v>
      </c>
      <c r="IN69">
        <v>-2.8785999999999999E-2</v>
      </c>
      <c r="IO69">
        <v>9.3196000000000001E-2</v>
      </c>
      <c r="IP69">
        <v>0.10766000000000001</v>
      </c>
      <c r="IQ69">
        <v>8.7377999999999997E-2</v>
      </c>
      <c r="IR69">
        <v>0.23773</v>
      </c>
      <c r="IS69">
        <v>-0.30253000000000002</v>
      </c>
      <c r="IT69">
        <v>-0.29498000000000002</v>
      </c>
      <c r="IU69">
        <v>-0.18842</v>
      </c>
      <c r="IV69">
        <v>8.8152999999999995E-2</v>
      </c>
      <c r="IW69">
        <v>-1.6709000000000002E-2</v>
      </c>
      <c r="IX69">
        <v>-0.21725</v>
      </c>
      <c r="IY69">
        <v>3.6874999999999998E-2</v>
      </c>
      <c r="IZ69">
        <v>-4.6213999999999998E-2</v>
      </c>
      <c r="JA69">
        <v>-0.12481</v>
      </c>
      <c r="JB69">
        <v>-0.31052000000000002</v>
      </c>
      <c r="JC69">
        <v>-7.8046000000000004E-2</v>
      </c>
      <c r="JD69">
        <v>-0.20505999999999999</v>
      </c>
      <c r="JE69">
        <v>-0.28376000000000001</v>
      </c>
      <c r="JF69">
        <v>-0.14629</v>
      </c>
      <c r="JG69">
        <v>-0.26778000000000002</v>
      </c>
      <c r="JH69">
        <v>-0.18118999999999999</v>
      </c>
      <c r="JI69">
        <v>-0.33732000000000001</v>
      </c>
      <c r="JJ69">
        <v>-0.13414999999999999</v>
      </c>
      <c r="JK69">
        <v>-2.1474E-2</v>
      </c>
      <c r="JL69">
        <v>-0.10054</v>
      </c>
      <c r="JM69">
        <v>-0.13031000000000001</v>
      </c>
      <c r="JN69">
        <v>-5.1736000000000004E-3</v>
      </c>
      <c r="JO69">
        <v>4.4400000000000002E-2</v>
      </c>
      <c r="JP69">
        <v>5.2962000000000002E-2</v>
      </c>
      <c r="JQ69">
        <v>-9.9229999999999999E-2</v>
      </c>
      <c r="JR69">
        <v>-0.16764999999999999</v>
      </c>
      <c r="JS69">
        <v>-9.3227000000000004E-2</v>
      </c>
      <c r="JT69">
        <v>-8.1681000000000004E-2</v>
      </c>
      <c r="JU69">
        <v>-0.37624999999999997</v>
      </c>
      <c r="JV69">
        <v>1.2611E-3</v>
      </c>
      <c r="JW69">
        <v>3.0831999999999998E-2</v>
      </c>
      <c r="JX69">
        <v>0.15223</v>
      </c>
      <c r="JY69">
        <v>-5.6677999999999999E-2</v>
      </c>
      <c r="JZ69">
        <v>-7.0155999999999996E-2</v>
      </c>
      <c r="KA69">
        <v>-0.22631000000000001</v>
      </c>
      <c r="KB69">
        <v>-0.29365000000000002</v>
      </c>
    </row>
    <row r="70" spans="1:288">
      <c r="A70" t="s">
        <v>461</v>
      </c>
      <c r="B70">
        <v>0.38936999999999999</v>
      </c>
      <c r="C70">
        <v>0.56871000000000005</v>
      </c>
      <c r="D70">
        <v>0.54271000000000003</v>
      </c>
      <c r="E70">
        <v>0.59148999999999996</v>
      </c>
      <c r="F70">
        <v>0.57987999999999995</v>
      </c>
      <c r="G70">
        <v>0.29819000000000001</v>
      </c>
      <c r="H70">
        <v>0.50366999999999995</v>
      </c>
      <c r="I70">
        <v>0.53656000000000004</v>
      </c>
      <c r="J70">
        <v>0.55118999999999996</v>
      </c>
      <c r="K70">
        <v>0.55472999999999995</v>
      </c>
      <c r="L70">
        <v>0.57467000000000001</v>
      </c>
      <c r="M70">
        <v>0.52137999999999995</v>
      </c>
      <c r="N70">
        <v>0.56416999999999995</v>
      </c>
      <c r="O70">
        <v>0.51429999999999998</v>
      </c>
      <c r="P70">
        <v>0.53078000000000003</v>
      </c>
      <c r="Q70">
        <v>0.52248000000000006</v>
      </c>
      <c r="R70">
        <v>0.50609999999999999</v>
      </c>
      <c r="S70">
        <v>0.55737000000000003</v>
      </c>
      <c r="T70">
        <v>0.60158</v>
      </c>
      <c r="U70">
        <v>0.63595999999999997</v>
      </c>
      <c r="V70">
        <v>0.60450000000000004</v>
      </c>
      <c r="W70">
        <v>0.54722000000000004</v>
      </c>
      <c r="X70">
        <v>0.70428000000000002</v>
      </c>
      <c r="Y70">
        <v>0.63300999999999996</v>
      </c>
      <c r="Z70">
        <v>0.48492000000000002</v>
      </c>
      <c r="AA70">
        <v>0.42514999999999997</v>
      </c>
      <c r="AB70">
        <v>0.53434999999999999</v>
      </c>
      <c r="AC70">
        <v>0.4748</v>
      </c>
      <c r="AD70">
        <v>0.46600999999999998</v>
      </c>
      <c r="AE70">
        <v>0.49270999999999998</v>
      </c>
      <c r="AF70">
        <v>0.44879000000000002</v>
      </c>
      <c r="AG70">
        <v>0.47255000000000003</v>
      </c>
      <c r="AH70">
        <v>0.36276000000000003</v>
      </c>
      <c r="AI70">
        <v>0.37393999999999999</v>
      </c>
      <c r="AJ70">
        <v>0.46792</v>
      </c>
      <c r="AK70">
        <v>0.48392000000000002</v>
      </c>
      <c r="AL70">
        <v>0.45049</v>
      </c>
      <c r="AM70">
        <v>0.22438</v>
      </c>
      <c r="AN70">
        <v>0.34055999999999997</v>
      </c>
      <c r="AO70">
        <v>0.23915</v>
      </c>
      <c r="AP70">
        <v>5.1898E-2</v>
      </c>
      <c r="AQ70">
        <v>5.7910999999999997E-2</v>
      </c>
      <c r="AR70">
        <v>0.27251999999999998</v>
      </c>
      <c r="AS70">
        <v>0.36659000000000003</v>
      </c>
      <c r="AT70">
        <v>0.27989000000000003</v>
      </c>
      <c r="AU70">
        <v>0.22461</v>
      </c>
      <c r="AV70">
        <v>0.23541999999999999</v>
      </c>
      <c r="AW70">
        <v>0.29880000000000001</v>
      </c>
      <c r="AX70">
        <v>0.29038000000000003</v>
      </c>
      <c r="AY70">
        <v>0.31081999999999999</v>
      </c>
      <c r="AZ70">
        <v>0.10589</v>
      </c>
      <c r="BA70">
        <v>0.10446</v>
      </c>
      <c r="BB70">
        <v>0.10682</v>
      </c>
      <c r="BC70">
        <v>0.22022</v>
      </c>
      <c r="BD70">
        <v>0.13356000000000001</v>
      </c>
      <c r="BE70">
        <v>0.16147</v>
      </c>
      <c r="BF70">
        <v>0.18648999999999999</v>
      </c>
      <c r="BG70">
        <v>6.1774999999999997E-2</v>
      </c>
      <c r="BH70">
        <v>8.6925000000000002E-2</v>
      </c>
      <c r="BI70">
        <v>0.24512</v>
      </c>
      <c r="BJ70">
        <v>8.5904999999999995E-2</v>
      </c>
      <c r="BK70">
        <v>-0.16683000000000001</v>
      </c>
      <c r="BL70">
        <v>0.14263999999999999</v>
      </c>
      <c r="BM70">
        <v>-9.1004000000000002E-2</v>
      </c>
      <c r="BN70">
        <v>0.39500000000000002</v>
      </c>
      <c r="BO70">
        <v>0.35393999999999998</v>
      </c>
      <c r="BP70">
        <v>0.36238999999999999</v>
      </c>
      <c r="BQ70">
        <v>1</v>
      </c>
      <c r="BR70">
        <v>0.64624000000000004</v>
      </c>
      <c r="BS70">
        <v>0.35215000000000002</v>
      </c>
      <c r="BT70">
        <v>0.33073000000000002</v>
      </c>
      <c r="BU70">
        <v>0.24224000000000001</v>
      </c>
      <c r="BV70">
        <v>0.52495999999999998</v>
      </c>
      <c r="BW70">
        <v>0.44830999999999999</v>
      </c>
      <c r="BX70">
        <v>0.33650000000000002</v>
      </c>
      <c r="BY70">
        <v>7.3422000000000001E-2</v>
      </c>
      <c r="BZ70">
        <v>0.52598</v>
      </c>
      <c r="CA70">
        <v>0.36130000000000001</v>
      </c>
      <c r="CB70">
        <v>0.18472</v>
      </c>
      <c r="CC70">
        <v>0.25734000000000001</v>
      </c>
      <c r="CD70">
        <v>0.30537999999999998</v>
      </c>
      <c r="CE70">
        <v>0.35677999999999999</v>
      </c>
      <c r="CF70">
        <v>0.46732000000000001</v>
      </c>
      <c r="CG70">
        <v>0.43503999999999998</v>
      </c>
      <c r="CH70">
        <v>0.59018999999999999</v>
      </c>
      <c r="CI70">
        <v>0.27721000000000001</v>
      </c>
      <c r="CJ70">
        <v>0.13281999999999999</v>
      </c>
      <c r="CK70">
        <v>0.38771</v>
      </c>
      <c r="CL70">
        <v>0.42895</v>
      </c>
      <c r="CM70">
        <v>0.27584999999999998</v>
      </c>
      <c r="CN70">
        <v>0.29176000000000002</v>
      </c>
      <c r="CO70">
        <v>0.30296000000000001</v>
      </c>
      <c r="CP70">
        <v>0.70240000000000002</v>
      </c>
      <c r="CQ70">
        <v>0.21096999999999999</v>
      </c>
      <c r="CR70">
        <v>0.26164999999999999</v>
      </c>
      <c r="CS70">
        <v>0.31353999999999999</v>
      </c>
      <c r="CT70">
        <v>0.19903000000000001</v>
      </c>
      <c r="CU70">
        <v>-9.1268000000000002E-2</v>
      </c>
      <c r="CV70">
        <v>-1.5973999999999999E-2</v>
      </c>
      <c r="CW70">
        <v>-8.4750000000000006E-2</v>
      </c>
      <c r="CX70">
        <v>5.0515999999999998E-2</v>
      </c>
      <c r="CY70">
        <v>1.4068000000000001E-2</v>
      </c>
      <c r="CZ70">
        <v>-3.5310000000000001E-2</v>
      </c>
      <c r="DA70">
        <v>-0.45379999999999998</v>
      </c>
      <c r="DB70">
        <v>-0.49968000000000001</v>
      </c>
      <c r="DC70">
        <v>-0.44995000000000002</v>
      </c>
      <c r="DD70">
        <v>-0.46479999999999999</v>
      </c>
      <c r="DE70">
        <v>-0.45012000000000002</v>
      </c>
      <c r="DF70">
        <v>-0.51668999999999998</v>
      </c>
      <c r="DG70">
        <v>-0.40303</v>
      </c>
      <c r="DH70">
        <v>-0.46999000000000002</v>
      </c>
      <c r="DI70">
        <v>-0.27649000000000001</v>
      </c>
      <c r="DJ70">
        <v>-0.26795999999999998</v>
      </c>
      <c r="DK70">
        <v>-0.25800000000000001</v>
      </c>
      <c r="DL70">
        <v>-0.23547999999999999</v>
      </c>
      <c r="DM70">
        <v>-9.2536999999999994E-2</v>
      </c>
      <c r="DN70">
        <v>-0.27278999999999998</v>
      </c>
      <c r="DO70">
        <v>-0.25813999999999998</v>
      </c>
      <c r="DP70">
        <v>-0.30147000000000002</v>
      </c>
      <c r="DQ70">
        <v>-0.22564999999999999</v>
      </c>
      <c r="DR70">
        <v>-0.31945000000000001</v>
      </c>
      <c r="DS70">
        <v>-0.29104999999999998</v>
      </c>
      <c r="DT70">
        <v>-0.15296999999999999</v>
      </c>
      <c r="DU70">
        <v>-0.32876</v>
      </c>
      <c r="DV70">
        <v>-0.34389999999999998</v>
      </c>
      <c r="DW70">
        <v>-0.44146999999999997</v>
      </c>
      <c r="DX70">
        <v>-0.48648000000000002</v>
      </c>
      <c r="DY70">
        <v>-0.44808999999999999</v>
      </c>
      <c r="DZ70">
        <v>-0.38344</v>
      </c>
      <c r="EA70">
        <v>-0.42401</v>
      </c>
      <c r="EB70">
        <v>-0.43186999999999998</v>
      </c>
      <c r="EC70">
        <v>-0.40849000000000002</v>
      </c>
      <c r="ED70">
        <v>-0.38285000000000002</v>
      </c>
      <c r="EE70">
        <v>-0.34570000000000001</v>
      </c>
      <c r="EF70">
        <v>-0.47943000000000002</v>
      </c>
      <c r="EG70">
        <v>-0.49973000000000001</v>
      </c>
      <c r="EH70">
        <v>-0.39423999999999998</v>
      </c>
      <c r="EI70">
        <v>-0.43930999999999998</v>
      </c>
      <c r="EJ70">
        <v>-0.42255999999999999</v>
      </c>
      <c r="EK70">
        <v>-0.43887999999999999</v>
      </c>
      <c r="EL70">
        <v>-0.35975000000000001</v>
      </c>
      <c r="EM70">
        <v>-0.52012000000000003</v>
      </c>
      <c r="EN70">
        <v>-0.51029000000000002</v>
      </c>
      <c r="EO70">
        <v>-0.51531000000000005</v>
      </c>
      <c r="EP70">
        <v>-0.42132999999999998</v>
      </c>
      <c r="EQ70">
        <v>-0.52088999999999996</v>
      </c>
      <c r="ER70">
        <v>-0.53161000000000003</v>
      </c>
      <c r="ES70">
        <v>-0.56162999999999996</v>
      </c>
      <c r="ET70">
        <v>-0.48560999999999999</v>
      </c>
      <c r="EU70">
        <v>-0.55656000000000005</v>
      </c>
      <c r="EV70">
        <v>-0.36796000000000001</v>
      </c>
      <c r="EW70">
        <v>-0.51861999999999997</v>
      </c>
      <c r="EX70">
        <v>-0.34312999999999999</v>
      </c>
      <c r="EY70">
        <v>-0.52168000000000003</v>
      </c>
      <c r="EZ70">
        <v>-0.45332</v>
      </c>
      <c r="FA70">
        <v>-0.35427999999999998</v>
      </c>
      <c r="FB70">
        <v>-0.47359000000000001</v>
      </c>
      <c r="FC70">
        <v>-0.36989</v>
      </c>
      <c r="FD70">
        <v>-0.33065</v>
      </c>
      <c r="FE70">
        <v>-0.21745</v>
      </c>
      <c r="FF70">
        <v>-0.43119000000000002</v>
      </c>
      <c r="FG70">
        <v>-0.37403999999999998</v>
      </c>
      <c r="FH70">
        <v>-0.26419999999999999</v>
      </c>
      <c r="FI70">
        <v>-5.9254000000000001E-2</v>
      </c>
      <c r="FJ70">
        <v>-0.1081</v>
      </c>
      <c r="FK70">
        <v>-0.37389</v>
      </c>
      <c r="FL70">
        <v>-0.33316000000000001</v>
      </c>
      <c r="FM70">
        <v>-0.20963999999999999</v>
      </c>
      <c r="FN70">
        <v>-0.13921</v>
      </c>
      <c r="FO70">
        <v>-1.5239000000000001E-2</v>
      </c>
      <c r="FP70">
        <v>-0.17085</v>
      </c>
      <c r="FQ70">
        <v>-0.16306999999999999</v>
      </c>
      <c r="FR70">
        <v>-0.13955000000000001</v>
      </c>
      <c r="FS70">
        <v>-0.21078</v>
      </c>
      <c r="FT70">
        <v>-0.24757999999999999</v>
      </c>
      <c r="FU70">
        <v>-0.28022000000000002</v>
      </c>
      <c r="FV70">
        <v>-0.25652999999999998</v>
      </c>
      <c r="FW70">
        <v>-0.36847999999999997</v>
      </c>
      <c r="FX70">
        <v>-0.29242000000000001</v>
      </c>
      <c r="FY70">
        <v>-0.34150000000000003</v>
      </c>
      <c r="FZ70">
        <v>-0.33300999999999997</v>
      </c>
      <c r="GA70">
        <v>-0.37340000000000001</v>
      </c>
      <c r="GB70">
        <v>-0.45194000000000001</v>
      </c>
      <c r="GC70">
        <v>-0.30497000000000002</v>
      </c>
      <c r="GD70">
        <v>-0.32029000000000002</v>
      </c>
      <c r="GE70">
        <v>-0.28754999999999997</v>
      </c>
      <c r="GF70">
        <v>-0.34721999999999997</v>
      </c>
      <c r="GG70">
        <v>-0.44120999999999999</v>
      </c>
      <c r="GH70">
        <v>-0.28211000000000003</v>
      </c>
      <c r="GI70">
        <v>-0.30551</v>
      </c>
      <c r="GJ70">
        <v>-0.25757999999999998</v>
      </c>
      <c r="GK70">
        <v>-0.27116000000000001</v>
      </c>
      <c r="GL70">
        <v>-0.35510000000000003</v>
      </c>
      <c r="GM70">
        <v>-0.34688999999999998</v>
      </c>
      <c r="GN70">
        <v>-0.32877000000000001</v>
      </c>
      <c r="GO70">
        <v>-0.19225</v>
      </c>
      <c r="GP70">
        <v>-0.49958000000000002</v>
      </c>
      <c r="GQ70">
        <v>-0.50053000000000003</v>
      </c>
      <c r="GR70">
        <v>-0.30964999999999998</v>
      </c>
      <c r="GS70">
        <v>-0.34027000000000002</v>
      </c>
      <c r="GT70">
        <v>-0.30901000000000001</v>
      </c>
      <c r="GU70">
        <v>-0.37636999999999998</v>
      </c>
      <c r="GV70">
        <v>-0.37147999999999998</v>
      </c>
      <c r="GW70">
        <v>-2.2913E-3</v>
      </c>
      <c r="GX70">
        <v>8.2420999999999994E-2</v>
      </c>
      <c r="GY70">
        <v>6.0220999999999997E-2</v>
      </c>
      <c r="GZ70">
        <v>1.5266E-2</v>
      </c>
      <c r="HA70">
        <v>-6.0775999999999997E-2</v>
      </c>
      <c r="HB70">
        <v>1.0387E-3</v>
      </c>
      <c r="HC70">
        <v>0.20626</v>
      </c>
      <c r="HD70">
        <v>0.22549</v>
      </c>
      <c r="HE70">
        <v>0.25818000000000002</v>
      </c>
      <c r="HF70">
        <v>0.20693</v>
      </c>
      <c r="HG70">
        <v>0.24565999999999999</v>
      </c>
      <c r="HH70">
        <v>0.21692</v>
      </c>
      <c r="HI70">
        <v>9.2113E-2</v>
      </c>
      <c r="HJ70">
        <v>-5.1026000000000002E-2</v>
      </c>
      <c r="HK70">
        <v>-0.13919000000000001</v>
      </c>
      <c r="HL70">
        <v>1.8884999999999999E-2</v>
      </c>
      <c r="HM70">
        <v>-0.14416000000000001</v>
      </c>
      <c r="HN70">
        <v>0.10853</v>
      </c>
      <c r="HO70">
        <v>0.24218999999999999</v>
      </c>
      <c r="HP70">
        <v>-2.1260000000000001E-2</v>
      </c>
      <c r="HQ70">
        <v>-0.15212999999999999</v>
      </c>
      <c r="HR70">
        <v>-3.4396000000000003E-2</v>
      </c>
      <c r="HS70">
        <v>0.15808</v>
      </c>
      <c r="HT70">
        <v>-8.9393E-2</v>
      </c>
      <c r="HU70">
        <v>-0.30021999999999999</v>
      </c>
      <c r="HV70">
        <v>-8.9798000000000003E-2</v>
      </c>
      <c r="HW70">
        <v>-0.19009000000000001</v>
      </c>
      <c r="HX70">
        <v>-0.22269</v>
      </c>
      <c r="HY70">
        <v>-0.31690000000000002</v>
      </c>
      <c r="HZ70">
        <v>-0.31219000000000002</v>
      </c>
      <c r="IA70">
        <v>-0.20226</v>
      </c>
      <c r="IB70">
        <v>0.20118</v>
      </c>
      <c r="IC70">
        <v>0.16102</v>
      </c>
      <c r="ID70">
        <v>0.25873000000000002</v>
      </c>
      <c r="IE70">
        <v>0.33478999999999998</v>
      </c>
      <c r="IF70">
        <v>-0.24551999999999999</v>
      </c>
      <c r="IG70">
        <v>-8.1169000000000005E-2</v>
      </c>
      <c r="IH70">
        <v>-0.14915</v>
      </c>
      <c r="II70">
        <v>-0.17032</v>
      </c>
      <c r="IJ70">
        <v>-3.7772E-2</v>
      </c>
      <c r="IK70">
        <v>-3.0582999999999999E-2</v>
      </c>
      <c r="IL70">
        <v>-7.5419E-2</v>
      </c>
      <c r="IM70">
        <v>-4.4686999999999998E-2</v>
      </c>
      <c r="IN70">
        <v>-0.26197999999999999</v>
      </c>
      <c r="IO70">
        <v>4.4069999999999998E-2</v>
      </c>
      <c r="IP70">
        <v>-2.5943000000000001E-2</v>
      </c>
      <c r="IQ70">
        <v>-0.18925</v>
      </c>
      <c r="IR70">
        <v>-0.20341999999999999</v>
      </c>
      <c r="IS70">
        <v>-0.20868</v>
      </c>
      <c r="IT70">
        <v>-0.15615999999999999</v>
      </c>
      <c r="IU70">
        <v>-0.33572000000000002</v>
      </c>
      <c r="IV70">
        <v>-0.26761000000000001</v>
      </c>
      <c r="IW70">
        <v>-8.5550999999999995E-3</v>
      </c>
      <c r="IX70">
        <v>-0.33678999999999998</v>
      </c>
      <c r="IY70">
        <v>-0.21099000000000001</v>
      </c>
      <c r="IZ70">
        <v>-0.30596000000000001</v>
      </c>
      <c r="JA70">
        <v>-0.34467999999999999</v>
      </c>
      <c r="JB70">
        <v>-0.26734000000000002</v>
      </c>
      <c r="JC70">
        <v>-1.2555999999999999E-2</v>
      </c>
      <c r="JD70">
        <v>-0.26895000000000002</v>
      </c>
      <c r="JE70">
        <v>-0.35171000000000002</v>
      </c>
      <c r="JF70">
        <v>-0.26484000000000002</v>
      </c>
      <c r="JG70">
        <v>-0.23977999999999999</v>
      </c>
      <c r="JH70">
        <v>-0.22942000000000001</v>
      </c>
      <c r="JI70">
        <v>-0.17197000000000001</v>
      </c>
      <c r="JJ70">
        <v>-5.0923999999999997E-2</v>
      </c>
      <c r="JK70">
        <v>-0.24948999999999999</v>
      </c>
      <c r="JL70">
        <v>-0.27704000000000001</v>
      </c>
      <c r="JM70">
        <v>-0.14441999999999999</v>
      </c>
      <c r="JN70">
        <v>7.5553999999999996E-2</v>
      </c>
      <c r="JO70">
        <v>4.0261999999999999E-2</v>
      </c>
      <c r="JP70">
        <v>1.6714E-2</v>
      </c>
      <c r="JQ70">
        <v>-2.2713000000000001E-2</v>
      </c>
      <c r="JR70">
        <v>-0.13658000000000001</v>
      </c>
      <c r="JS70">
        <v>4.8854000000000002E-2</v>
      </c>
      <c r="JT70">
        <v>-0.21042</v>
      </c>
      <c r="JU70">
        <v>-0.25950000000000001</v>
      </c>
      <c r="JV70">
        <v>-1.6028000000000001E-2</v>
      </c>
      <c r="JW70">
        <v>-0.17530999999999999</v>
      </c>
      <c r="JX70">
        <v>-6.4501000000000003E-2</v>
      </c>
      <c r="JY70">
        <v>-0.29555999999999999</v>
      </c>
      <c r="JZ70">
        <v>-0.30615999999999999</v>
      </c>
      <c r="KA70">
        <v>-0.47199999999999998</v>
      </c>
      <c r="KB70">
        <v>-0.38927</v>
      </c>
    </row>
    <row r="71" spans="1:288">
      <c r="A71" t="s">
        <v>567</v>
      </c>
      <c r="B71">
        <v>0.32513999999999998</v>
      </c>
      <c r="C71">
        <v>0.47874</v>
      </c>
      <c r="D71">
        <v>0.46032000000000001</v>
      </c>
      <c r="E71">
        <v>0.50185000000000002</v>
      </c>
      <c r="F71">
        <v>0.49270999999999998</v>
      </c>
      <c r="G71">
        <v>0.26211000000000001</v>
      </c>
      <c r="H71">
        <v>0.43324000000000001</v>
      </c>
      <c r="I71">
        <v>0.41475000000000001</v>
      </c>
      <c r="J71">
        <v>0.47533999999999998</v>
      </c>
      <c r="K71">
        <v>0.48653000000000002</v>
      </c>
      <c r="L71">
        <v>0.49474000000000001</v>
      </c>
      <c r="M71">
        <v>0.46181</v>
      </c>
      <c r="N71">
        <v>0.54596999999999996</v>
      </c>
      <c r="O71">
        <v>0.48094999999999999</v>
      </c>
      <c r="P71">
        <v>0.48959000000000003</v>
      </c>
      <c r="Q71">
        <v>0.54951000000000005</v>
      </c>
      <c r="R71">
        <v>0.44651999999999997</v>
      </c>
      <c r="S71">
        <v>0.55954999999999999</v>
      </c>
      <c r="T71">
        <v>0.59675999999999996</v>
      </c>
      <c r="U71">
        <v>0.65834999999999999</v>
      </c>
      <c r="V71">
        <v>0.51685000000000003</v>
      </c>
      <c r="W71">
        <v>0.41549000000000003</v>
      </c>
      <c r="X71">
        <v>0.44885000000000003</v>
      </c>
      <c r="Y71">
        <v>0.69828000000000001</v>
      </c>
      <c r="Z71">
        <v>0.58921999999999997</v>
      </c>
      <c r="AA71">
        <v>0.39456000000000002</v>
      </c>
      <c r="AB71">
        <v>0.50000999999999995</v>
      </c>
      <c r="AC71">
        <v>0.48187000000000002</v>
      </c>
      <c r="AD71">
        <v>0.47115000000000001</v>
      </c>
      <c r="AE71">
        <v>0.44491999999999998</v>
      </c>
      <c r="AF71">
        <v>0.43003000000000002</v>
      </c>
      <c r="AG71">
        <v>0.45961000000000002</v>
      </c>
      <c r="AH71">
        <v>0.43086000000000002</v>
      </c>
      <c r="AI71">
        <v>0.39340999999999998</v>
      </c>
      <c r="AJ71">
        <v>0.42204000000000003</v>
      </c>
      <c r="AK71">
        <v>0.37914999999999999</v>
      </c>
      <c r="AL71">
        <v>0.39200000000000002</v>
      </c>
      <c r="AM71">
        <v>0.26873999999999998</v>
      </c>
      <c r="AN71">
        <v>0.34314</v>
      </c>
      <c r="AO71">
        <v>0.23232</v>
      </c>
      <c r="AP71">
        <v>0.12717999999999999</v>
      </c>
      <c r="AQ71">
        <v>0.17368</v>
      </c>
      <c r="AR71">
        <v>0.21825</v>
      </c>
      <c r="AS71">
        <v>0.42154000000000003</v>
      </c>
      <c r="AT71">
        <v>0.28155000000000002</v>
      </c>
      <c r="AU71">
        <v>0.28486</v>
      </c>
      <c r="AV71">
        <v>0.26762999999999998</v>
      </c>
      <c r="AW71">
        <v>0.31052000000000002</v>
      </c>
      <c r="AX71">
        <v>0.30159000000000002</v>
      </c>
      <c r="AY71">
        <v>0.30175000000000002</v>
      </c>
      <c r="AZ71">
        <v>0.14308999999999999</v>
      </c>
      <c r="BA71">
        <v>0.16780999999999999</v>
      </c>
      <c r="BB71">
        <v>0.18289</v>
      </c>
      <c r="BC71">
        <v>0.22323000000000001</v>
      </c>
      <c r="BD71">
        <v>0.21143999999999999</v>
      </c>
      <c r="BE71">
        <v>0.23150999999999999</v>
      </c>
      <c r="BF71">
        <v>0.22178</v>
      </c>
      <c r="BG71">
        <v>0.20655999999999999</v>
      </c>
      <c r="BH71">
        <v>0.1855</v>
      </c>
      <c r="BI71">
        <v>0.24263000000000001</v>
      </c>
      <c r="BJ71">
        <v>0.23363</v>
      </c>
      <c r="BK71">
        <v>-5.2895999999999999E-2</v>
      </c>
      <c r="BL71">
        <v>2.9454999999999999E-2</v>
      </c>
      <c r="BM71">
        <v>-8.8119000000000003E-2</v>
      </c>
      <c r="BN71">
        <v>0.49804999999999999</v>
      </c>
      <c r="BO71">
        <v>0.43686999999999998</v>
      </c>
      <c r="BP71">
        <v>0.56574999999999998</v>
      </c>
      <c r="BQ71">
        <v>0.64624000000000004</v>
      </c>
      <c r="BR71">
        <v>1</v>
      </c>
      <c r="BS71">
        <v>0.34776000000000001</v>
      </c>
      <c r="BT71">
        <v>0.39846999999999999</v>
      </c>
      <c r="BU71">
        <v>0.43996000000000002</v>
      </c>
      <c r="BV71">
        <v>0.68515999999999999</v>
      </c>
      <c r="BW71">
        <v>0.57628000000000001</v>
      </c>
      <c r="BX71">
        <v>0.44520999999999999</v>
      </c>
      <c r="BY71">
        <v>0.24684</v>
      </c>
      <c r="BZ71">
        <v>0.59875</v>
      </c>
      <c r="CA71">
        <v>0.46171000000000001</v>
      </c>
      <c r="CB71">
        <v>0.28383000000000003</v>
      </c>
      <c r="CC71">
        <v>0.27322000000000002</v>
      </c>
      <c r="CD71">
        <v>0.34321000000000002</v>
      </c>
      <c r="CE71">
        <v>0.41547000000000001</v>
      </c>
      <c r="CF71">
        <v>0.37497000000000003</v>
      </c>
      <c r="CG71">
        <v>0.32107000000000002</v>
      </c>
      <c r="CH71">
        <v>0.46854000000000001</v>
      </c>
      <c r="CI71">
        <v>0.33262000000000003</v>
      </c>
      <c r="CJ71">
        <v>0.20776</v>
      </c>
      <c r="CK71">
        <v>0.47037000000000001</v>
      </c>
      <c r="CL71">
        <v>0.49051</v>
      </c>
      <c r="CM71">
        <v>0.12936</v>
      </c>
      <c r="CN71">
        <v>0.51432999999999995</v>
      </c>
      <c r="CO71">
        <v>0.23171</v>
      </c>
      <c r="CP71">
        <v>0.67030000000000001</v>
      </c>
      <c r="CQ71">
        <v>0.37948999999999999</v>
      </c>
      <c r="CR71">
        <v>0.19892000000000001</v>
      </c>
      <c r="CS71">
        <v>0.22678999999999999</v>
      </c>
      <c r="CT71">
        <v>9.5372999999999999E-2</v>
      </c>
      <c r="CU71">
        <v>7.6269000000000003E-2</v>
      </c>
      <c r="CV71">
        <v>5.2023E-2</v>
      </c>
      <c r="CW71">
        <v>4.0185999999999999E-2</v>
      </c>
      <c r="CX71">
        <v>5.4209E-2</v>
      </c>
      <c r="CY71">
        <v>-0.14468</v>
      </c>
      <c r="CZ71">
        <v>0.16969999999999999</v>
      </c>
      <c r="DA71">
        <v>-0.51937</v>
      </c>
      <c r="DB71">
        <v>-0.49142999999999998</v>
      </c>
      <c r="DC71">
        <v>-0.46222999999999997</v>
      </c>
      <c r="DD71">
        <v>-0.49620999999999998</v>
      </c>
      <c r="DE71">
        <v>-0.35065000000000002</v>
      </c>
      <c r="DF71">
        <v>-0.48198000000000002</v>
      </c>
      <c r="DG71">
        <v>-0.38901000000000002</v>
      </c>
      <c r="DH71">
        <v>-0.28677000000000002</v>
      </c>
      <c r="DI71">
        <v>-0.25796000000000002</v>
      </c>
      <c r="DJ71">
        <v>-0.43730000000000002</v>
      </c>
      <c r="DK71">
        <v>-0.36638999999999999</v>
      </c>
      <c r="DL71">
        <v>-0.53671000000000002</v>
      </c>
      <c r="DM71">
        <v>-0.35099000000000002</v>
      </c>
      <c r="DN71">
        <v>-0.37661</v>
      </c>
      <c r="DO71">
        <v>-0.52898999999999996</v>
      </c>
      <c r="DP71">
        <v>-0.46755000000000002</v>
      </c>
      <c r="DQ71">
        <v>-0.44894000000000001</v>
      </c>
      <c r="DR71">
        <v>-0.44191000000000003</v>
      </c>
      <c r="DS71">
        <v>-0.48052</v>
      </c>
      <c r="DT71">
        <v>-0.27866000000000002</v>
      </c>
      <c r="DU71">
        <v>-0.39085999999999999</v>
      </c>
      <c r="DV71">
        <v>-0.35221000000000002</v>
      </c>
      <c r="DW71">
        <v>-0.41314000000000001</v>
      </c>
      <c r="DX71">
        <v>-0.42498000000000002</v>
      </c>
      <c r="DY71">
        <v>-0.46188000000000001</v>
      </c>
      <c r="DZ71">
        <v>-0.40783999999999998</v>
      </c>
      <c r="EA71">
        <v>-0.43884000000000001</v>
      </c>
      <c r="EB71">
        <v>-0.42991000000000001</v>
      </c>
      <c r="EC71">
        <v>-0.45011000000000001</v>
      </c>
      <c r="ED71">
        <v>-0.53300000000000003</v>
      </c>
      <c r="EE71">
        <v>-0.43728</v>
      </c>
      <c r="EF71">
        <v>-0.45713999999999999</v>
      </c>
      <c r="EG71">
        <v>-0.50805999999999996</v>
      </c>
      <c r="EH71">
        <v>-0.44177</v>
      </c>
      <c r="EI71">
        <v>-0.55506</v>
      </c>
      <c r="EJ71">
        <v>-0.52532000000000001</v>
      </c>
      <c r="EK71">
        <v>-0.44705</v>
      </c>
      <c r="EL71">
        <v>-0.37457000000000001</v>
      </c>
      <c r="EM71">
        <v>-0.56830000000000003</v>
      </c>
      <c r="EN71">
        <v>-0.51099000000000006</v>
      </c>
      <c r="EO71">
        <v>-0.52076999999999996</v>
      </c>
      <c r="EP71">
        <v>-0.46403</v>
      </c>
      <c r="EQ71">
        <v>-0.41288999999999998</v>
      </c>
      <c r="ER71">
        <v>-0.41336000000000001</v>
      </c>
      <c r="ES71">
        <v>-0.48508000000000001</v>
      </c>
      <c r="ET71">
        <v>-0.57930999999999999</v>
      </c>
      <c r="EU71">
        <v>-0.32478000000000001</v>
      </c>
      <c r="EV71">
        <v>-0.20626</v>
      </c>
      <c r="EW71">
        <v>-0.36392999999999998</v>
      </c>
      <c r="EX71">
        <v>-0.31052000000000002</v>
      </c>
      <c r="EY71">
        <v>-0.43813000000000002</v>
      </c>
      <c r="EZ71">
        <v>-0.40954000000000002</v>
      </c>
      <c r="FA71">
        <v>-0.28491</v>
      </c>
      <c r="FB71">
        <v>-0.25728000000000001</v>
      </c>
      <c r="FC71">
        <v>-0.43844</v>
      </c>
      <c r="FD71">
        <v>-0.45900000000000002</v>
      </c>
      <c r="FE71">
        <v>-0.2112</v>
      </c>
      <c r="FF71">
        <v>-0.3543</v>
      </c>
      <c r="FG71">
        <v>-0.42114000000000001</v>
      </c>
      <c r="FH71">
        <v>-0.21531</v>
      </c>
      <c r="FI71">
        <v>-0.20967</v>
      </c>
      <c r="FJ71">
        <v>-0.21103</v>
      </c>
      <c r="FK71">
        <v>-0.28115000000000001</v>
      </c>
      <c r="FL71">
        <v>-0.38041000000000003</v>
      </c>
      <c r="FM71">
        <v>-0.29693000000000003</v>
      </c>
      <c r="FN71">
        <v>-0.18542</v>
      </c>
      <c r="FO71">
        <v>-0.12615999999999999</v>
      </c>
      <c r="FP71">
        <v>-0.37095</v>
      </c>
      <c r="FQ71">
        <v>-0.22228000000000001</v>
      </c>
      <c r="FR71">
        <v>-0.1011</v>
      </c>
      <c r="FS71">
        <v>-0.26977000000000001</v>
      </c>
      <c r="FT71">
        <v>-0.30853999999999998</v>
      </c>
      <c r="FU71">
        <v>-0.19991</v>
      </c>
      <c r="FV71">
        <v>-0.17388000000000001</v>
      </c>
      <c r="FW71">
        <v>-0.33622999999999997</v>
      </c>
      <c r="FX71">
        <v>-0.28367999999999999</v>
      </c>
      <c r="FY71">
        <v>-0.38746999999999998</v>
      </c>
      <c r="FZ71">
        <v>-0.36834</v>
      </c>
      <c r="GA71">
        <v>-0.33107999999999999</v>
      </c>
      <c r="GB71">
        <v>-0.39185999999999999</v>
      </c>
      <c r="GC71">
        <v>-0.27318999999999999</v>
      </c>
      <c r="GD71">
        <v>-0.27317999999999998</v>
      </c>
      <c r="GE71">
        <v>-0.32312999999999997</v>
      </c>
      <c r="GF71">
        <v>-0.41472999999999999</v>
      </c>
      <c r="GG71">
        <v>-0.40854000000000001</v>
      </c>
      <c r="GH71">
        <v>-0.25881999999999999</v>
      </c>
      <c r="GI71">
        <v>-0.42962</v>
      </c>
      <c r="GJ71">
        <v>-0.20763999999999999</v>
      </c>
      <c r="GK71">
        <v>-0.12992999999999999</v>
      </c>
      <c r="GL71">
        <v>-0.43928</v>
      </c>
      <c r="GM71">
        <v>-0.35826000000000002</v>
      </c>
      <c r="GN71">
        <v>-0.18348999999999999</v>
      </c>
      <c r="GO71">
        <v>-8.5713999999999999E-2</v>
      </c>
      <c r="GP71">
        <v>-0.31490000000000001</v>
      </c>
      <c r="GQ71">
        <v>-0.26601000000000002</v>
      </c>
      <c r="GR71">
        <v>-0.15831999999999999</v>
      </c>
      <c r="GS71">
        <v>-0.16581000000000001</v>
      </c>
      <c r="GT71">
        <v>-0.11</v>
      </c>
      <c r="GU71">
        <v>-0.37796000000000002</v>
      </c>
      <c r="GV71">
        <v>-0.27910000000000001</v>
      </c>
      <c r="GW71">
        <v>-7.7092999999999995E-2</v>
      </c>
      <c r="GX71">
        <v>-4.4394000000000003E-2</v>
      </c>
      <c r="GY71">
        <v>2.5881000000000001E-2</v>
      </c>
      <c r="GZ71">
        <v>-0.11062</v>
      </c>
      <c r="HA71">
        <v>-9.8546999999999996E-2</v>
      </c>
      <c r="HB71">
        <v>-4.6608999999999998E-2</v>
      </c>
      <c r="HC71">
        <v>0.38451999999999997</v>
      </c>
      <c r="HD71">
        <v>0.21673000000000001</v>
      </c>
      <c r="HE71">
        <v>0.37972</v>
      </c>
      <c r="HF71">
        <v>0.17662</v>
      </c>
      <c r="HG71">
        <v>0.22403000000000001</v>
      </c>
      <c r="HH71">
        <v>0.17449999999999999</v>
      </c>
      <c r="HI71">
        <v>-2.4815000000000002E-3</v>
      </c>
      <c r="HJ71">
        <v>-4.5766000000000001E-2</v>
      </c>
      <c r="HK71">
        <v>3.1594999999999998E-2</v>
      </c>
      <c r="HL71">
        <v>-7.2581000000000007E-2</v>
      </c>
      <c r="HM71">
        <v>-0.20730000000000001</v>
      </c>
      <c r="HN71">
        <v>-8.4974999999999995E-2</v>
      </c>
      <c r="HO71">
        <v>4.4829000000000001E-2</v>
      </c>
      <c r="HP71">
        <v>0.13174</v>
      </c>
      <c r="HQ71">
        <v>-3.1985E-2</v>
      </c>
      <c r="HR71">
        <v>0.14177000000000001</v>
      </c>
      <c r="HS71">
        <v>0.1615</v>
      </c>
      <c r="HT71">
        <v>6.4791000000000001E-2</v>
      </c>
      <c r="HU71">
        <v>-8.0097000000000002E-2</v>
      </c>
      <c r="HV71">
        <v>-6.4326000000000001E-3</v>
      </c>
      <c r="HW71">
        <v>-0.15787000000000001</v>
      </c>
      <c r="HX71">
        <v>-0.10298</v>
      </c>
      <c r="HY71">
        <v>-4.8307999999999997E-2</v>
      </c>
      <c r="HZ71">
        <v>-0.27847</v>
      </c>
      <c r="IA71">
        <v>-0.28863</v>
      </c>
      <c r="IB71">
        <v>0.18210000000000001</v>
      </c>
      <c r="IC71">
        <v>-1.0534E-2</v>
      </c>
      <c r="ID71">
        <v>0.14632000000000001</v>
      </c>
      <c r="IE71">
        <v>0.20196</v>
      </c>
      <c r="IF71">
        <v>-0.24775</v>
      </c>
      <c r="IG71">
        <v>-7.4087E-2</v>
      </c>
      <c r="IH71">
        <v>-2.6908999999999999E-2</v>
      </c>
      <c r="II71">
        <v>0.10498</v>
      </c>
      <c r="IJ71">
        <v>-0.20326</v>
      </c>
      <c r="IK71">
        <v>4.5902999999999999E-2</v>
      </c>
      <c r="IL71">
        <v>-0.14319000000000001</v>
      </c>
      <c r="IM71">
        <v>-0.13105</v>
      </c>
      <c r="IN71">
        <v>-0.20346</v>
      </c>
      <c r="IO71">
        <v>6.0042999999999999E-2</v>
      </c>
      <c r="IP71">
        <v>0.1132</v>
      </c>
      <c r="IQ71">
        <v>-0.11651</v>
      </c>
      <c r="IR71">
        <v>5.3996000000000002E-2</v>
      </c>
      <c r="IS71">
        <v>5.1472000000000002E-3</v>
      </c>
      <c r="IT71">
        <v>-0.10829</v>
      </c>
      <c r="IU71">
        <v>-0.27354000000000001</v>
      </c>
      <c r="IV71">
        <v>-0.22724</v>
      </c>
      <c r="IW71">
        <v>-0.18618000000000001</v>
      </c>
      <c r="IX71">
        <v>-0.33485999999999999</v>
      </c>
      <c r="IY71">
        <v>-0.19117999999999999</v>
      </c>
      <c r="IZ71">
        <v>-0.18557999999999999</v>
      </c>
      <c r="JA71">
        <v>-8.5407999999999998E-2</v>
      </c>
      <c r="JB71">
        <v>-0.16685</v>
      </c>
      <c r="JC71">
        <v>5.2290000000000003E-2</v>
      </c>
      <c r="JD71">
        <v>-8.2678000000000001E-2</v>
      </c>
      <c r="JE71">
        <v>-8.1073999999999993E-2</v>
      </c>
      <c r="JF71">
        <v>-4.9598999999999997E-2</v>
      </c>
      <c r="JG71">
        <v>-6.2442999999999999E-2</v>
      </c>
      <c r="JH71">
        <v>-0.17757000000000001</v>
      </c>
      <c r="JI71">
        <v>-0.18512999999999999</v>
      </c>
      <c r="JJ71">
        <v>-8.2104999999999997E-2</v>
      </c>
      <c r="JK71">
        <v>-0.11592</v>
      </c>
      <c r="JL71">
        <v>-0.15103</v>
      </c>
      <c r="JM71">
        <v>-4.2266999999999999E-2</v>
      </c>
      <c r="JN71">
        <v>0.1109</v>
      </c>
      <c r="JO71">
        <v>0.19957</v>
      </c>
      <c r="JP71">
        <v>3.567E-2</v>
      </c>
      <c r="JQ71">
        <v>-3.3203999999999997E-2</v>
      </c>
      <c r="JR71">
        <v>-0.17102999999999999</v>
      </c>
      <c r="JS71">
        <v>3.5909999999999997E-2</v>
      </c>
      <c r="JT71">
        <v>-0.1424</v>
      </c>
      <c r="JU71">
        <v>-0.22139</v>
      </c>
      <c r="JV71">
        <v>-3.0800000000000001E-2</v>
      </c>
      <c r="JW71">
        <v>-5.7167999999999997E-2</v>
      </c>
      <c r="JX71">
        <v>2.6165000000000001E-2</v>
      </c>
      <c r="JY71">
        <v>-0.18704999999999999</v>
      </c>
      <c r="JZ71">
        <v>-0.1691</v>
      </c>
      <c r="KA71">
        <v>-0.19350000000000001</v>
      </c>
      <c r="KB71">
        <v>-0.42631000000000002</v>
      </c>
    </row>
    <row r="72" spans="1:288">
      <c r="A72" t="s">
        <v>979</v>
      </c>
      <c r="B72">
        <v>0.53868000000000005</v>
      </c>
      <c r="C72">
        <v>0.45558999999999999</v>
      </c>
      <c r="D72">
        <v>0.44534000000000001</v>
      </c>
      <c r="E72">
        <v>0.47216999999999998</v>
      </c>
      <c r="F72">
        <v>0.46633000000000002</v>
      </c>
      <c r="G72">
        <v>0.42159999999999997</v>
      </c>
      <c r="H72">
        <v>0.44873000000000002</v>
      </c>
      <c r="I72">
        <v>0.55344000000000004</v>
      </c>
      <c r="J72">
        <v>0.62485000000000002</v>
      </c>
      <c r="K72">
        <v>0.53925000000000001</v>
      </c>
      <c r="L72">
        <v>0.53151999999999999</v>
      </c>
      <c r="M72">
        <v>0.54498000000000002</v>
      </c>
      <c r="N72">
        <v>0.60668</v>
      </c>
      <c r="O72">
        <v>0.56157000000000001</v>
      </c>
      <c r="P72">
        <v>0.62836999999999998</v>
      </c>
      <c r="Q72">
        <v>0.64173999999999998</v>
      </c>
      <c r="R72">
        <v>0.60260999999999998</v>
      </c>
      <c r="S72">
        <v>0.57021999999999995</v>
      </c>
      <c r="T72">
        <v>0.77249000000000001</v>
      </c>
      <c r="U72">
        <v>0.51888999999999996</v>
      </c>
      <c r="V72">
        <v>0.62660000000000005</v>
      </c>
      <c r="W72">
        <v>0.53627000000000002</v>
      </c>
      <c r="X72">
        <v>0.55208000000000002</v>
      </c>
      <c r="Y72">
        <v>0.50424000000000002</v>
      </c>
      <c r="Z72">
        <v>0.57137000000000004</v>
      </c>
      <c r="AA72">
        <v>0.48953999999999998</v>
      </c>
      <c r="AB72">
        <v>0.59030000000000005</v>
      </c>
      <c r="AC72">
        <v>0.46007999999999999</v>
      </c>
      <c r="AD72">
        <v>0.45332</v>
      </c>
      <c r="AE72">
        <v>0.49381000000000003</v>
      </c>
      <c r="AF72">
        <v>0.51132</v>
      </c>
      <c r="AG72">
        <v>0.54642999999999997</v>
      </c>
      <c r="AH72">
        <v>0.47764000000000001</v>
      </c>
      <c r="AI72">
        <v>0.50294000000000005</v>
      </c>
      <c r="AJ72">
        <v>0.49099999999999999</v>
      </c>
      <c r="AK72">
        <v>0.49130000000000001</v>
      </c>
      <c r="AL72">
        <v>0.58448</v>
      </c>
      <c r="AM72">
        <v>0.50707000000000002</v>
      </c>
      <c r="AN72">
        <v>0.56101000000000001</v>
      </c>
      <c r="AO72">
        <v>0.28699999999999998</v>
      </c>
      <c r="AP72">
        <v>0.48454000000000003</v>
      </c>
      <c r="AQ72">
        <v>0.41543999999999998</v>
      </c>
      <c r="AR72">
        <v>0.48798000000000002</v>
      </c>
      <c r="AS72">
        <v>0.42910999999999999</v>
      </c>
      <c r="AT72">
        <v>0.48969000000000001</v>
      </c>
      <c r="AU72">
        <v>0.46627999999999997</v>
      </c>
      <c r="AV72">
        <v>0.47442000000000001</v>
      </c>
      <c r="AW72">
        <v>0.42942999999999998</v>
      </c>
      <c r="AX72">
        <v>0.50631999999999999</v>
      </c>
      <c r="AY72">
        <v>0.50460000000000005</v>
      </c>
      <c r="AZ72">
        <v>0.36681999999999998</v>
      </c>
      <c r="BA72">
        <v>0.33785999999999999</v>
      </c>
      <c r="BB72">
        <v>0.40653</v>
      </c>
      <c r="BC72">
        <v>0.38184000000000001</v>
      </c>
      <c r="BD72">
        <v>0.49473</v>
      </c>
      <c r="BE72">
        <v>0.43747999999999998</v>
      </c>
      <c r="BF72">
        <v>0.42720000000000002</v>
      </c>
      <c r="BG72">
        <v>0.30364000000000002</v>
      </c>
      <c r="BH72">
        <v>0.45083000000000001</v>
      </c>
      <c r="BI72">
        <v>0.61821000000000004</v>
      </c>
      <c r="BJ72">
        <v>5.8994999999999999E-2</v>
      </c>
      <c r="BK72">
        <v>0.31284000000000001</v>
      </c>
      <c r="BL72">
        <v>0.16780999999999999</v>
      </c>
      <c r="BM72">
        <v>0.20072000000000001</v>
      </c>
      <c r="BN72">
        <v>0.20022000000000001</v>
      </c>
      <c r="BO72">
        <v>0.10645</v>
      </c>
      <c r="BP72">
        <v>9.4733999999999999E-2</v>
      </c>
      <c r="BQ72">
        <v>0.35215000000000002</v>
      </c>
      <c r="BR72">
        <v>0.34776000000000001</v>
      </c>
      <c r="BS72">
        <v>1</v>
      </c>
      <c r="BT72">
        <v>0.87988</v>
      </c>
      <c r="BU72">
        <v>0.31478</v>
      </c>
      <c r="BV72">
        <v>0.19635</v>
      </c>
      <c r="BW72">
        <v>0.50999000000000005</v>
      </c>
      <c r="BX72">
        <v>0.28802</v>
      </c>
      <c r="BY72">
        <v>0.10471</v>
      </c>
      <c r="BZ72">
        <v>0.47123999999999999</v>
      </c>
      <c r="CA72">
        <v>0.40810000000000002</v>
      </c>
      <c r="CB72">
        <v>0.55539000000000005</v>
      </c>
      <c r="CC72">
        <v>0.43969000000000003</v>
      </c>
      <c r="CD72">
        <v>0.23255999999999999</v>
      </c>
      <c r="CE72">
        <v>0.44185000000000002</v>
      </c>
      <c r="CF72">
        <v>0.34227000000000002</v>
      </c>
      <c r="CG72">
        <v>0.62922</v>
      </c>
      <c r="CH72">
        <v>0.52107999999999999</v>
      </c>
      <c r="CI72">
        <v>-3.7644999999999998E-2</v>
      </c>
      <c r="CJ72">
        <v>0.14274000000000001</v>
      </c>
      <c r="CK72">
        <v>3.1866999999999999E-2</v>
      </c>
      <c r="CL72">
        <v>0.34965000000000002</v>
      </c>
      <c r="CM72">
        <v>0.49498999999999999</v>
      </c>
      <c r="CN72">
        <v>0.46316000000000002</v>
      </c>
      <c r="CO72">
        <v>0.51549999999999996</v>
      </c>
      <c r="CP72">
        <v>0.44847999999999999</v>
      </c>
      <c r="CQ72">
        <v>0.31131999999999999</v>
      </c>
      <c r="CR72">
        <v>0.21079000000000001</v>
      </c>
      <c r="CS72">
        <v>0.32850000000000001</v>
      </c>
      <c r="CT72">
        <v>0.23374</v>
      </c>
      <c r="CU72">
        <v>0.30464999999999998</v>
      </c>
      <c r="CV72">
        <v>0.23014999999999999</v>
      </c>
      <c r="CW72">
        <v>0.17706</v>
      </c>
      <c r="CX72">
        <v>-0.25807999999999998</v>
      </c>
      <c r="CY72">
        <v>3.0841E-2</v>
      </c>
      <c r="CZ72">
        <v>0.13769999999999999</v>
      </c>
      <c r="DA72">
        <v>-0.52354999999999996</v>
      </c>
      <c r="DB72">
        <v>-0.54974999999999996</v>
      </c>
      <c r="DC72">
        <v>-0.50409000000000004</v>
      </c>
      <c r="DD72">
        <v>-0.57203999999999999</v>
      </c>
      <c r="DE72">
        <v>-0.17213999999999999</v>
      </c>
      <c r="DF72">
        <v>-0.33998</v>
      </c>
      <c r="DG72">
        <v>-0.32391999999999999</v>
      </c>
      <c r="DH72">
        <v>-0.14960000000000001</v>
      </c>
      <c r="DI72">
        <v>-0.22064</v>
      </c>
      <c r="DJ72">
        <v>-0.37136000000000002</v>
      </c>
      <c r="DK72">
        <v>5.2575999999999998E-2</v>
      </c>
      <c r="DL72">
        <v>-0.42288999999999999</v>
      </c>
      <c r="DM72">
        <v>-0.27611000000000002</v>
      </c>
      <c r="DN72">
        <v>-0.52246999999999999</v>
      </c>
      <c r="DO72">
        <v>-0.44185000000000002</v>
      </c>
      <c r="DP72">
        <v>-0.46817999999999999</v>
      </c>
      <c r="DQ72">
        <v>-0.44832</v>
      </c>
      <c r="DR72">
        <v>-0.46093000000000001</v>
      </c>
      <c r="DS72">
        <v>-0.38650000000000001</v>
      </c>
      <c r="DT72">
        <v>-0.39446999999999999</v>
      </c>
      <c r="DU72">
        <v>-0.31286999999999998</v>
      </c>
      <c r="DV72">
        <v>-0.36274000000000001</v>
      </c>
      <c r="DW72">
        <v>-0.37547000000000003</v>
      </c>
      <c r="DX72">
        <v>-0.44167000000000001</v>
      </c>
      <c r="DY72">
        <v>-0.54552999999999996</v>
      </c>
      <c r="DZ72">
        <v>-0.34944999999999998</v>
      </c>
      <c r="EA72">
        <v>-0.2364</v>
      </c>
      <c r="EB72">
        <v>-0.31313000000000002</v>
      </c>
      <c r="EC72">
        <v>-0.27181</v>
      </c>
      <c r="ED72">
        <v>-0.50680000000000003</v>
      </c>
      <c r="EE72">
        <v>-0.50483</v>
      </c>
      <c r="EF72">
        <v>-0.59850999999999999</v>
      </c>
      <c r="EG72">
        <v>-0.59936</v>
      </c>
      <c r="EH72">
        <v>-0.45967999999999998</v>
      </c>
      <c r="EI72">
        <v>-0.47553000000000001</v>
      </c>
      <c r="EJ72">
        <v>-0.47066000000000002</v>
      </c>
      <c r="EK72">
        <v>-0.63297000000000003</v>
      </c>
      <c r="EL72">
        <v>-0.47661999999999999</v>
      </c>
      <c r="EM72">
        <v>-0.53012000000000004</v>
      </c>
      <c r="EN72">
        <v>-0.53174999999999994</v>
      </c>
      <c r="EO72">
        <v>-0.43428</v>
      </c>
      <c r="EP72">
        <v>-0.37109999999999999</v>
      </c>
      <c r="EQ72">
        <v>-0.32363999999999998</v>
      </c>
      <c r="ER72">
        <v>-0.32902999999999999</v>
      </c>
      <c r="ES72">
        <v>-0.54935</v>
      </c>
      <c r="ET72">
        <v>-0.45637</v>
      </c>
      <c r="EU72">
        <v>-0.43289</v>
      </c>
      <c r="EV72">
        <v>-0.37261</v>
      </c>
      <c r="EW72">
        <v>-0.39972000000000002</v>
      </c>
      <c r="EX72">
        <v>-0.32613999999999999</v>
      </c>
      <c r="EY72">
        <v>-0.24518999999999999</v>
      </c>
      <c r="EZ72">
        <v>-0.15764</v>
      </c>
      <c r="FA72">
        <v>-0.1124</v>
      </c>
      <c r="FB72">
        <v>-0.17104</v>
      </c>
      <c r="FC72">
        <v>-0.45726</v>
      </c>
      <c r="FD72">
        <v>-0.36725000000000002</v>
      </c>
      <c r="FE72">
        <v>-0.29603000000000002</v>
      </c>
      <c r="FF72">
        <v>-0.30890000000000001</v>
      </c>
      <c r="FG72">
        <v>-0.42424000000000001</v>
      </c>
      <c r="FH72">
        <v>-0.39613999999999999</v>
      </c>
      <c r="FI72">
        <v>-0.16397999999999999</v>
      </c>
      <c r="FJ72">
        <v>-0.28044000000000002</v>
      </c>
      <c r="FK72">
        <v>-0.26690999999999998</v>
      </c>
      <c r="FL72">
        <v>-0.35091</v>
      </c>
      <c r="FM72">
        <v>-0.22502</v>
      </c>
      <c r="FN72">
        <v>-0.35063</v>
      </c>
      <c r="FO72">
        <v>-0.19847000000000001</v>
      </c>
      <c r="FP72">
        <v>-0.2046</v>
      </c>
      <c r="FQ72">
        <v>-0.32399</v>
      </c>
      <c r="FR72">
        <v>-0.15218999999999999</v>
      </c>
      <c r="FS72">
        <v>4.5256999999999997E-3</v>
      </c>
      <c r="FT72">
        <v>4.1765999999999998E-2</v>
      </c>
      <c r="FU72">
        <v>-9.6143000000000006E-2</v>
      </c>
      <c r="FV72">
        <v>-0.11860999999999999</v>
      </c>
      <c r="FW72">
        <v>-0.13136</v>
      </c>
      <c r="FX72">
        <v>-0.30559999999999998</v>
      </c>
      <c r="FY72">
        <v>-0.33694000000000002</v>
      </c>
      <c r="FZ72">
        <v>-0.29308000000000001</v>
      </c>
      <c r="GA72">
        <v>-0.28782999999999997</v>
      </c>
      <c r="GB72">
        <v>-0.27818999999999999</v>
      </c>
      <c r="GC72">
        <v>-0.12064</v>
      </c>
      <c r="GD72">
        <v>-0.11838</v>
      </c>
      <c r="GE72">
        <v>-7.3690000000000005E-2</v>
      </c>
      <c r="GF72">
        <v>-0.20052</v>
      </c>
      <c r="GG72">
        <v>-0.17041999999999999</v>
      </c>
      <c r="GH72">
        <v>-0.20236000000000001</v>
      </c>
      <c r="GI72">
        <v>-0.18526000000000001</v>
      </c>
      <c r="GJ72">
        <v>-0.30220000000000002</v>
      </c>
      <c r="GK72">
        <v>-0.19492999999999999</v>
      </c>
      <c r="GL72">
        <v>-0.29681999999999997</v>
      </c>
      <c r="GM72">
        <v>-0.26172000000000001</v>
      </c>
      <c r="GN72">
        <v>-0.34000999999999998</v>
      </c>
      <c r="GO72">
        <v>9.9072999999999994E-2</v>
      </c>
      <c r="GP72">
        <v>-0.23041</v>
      </c>
      <c r="GQ72">
        <v>-0.31247000000000003</v>
      </c>
      <c r="GR72">
        <v>-0.13391</v>
      </c>
      <c r="GS72">
        <v>-0.15889</v>
      </c>
      <c r="GT72">
        <v>-0.16703999999999999</v>
      </c>
      <c r="GU72">
        <v>0.18376000000000001</v>
      </c>
      <c r="GV72">
        <v>-0.31861</v>
      </c>
      <c r="GW72">
        <v>0.21931999999999999</v>
      </c>
      <c r="GX72">
        <v>2.2877000000000002E-2</v>
      </c>
      <c r="GY72">
        <v>-2.5012E-2</v>
      </c>
      <c r="GZ72">
        <v>-7.6786999999999994E-2</v>
      </c>
      <c r="HA72">
        <v>4.3674999999999999E-2</v>
      </c>
      <c r="HB72">
        <v>3.1956999999999999E-2</v>
      </c>
      <c r="HC72">
        <v>0.11991</v>
      </c>
      <c r="HD72">
        <v>5.1621E-2</v>
      </c>
      <c r="HE72">
        <v>0.44773000000000002</v>
      </c>
      <c r="HF72">
        <v>0.27562999999999999</v>
      </c>
      <c r="HG72">
        <v>0.15332999999999999</v>
      </c>
      <c r="HH72">
        <v>-2.7380000000000002E-2</v>
      </c>
      <c r="HI72">
        <v>-5.2512999999999997E-2</v>
      </c>
      <c r="HJ72">
        <v>1.2577E-2</v>
      </c>
      <c r="HK72">
        <v>9.9453E-2</v>
      </c>
      <c r="HL72">
        <v>0.26805000000000001</v>
      </c>
      <c r="HM72">
        <v>0.12329</v>
      </c>
      <c r="HN72">
        <v>8.0508999999999997E-2</v>
      </c>
      <c r="HO72">
        <v>0.16320000000000001</v>
      </c>
      <c r="HP72">
        <v>0.29865999999999998</v>
      </c>
      <c r="HQ72">
        <v>6.7512000000000003E-2</v>
      </c>
      <c r="HR72">
        <v>0.20688000000000001</v>
      </c>
      <c r="HS72">
        <v>-0.16436000000000001</v>
      </c>
      <c r="HT72">
        <v>0.12787000000000001</v>
      </c>
      <c r="HU72">
        <v>0.27983000000000002</v>
      </c>
      <c r="HV72">
        <v>0.65888999999999998</v>
      </c>
      <c r="HW72">
        <v>0.17651</v>
      </c>
      <c r="HX72">
        <v>0.12814</v>
      </c>
      <c r="HY72">
        <v>0.26173999999999997</v>
      </c>
      <c r="HZ72">
        <v>-0.30463000000000001</v>
      </c>
      <c r="IA72">
        <v>-0.36047000000000001</v>
      </c>
      <c r="IB72">
        <v>-0.14102999999999999</v>
      </c>
      <c r="IC72">
        <v>-6.7899000000000001E-2</v>
      </c>
      <c r="ID72">
        <v>3.5140999999999999E-2</v>
      </c>
      <c r="IE72">
        <v>0.16148999999999999</v>
      </c>
      <c r="IF72">
        <v>-0.24285999999999999</v>
      </c>
      <c r="IG72">
        <v>-3.3862999999999997E-2</v>
      </c>
      <c r="IH72">
        <v>-5.4711000000000003E-2</v>
      </c>
      <c r="II72">
        <v>-0.24185999999999999</v>
      </c>
      <c r="IJ72">
        <v>-0.10443</v>
      </c>
      <c r="IK72">
        <v>-0.13747999999999999</v>
      </c>
      <c r="IL72">
        <v>-0.14008999999999999</v>
      </c>
      <c r="IM72">
        <v>-0.35074</v>
      </c>
      <c r="IN72">
        <v>-0.45222000000000001</v>
      </c>
      <c r="IO72">
        <v>-0.29081000000000001</v>
      </c>
      <c r="IP72">
        <v>-9.2840000000000006E-2</v>
      </c>
      <c r="IQ72">
        <v>-6.0838000000000003E-2</v>
      </c>
      <c r="IR72">
        <v>-0.13872000000000001</v>
      </c>
      <c r="IS72">
        <v>-0.34015000000000001</v>
      </c>
      <c r="IT72">
        <v>-0.36882999999999999</v>
      </c>
      <c r="IU72">
        <v>-0.16594</v>
      </c>
      <c r="IV72">
        <v>-0.44024000000000002</v>
      </c>
      <c r="IW72">
        <v>-0.32613999999999999</v>
      </c>
      <c r="IX72">
        <v>-7.5750999999999999E-2</v>
      </c>
      <c r="IY72">
        <v>-0.29948000000000002</v>
      </c>
      <c r="IZ72">
        <v>-0.34362999999999999</v>
      </c>
      <c r="JA72">
        <v>-0.11126</v>
      </c>
      <c r="JB72">
        <v>5.9249000000000003E-2</v>
      </c>
      <c r="JC72">
        <v>9.5882999999999996E-2</v>
      </c>
      <c r="JD72">
        <v>-2.4313999999999999E-2</v>
      </c>
      <c r="JE72">
        <v>0.2</v>
      </c>
      <c r="JF72">
        <v>0.1754</v>
      </c>
      <c r="JG72">
        <v>-6.7334000000000005E-2</v>
      </c>
      <c r="JH72">
        <v>2.4943999999999999E-3</v>
      </c>
      <c r="JI72">
        <v>1.5147000000000001E-2</v>
      </c>
      <c r="JJ72">
        <v>1.7454999999999998E-2</v>
      </c>
      <c r="JK72">
        <v>5.5953000000000003E-2</v>
      </c>
      <c r="JL72">
        <v>0.16056000000000001</v>
      </c>
      <c r="JM72">
        <v>-1.2335E-2</v>
      </c>
      <c r="JN72">
        <v>0.26441999999999999</v>
      </c>
      <c r="JO72">
        <v>5.5398000000000003E-2</v>
      </c>
      <c r="JP72">
        <v>0.23261000000000001</v>
      </c>
      <c r="JQ72">
        <v>0.217</v>
      </c>
      <c r="JR72">
        <v>5.3810999999999998E-2</v>
      </c>
      <c r="JS72">
        <v>-0.13464000000000001</v>
      </c>
      <c r="JT72">
        <v>-0.20760000000000001</v>
      </c>
      <c r="JU72">
        <v>-0.32091999999999998</v>
      </c>
      <c r="JV72">
        <v>9.6633999999999998E-2</v>
      </c>
      <c r="JW72">
        <v>-0.14227000000000001</v>
      </c>
      <c r="JX72">
        <v>-0.20683000000000001</v>
      </c>
      <c r="JY72">
        <v>-0.57830000000000004</v>
      </c>
      <c r="JZ72">
        <v>-0.45349</v>
      </c>
      <c r="KA72">
        <v>-0.22756000000000001</v>
      </c>
      <c r="KB72">
        <v>-9.2066999999999996E-2</v>
      </c>
    </row>
    <row r="73" spans="1:288">
      <c r="A73" t="s">
        <v>1003</v>
      </c>
      <c r="B73">
        <v>0.40955000000000003</v>
      </c>
      <c r="C73">
        <v>0.26904</v>
      </c>
      <c r="D73">
        <v>0.26436999999999999</v>
      </c>
      <c r="E73">
        <v>0.28617999999999999</v>
      </c>
      <c r="F73">
        <v>0.28150999999999998</v>
      </c>
      <c r="G73">
        <v>0.34721999999999997</v>
      </c>
      <c r="H73">
        <v>0.29491000000000001</v>
      </c>
      <c r="I73">
        <v>0.42832999999999999</v>
      </c>
      <c r="J73">
        <v>0.56022000000000005</v>
      </c>
      <c r="K73">
        <v>0.40579999999999999</v>
      </c>
      <c r="L73">
        <v>0.37475999999999998</v>
      </c>
      <c r="M73">
        <v>0.43234</v>
      </c>
      <c r="N73">
        <v>0.50756999999999997</v>
      </c>
      <c r="O73">
        <v>0.45806000000000002</v>
      </c>
      <c r="P73">
        <v>0.60323000000000004</v>
      </c>
      <c r="Q73">
        <v>0.62897999999999998</v>
      </c>
      <c r="R73">
        <v>0.50366999999999995</v>
      </c>
      <c r="S73">
        <v>0.51853000000000005</v>
      </c>
      <c r="T73">
        <v>0.79940999999999995</v>
      </c>
      <c r="U73">
        <v>0.48088999999999998</v>
      </c>
      <c r="V73">
        <v>0.58418000000000003</v>
      </c>
      <c r="W73">
        <v>0.52883999999999998</v>
      </c>
      <c r="X73">
        <v>0.50466999999999995</v>
      </c>
      <c r="Y73">
        <v>0.48136000000000001</v>
      </c>
      <c r="Z73">
        <v>0.64044000000000001</v>
      </c>
      <c r="AA73">
        <v>0.46271000000000001</v>
      </c>
      <c r="AB73">
        <v>0.51926000000000005</v>
      </c>
      <c r="AC73">
        <v>0.40225</v>
      </c>
      <c r="AD73">
        <v>0.40639999999999998</v>
      </c>
      <c r="AE73">
        <v>0.45057000000000003</v>
      </c>
      <c r="AF73">
        <v>0.43245</v>
      </c>
      <c r="AG73">
        <v>0.49070000000000003</v>
      </c>
      <c r="AH73">
        <v>0.50251999999999997</v>
      </c>
      <c r="AI73">
        <v>0.46021000000000001</v>
      </c>
      <c r="AJ73">
        <v>0.43841000000000002</v>
      </c>
      <c r="AK73">
        <v>0.48691000000000001</v>
      </c>
      <c r="AL73">
        <v>0.53886999999999996</v>
      </c>
      <c r="AM73">
        <v>0.43097999999999997</v>
      </c>
      <c r="AN73">
        <v>0.48616999999999999</v>
      </c>
      <c r="AO73">
        <v>0.40328000000000003</v>
      </c>
      <c r="AP73">
        <v>0.57799999999999996</v>
      </c>
      <c r="AQ73">
        <v>0.48863000000000001</v>
      </c>
      <c r="AR73">
        <v>0.49842999999999998</v>
      </c>
      <c r="AS73">
        <v>0.43715999999999999</v>
      </c>
      <c r="AT73">
        <v>0.54500999999999999</v>
      </c>
      <c r="AU73">
        <v>0.51951999999999998</v>
      </c>
      <c r="AV73">
        <v>0.51802000000000004</v>
      </c>
      <c r="AW73">
        <v>0.45602999999999999</v>
      </c>
      <c r="AX73">
        <v>0.55493000000000003</v>
      </c>
      <c r="AY73">
        <v>0.49869000000000002</v>
      </c>
      <c r="AZ73">
        <v>0.45973000000000003</v>
      </c>
      <c r="BA73">
        <v>0.40869</v>
      </c>
      <c r="BB73">
        <v>0.43535000000000001</v>
      </c>
      <c r="BC73">
        <v>0.47886000000000001</v>
      </c>
      <c r="BD73">
        <v>0.56235999999999997</v>
      </c>
      <c r="BE73">
        <v>0.50614000000000003</v>
      </c>
      <c r="BF73">
        <v>0.46960000000000002</v>
      </c>
      <c r="BG73">
        <v>0.35299999999999998</v>
      </c>
      <c r="BH73">
        <v>0.55608999999999997</v>
      </c>
      <c r="BI73">
        <v>0.65141000000000004</v>
      </c>
      <c r="BJ73">
        <v>0.28719</v>
      </c>
      <c r="BK73">
        <v>0.42504999999999998</v>
      </c>
      <c r="BL73">
        <v>0.19617999999999999</v>
      </c>
      <c r="BM73">
        <v>0.17455000000000001</v>
      </c>
      <c r="BN73">
        <v>0.18842</v>
      </c>
      <c r="BO73">
        <v>0.15814</v>
      </c>
      <c r="BP73">
        <v>-8.8713999999999998E-3</v>
      </c>
      <c r="BQ73">
        <v>0.33073000000000002</v>
      </c>
      <c r="BR73">
        <v>0.39846999999999999</v>
      </c>
      <c r="BS73">
        <v>0.87988</v>
      </c>
      <c r="BT73">
        <v>1</v>
      </c>
      <c r="BU73">
        <v>0.32693</v>
      </c>
      <c r="BV73">
        <v>0.21209</v>
      </c>
      <c r="BW73">
        <v>0.55886000000000002</v>
      </c>
      <c r="BX73">
        <v>0.27389999999999998</v>
      </c>
      <c r="BY73">
        <v>0.11098</v>
      </c>
      <c r="BZ73">
        <v>0.50631999999999999</v>
      </c>
      <c r="CA73">
        <v>0.34808</v>
      </c>
      <c r="CB73">
        <v>0.38048999999999999</v>
      </c>
      <c r="CC73">
        <v>0.33328999999999998</v>
      </c>
      <c r="CD73">
        <v>0.26025999999999999</v>
      </c>
      <c r="CE73">
        <v>0.49530000000000002</v>
      </c>
      <c r="CF73">
        <v>0.20288</v>
      </c>
      <c r="CG73">
        <v>0.52149999999999996</v>
      </c>
      <c r="CH73">
        <v>0.44212000000000001</v>
      </c>
      <c r="CI73">
        <v>-6.8214999999999998E-2</v>
      </c>
      <c r="CJ73">
        <v>0.11488</v>
      </c>
      <c r="CK73">
        <v>0.10745</v>
      </c>
      <c r="CL73">
        <v>0.39731</v>
      </c>
      <c r="CM73">
        <v>0.48649999999999999</v>
      </c>
      <c r="CN73">
        <v>0.40645999999999999</v>
      </c>
      <c r="CO73">
        <v>0.46394999999999997</v>
      </c>
      <c r="CP73">
        <v>0.42265000000000003</v>
      </c>
      <c r="CQ73">
        <v>0.28000000000000003</v>
      </c>
      <c r="CR73">
        <v>0.16131999999999999</v>
      </c>
      <c r="CS73">
        <v>0.25418000000000002</v>
      </c>
      <c r="CT73">
        <v>0.22975000000000001</v>
      </c>
      <c r="CU73">
        <v>0.39295000000000002</v>
      </c>
      <c r="CV73">
        <v>0.33460000000000001</v>
      </c>
      <c r="CW73">
        <v>0.30427999999999999</v>
      </c>
      <c r="CX73">
        <v>-0.27496999999999999</v>
      </c>
      <c r="CY73">
        <v>-4.9362000000000003E-2</v>
      </c>
      <c r="CZ73">
        <v>5.4441999999999997E-2</v>
      </c>
      <c r="DA73">
        <v>-0.38524000000000003</v>
      </c>
      <c r="DB73">
        <v>-0.39557999999999999</v>
      </c>
      <c r="DC73">
        <v>-0.41310000000000002</v>
      </c>
      <c r="DD73">
        <v>-0.45562000000000002</v>
      </c>
      <c r="DE73">
        <v>-2.9202999999999998E-3</v>
      </c>
      <c r="DF73">
        <v>-0.17623</v>
      </c>
      <c r="DG73">
        <v>-0.19183</v>
      </c>
      <c r="DH73">
        <v>-1.2045999999999999E-2</v>
      </c>
      <c r="DI73">
        <v>-9.4116000000000005E-2</v>
      </c>
      <c r="DJ73">
        <v>-0.31613999999999998</v>
      </c>
      <c r="DK73">
        <v>6.0330000000000002E-2</v>
      </c>
      <c r="DL73">
        <v>-0.36964999999999998</v>
      </c>
      <c r="DM73">
        <v>-0.15407999999999999</v>
      </c>
      <c r="DN73">
        <v>-0.41754999999999998</v>
      </c>
      <c r="DO73">
        <v>-0.41327000000000003</v>
      </c>
      <c r="DP73">
        <v>-0.41846</v>
      </c>
      <c r="DQ73">
        <v>-0.36913000000000001</v>
      </c>
      <c r="DR73">
        <v>-0.39659</v>
      </c>
      <c r="DS73">
        <v>-0.41503000000000001</v>
      </c>
      <c r="DT73">
        <v>-0.26347999999999999</v>
      </c>
      <c r="DU73">
        <v>-0.29838999999999999</v>
      </c>
      <c r="DV73">
        <v>-0.31963000000000003</v>
      </c>
      <c r="DW73">
        <v>-0.29418</v>
      </c>
      <c r="DX73">
        <v>-0.38950000000000001</v>
      </c>
      <c r="DY73">
        <v>-0.46815000000000001</v>
      </c>
      <c r="DZ73">
        <v>-0.22020000000000001</v>
      </c>
      <c r="EA73">
        <v>-0.20221</v>
      </c>
      <c r="EB73">
        <v>-0.28933999999999999</v>
      </c>
      <c r="EC73">
        <v>-0.21112</v>
      </c>
      <c r="ED73">
        <v>-0.43956000000000001</v>
      </c>
      <c r="EE73">
        <v>-0.43713000000000002</v>
      </c>
      <c r="EF73">
        <v>-0.50797999999999999</v>
      </c>
      <c r="EG73">
        <v>-0.5504</v>
      </c>
      <c r="EH73">
        <v>-0.36054999999999998</v>
      </c>
      <c r="EI73">
        <v>-0.42351</v>
      </c>
      <c r="EJ73">
        <v>-0.40131</v>
      </c>
      <c r="EK73">
        <v>-0.58181000000000005</v>
      </c>
      <c r="EL73">
        <v>-0.33511999999999997</v>
      </c>
      <c r="EM73">
        <v>-0.42546</v>
      </c>
      <c r="EN73">
        <v>-0.41719000000000001</v>
      </c>
      <c r="EO73">
        <v>-0.26450000000000001</v>
      </c>
      <c r="EP73">
        <v>-0.25120999999999999</v>
      </c>
      <c r="EQ73">
        <v>-0.22120999999999999</v>
      </c>
      <c r="ER73">
        <v>-0.25130000000000002</v>
      </c>
      <c r="ES73">
        <v>-0.45633000000000001</v>
      </c>
      <c r="ET73">
        <v>-0.34099000000000002</v>
      </c>
      <c r="EU73">
        <v>-0.31662000000000001</v>
      </c>
      <c r="EV73">
        <v>-0.31424000000000002</v>
      </c>
      <c r="EW73">
        <v>-0.23199</v>
      </c>
      <c r="EX73">
        <v>-0.13569000000000001</v>
      </c>
      <c r="EY73">
        <v>-0.16385</v>
      </c>
      <c r="EZ73">
        <v>-0.12311</v>
      </c>
      <c r="FA73">
        <v>-3.3225999999999999E-2</v>
      </c>
      <c r="FB73">
        <v>-5.4760999999999997E-2</v>
      </c>
      <c r="FC73">
        <v>-0.37063000000000001</v>
      </c>
      <c r="FD73">
        <v>-0.32873999999999998</v>
      </c>
      <c r="FE73">
        <v>-0.27023999999999998</v>
      </c>
      <c r="FF73">
        <v>-0.16070999999999999</v>
      </c>
      <c r="FG73">
        <v>-0.32954</v>
      </c>
      <c r="FH73">
        <v>-0.33195999999999998</v>
      </c>
      <c r="FI73">
        <v>-0.10663</v>
      </c>
      <c r="FJ73">
        <v>-0.22999</v>
      </c>
      <c r="FK73">
        <v>-0.13166</v>
      </c>
      <c r="FL73">
        <v>-0.35343999999999998</v>
      </c>
      <c r="FM73">
        <v>-0.22433</v>
      </c>
      <c r="FN73">
        <v>-0.30520000000000003</v>
      </c>
      <c r="FO73">
        <v>-0.13203000000000001</v>
      </c>
      <c r="FP73">
        <v>-0.23124</v>
      </c>
      <c r="FQ73">
        <v>-0.25757999999999998</v>
      </c>
      <c r="FR73">
        <v>-0.12744</v>
      </c>
      <c r="FS73">
        <v>4.3653999999999998E-2</v>
      </c>
      <c r="FT73">
        <v>7.0973999999999995E-2</v>
      </c>
      <c r="FU73">
        <v>-2.9985000000000001E-2</v>
      </c>
      <c r="FV73">
        <v>-0.13189999999999999</v>
      </c>
      <c r="FW73">
        <v>-0.10793</v>
      </c>
      <c r="FX73">
        <v>-0.30286000000000002</v>
      </c>
      <c r="FY73">
        <v>-0.30986000000000002</v>
      </c>
      <c r="FZ73">
        <v>-0.25770999999999999</v>
      </c>
      <c r="GA73">
        <v>-0.21409</v>
      </c>
      <c r="GB73">
        <v>-0.21775</v>
      </c>
      <c r="GC73">
        <v>-6.8001000000000006E-2</v>
      </c>
      <c r="GD73">
        <v>-7.0281999999999997E-2</v>
      </c>
      <c r="GE73">
        <v>-4.0057000000000002E-2</v>
      </c>
      <c r="GF73">
        <v>-0.13203999999999999</v>
      </c>
      <c r="GG73">
        <v>-0.13009000000000001</v>
      </c>
      <c r="GH73">
        <v>-0.11315</v>
      </c>
      <c r="GI73">
        <v>-0.19244</v>
      </c>
      <c r="GJ73">
        <v>-0.15260000000000001</v>
      </c>
      <c r="GK73">
        <v>-0.14416000000000001</v>
      </c>
      <c r="GL73">
        <v>-0.3155</v>
      </c>
      <c r="GM73">
        <v>-0.2387</v>
      </c>
      <c r="GN73">
        <v>-0.32940000000000003</v>
      </c>
      <c r="GO73">
        <v>0.15348000000000001</v>
      </c>
      <c r="GP73">
        <v>-0.22974</v>
      </c>
      <c r="GQ73">
        <v>-0.2195</v>
      </c>
      <c r="GR73">
        <v>-9.3845999999999999E-2</v>
      </c>
      <c r="GS73">
        <v>-6.8465999999999999E-2</v>
      </c>
      <c r="GT73">
        <v>-5.2304999999999997E-2</v>
      </c>
      <c r="GU73">
        <v>0.26372000000000001</v>
      </c>
      <c r="GV73">
        <v>-0.21889</v>
      </c>
      <c r="GW73">
        <v>0.16833999999999999</v>
      </c>
      <c r="GX73">
        <v>-0.12590999999999999</v>
      </c>
      <c r="GY73">
        <v>-0.13350000000000001</v>
      </c>
      <c r="GZ73">
        <v>-0.19286</v>
      </c>
      <c r="HA73">
        <v>-5.033E-2</v>
      </c>
      <c r="HB73">
        <v>-7.8364000000000003E-2</v>
      </c>
      <c r="HC73">
        <v>0.2235</v>
      </c>
      <c r="HD73">
        <v>9.8250000000000004E-2</v>
      </c>
      <c r="HE73">
        <v>0.49742999999999998</v>
      </c>
      <c r="HF73">
        <v>0.34093000000000001</v>
      </c>
      <c r="HG73">
        <v>0.14449000000000001</v>
      </c>
      <c r="HH73">
        <v>-2.2439000000000001E-2</v>
      </c>
      <c r="HI73">
        <v>2.8905E-2</v>
      </c>
      <c r="HJ73">
        <v>2.0270000000000002E-3</v>
      </c>
      <c r="HK73">
        <v>7.6155E-2</v>
      </c>
      <c r="HL73">
        <v>0.13666</v>
      </c>
      <c r="HM73">
        <v>7.2101999999999999E-2</v>
      </c>
      <c r="HN73">
        <v>2.7557000000000002E-2</v>
      </c>
      <c r="HO73">
        <v>2.6244E-2</v>
      </c>
      <c r="HP73">
        <v>0.33695999999999998</v>
      </c>
      <c r="HQ73">
        <v>7.3495000000000005E-2</v>
      </c>
      <c r="HR73">
        <v>0.22814000000000001</v>
      </c>
      <c r="HS73">
        <v>-0.13439000000000001</v>
      </c>
      <c r="HT73">
        <v>0.26643</v>
      </c>
      <c r="HU73">
        <v>0.35643999999999998</v>
      </c>
      <c r="HV73">
        <v>0.66898000000000002</v>
      </c>
      <c r="HW73">
        <v>0.10932</v>
      </c>
      <c r="HX73">
        <v>0.15060999999999999</v>
      </c>
      <c r="HY73">
        <v>0.29621999999999998</v>
      </c>
      <c r="HZ73">
        <v>-0.28055000000000002</v>
      </c>
      <c r="IA73">
        <v>-0.34419</v>
      </c>
      <c r="IB73">
        <v>-8.3997000000000002E-2</v>
      </c>
      <c r="IC73">
        <v>2.0729999999999998E-2</v>
      </c>
      <c r="ID73">
        <v>-0.12814</v>
      </c>
      <c r="IE73">
        <v>1.7524999999999999E-3</v>
      </c>
      <c r="IF73">
        <v>-0.27766000000000002</v>
      </c>
      <c r="IG73">
        <v>-0.12221</v>
      </c>
      <c r="IH73">
        <v>4.3958999999999998E-2</v>
      </c>
      <c r="II73">
        <v>-0.12992999999999999</v>
      </c>
      <c r="IJ73">
        <v>-7.9971E-2</v>
      </c>
      <c r="IK73">
        <v>-1.1408E-2</v>
      </c>
      <c r="IL73">
        <v>-8.2547999999999996E-2</v>
      </c>
      <c r="IM73">
        <v>-0.28597</v>
      </c>
      <c r="IN73">
        <v>-0.43841000000000002</v>
      </c>
      <c r="IO73">
        <v>-0.23707</v>
      </c>
      <c r="IP73">
        <v>-2.5658E-2</v>
      </c>
      <c r="IQ73">
        <v>-0.12107</v>
      </c>
      <c r="IR73">
        <v>-0.17377999999999999</v>
      </c>
      <c r="IS73">
        <v>-0.22372</v>
      </c>
      <c r="IT73">
        <v>-0.18132999999999999</v>
      </c>
      <c r="IU73">
        <v>-0.14582999999999999</v>
      </c>
      <c r="IV73">
        <v>-0.34190999999999999</v>
      </c>
      <c r="IW73">
        <v>-0.25720999999999999</v>
      </c>
      <c r="IX73">
        <v>-0.13902999999999999</v>
      </c>
      <c r="IY73">
        <v>-0.29152</v>
      </c>
      <c r="IZ73">
        <v>-0.38516</v>
      </c>
      <c r="JA73">
        <v>5.2956000000000001E-3</v>
      </c>
      <c r="JB73">
        <v>0.18931999999999999</v>
      </c>
      <c r="JC73">
        <v>2.8469000000000001E-2</v>
      </c>
      <c r="JD73">
        <v>-9.4160999999999995E-2</v>
      </c>
      <c r="JE73">
        <v>0.19875999999999999</v>
      </c>
      <c r="JF73">
        <v>0.25672</v>
      </c>
      <c r="JG73">
        <v>-3.6553000000000002E-2</v>
      </c>
      <c r="JH73">
        <v>5.5052999999999998E-2</v>
      </c>
      <c r="JI73">
        <v>0.14716000000000001</v>
      </c>
      <c r="JJ73">
        <v>-7.6557999999999999E-3</v>
      </c>
      <c r="JK73">
        <v>5.9652000000000004E-3</v>
      </c>
      <c r="JL73">
        <v>0.15178</v>
      </c>
      <c r="JM73">
        <v>-1.2409E-2</v>
      </c>
      <c r="JN73">
        <v>0.30426999999999998</v>
      </c>
      <c r="JO73">
        <v>0.12494</v>
      </c>
      <c r="JP73">
        <v>0.13347999999999999</v>
      </c>
      <c r="JQ73">
        <v>0.22917999999999999</v>
      </c>
      <c r="JR73">
        <v>8.6296999999999999E-2</v>
      </c>
      <c r="JS73">
        <v>-6.5353999999999995E-2</v>
      </c>
      <c r="JT73">
        <v>-0.17918999999999999</v>
      </c>
      <c r="JU73">
        <v>-0.16095999999999999</v>
      </c>
      <c r="JV73">
        <v>0.11151</v>
      </c>
      <c r="JW73">
        <v>-0.19583</v>
      </c>
      <c r="JX73">
        <v>-0.15962000000000001</v>
      </c>
      <c r="JY73">
        <v>-0.42949999999999999</v>
      </c>
      <c r="JZ73">
        <v>-0.41361999999999999</v>
      </c>
      <c r="KA73">
        <v>-0.17555999999999999</v>
      </c>
      <c r="KB73">
        <v>-0.1646</v>
      </c>
    </row>
    <row r="74" spans="1:288">
      <c r="A74" t="s">
        <v>721</v>
      </c>
      <c r="B74">
        <v>0.49614000000000003</v>
      </c>
      <c r="C74">
        <v>0.39562999999999998</v>
      </c>
      <c r="D74">
        <v>0.39122000000000001</v>
      </c>
      <c r="E74">
        <v>0.45623999999999998</v>
      </c>
      <c r="F74">
        <v>0.43254999999999999</v>
      </c>
      <c r="G74">
        <v>0.57462999999999997</v>
      </c>
      <c r="H74">
        <v>0.62583999999999995</v>
      </c>
      <c r="I74">
        <v>0.33861000000000002</v>
      </c>
      <c r="J74">
        <v>0.40788999999999997</v>
      </c>
      <c r="K74">
        <v>0.55210000000000004</v>
      </c>
      <c r="L74">
        <v>0.51756999999999997</v>
      </c>
      <c r="M74">
        <v>0.46342</v>
      </c>
      <c r="N74">
        <v>0.49619999999999997</v>
      </c>
      <c r="O74">
        <v>0.51115999999999995</v>
      </c>
      <c r="P74">
        <v>0.47770000000000001</v>
      </c>
      <c r="Q74">
        <v>0.4617</v>
      </c>
      <c r="R74">
        <v>0.41208</v>
      </c>
      <c r="S74">
        <v>0.54676000000000002</v>
      </c>
      <c r="T74">
        <v>0.31738</v>
      </c>
      <c r="U74">
        <v>0.60777999999999999</v>
      </c>
      <c r="V74">
        <v>0.44988</v>
      </c>
      <c r="W74">
        <v>0.43162</v>
      </c>
      <c r="X74">
        <v>0.35199999999999998</v>
      </c>
      <c r="Y74">
        <v>0.40216000000000002</v>
      </c>
      <c r="Z74">
        <v>0.49058000000000002</v>
      </c>
      <c r="AA74">
        <v>0.38895000000000002</v>
      </c>
      <c r="AB74">
        <v>0.44450000000000001</v>
      </c>
      <c r="AC74">
        <v>0.50634000000000001</v>
      </c>
      <c r="AD74">
        <v>0.48775000000000002</v>
      </c>
      <c r="AE74">
        <v>0.40155999999999997</v>
      </c>
      <c r="AF74">
        <v>0.49181999999999998</v>
      </c>
      <c r="AG74">
        <v>0.45976</v>
      </c>
      <c r="AH74">
        <v>0.59343999999999997</v>
      </c>
      <c r="AI74">
        <v>0.54918999999999996</v>
      </c>
      <c r="AJ74">
        <v>0.56335999999999997</v>
      </c>
      <c r="AK74">
        <v>0.43920999999999999</v>
      </c>
      <c r="AL74">
        <v>0.63639999999999997</v>
      </c>
      <c r="AM74">
        <v>0.64763999999999999</v>
      </c>
      <c r="AN74">
        <v>0.57711000000000001</v>
      </c>
      <c r="AO74">
        <v>0.44921</v>
      </c>
      <c r="AP74">
        <v>0.26744000000000001</v>
      </c>
      <c r="AQ74">
        <v>0.53291999999999995</v>
      </c>
      <c r="AR74">
        <v>0.48221000000000003</v>
      </c>
      <c r="AS74">
        <v>0.56611</v>
      </c>
      <c r="AT74">
        <v>0.36431999999999998</v>
      </c>
      <c r="AU74">
        <v>0.39196999999999999</v>
      </c>
      <c r="AV74">
        <v>0.33450999999999997</v>
      </c>
      <c r="AW74">
        <v>0.38014999999999999</v>
      </c>
      <c r="AX74">
        <v>0.41632999999999998</v>
      </c>
      <c r="AY74">
        <v>0.48255999999999999</v>
      </c>
      <c r="AZ74">
        <v>0.20637</v>
      </c>
      <c r="BA74">
        <v>0.34178999999999998</v>
      </c>
      <c r="BB74">
        <v>0.43365999999999999</v>
      </c>
      <c r="BC74">
        <v>0.25391999999999998</v>
      </c>
      <c r="BD74">
        <v>0.31612000000000001</v>
      </c>
      <c r="BE74">
        <v>0.37546000000000002</v>
      </c>
      <c r="BF74">
        <v>0.33989000000000003</v>
      </c>
      <c r="BG74">
        <v>0.3407</v>
      </c>
      <c r="BH74">
        <v>0.36886000000000002</v>
      </c>
      <c r="BI74">
        <v>0.30037000000000003</v>
      </c>
      <c r="BJ74">
        <v>0.22034999999999999</v>
      </c>
      <c r="BK74">
        <v>0.33124999999999999</v>
      </c>
      <c r="BL74">
        <v>0.27306999999999998</v>
      </c>
      <c r="BM74">
        <v>8.4763000000000008E-3</v>
      </c>
      <c r="BN74">
        <v>0.32786999999999999</v>
      </c>
      <c r="BO74">
        <v>0.25194</v>
      </c>
      <c r="BP74">
        <v>8.4589999999999999E-2</v>
      </c>
      <c r="BQ74">
        <v>0.24224000000000001</v>
      </c>
      <c r="BR74">
        <v>0.43996000000000002</v>
      </c>
      <c r="BS74">
        <v>0.31478</v>
      </c>
      <c r="BT74">
        <v>0.32693</v>
      </c>
      <c r="BU74">
        <v>1</v>
      </c>
      <c r="BV74">
        <v>0.63278999999999996</v>
      </c>
      <c r="BW74">
        <v>0.55271999999999999</v>
      </c>
      <c r="BX74">
        <v>0.45066000000000001</v>
      </c>
      <c r="BY74">
        <v>0.50080999999999998</v>
      </c>
      <c r="BZ74">
        <v>0.64576999999999996</v>
      </c>
      <c r="CA74">
        <v>0.58831</v>
      </c>
      <c r="CB74">
        <v>0.41446</v>
      </c>
      <c r="CC74">
        <v>0.45516000000000001</v>
      </c>
      <c r="CD74">
        <v>0.30371999999999999</v>
      </c>
      <c r="CE74">
        <v>0.46028999999999998</v>
      </c>
      <c r="CF74">
        <v>0.37611</v>
      </c>
      <c r="CG74">
        <v>0.40193000000000001</v>
      </c>
      <c r="CH74">
        <v>0.34966999999999998</v>
      </c>
      <c r="CI74">
        <v>0.51831000000000005</v>
      </c>
      <c r="CJ74">
        <v>0.59040999999999999</v>
      </c>
      <c r="CK74">
        <v>0.49391000000000002</v>
      </c>
      <c r="CL74">
        <v>0.48197000000000001</v>
      </c>
      <c r="CM74">
        <v>1.5615E-2</v>
      </c>
      <c r="CN74">
        <v>0.34344000000000002</v>
      </c>
      <c r="CO74">
        <v>0.11891</v>
      </c>
      <c r="CP74">
        <v>0.22388</v>
      </c>
      <c r="CQ74">
        <v>0.35367999999999999</v>
      </c>
      <c r="CR74">
        <v>-8.6927000000000004E-2</v>
      </c>
      <c r="CS74">
        <v>-6.3053999999999999E-2</v>
      </c>
      <c r="CT74">
        <v>0.12324</v>
      </c>
      <c r="CU74">
        <v>0.39284000000000002</v>
      </c>
      <c r="CV74">
        <v>0.48998000000000003</v>
      </c>
      <c r="CW74">
        <v>0.22173999999999999</v>
      </c>
      <c r="CX74">
        <v>0.42824000000000001</v>
      </c>
      <c r="CY74">
        <v>0.1232</v>
      </c>
      <c r="CZ74">
        <v>0.20571999999999999</v>
      </c>
      <c r="DA74">
        <v>-0.52119000000000004</v>
      </c>
      <c r="DB74">
        <v>-0.42523</v>
      </c>
      <c r="DC74">
        <v>-0.46150000000000002</v>
      </c>
      <c r="DD74">
        <v>-0.55706</v>
      </c>
      <c r="DE74">
        <v>-0.38647999999999999</v>
      </c>
      <c r="DF74">
        <v>-0.49412</v>
      </c>
      <c r="DG74">
        <v>-0.46523999999999999</v>
      </c>
      <c r="DH74">
        <v>-0.38278000000000001</v>
      </c>
      <c r="DI74">
        <v>-0.36013000000000001</v>
      </c>
      <c r="DJ74">
        <v>-0.30696000000000001</v>
      </c>
      <c r="DK74">
        <v>-0.37135000000000001</v>
      </c>
      <c r="DL74">
        <v>-0.56779000000000002</v>
      </c>
      <c r="DM74">
        <v>-0.38130999999999998</v>
      </c>
      <c r="DN74">
        <v>-0.43010999999999999</v>
      </c>
      <c r="DO74">
        <v>-0.51551999999999998</v>
      </c>
      <c r="DP74">
        <v>-0.44307000000000002</v>
      </c>
      <c r="DQ74">
        <v>-0.50122999999999995</v>
      </c>
      <c r="DR74">
        <v>-0.38092999999999999</v>
      </c>
      <c r="DS74">
        <v>-0.44650000000000001</v>
      </c>
      <c r="DT74">
        <v>-0.30238999999999999</v>
      </c>
      <c r="DU74">
        <v>-0.43741000000000002</v>
      </c>
      <c r="DV74">
        <v>-0.49451000000000001</v>
      </c>
      <c r="DW74">
        <v>-0.44803999999999999</v>
      </c>
      <c r="DX74">
        <v>-0.40681</v>
      </c>
      <c r="DY74">
        <v>-0.46037</v>
      </c>
      <c r="DZ74">
        <v>-0.45262000000000002</v>
      </c>
      <c r="EA74">
        <v>-0.35951</v>
      </c>
      <c r="EB74">
        <v>-0.50380999999999998</v>
      </c>
      <c r="EC74">
        <v>-0.47189999999999999</v>
      </c>
      <c r="ED74">
        <v>-0.46994000000000002</v>
      </c>
      <c r="EE74">
        <v>-0.50024999999999997</v>
      </c>
      <c r="EF74">
        <v>-0.46816999999999998</v>
      </c>
      <c r="EG74">
        <v>-0.49792999999999998</v>
      </c>
      <c r="EH74">
        <v>-0.49502000000000002</v>
      </c>
      <c r="EI74">
        <v>-0.47134999999999999</v>
      </c>
      <c r="EJ74">
        <v>-0.3916</v>
      </c>
      <c r="EK74">
        <v>-0.38878000000000001</v>
      </c>
      <c r="EL74">
        <v>-0.48066999999999999</v>
      </c>
      <c r="EM74">
        <v>-0.45118000000000003</v>
      </c>
      <c r="EN74">
        <v>-0.48587000000000002</v>
      </c>
      <c r="EO74">
        <v>-0.44872000000000001</v>
      </c>
      <c r="EP74">
        <v>-0.49556</v>
      </c>
      <c r="EQ74">
        <v>-0.42786999999999997</v>
      </c>
      <c r="ER74">
        <v>-0.46932000000000001</v>
      </c>
      <c r="ES74">
        <v>-0.48564000000000002</v>
      </c>
      <c r="ET74">
        <v>-0.49748999999999999</v>
      </c>
      <c r="EU74">
        <v>-0.40371000000000001</v>
      </c>
      <c r="EV74">
        <v>-0.36447000000000002</v>
      </c>
      <c r="EW74">
        <v>-0.30758999999999997</v>
      </c>
      <c r="EX74">
        <v>-0.31818000000000002</v>
      </c>
      <c r="EY74">
        <v>-0.41683999999999999</v>
      </c>
      <c r="EZ74">
        <v>-0.39206000000000002</v>
      </c>
      <c r="FA74">
        <v>-0.45295000000000002</v>
      </c>
      <c r="FB74">
        <v>-0.25553999999999999</v>
      </c>
      <c r="FC74">
        <v>-0.46411999999999998</v>
      </c>
      <c r="FD74">
        <v>-0.48846000000000001</v>
      </c>
      <c r="FE74">
        <v>-0.38900000000000001</v>
      </c>
      <c r="FF74">
        <v>-0.33152999999999999</v>
      </c>
      <c r="FG74">
        <v>-0.31461</v>
      </c>
      <c r="FH74">
        <v>-0.23082</v>
      </c>
      <c r="FI74">
        <v>-0.23072999999999999</v>
      </c>
      <c r="FJ74">
        <v>-0.42373</v>
      </c>
      <c r="FK74">
        <v>-0.30279</v>
      </c>
      <c r="FL74">
        <v>-0.35349000000000003</v>
      </c>
      <c r="FM74">
        <v>-0.36941000000000002</v>
      </c>
      <c r="FN74">
        <v>-0.29827999999999999</v>
      </c>
      <c r="FO74">
        <v>-0.54881000000000002</v>
      </c>
      <c r="FP74">
        <v>-0.40461000000000003</v>
      </c>
      <c r="FQ74">
        <v>-0.27445000000000003</v>
      </c>
      <c r="FR74">
        <v>-0.39799000000000001</v>
      </c>
      <c r="FS74">
        <v>-0.39678999999999998</v>
      </c>
      <c r="FT74">
        <v>-0.31136000000000003</v>
      </c>
      <c r="FU74">
        <v>-0.16244</v>
      </c>
      <c r="FV74">
        <v>-0.32425999999999999</v>
      </c>
      <c r="FW74">
        <v>-0.33688000000000001</v>
      </c>
      <c r="FX74">
        <v>-0.30735000000000001</v>
      </c>
      <c r="FY74">
        <v>-0.43763999999999997</v>
      </c>
      <c r="FZ74">
        <v>-0.44261</v>
      </c>
      <c r="GA74">
        <v>-0.36868000000000001</v>
      </c>
      <c r="GB74">
        <v>-0.39246999999999999</v>
      </c>
      <c r="GC74">
        <v>-0.42032999999999998</v>
      </c>
      <c r="GD74">
        <v>-0.31698999999999999</v>
      </c>
      <c r="GE74">
        <v>-0.36884</v>
      </c>
      <c r="GF74">
        <v>-0.4864</v>
      </c>
      <c r="GG74">
        <v>-0.35544999999999999</v>
      </c>
      <c r="GH74">
        <v>-0.35461999999999999</v>
      </c>
      <c r="GI74">
        <v>-0.55071000000000003</v>
      </c>
      <c r="GJ74">
        <v>-0.19089999999999999</v>
      </c>
      <c r="GK74">
        <v>-5.0191E-2</v>
      </c>
      <c r="GL74">
        <v>-0.11008</v>
      </c>
      <c r="GM74">
        <v>-9.9289000000000002E-2</v>
      </c>
      <c r="GN74">
        <v>-0.17824999999999999</v>
      </c>
      <c r="GO74">
        <v>-0.24909999999999999</v>
      </c>
      <c r="GP74">
        <v>-0.13866999999999999</v>
      </c>
      <c r="GQ74">
        <v>-0.30552000000000001</v>
      </c>
      <c r="GR74">
        <v>-0.13142000000000001</v>
      </c>
      <c r="GS74">
        <v>-0.16674</v>
      </c>
      <c r="GT74">
        <v>-0.16829</v>
      </c>
      <c r="GU74">
        <v>-0.15021000000000001</v>
      </c>
      <c r="GV74">
        <v>-0.20122999999999999</v>
      </c>
      <c r="GW74">
        <v>0.33463999999999999</v>
      </c>
      <c r="GX74">
        <v>0.45762999999999998</v>
      </c>
      <c r="GY74">
        <v>0.49270999999999998</v>
      </c>
      <c r="GZ74">
        <v>0.33804000000000001</v>
      </c>
      <c r="HA74">
        <v>0.38017000000000001</v>
      </c>
      <c r="HB74">
        <v>0.42420999999999998</v>
      </c>
      <c r="HC74">
        <v>0.24909000000000001</v>
      </c>
      <c r="HD74">
        <v>9.8988999999999994E-2</v>
      </c>
      <c r="HE74">
        <v>0.16958999999999999</v>
      </c>
      <c r="HF74">
        <v>-5.3227000000000005E-4</v>
      </c>
      <c r="HG74">
        <v>2.1784E-3</v>
      </c>
      <c r="HH74">
        <v>3.1526999999999999E-2</v>
      </c>
      <c r="HI74">
        <v>0.28727999999999998</v>
      </c>
      <c r="HJ74">
        <v>4.8776E-2</v>
      </c>
      <c r="HK74">
        <v>-1.3789E-3</v>
      </c>
      <c r="HL74">
        <v>-0.11564000000000001</v>
      </c>
      <c r="HM74">
        <v>0.22217999999999999</v>
      </c>
      <c r="HN74">
        <v>-5.2610000000000001E-3</v>
      </c>
      <c r="HO74">
        <v>-0.1181</v>
      </c>
      <c r="HP74">
        <v>0.11042</v>
      </c>
      <c r="HQ74">
        <v>0.12622</v>
      </c>
      <c r="HR74">
        <v>0.13888</v>
      </c>
      <c r="HS74">
        <v>-8.8516999999999998E-2</v>
      </c>
      <c r="HT74">
        <v>7.1964E-2</v>
      </c>
      <c r="HU74">
        <v>-4.0294999999999997E-2</v>
      </c>
      <c r="HV74">
        <v>-4.6954000000000003E-2</v>
      </c>
      <c r="HW74">
        <v>0.13378999999999999</v>
      </c>
      <c r="HX74">
        <v>2.2081E-2</v>
      </c>
      <c r="HY74">
        <v>6.8566000000000002E-2</v>
      </c>
      <c r="HZ74">
        <v>-0.19958999999999999</v>
      </c>
      <c r="IA74">
        <v>-0.22362000000000001</v>
      </c>
      <c r="IB74">
        <v>5.1083999999999999E-3</v>
      </c>
      <c r="IC74">
        <v>7.3091000000000003E-2</v>
      </c>
      <c r="ID74">
        <v>0.15498000000000001</v>
      </c>
      <c r="IE74">
        <v>-6.1096999999999999E-2</v>
      </c>
      <c r="IF74">
        <v>0.37226999999999999</v>
      </c>
      <c r="IG74">
        <v>0.35663</v>
      </c>
      <c r="IH74">
        <v>0.11272</v>
      </c>
      <c r="II74">
        <v>1.3623E-2</v>
      </c>
      <c r="IJ74">
        <v>5.3932000000000001E-2</v>
      </c>
      <c r="IK74">
        <v>8.1941E-2</v>
      </c>
      <c r="IL74">
        <v>0.16053000000000001</v>
      </c>
      <c r="IM74">
        <v>5.4487000000000001E-2</v>
      </c>
      <c r="IN74">
        <v>0.13633999999999999</v>
      </c>
      <c r="IO74">
        <v>-6.3536999999999996E-2</v>
      </c>
      <c r="IP74">
        <v>5.4483999999999998E-2</v>
      </c>
      <c r="IQ74">
        <v>-0.18026</v>
      </c>
      <c r="IR74">
        <v>-0.10763</v>
      </c>
      <c r="IS74">
        <v>1.3631000000000001E-2</v>
      </c>
      <c r="IT74">
        <v>-0.20144000000000001</v>
      </c>
      <c r="IU74">
        <v>-0.18712999999999999</v>
      </c>
      <c r="IV74">
        <v>-0.39078000000000002</v>
      </c>
      <c r="IW74">
        <v>-0.24476999999999999</v>
      </c>
      <c r="IX74">
        <v>-0.14529</v>
      </c>
      <c r="IY74">
        <v>-4.2820999999999998E-2</v>
      </c>
      <c r="IZ74">
        <v>-0.24084</v>
      </c>
      <c r="JA74">
        <v>1.0867999999999999E-2</v>
      </c>
      <c r="JB74">
        <v>-0.12545000000000001</v>
      </c>
      <c r="JC74">
        <v>-4.8219999999999999E-2</v>
      </c>
      <c r="JD74">
        <v>0.12384000000000001</v>
      </c>
      <c r="JE74">
        <v>-0.17663000000000001</v>
      </c>
      <c r="JF74">
        <v>1.5977999999999999E-3</v>
      </c>
      <c r="JG74">
        <v>-7.6216999999999993E-2</v>
      </c>
      <c r="JH74">
        <v>-0.10532</v>
      </c>
      <c r="JI74">
        <v>-6.0537000000000001E-2</v>
      </c>
      <c r="JJ74">
        <v>-2.1553000000000002E-3</v>
      </c>
      <c r="JK74">
        <v>-7.4446999999999999E-2</v>
      </c>
      <c r="JL74">
        <v>-0.16535</v>
      </c>
      <c r="JM74">
        <v>0.23476</v>
      </c>
      <c r="JN74">
        <v>2.3441E-2</v>
      </c>
      <c r="JO74">
        <v>2.6814000000000001E-2</v>
      </c>
      <c r="JP74">
        <v>-0.13814000000000001</v>
      </c>
      <c r="JQ74">
        <v>-0.25485999999999998</v>
      </c>
      <c r="JR74">
        <v>-0.37958999999999998</v>
      </c>
      <c r="JS74">
        <v>-0.14621000000000001</v>
      </c>
      <c r="JT74">
        <v>-7.2293999999999997E-2</v>
      </c>
      <c r="JU74">
        <v>-0.18684999999999999</v>
      </c>
      <c r="JV74">
        <v>-0.1283</v>
      </c>
      <c r="JW74">
        <v>-0.2712</v>
      </c>
      <c r="JX74">
        <v>-0.18812000000000001</v>
      </c>
      <c r="JY74">
        <v>-5.6552999999999999E-2</v>
      </c>
      <c r="JZ74">
        <v>9.2748999999999998E-2</v>
      </c>
      <c r="KA74">
        <v>1.4775999999999999E-2</v>
      </c>
      <c r="KB74">
        <v>-0.2162</v>
      </c>
    </row>
    <row r="75" spans="1:288">
      <c r="A75" t="s">
        <v>429</v>
      </c>
      <c r="B75">
        <v>0.36526999999999998</v>
      </c>
      <c r="C75">
        <v>0.44496999999999998</v>
      </c>
      <c r="D75">
        <v>0.43779000000000001</v>
      </c>
      <c r="E75">
        <v>0.46081</v>
      </c>
      <c r="F75">
        <v>0.46017999999999998</v>
      </c>
      <c r="G75">
        <v>0.39199000000000001</v>
      </c>
      <c r="H75">
        <v>0.46944000000000002</v>
      </c>
      <c r="I75">
        <v>0.44097999999999998</v>
      </c>
      <c r="J75">
        <v>0.38891999999999999</v>
      </c>
      <c r="K75">
        <v>0.45244000000000001</v>
      </c>
      <c r="L75">
        <v>0.46814</v>
      </c>
      <c r="M75">
        <v>0.46600999999999998</v>
      </c>
      <c r="N75">
        <v>0.52825999999999995</v>
      </c>
      <c r="O75">
        <v>0.47009000000000001</v>
      </c>
      <c r="P75">
        <v>0.52078000000000002</v>
      </c>
      <c r="Q75">
        <v>0.51051999999999997</v>
      </c>
      <c r="R75">
        <v>0.41643999999999998</v>
      </c>
      <c r="S75">
        <v>0.52815999999999996</v>
      </c>
      <c r="T75">
        <v>0.39173999999999998</v>
      </c>
      <c r="U75">
        <v>0.84958999999999996</v>
      </c>
      <c r="V75">
        <v>0.53371000000000002</v>
      </c>
      <c r="W75">
        <v>0.40237000000000001</v>
      </c>
      <c r="X75">
        <v>0.34844000000000003</v>
      </c>
      <c r="Y75">
        <v>0.66066999999999998</v>
      </c>
      <c r="Z75">
        <v>0.51910999999999996</v>
      </c>
      <c r="AA75">
        <v>0.31473000000000001</v>
      </c>
      <c r="AB75">
        <v>0.49014999999999997</v>
      </c>
      <c r="AC75">
        <v>0.43071999999999999</v>
      </c>
      <c r="AD75">
        <v>0.44896999999999998</v>
      </c>
      <c r="AE75">
        <v>0.36842999999999998</v>
      </c>
      <c r="AF75">
        <v>0.43391999999999997</v>
      </c>
      <c r="AG75">
        <v>0.44230000000000003</v>
      </c>
      <c r="AH75">
        <v>0.41546</v>
      </c>
      <c r="AI75">
        <v>0.45423999999999998</v>
      </c>
      <c r="AJ75">
        <v>0.42320999999999998</v>
      </c>
      <c r="AK75">
        <v>0.36310999999999999</v>
      </c>
      <c r="AL75">
        <v>0.51158999999999999</v>
      </c>
      <c r="AM75">
        <v>0.42542999999999997</v>
      </c>
      <c r="AN75">
        <v>0.37415999999999999</v>
      </c>
      <c r="AO75">
        <v>0.23064999999999999</v>
      </c>
      <c r="AP75">
        <v>0.12489</v>
      </c>
      <c r="AQ75">
        <v>0.32077</v>
      </c>
      <c r="AR75">
        <v>0.29575000000000001</v>
      </c>
      <c r="AS75">
        <v>0.48087000000000002</v>
      </c>
      <c r="AT75">
        <v>0.28675</v>
      </c>
      <c r="AU75">
        <v>0.26732</v>
      </c>
      <c r="AV75">
        <v>0.23476</v>
      </c>
      <c r="AW75">
        <v>0.24690999999999999</v>
      </c>
      <c r="AX75">
        <v>0.31657999999999997</v>
      </c>
      <c r="AY75">
        <v>0.35343999999999998</v>
      </c>
      <c r="AZ75">
        <v>8.8215000000000002E-2</v>
      </c>
      <c r="BA75">
        <v>0.19935</v>
      </c>
      <c r="BB75">
        <v>0.22608</v>
      </c>
      <c r="BC75">
        <v>0.18321999999999999</v>
      </c>
      <c r="BD75">
        <v>0.17238000000000001</v>
      </c>
      <c r="BE75">
        <v>0.22367000000000001</v>
      </c>
      <c r="BF75">
        <v>0.19932</v>
      </c>
      <c r="BG75">
        <v>0.14161000000000001</v>
      </c>
      <c r="BH75">
        <v>0.10581</v>
      </c>
      <c r="BI75">
        <v>0.20366000000000001</v>
      </c>
      <c r="BJ75">
        <v>-9.7711999999999993E-2</v>
      </c>
      <c r="BK75">
        <v>6.8687999999999999E-2</v>
      </c>
      <c r="BL75">
        <v>9.1315999999999994E-2</v>
      </c>
      <c r="BM75">
        <v>-3.9988000000000003E-2</v>
      </c>
      <c r="BN75">
        <v>0.37957999999999997</v>
      </c>
      <c r="BO75">
        <v>0.17888999999999999</v>
      </c>
      <c r="BP75">
        <v>0.49667</v>
      </c>
      <c r="BQ75">
        <v>0.52495999999999998</v>
      </c>
      <c r="BR75">
        <v>0.68515999999999999</v>
      </c>
      <c r="BS75">
        <v>0.19635</v>
      </c>
      <c r="BT75">
        <v>0.21209</v>
      </c>
      <c r="BU75">
        <v>0.63278999999999996</v>
      </c>
      <c r="BV75">
        <v>1</v>
      </c>
      <c r="BW75">
        <v>0.71677999999999997</v>
      </c>
      <c r="BX75">
        <v>0.61346000000000001</v>
      </c>
      <c r="BY75">
        <v>0.35765000000000002</v>
      </c>
      <c r="BZ75">
        <v>0.79961000000000004</v>
      </c>
      <c r="CA75">
        <v>0.62228000000000006</v>
      </c>
      <c r="CB75">
        <v>0.39839999999999998</v>
      </c>
      <c r="CC75">
        <v>0.20447000000000001</v>
      </c>
      <c r="CD75">
        <v>0.51173999999999997</v>
      </c>
      <c r="CE75">
        <v>0.36723</v>
      </c>
      <c r="CF75">
        <v>0.35416999999999998</v>
      </c>
      <c r="CG75">
        <v>0.30243999999999999</v>
      </c>
      <c r="CH75">
        <v>0.47857</v>
      </c>
      <c r="CI75">
        <v>0.74324000000000001</v>
      </c>
      <c r="CJ75">
        <v>0.48860999999999999</v>
      </c>
      <c r="CK75">
        <v>0.78452</v>
      </c>
      <c r="CL75">
        <v>0.73956</v>
      </c>
      <c r="CM75">
        <v>-0.11438</v>
      </c>
      <c r="CN75">
        <v>0.35344999999999999</v>
      </c>
      <c r="CO75">
        <v>7.5220999999999996E-2</v>
      </c>
      <c r="CP75">
        <v>0.46117000000000002</v>
      </c>
      <c r="CQ75">
        <v>0.45384000000000002</v>
      </c>
      <c r="CR75">
        <v>6.6655000000000006E-2</v>
      </c>
      <c r="CS75">
        <v>-0.13544999999999999</v>
      </c>
      <c r="CT75">
        <v>9.9594000000000002E-2</v>
      </c>
      <c r="CU75">
        <v>0.3296</v>
      </c>
      <c r="CV75">
        <v>0.19442000000000001</v>
      </c>
      <c r="CW75">
        <v>-2.1243000000000001E-2</v>
      </c>
      <c r="CX75">
        <v>0.2344</v>
      </c>
      <c r="CY75">
        <v>0.14593999999999999</v>
      </c>
      <c r="CZ75">
        <v>0.43647000000000002</v>
      </c>
      <c r="DA75">
        <v>-0.56472999999999995</v>
      </c>
      <c r="DB75">
        <v>-0.41120000000000001</v>
      </c>
      <c r="DC75">
        <v>-0.43218000000000001</v>
      </c>
      <c r="DD75">
        <v>-0.54537000000000002</v>
      </c>
      <c r="DE75">
        <v>-0.34622000000000003</v>
      </c>
      <c r="DF75">
        <v>-0.53503999999999996</v>
      </c>
      <c r="DG75">
        <v>-0.39345000000000002</v>
      </c>
      <c r="DH75">
        <v>-0.32049</v>
      </c>
      <c r="DI75">
        <v>-0.27178999999999998</v>
      </c>
      <c r="DJ75">
        <v>-0.38025999999999999</v>
      </c>
      <c r="DK75">
        <v>-0.51280000000000003</v>
      </c>
      <c r="DL75">
        <v>-0.54505999999999999</v>
      </c>
      <c r="DM75">
        <v>-0.41993999999999998</v>
      </c>
      <c r="DN75">
        <v>-0.32873000000000002</v>
      </c>
      <c r="DO75">
        <v>-0.50729999999999997</v>
      </c>
      <c r="DP75">
        <v>-0.38403999999999999</v>
      </c>
      <c r="DQ75">
        <v>-0.42119000000000001</v>
      </c>
      <c r="DR75">
        <v>-0.41076000000000001</v>
      </c>
      <c r="DS75">
        <v>-0.43641000000000002</v>
      </c>
      <c r="DT75">
        <v>-0.14652000000000001</v>
      </c>
      <c r="DU75">
        <v>-0.34181</v>
      </c>
      <c r="DV75">
        <v>-0.39895000000000003</v>
      </c>
      <c r="DW75">
        <v>-0.43780999999999998</v>
      </c>
      <c r="DX75">
        <v>-0.37967000000000001</v>
      </c>
      <c r="DY75">
        <v>-0.39074999999999999</v>
      </c>
      <c r="DZ75">
        <v>-0.44059999999999999</v>
      </c>
      <c r="EA75">
        <v>-0.37808000000000003</v>
      </c>
      <c r="EB75">
        <v>-0.41193000000000002</v>
      </c>
      <c r="EC75">
        <v>-0.48032000000000002</v>
      </c>
      <c r="ED75">
        <v>-0.41066000000000003</v>
      </c>
      <c r="EE75">
        <v>-0.42286000000000001</v>
      </c>
      <c r="EF75">
        <v>-0.37430000000000002</v>
      </c>
      <c r="EG75">
        <v>-0.46139000000000002</v>
      </c>
      <c r="EH75">
        <v>-0.48366999999999999</v>
      </c>
      <c r="EI75">
        <v>-0.46122000000000002</v>
      </c>
      <c r="EJ75">
        <v>-0.33610000000000001</v>
      </c>
      <c r="EK75">
        <v>-0.27368999999999999</v>
      </c>
      <c r="EL75">
        <v>-0.32111000000000001</v>
      </c>
      <c r="EM75">
        <v>-0.43723000000000001</v>
      </c>
      <c r="EN75">
        <v>-0.42610999999999999</v>
      </c>
      <c r="EO75">
        <v>-0.44851000000000002</v>
      </c>
      <c r="EP75">
        <v>-0.48926999999999998</v>
      </c>
      <c r="EQ75">
        <v>-0.47088000000000002</v>
      </c>
      <c r="ER75">
        <v>-0.42852000000000001</v>
      </c>
      <c r="ES75">
        <v>-0.43115999999999999</v>
      </c>
      <c r="ET75">
        <v>-0.48485</v>
      </c>
      <c r="EU75">
        <v>-0.39171</v>
      </c>
      <c r="EV75">
        <v>-0.30528</v>
      </c>
      <c r="EW75">
        <v>-0.22194</v>
      </c>
      <c r="EX75">
        <v>-0.36088999999999999</v>
      </c>
      <c r="EY75">
        <v>-0.42934</v>
      </c>
      <c r="EZ75">
        <v>-0.50021000000000004</v>
      </c>
      <c r="FA75">
        <v>-0.36919000000000002</v>
      </c>
      <c r="FB75">
        <v>-0.34461000000000003</v>
      </c>
      <c r="FC75">
        <v>-0.37039</v>
      </c>
      <c r="FD75">
        <v>-0.40282000000000001</v>
      </c>
      <c r="FE75">
        <v>-0.14791000000000001</v>
      </c>
      <c r="FF75">
        <v>-0.27631</v>
      </c>
      <c r="FG75">
        <v>-0.26723999999999998</v>
      </c>
      <c r="FH75">
        <v>-1.2492E-2</v>
      </c>
      <c r="FI75">
        <v>-6.3202999999999995E-2</v>
      </c>
      <c r="FJ75">
        <v>-0.12227</v>
      </c>
      <c r="FK75">
        <v>-9.7508999999999998E-2</v>
      </c>
      <c r="FL75">
        <v>-0.33407999999999999</v>
      </c>
      <c r="FM75">
        <v>-0.25755</v>
      </c>
      <c r="FN75">
        <v>-0.2651</v>
      </c>
      <c r="FO75">
        <v>-0.28545999999999999</v>
      </c>
      <c r="FP75">
        <v>-0.28317999999999999</v>
      </c>
      <c r="FQ75">
        <v>-0.16345000000000001</v>
      </c>
      <c r="FR75">
        <v>-0.12001000000000001</v>
      </c>
      <c r="FS75">
        <v>-0.35749999999999998</v>
      </c>
      <c r="FT75">
        <v>-0.39909</v>
      </c>
      <c r="FU75">
        <v>-9.0260000000000007E-2</v>
      </c>
      <c r="FV75">
        <v>-0.22758</v>
      </c>
      <c r="FW75">
        <v>-0.30297000000000002</v>
      </c>
      <c r="FX75">
        <v>-0.22899</v>
      </c>
      <c r="FY75">
        <v>-0.36015999999999998</v>
      </c>
      <c r="FZ75">
        <v>-0.39339000000000002</v>
      </c>
      <c r="GA75">
        <v>-0.33888000000000001</v>
      </c>
      <c r="GB75">
        <v>-0.37524999999999997</v>
      </c>
      <c r="GC75">
        <v>-0.40697</v>
      </c>
      <c r="GD75">
        <v>-0.38474999999999998</v>
      </c>
      <c r="GE75">
        <v>-0.39479999999999998</v>
      </c>
      <c r="GF75">
        <v>-0.47944999999999999</v>
      </c>
      <c r="GG75">
        <v>-0.40549000000000002</v>
      </c>
      <c r="GH75">
        <v>-0.25102000000000002</v>
      </c>
      <c r="GI75">
        <v>-0.52022999999999997</v>
      </c>
      <c r="GJ75">
        <v>-0.18651999999999999</v>
      </c>
      <c r="GK75">
        <v>0.11272</v>
      </c>
      <c r="GL75">
        <v>-0.29555999999999999</v>
      </c>
      <c r="GM75">
        <v>-0.14935999999999999</v>
      </c>
      <c r="GN75">
        <v>-0.19578999999999999</v>
      </c>
      <c r="GO75">
        <v>-0.21639</v>
      </c>
      <c r="GP75">
        <v>-0.26517000000000002</v>
      </c>
      <c r="GQ75">
        <v>-0.24329000000000001</v>
      </c>
      <c r="GR75">
        <v>-0.23699000000000001</v>
      </c>
      <c r="GS75">
        <v>-0.13449</v>
      </c>
      <c r="GT75">
        <v>-6.8473000000000006E-2</v>
      </c>
      <c r="GU75">
        <v>-0.35449000000000003</v>
      </c>
      <c r="GV75">
        <v>-0.22803999999999999</v>
      </c>
      <c r="GW75">
        <v>0.20524000000000001</v>
      </c>
      <c r="GX75">
        <v>0.20422999999999999</v>
      </c>
      <c r="GY75">
        <v>0.30832999999999999</v>
      </c>
      <c r="GZ75">
        <v>0.12107</v>
      </c>
      <c r="HA75">
        <v>0.12592999999999999</v>
      </c>
      <c r="HB75">
        <v>0.21124999999999999</v>
      </c>
      <c r="HC75">
        <v>0.43868000000000001</v>
      </c>
      <c r="HD75">
        <v>0.29477999999999999</v>
      </c>
      <c r="HE75">
        <v>0.31838</v>
      </c>
      <c r="HF75">
        <v>0.10365000000000001</v>
      </c>
      <c r="HG75">
        <v>0.25618000000000002</v>
      </c>
      <c r="HH75">
        <v>5.0892E-2</v>
      </c>
      <c r="HI75">
        <v>0.23819000000000001</v>
      </c>
      <c r="HJ75">
        <v>7.8754000000000005E-2</v>
      </c>
      <c r="HK75">
        <v>-2.0406000000000001E-2</v>
      </c>
      <c r="HL75">
        <v>-0.33039000000000002</v>
      </c>
      <c r="HM75">
        <v>-7.8312000000000007E-2</v>
      </c>
      <c r="HN75">
        <v>-5.6203999999999997E-2</v>
      </c>
      <c r="HO75">
        <v>-4.3885E-2</v>
      </c>
      <c r="HP75">
        <v>2.6904999999999998E-2</v>
      </c>
      <c r="HQ75">
        <v>6.8664000000000003E-2</v>
      </c>
      <c r="HR75">
        <v>1.8912999999999999E-2</v>
      </c>
      <c r="HS75">
        <v>0.14785999999999999</v>
      </c>
      <c r="HT75">
        <v>-0.29124</v>
      </c>
      <c r="HU75">
        <v>-0.12701999999999999</v>
      </c>
      <c r="HV75">
        <v>-0.29782999999999998</v>
      </c>
      <c r="HW75">
        <v>1.3891000000000001E-2</v>
      </c>
      <c r="HX75">
        <v>2.6061000000000001E-2</v>
      </c>
      <c r="HY75">
        <v>-6.7759E-2</v>
      </c>
      <c r="HZ75">
        <v>-0.14824999999999999</v>
      </c>
      <c r="IA75">
        <v>-0.10077</v>
      </c>
      <c r="IB75">
        <v>2.7501999999999999E-2</v>
      </c>
      <c r="IC75">
        <v>4.6413000000000003E-2</v>
      </c>
      <c r="ID75">
        <v>0.23488000000000001</v>
      </c>
      <c r="IE75">
        <v>9.9260000000000001E-2</v>
      </c>
      <c r="IF75">
        <v>4.5443000000000002E-3</v>
      </c>
      <c r="IG75">
        <v>9.6690999999999999E-2</v>
      </c>
      <c r="IH75">
        <v>-1.3667E-3</v>
      </c>
      <c r="II75">
        <v>0.23341000000000001</v>
      </c>
      <c r="IJ75">
        <v>5.5767000000000004E-3</v>
      </c>
      <c r="IK75">
        <v>0.17763999999999999</v>
      </c>
      <c r="IL75">
        <v>0.26689000000000002</v>
      </c>
      <c r="IM75">
        <v>0.19886000000000001</v>
      </c>
      <c r="IN75">
        <v>0.13778000000000001</v>
      </c>
      <c r="IO75">
        <v>0.24268000000000001</v>
      </c>
      <c r="IP75">
        <v>9.0247999999999995E-2</v>
      </c>
      <c r="IQ75">
        <v>4.2257999999999997E-2</v>
      </c>
      <c r="IR75">
        <v>0.25047999999999998</v>
      </c>
      <c r="IS75">
        <v>-1.9973000000000001E-2</v>
      </c>
      <c r="IT75">
        <v>-6.6487000000000004E-2</v>
      </c>
      <c r="IU75">
        <v>-7.7187000000000002E-3</v>
      </c>
      <c r="IV75">
        <v>-0.20760000000000001</v>
      </c>
      <c r="IW75">
        <v>-5.5729999999999998E-3</v>
      </c>
      <c r="IX75">
        <v>-0.21612999999999999</v>
      </c>
      <c r="IY75">
        <v>-4.9164999999999999E-3</v>
      </c>
      <c r="IZ75">
        <v>-0.18089</v>
      </c>
      <c r="JA75">
        <v>-0.19757</v>
      </c>
      <c r="JB75">
        <v>-0.33710000000000001</v>
      </c>
      <c r="JC75">
        <v>-0.14932000000000001</v>
      </c>
      <c r="JD75">
        <v>-0.12803999999999999</v>
      </c>
      <c r="JE75">
        <v>-0.37154999999999999</v>
      </c>
      <c r="JF75">
        <v>-0.24793000000000001</v>
      </c>
      <c r="JG75">
        <v>-0.11545</v>
      </c>
      <c r="JH75">
        <v>-0.10296</v>
      </c>
      <c r="JI75">
        <v>-0.12728999999999999</v>
      </c>
      <c r="JJ75">
        <v>3.1033000000000002E-2</v>
      </c>
      <c r="JK75">
        <v>8.5077E-3</v>
      </c>
      <c r="JL75">
        <v>-0.28621999999999997</v>
      </c>
      <c r="JM75">
        <v>0.11688999999999999</v>
      </c>
      <c r="JN75">
        <v>0.11429</v>
      </c>
      <c r="JO75">
        <v>0.24789</v>
      </c>
      <c r="JP75">
        <v>-0.14749999999999999</v>
      </c>
      <c r="JQ75">
        <v>-0.13994000000000001</v>
      </c>
      <c r="JR75">
        <v>-0.26355000000000001</v>
      </c>
      <c r="JS75">
        <v>1.9973999999999999E-2</v>
      </c>
      <c r="JT75">
        <v>-4.3178000000000001E-2</v>
      </c>
      <c r="JU75">
        <v>-0.17580999999999999</v>
      </c>
      <c r="JV75">
        <v>2.8254999999999999E-2</v>
      </c>
      <c r="JW75">
        <v>-0.14141999999999999</v>
      </c>
      <c r="JX75">
        <v>1.0803E-2</v>
      </c>
      <c r="JY75">
        <v>0.15081</v>
      </c>
      <c r="JZ75">
        <v>-3.6577999999999999E-2</v>
      </c>
      <c r="KA75">
        <v>-0.15361</v>
      </c>
      <c r="KB75">
        <v>-0.24221000000000001</v>
      </c>
    </row>
    <row r="76" spans="1:288">
      <c r="A76" t="s">
        <v>840</v>
      </c>
      <c r="B76">
        <v>0.41447000000000001</v>
      </c>
      <c r="C76">
        <v>0.41058</v>
      </c>
      <c r="D76">
        <v>0.41216000000000003</v>
      </c>
      <c r="E76">
        <v>0.42326999999999998</v>
      </c>
      <c r="F76">
        <v>0.42070999999999997</v>
      </c>
      <c r="G76">
        <v>0.35916999999999999</v>
      </c>
      <c r="H76">
        <v>0.40949999999999998</v>
      </c>
      <c r="I76">
        <v>0.51456000000000002</v>
      </c>
      <c r="J76">
        <v>0.51327999999999996</v>
      </c>
      <c r="K76">
        <v>0.46027000000000001</v>
      </c>
      <c r="L76">
        <v>0.47647</v>
      </c>
      <c r="M76">
        <v>0.50036999999999998</v>
      </c>
      <c r="N76">
        <v>0.58557000000000003</v>
      </c>
      <c r="O76">
        <v>0.54429000000000005</v>
      </c>
      <c r="P76">
        <v>0.64563999999999999</v>
      </c>
      <c r="Q76">
        <v>0.61546999999999996</v>
      </c>
      <c r="R76">
        <v>0.47303000000000001</v>
      </c>
      <c r="S76">
        <v>0.55215999999999998</v>
      </c>
      <c r="T76">
        <v>0.59399000000000002</v>
      </c>
      <c r="U76">
        <v>0.69457999999999998</v>
      </c>
      <c r="V76">
        <v>0.64575000000000005</v>
      </c>
      <c r="W76">
        <v>0.50961000000000001</v>
      </c>
      <c r="X76">
        <v>0.42710999999999999</v>
      </c>
      <c r="Y76">
        <v>0.60033999999999998</v>
      </c>
      <c r="Z76">
        <v>0.53090000000000004</v>
      </c>
      <c r="AA76">
        <v>0.38667000000000001</v>
      </c>
      <c r="AB76">
        <v>0.58962000000000003</v>
      </c>
      <c r="AC76">
        <v>0.41647000000000001</v>
      </c>
      <c r="AD76">
        <v>0.43065999999999999</v>
      </c>
      <c r="AE76">
        <v>0.42665999999999998</v>
      </c>
      <c r="AF76">
        <v>0.50843000000000005</v>
      </c>
      <c r="AG76">
        <v>0.55379</v>
      </c>
      <c r="AH76">
        <v>0.57679000000000002</v>
      </c>
      <c r="AI76">
        <v>0.58664000000000005</v>
      </c>
      <c r="AJ76">
        <v>0.54586000000000001</v>
      </c>
      <c r="AK76">
        <v>0.42516999999999999</v>
      </c>
      <c r="AL76">
        <v>0.63075999999999999</v>
      </c>
      <c r="AM76">
        <v>0.47360000000000002</v>
      </c>
      <c r="AN76">
        <v>0.43432999999999999</v>
      </c>
      <c r="AO76">
        <v>0.31859999999999999</v>
      </c>
      <c r="AP76">
        <v>0.45034000000000002</v>
      </c>
      <c r="AQ76">
        <v>0.46238000000000001</v>
      </c>
      <c r="AR76">
        <v>0.44573000000000002</v>
      </c>
      <c r="AS76">
        <v>0.50875999999999999</v>
      </c>
      <c r="AT76">
        <v>0.50158999999999998</v>
      </c>
      <c r="AU76">
        <v>0.43923000000000001</v>
      </c>
      <c r="AV76">
        <v>0.42664999999999997</v>
      </c>
      <c r="AW76">
        <v>0.35919000000000001</v>
      </c>
      <c r="AX76">
        <v>0.48324</v>
      </c>
      <c r="AY76">
        <v>0.43618000000000001</v>
      </c>
      <c r="AZ76">
        <v>0.2298</v>
      </c>
      <c r="BA76">
        <v>0.33550999999999997</v>
      </c>
      <c r="BB76">
        <v>0.35504000000000002</v>
      </c>
      <c r="BC76">
        <v>0.31719000000000003</v>
      </c>
      <c r="BD76">
        <v>0.41958000000000001</v>
      </c>
      <c r="BE76">
        <v>0.41019</v>
      </c>
      <c r="BF76">
        <v>0.36262</v>
      </c>
      <c r="BG76">
        <v>0.29299999999999998</v>
      </c>
      <c r="BH76">
        <v>0.38402999999999998</v>
      </c>
      <c r="BI76">
        <v>0.47288999999999998</v>
      </c>
      <c r="BJ76">
        <v>-3.2161000000000002E-2</v>
      </c>
      <c r="BK76">
        <v>0.32345000000000002</v>
      </c>
      <c r="BL76">
        <v>3.1133000000000001E-2</v>
      </c>
      <c r="BM76">
        <v>-4.9104000000000002E-2</v>
      </c>
      <c r="BN76">
        <v>0.40239000000000003</v>
      </c>
      <c r="BO76">
        <v>0.14435000000000001</v>
      </c>
      <c r="BP76">
        <v>0.20755000000000001</v>
      </c>
      <c r="BQ76">
        <v>0.44830999999999999</v>
      </c>
      <c r="BR76">
        <v>0.57628000000000001</v>
      </c>
      <c r="BS76">
        <v>0.50999000000000005</v>
      </c>
      <c r="BT76">
        <v>0.55886000000000002</v>
      </c>
      <c r="BU76">
        <v>0.55271999999999999</v>
      </c>
      <c r="BV76">
        <v>0.71677999999999997</v>
      </c>
      <c r="BW76">
        <v>1</v>
      </c>
      <c r="BX76">
        <v>0.58094999999999997</v>
      </c>
      <c r="BY76">
        <v>0.28542000000000001</v>
      </c>
      <c r="BZ76">
        <v>0.63915</v>
      </c>
      <c r="CA76">
        <v>0.61370999999999998</v>
      </c>
      <c r="CB76">
        <v>0.50260000000000005</v>
      </c>
      <c r="CC76">
        <v>0.24066000000000001</v>
      </c>
      <c r="CD76">
        <v>0.50131000000000003</v>
      </c>
      <c r="CE76">
        <v>0.43051</v>
      </c>
      <c r="CF76">
        <v>0.36359000000000002</v>
      </c>
      <c r="CG76">
        <v>0.42043000000000003</v>
      </c>
      <c r="CH76">
        <v>0.55127000000000004</v>
      </c>
      <c r="CI76">
        <v>0.45461000000000001</v>
      </c>
      <c r="CJ76">
        <v>0.41972999999999999</v>
      </c>
      <c r="CK76">
        <v>0.52646000000000004</v>
      </c>
      <c r="CL76">
        <v>0.64605999999999997</v>
      </c>
      <c r="CM76">
        <v>0.14213999999999999</v>
      </c>
      <c r="CN76">
        <v>0.42675999999999997</v>
      </c>
      <c r="CO76">
        <v>0.28843999999999997</v>
      </c>
      <c r="CP76">
        <v>0.40816999999999998</v>
      </c>
      <c r="CQ76">
        <v>0.55779999999999996</v>
      </c>
      <c r="CR76">
        <v>0.114</v>
      </c>
      <c r="CS76">
        <v>-3.8494E-2</v>
      </c>
      <c r="CT76">
        <v>0.12039999999999999</v>
      </c>
      <c r="CU76">
        <v>0.37637999999999999</v>
      </c>
      <c r="CV76">
        <v>0.25749</v>
      </c>
      <c r="CW76">
        <v>0.23707</v>
      </c>
      <c r="CX76">
        <v>7.9712000000000005E-2</v>
      </c>
      <c r="CY76">
        <v>0.10342</v>
      </c>
      <c r="CZ76">
        <v>0.26928000000000002</v>
      </c>
      <c r="DA76">
        <v>-0.5343</v>
      </c>
      <c r="DB76">
        <v>-0.44134000000000001</v>
      </c>
      <c r="DC76">
        <v>-0.45223000000000002</v>
      </c>
      <c r="DD76">
        <v>-0.54420000000000002</v>
      </c>
      <c r="DE76">
        <v>-0.1578</v>
      </c>
      <c r="DF76">
        <v>-0.43554999999999999</v>
      </c>
      <c r="DG76">
        <v>-0.38273000000000001</v>
      </c>
      <c r="DH76">
        <v>-0.26740000000000003</v>
      </c>
      <c r="DI76">
        <v>-0.26056000000000001</v>
      </c>
      <c r="DJ76">
        <v>-0.34844000000000003</v>
      </c>
      <c r="DK76">
        <v>-0.30386999999999997</v>
      </c>
      <c r="DL76">
        <v>-0.46372999999999998</v>
      </c>
      <c r="DM76">
        <v>-0.40693000000000001</v>
      </c>
      <c r="DN76">
        <v>-0.37526999999999999</v>
      </c>
      <c r="DO76">
        <v>-0.51832999999999996</v>
      </c>
      <c r="DP76">
        <v>-0.45661000000000002</v>
      </c>
      <c r="DQ76">
        <v>-0.47299000000000002</v>
      </c>
      <c r="DR76">
        <v>-0.40416000000000002</v>
      </c>
      <c r="DS76">
        <v>-0.44789000000000001</v>
      </c>
      <c r="DT76">
        <v>-0.22519</v>
      </c>
      <c r="DU76">
        <v>-0.44395000000000001</v>
      </c>
      <c r="DV76">
        <v>-0.42908000000000002</v>
      </c>
      <c r="DW76">
        <v>-0.43265999999999999</v>
      </c>
      <c r="DX76">
        <v>-0.38943</v>
      </c>
      <c r="DY76">
        <v>-0.43559999999999999</v>
      </c>
      <c r="DZ76">
        <v>-0.31585000000000002</v>
      </c>
      <c r="EA76">
        <v>-0.33803</v>
      </c>
      <c r="EB76">
        <v>-0.32512000000000002</v>
      </c>
      <c r="EC76">
        <v>-0.36770000000000003</v>
      </c>
      <c r="ED76">
        <v>-0.44785000000000003</v>
      </c>
      <c r="EE76">
        <v>-0.46729999999999999</v>
      </c>
      <c r="EF76">
        <v>-0.45190999999999998</v>
      </c>
      <c r="EG76">
        <v>-0.55686999999999998</v>
      </c>
      <c r="EH76">
        <v>-0.45528999999999997</v>
      </c>
      <c r="EI76">
        <v>-0.50451999999999997</v>
      </c>
      <c r="EJ76">
        <v>-0.39750999999999997</v>
      </c>
      <c r="EK76">
        <v>-0.39047999999999999</v>
      </c>
      <c r="EL76">
        <v>-0.44668999999999998</v>
      </c>
      <c r="EM76">
        <v>-0.45054</v>
      </c>
      <c r="EN76">
        <v>-0.42765999999999998</v>
      </c>
      <c r="EO76">
        <v>-0.38028000000000001</v>
      </c>
      <c r="EP76">
        <v>-0.41865999999999998</v>
      </c>
      <c r="EQ76">
        <v>-0.38663999999999998</v>
      </c>
      <c r="ER76">
        <v>-0.38934999999999997</v>
      </c>
      <c r="ES76">
        <v>-0.43264999999999998</v>
      </c>
      <c r="ET76">
        <v>-0.42625000000000002</v>
      </c>
      <c r="EU76">
        <v>-0.42055999999999999</v>
      </c>
      <c r="EV76">
        <v>-0.41871000000000003</v>
      </c>
      <c r="EW76">
        <v>-0.25028</v>
      </c>
      <c r="EX76">
        <v>-0.25978000000000001</v>
      </c>
      <c r="EY76">
        <v>-0.28194000000000002</v>
      </c>
      <c r="EZ76">
        <v>-0.32976</v>
      </c>
      <c r="FA76">
        <v>-0.34615000000000001</v>
      </c>
      <c r="FB76">
        <v>-0.28394000000000003</v>
      </c>
      <c r="FC76">
        <v>-0.37726999999999999</v>
      </c>
      <c r="FD76">
        <v>-0.36759999999999998</v>
      </c>
      <c r="FE76">
        <v>-0.18911</v>
      </c>
      <c r="FF76">
        <v>-0.25377</v>
      </c>
      <c r="FG76">
        <v>-0.32340999999999998</v>
      </c>
      <c r="FH76">
        <v>-7.7293000000000001E-2</v>
      </c>
      <c r="FI76">
        <v>-8.9889999999999998E-2</v>
      </c>
      <c r="FJ76">
        <v>-8.7564000000000003E-2</v>
      </c>
      <c r="FK76">
        <v>-8.0418000000000003E-2</v>
      </c>
      <c r="FL76">
        <v>-0.40053</v>
      </c>
      <c r="FM76">
        <v>-0.25491000000000003</v>
      </c>
      <c r="FN76">
        <v>-0.37197999999999998</v>
      </c>
      <c r="FO76">
        <v>-0.35338999999999998</v>
      </c>
      <c r="FP76">
        <v>-0.28627999999999998</v>
      </c>
      <c r="FQ76">
        <v>-0.28632000000000002</v>
      </c>
      <c r="FR76">
        <v>-3.7802000000000002E-2</v>
      </c>
      <c r="FS76">
        <v>-0.18329999999999999</v>
      </c>
      <c r="FT76">
        <v>-0.26707999999999998</v>
      </c>
      <c r="FU76">
        <v>-9.0751999999999999E-2</v>
      </c>
      <c r="FV76">
        <v>-0.27767999999999998</v>
      </c>
      <c r="FW76">
        <v>-0.31278</v>
      </c>
      <c r="FX76">
        <v>-0.28417999999999999</v>
      </c>
      <c r="FY76">
        <v>-0.37435000000000002</v>
      </c>
      <c r="FZ76">
        <v>-0.36795</v>
      </c>
      <c r="GA76">
        <v>-0.31254999999999999</v>
      </c>
      <c r="GB76">
        <v>-0.30109000000000002</v>
      </c>
      <c r="GC76">
        <v>-0.31435999999999997</v>
      </c>
      <c r="GD76">
        <v>-0.26678000000000002</v>
      </c>
      <c r="GE76">
        <v>-0.30227999999999999</v>
      </c>
      <c r="GF76">
        <v>-0.32111000000000001</v>
      </c>
      <c r="GG76">
        <v>-0.29243999999999998</v>
      </c>
      <c r="GH76">
        <v>-0.15340999999999999</v>
      </c>
      <c r="GI76">
        <v>-0.34501999999999999</v>
      </c>
      <c r="GJ76">
        <v>-0.17333999999999999</v>
      </c>
      <c r="GK76">
        <v>-4.3201000000000003E-2</v>
      </c>
      <c r="GL76">
        <v>-0.32014999999999999</v>
      </c>
      <c r="GM76">
        <v>-0.17197000000000001</v>
      </c>
      <c r="GN76">
        <v>-0.22900000000000001</v>
      </c>
      <c r="GO76">
        <v>-0.14097000000000001</v>
      </c>
      <c r="GP76">
        <v>-0.27617000000000003</v>
      </c>
      <c r="GQ76">
        <v>-0.23905000000000001</v>
      </c>
      <c r="GR76">
        <v>-0.20610999999999999</v>
      </c>
      <c r="GS76">
        <v>-8.9318999999999996E-2</v>
      </c>
      <c r="GT76">
        <v>-1.6811E-2</v>
      </c>
      <c r="GU76">
        <v>-0.10696</v>
      </c>
      <c r="GV76">
        <v>-0.28938000000000003</v>
      </c>
      <c r="GW76">
        <v>0.27993000000000001</v>
      </c>
      <c r="GX76">
        <v>0.11067</v>
      </c>
      <c r="GY76">
        <v>0.18257000000000001</v>
      </c>
      <c r="GZ76">
        <v>2.1821E-2</v>
      </c>
      <c r="HA76">
        <v>0.12195</v>
      </c>
      <c r="HB76">
        <v>0.15218000000000001</v>
      </c>
      <c r="HC76">
        <v>0.38751999999999998</v>
      </c>
      <c r="HD76">
        <v>0.19073000000000001</v>
      </c>
      <c r="HE76">
        <v>0.30870999999999998</v>
      </c>
      <c r="HF76">
        <v>9.3946000000000002E-2</v>
      </c>
      <c r="HG76">
        <v>0.28772999999999999</v>
      </c>
      <c r="HH76">
        <v>0.13439000000000001</v>
      </c>
      <c r="HI76">
        <v>0.2858</v>
      </c>
      <c r="HJ76">
        <v>0.13131000000000001</v>
      </c>
      <c r="HK76">
        <v>5.5452000000000001E-3</v>
      </c>
      <c r="HL76">
        <v>-0.14377000000000001</v>
      </c>
      <c r="HM76">
        <v>2.3654000000000001E-2</v>
      </c>
      <c r="HN76">
        <v>-4.7923000000000002E-3</v>
      </c>
      <c r="HO76">
        <v>8.7183999999999998E-2</v>
      </c>
      <c r="HP76">
        <v>8.6874000000000007E-2</v>
      </c>
      <c r="HQ76">
        <v>2.6282E-2</v>
      </c>
      <c r="HR76">
        <v>-0.10774</v>
      </c>
      <c r="HS76">
        <v>-0.17399999999999999</v>
      </c>
      <c r="HT76">
        <v>-9.8289000000000001E-2</v>
      </c>
      <c r="HU76">
        <v>8.9119000000000004E-2</v>
      </c>
      <c r="HV76">
        <v>4.7432000000000002E-2</v>
      </c>
      <c r="HW76">
        <v>5.7076000000000002E-2</v>
      </c>
      <c r="HX76">
        <v>0.19658999999999999</v>
      </c>
      <c r="HY76">
        <v>0.17463000000000001</v>
      </c>
      <c r="HZ76">
        <v>-0.16975999999999999</v>
      </c>
      <c r="IA76">
        <v>-0.28821999999999998</v>
      </c>
      <c r="IB76">
        <v>2.8339E-2</v>
      </c>
      <c r="IC76">
        <v>0.19084999999999999</v>
      </c>
      <c r="ID76">
        <v>9.6551999999999999E-2</v>
      </c>
      <c r="IE76">
        <v>0.10521</v>
      </c>
      <c r="IF76">
        <v>-4.7077000000000001E-2</v>
      </c>
      <c r="IG76">
        <v>4.9414E-2</v>
      </c>
      <c r="IH76">
        <v>-8.967E-2</v>
      </c>
      <c r="II76">
        <v>9.5586000000000004E-2</v>
      </c>
      <c r="IJ76">
        <v>-0.10469000000000001</v>
      </c>
      <c r="IK76">
        <v>0.22781000000000001</v>
      </c>
      <c r="IL76">
        <v>0.15365000000000001</v>
      </c>
      <c r="IM76">
        <v>9.9084000000000005E-2</v>
      </c>
      <c r="IN76">
        <v>-0.10138999999999999</v>
      </c>
      <c r="IO76">
        <v>0.11353000000000001</v>
      </c>
      <c r="IP76">
        <v>-0.11416999999999999</v>
      </c>
      <c r="IQ76">
        <v>4.3636000000000001E-2</v>
      </c>
      <c r="IR76">
        <v>-6.8501000000000006E-2</v>
      </c>
      <c r="IS76">
        <v>-0.17707000000000001</v>
      </c>
      <c r="IT76">
        <v>-0.20355000000000001</v>
      </c>
      <c r="IU76">
        <v>-0.11014</v>
      </c>
      <c r="IV76">
        <v>-0.34804000000000002</v>
      </c>
      <c r="IW76">
        <v>-0.14385999999999999</v>
      </c>
      <c r="IX76">
        <v>-0.37208000000000002</v>
      </c>
      <c r="IY76">
        <v>-0.24918999999999999</v>
      </c>
      <c r="IZ76">
        <v>-0.32135999999999998</v>
      </c>
      <c r="JA76">
        <v>-9.5058000000000004E-2</v>
      </c>
      <c r="JB76">
        <v>-0.19689999999999999</v>
      </c>
      <c r="JC76">
        <v>-4.8674000000000002E-2</v>
      </c>
      <c r="JD76">
        <v>-7.4834999999999999E-2</v>
      </c>
      <c r="JE76">
        <v>-9.5657000000000006E-2</v>
      </c>
      <c r="JF76">
        <v>-3.2421999999999999E-2</v>
      </c>
      <c r="JG76">
        <v>-6.7308000000000007E-2</v>
      </c>
      <c r="JH76">
        <v>8.6127999999999996E-2</v>
      </c>
      <c r="JI76">
        <v>5.2728000000000002E-3</v>
      </c>
      <c r="JJ76">
        <v>0.15737000000000001</v>
      </c>
      <c r="JK76">
        <v>-8.0351000000000006E-2</v>
      </c>
      <c r="JL76">
        <v>-0.10413</v>
      </c>
      <c r="JM76">
        <v>7.2176000000000004E-2</v>
      </c>
      <c r="JN76">
        <v>0.14587</v>
      </c>
      <c r="JO76">
        <v>0.13309000000000001</v>
      </c>
      <c r="JP76">
        <v>-7.7809999999999997E-3</v>
      </c>
      <c r="JQ76">
        <v>3.8773000000000002E-2</v>
      </c>
      <c r="JR76">
        <v>-5.5196000000000002E-2</v>
      </c>
      <c r="JS76">
        <v>6.2125E-2</v>
      </c>
      <c r="JT76">
        <v>-8.7153999999999995E-2</v>
      </c>
      <c r="JU76">
        <v>-9.3633999999999995E-2</v>
      </c>
      <c r="JV76">
        <v>6.8560999999999997E-2</v>
      </c>
      <c r="JW76">
        <v>-0.25337999999999999</v>
      </c>
      <c r="JX76">
        <v>-0.18018000000000001</v>
      </c>
      <c r="JY76">
        <v>-5.2379000000000002E-2</v>
      </c>
      <c r="JZ76">
        <v>-0.13744000000000001</v>
      </c>
      <c r="KA76">
        <v>-0.11013000000000001</v>
      </c>
      <c r="KB76">
        <v>-0.16914999999999999</v>
      </c>
    </row>
    <row r="77" spans="1:288">
      <c r="A77" t="s">
        <v>502</v>
      </c>
      <c r="B77">
        <v>0.11762</v>
      </c>
      <c r="C77">
        <v>0.10954999999999999</v>
      </c>
      <c r="D77">
        <v>9.8336999999999994E-2</v>
      </c>
      <c r="E77">
        <v>0.14935999999999999</v>
      </c>
      <c r="F77">
        <v>0.12442</v>
      </c>
      <c r="G77">
        <v>0.17408000000000001</v>
      </c>
      <c r="H77">
        <v>0.15676000000000001</v>
      </c>
      <c r="I77">
        <v>0.30062</v>
      </c>
      <c r="J77">
        <v>0.26723000000000002</v>
      </c>
      <c r="K77">
        <v>0.25387999999999999</v>
      </c>
      <c r="L77">
        <v>0.19696</v>
      </c>
      <c r="M77">
        <v>0.38417000000000001</v>
      </c>
      <c r="N77">
        <v>0.22717000000000001</v>
      </c>
      <c r="O77">
        <v>0.27755999999999997</v>
      </c>
      <c r="P77">
        <v>0.37517</v>
      </c>
      <c r="Q77">
        <v>0.34871999999999997</v>
      </c>
      <c r="R77">
        <v>0.15508</v>
      </c>
      <c r="S77">
        <v>0.41143999999999997</v>
      </c>
      <c r="T77">
        <v>0.22993</v>
      </c>
      <c r="U77">
        <v>0.55649000000000004</v>
      </c>
      <c r="V77">
        <v>0.51402999999999999</v>
      </c>
      <c r="W77">
        <v>0.28420000000000001</v>
      </c>
      <c r="X77">
        <v>0.35564000000000001</v>
      </c>
      <c r="Y77">
        <v>0.63827</v>
      </c>
      <c r="Z77">
        <v>0.47267999999999999</v>
      </c>
      <c r="AA77">
        <v>0.28826000000000002</v>
      </c>
      <c r="AB77">
        <v>0.42243999999999998</v>
      </c>
      <c r="AC77">
        <v>0.36471999999999999</v>
      </c>
      <c r="AD77">
        <v>0.38205</v>
      </c>
      <c r="AE77">
        <v>0.29360000000000003</v>
      </c>
      <c r="AF77">
        <v>0.41050999999999999</v>
      </c>
      <c r="AG77">
        <v>0.43074000000000001</v>
      </c>
      <c r="AH77">
        <v>0.27906999999999998</v>
      </c>
      <c r="AI77">
        <v>0.41882000000000003</v>
      </c>
      <c r="AJ77">
        <v>0.43245</v>
      </c>
      <c r="AK77">
        <v>0.23135</v>
      </c>
      <c r="AL77">
        <v>0.49722</v>
      </c>
      <c r="AM77">
        <v>0.41238999999999998</v>
      </c>
      <c r="AN77">
        <v>0.38899</v>
      </c>
      <c r="AO77">
        <v>0.22034000000000001</v>
      </c>
      <c r="AP77">
        <v>0.28033999999999998</v>
      </c>
      <c r="AQ77">
        <v>0.47738999999999998</v>
      </c>
      <c r="AR77">
        <v>0.41067999999999999</v>
      </c>
      <c r="AS77">
        <v>0.60557000000000005</v>
      </c>
      <c r="AT77">
        <v>0.42221999999999998</v>
      </c>
      <c r="AU77">
        <v>0.42754999999999999</v>
      </c>
      <c r="AV77">
        <v>0.40505999999999998</v>
      </c>
      <c r="AW77">
        <v>0.33473999999999998</v>
      </c>
      <c r="AX77">
        <v>0.45127</v>
      </c>
      <c r="AY77">
        <v>0.41975000000000001</v>
      </c>
      <c r="AZ77">
        <v>0.29482999999999998</v>
      </c>
      <c r="BA77">
        <v>0.42873</v>
      </c>
      <c r="BB77">
        <v>0.45363999999999999</v>
      </c>
      <c r="BC77">
        <v>0.30970999999999999</v>
      </c>
      <c r="BD77">
        <v>0.39527000000000001</v>
      </c>
      <c r="BE77">
        <v>0.45330999999999999</v>
      </c>
      <c r="BF77">
        <v>0.42541000000000001</v>
      </c>
      <c r="BG77">
        <v>0.20673</v>
      </c>
      <c r="BH77">
        <v>0.29544999999999999</v>
      </c>
      <c r="BI77">
        <v>0.43473000000000001</v>
      </c>
      <c r="BJ77">
        <v>2.6804999999999999E-2</v>
      </c>
      <c r="BK77">
        <v>0.14879000000000001</v>
      </c>
      <c r="BL77">
        <v>0.18643000000000001</v>
      </c>
      <c r="BM77">
        <v>3.2112000000000002E-2</v>
      </c>
      <c r="BN77">
        <v>0.17616999999999999</v>
      </c>
      <c r="BO77">
        <v>-2.8977E-3</v>
      </c>
      <c r="BP77">
        <v>0.12445000000000001</v>
      </c>
      <c r="BQ77">
        <v>0.33650000000000002</v>
      </c>
      <c r="BR77">
        <v>0.44520999999999999</v>
      </c>
      <c r="BS77">
        <v>0.28802</v>
      </c>
      <c r="BT77">
        <v>0.27389999999999998</v>
      </c>
      <c r="BU77">
        <v>0.45066000000000001</v>
      </c>
      <c r="BV77">
        <v>0.61346000000000001</v>
      </c>
      <c r="BW77">
        <v>0.58094999999999997</v>
      </c>
      <c r="BX77">
        <v>1</v>
      </c>
      <c r="BY77">
        <v>0.29368</v>
      </c>
      <c r="BZ77">
        <v>0.40661000000000003</v>
      </c>
      <c r="CA77">
        <v>0.26618000000000003</v>
      </c>
      <c r="CB77">
        <v>0.16048999999999999</v>
      </c>
      <c r="CC77">
        <v>-4.8668000000000003E-2</v>
      </c>
      <c r="CD77">
        <v>0.12859999999999999</v>
      </c>
      <c r="CE77">
        <v>9.2927999999999997E-2</v>
      </c>
      <c r="CF77">
        <v>-4.1352E-2</v>
      </c>
      <c r="CG77">
        <v>0.19481999999999999</v>
      </c>
      <c r="CH77">
        <v>0.13847999999999999</v>
      </c>
      <c r="CI77">
        <v>0.39867999999999998</v>
      </c>
      <c r="CJ77">
        <v>0.33165</v>
      </c>
      <c r="CK77">
        <v>0.37966</v>
      </c>
      <c r="CL77">
        <v>0.44524000000000002</v>
      </c>
      <c r="CM77">
        <v>-0.15311</v>
      </c>
      <c r="CN77">
        <v>0.17130999999999999</v>
      </c>
      <c r="CO77">
        <v>-8.0012E-2</v>
      </c>
      <c r="CP77">
        <v>0.33879999999999999</v>
      </c>
      <c r="CQ77">
        <v>0.20174</v>
      </c>
      <c r="CR77">
        <v>-0.11444</v>
      </c>
      <c r="CS77">
        <v>-0.10699</v>
      </c>
      <c r="CT77">
        <v>9.3710000000000009E-3</v>
      </c>
      <c r="CU77">
        <v>0.14374000000000001</v>
      </c>
      <c r="CV77">
        <v>3.6887000000000003E-2</v>
      </c>
      <c r="CW77">
        <v>-0.16718</v>
      </c>
      <c r="CX77">
        <v>-0.12139999999999999</v>
      </c>
      <c r="CY77">
        <v>4.5968000000000002E-2</v>
      </c>
      <c r="CZ77">
        <v>0.29846</v>
      </c>
      <c r="DA77">
        <v>-0.28471999999999997</v>
      </c>
      <c r="DB77">
        <v>-0.32379000000000002</v>
      </c>
      <c r="DC77">
        <v>-0.36497000000000002</v>
      </c>
      <c r="DD77">
        <v>-0.37885999999999997</v>
      </c>
      <c r="DE77">
        <v>-4.3704E-2</v>
      </c>
      <c r="DF77">
        <v>-0.21049000000000001</v>
      </c>
      <c r="DG77">
        <v>-0.27998000000000001</v>
      </c>
      <c r="DH77">
        <v>-0.21904000000000001</v>
      </c>
      <c r="DI77">
        <v>-0.19364000000000001</v>
      </c>
      <c r="DJ77">
        <v>-0.44912000000000002</v>
      </c>
      <c r="DK77">
        <v>-0.35097</v>
      </c>
      <c r="DL77">
        <v>-0.38828000000000001</v>
      </c>
      <c r="DM77">
        <v>-0.37672</v>
      </c>
      <c r="DN77">
        <v>-0.28899999999999998</v>
      </c>
      <c r="DO77">
        <v>-0.33663999999999999</v>
      </c>
      <c r="DP77">
        <v>-0.31466</v>
      </c>
      <c r="DQ77">
        <v>-0.35519000000000001</v>
      </c>
      <c r="DR77">
        <v>-0.41738999999999998</v>
      </c>
      <c r="DS77">
        <v>-0.33698</v>
      </c>
      <c r="DT77">
        <v>-0.18174000000000001</v>
      </c>
      <c r="DU77">
        <v>-0.37153000000000003</v>
      </c>
      <c r="DV77">
        <v>-0.37085000000000001</v>
      </c>
      <c r="DW77">
        <v>-0.37746000000000002</v>
      </c>
      <c r="DX77">
        <v>-0.38528000000000001</v>
      </c>
      <c r="DY77">
        <v>-0.37025000000000002</v>
      </c>
      <c r="DZ77">
        <v>-0.35991000000000001</v>
      </c>
      <c r="EA77">
        <v>-0.31567000000000001</v>
      </c>
      <c r="EB77">
        <v>-0.29593999999999998</v>
      </c>
      <c r="EC77">
        <v>-0.42077999999999999</v>
      </c>
      <c r="ED77">
        <v>-0.39063999999999999</v>
      </c>
      <c r="EE77">
        <v>-0.41830000000000001</v>
      </c>
      <c r="EF77">
        <v>-0.35065000000000002</v>
      </c>
      <c r="EG77">
        <v>-0.39922999999999997</v>
      </c>
      <c r="EH77">
        <v>-0.44631999999999999</v>
      </c>
      <c r="EI77">
        <v>-0.3488</v>
      </c>
      <c r="EJ77">
        <v>-0.44194</v>
      </c>
      <c r="EK77">
        <v>-0.33004</v>
      </c>
      <c r="EL77">
        <v>-0.34211000000000003</v>
      </c>
      <c r="EM77">
        <v>-0.28802</v>
      </c>
      <c r="EN77">
        <v>-0.39384000000000002</v>
      </c>
      <c r="EO77">
        <v>-0.35117999999999999</v>
      </c>
      <c r="EP77">
        <v>-0.34672999999999998</v>
      </c>
      <c r="EQ77">
        <v>-0.27776000000000001</v>
      </c>
      <c r="ER77">
        <v>-0.28077000000000002</v>
      </c>
      <c r="ES77">
        <v>-0.37425000000000003</v>
      </c>
      <c r="ET77">
        <v>-0.39290000000000003</v>
      </c>
      <c r="EU77">
        <v>-0.22841</v>
      </c>
      <c r="EV77">
        <v>-0.26001000000000002</v>
      </c>
      <c r="EW77">
        <v>-0.22008</v>
      </c>
      <c r="EX77">
        <v>-0.32413999999999998</v>
      </c>
      <c r="EY77">
        <v>-0.28103</v>
      </c>
      <c r="EZ77">
        <v>-0.39512999999999998</v>
      </c>
      <c r="FA77">
        <v>-0.27027000000000001</v>
      </c>
      <c r="FB77">
        <v>-0.32475999999999999</v>
      </c>
      <c r="FC77">
        <v>-0.17086000000000001</v>
      </c>
      <c r="FD77">
        <v>-0.25924999999999998</v>
      </c>
      <c r="FE77">
        <v>-0.15898000000000001</v>
      </c>
      <c r="FF77">
        <v>-0.19520999999999999</v>
      </c>
      <c r="FG77">
        <v>-0.23347999999999999</v>
      </c>
      <c r="FH77">
        <v>-0.24385000000000001</v>
      </c>
      <c r="FI77">
        <v>-0.17584</v>
      </c>
      <c r="FJ77">
        <v>-0.12156</v>
      </c>
      <c r="FK77">
        <v>-0.11536</v>
      </c>
      <c r="FL77">
        <v>-0.27514</v>
      </c>
      <c r="FM77">
        <v>-0.27775</v>
      </c>
      <c r="FN77">
        <v>-0.41625000000000001</v>
      </c>
      <c r="FO77">
        <v>-0.37554999999999999</v>
      </c>
      <c r="FP77">
        <v>-0.37857000000000002</v>
      </c>
      <c r="FQ77">
        <v>-0.24790000000000001</v>
      </c>
      <c r="FR77">
        <v>-0.14266000000000001</v>
      </c>
      <c r="FS77">
        <v>-0.39618999999999999</v>
      </c>
      <c r="FT77">
        <v>-0.25242999999999999</v>
      </c>
      <c r="FU77">
        <v>-0.15014</v>
      </c>
      <c r="FV77">
        <v>-0.26163999999999998</v>
      </c>
      <c r="FW77">
        <v>-0.22370000000000001</v>
      </c>
      <c r="FX77">
        <v>-0.28122999999999998</v>
      </c>
      <c r="FY77">
        <v>-0.34498000000000001</v>
      </c>
      <c r="FZ77">
        <v>-0.37629000000000001</v>
      </c>
      <c r="GA77">
        <v>-0.35471999999999998</v>
      </c>
      <c r="GB77">
        <v>-0.40583000000000002</v>
      </c>
      <c r="GC77">
        <v>-0.29924000000000001</v>
      </c>
      <c r="GD77">
        <v>-0.39229000000000003</v>
      </c>
      <c r="GE77">
        <v>-0.33826000000000001</v>
      </c>
      <c r="GF77">
        <v>-0.42612</v>
      </c>
      <c r="GG77">
        <v>-0.39661000000000002</v>
      </c>
      <c r="GH77">
        <v>-0.19763</v>
      </c>
      <c r="GI77">
        <v>-0.46489999999999998</v>
      </c>
      <c r="GJ77">
        <v>-0.26362999999999998</v>
      </c>
      <c r="GK77">
        <v>-5.6132000000000001E-2</v>
      </c>
      <c r="GL77">
        <v>-0.38536999999999999</v>
      </c>
      <c r="GM77">
        <v>-0.32658999999999999</v>
      </c>
      <c r="GN77">
        <v>-0.26515</v>
      </c>
      <c r="GO77">
        <v>-0.13653999999999999</v>
      </c>
      <c r="GP77">
        <v>-0.28295999999999999</v>
      </c>
      <c r="GQ77">
        <v>-0.20971999999999999</v>
      </c>
      <c r="GR77">
        <v>-0.19449</v>
      </c>
      <c r="GS77">
        <v>-0.26234000000000002</v>
      </c>
      <c r="GT77">
        <v>-0.14066999999999999</v>
      </c>
      <c r="GU77">
        <v>0.16200999999999999</v>
      </c>
      <c r="GV77">
        <v>4.4901000000000003E-2</v>
      </c>
      <c r="GW77">
        <v>0.18662000000000001</v>
      </c>
      <c r="GX77">
        <v>5.8923000000000003E-2</v>
      </c>
      <c r="GY77">
        <v>7.8305E-2</v>
      </c>
      <c r="GZ77">
        <v>-1.5861E-2</v>
      </c>
      <c r="HA77">
        <v>8.6568000000000006E-2</v>
      </c>
      <c r="HB77">
        <v>4.0104000000000001E-2</v>
      </c>
      <c r="HC77">
        <v>0.23175999999999999</v>
      </c>
      <c r="HD77">
        <v>0.10038</v>
      </c>
      <c r="HE77">
        <v>0.20830000000000001</v>
      </c>
      <c r="HF77">
        <v>0.13517999999999999</v>
      </c>
      <c r="HG77">
        <v>0.22764000000000001</v>
      </c>
      <c r="HH77">
        <v>0.16569999999999999</v>
      </c>
      <c r="HI77">
        <v>0.22855</v>
      </c>
      <c r="HJ77">
        <v>-5.4849000000000002E-2</v>
      </c>
      <c r="HK77">
        <v>-0.2326</v>
      </c>
      <c r="HL77">
        <v>-0.39678000000000002</v>
      </c>
      <c r="HM77">
        <v>-0.13038</v>
      </c>
      <c r="HN77">
        <v>-0.17776</v>
      </c>
      <c r="HO77">
        <v>1.0007E-2</v>
      </c>
      <c r="HP77">
        <v>-0.14482</v>
      </c>
      <c r="HQ77">
        <v>-0.27521000000000001</v>
      </c>
      <c r="HR77">
        <v>-2.3120999999999999E-2</v>
      </c>
      <c r="HS77">
        <v>3.2809999999999999E-2</v>
      </c>
      <c r="HT77">
        <v>-0.20402999999999999</v>
      </c>
      <c r="HU77">
        <v>0.14990999999999999</v>
      </c>
      <c r="HV77">
        <v>-6.8642999999999996E-2</v>
      </c>
      <c r="HW77">
        <v>0.15182000000000001</v>
      </c>
      <c r="HX77">
        <v>0.15121000000000001</v>
      </c>
      <c r="HY77">
        <v>0.17105999999999999</v>
      </c>
      <c r="HZ77">
        <v>-0.32475999999999999</v>
      </c>
      <c r="IA77">
        <v>-0.21959000000000001</v>
      </c>
      <c r="IB77">
        <v>4.9009999999999998E-2</v>
      </c>
      <c r="IC77">
        <v>4.342E-2</v>
      </c>
      <c r="ID77">
        <v>-0.1676</v>
      </c>
      <c r="IE77">
        <v>-0.12134</v>
      </c>
      <c r="IF77">
        <v>-0.21439</v>
      </c>
      <c r="IG77">
        <v>5.8849999999999996E-3</v>
      </c>
      <c r="IH77">
        <v>-0.18465999999999999</v>
      </c>
      <c r="II77">
        <v>-7.4753E-2</v>
      </c>
      <c r="IJ77">
        <v>-0.29289999999999999</v>
      </c>
      <c r="IK77">
        <v>-0.14635999999999999</v>
      </c>
      <c r="IL77">
        <v>8.1439000000000008E-3</v>
      </c>
      <c r="IM77">
        <v>-7.6173000000000005E-2</v>
      </c>
      <c r="IN77">
        <v>-0.22846</v>
      </c>
      <c r="IO77">
        <v>0.13811000000000001</v>
      </c>
      <c r="IP77">
        <v>-0.15154000000000001</v>
      </c>
      <c r="IQ77">
        <v>-0.11226999999999999</v>
      </c>
      <c r="IR77">
        <v>8.7568000000000007E-2</v>
      </c>
      <c r="IS77">
        <v>-7.4159000000000003E-2</v>
      </c>
      <c r="IT77">
        <v>-5.8064999999999999E-2</v>
      </c>
      <c r="IU77">
        <v>3.0287999999999999E-2</v>
      </c>
      <c r="IV77">
        <v>-0.43676999999999999</v>
      </c>
      <c r="IW77">
        <v>-6.8003999999999995E-2</v>
      </c>
      <c r="IX77">
        <v>-0.11302</v>
      </c>
      <c r="IY77">
        <v>7.2826000000000002E-3</v>
      </c>
      <c r="IZ77">
        <v>-0.15096999999999999</v>
      </c>
      <c r="JA77">
        <v>-0.19170999999999999</v>
      </c>
      <c r="JB77">
        <v>-0.32103999999999999</v>
      </c>
      <c r="JC77">
        <v>-0.23322999999999999</v>
      </c>
      <c r="JD77">
        <v>-0.16889999999999999</v>
      </c>
      <c r="JE77">
        <v>-0.12748999999999999</v>
      </c>
      <c r="JF77">
        <v>-0.23129</v>
      </c>
      <c r="JG77">
        <v>5.4056E-2</v>
      </c>
      <c r="JH77">
        <v>-4.6983999999999998E-2</v>
      </c>
      <c r="JI77">
        <v>-0.14194999999999999</v>
      </c>
      <c r="JJ77">
        <v>0.13170999999999999</v>
      </c>
      <c r="JK77">
        <v>-0.11720999999999999</v>
      </c>
      <c r="JL77">
        <v>-0.20418</v>
      </c>
      <c r="JM77">
        <v>-0.17860000000000001</v>
      </c>
      <c r="JN77">
        <v>2.2040000000000001E-2</v>
      </c>
      <c r="JO77">
        <v>5.0069000000000002E-2</v>
      </c>
      <c r="JP77">
        <v>-0.33794999999999997</v>
      </c>
      <c r="JQ77">
        <v>-0.28086</v>
      </c>
      <c r="JR77">
        <v>-0.36380000000000001</v>
      </c>
      <c r="JS77">
        <v>-0.33542</v>
      </c>
      <c r="JT77">
        <v>-0.27753</v>
      </c>
      <c r="JU77">
        <v>-0.3483</v>
      </c>
      <c r="JV77">
        <v>-1.7628999999999999E-2</v>
      </c>
      <c r="JW77">
        <v>-0.31056</v>
      </c>
      <c r="JX77">
        <v>-3.5895000000000003E-2</v>
      </c>
      <c r="JY77">
        <v>-6.3977999999999993E-2</v>
      </c>
      <c r="JZ77">
        <v>-0.25358999999999998</v>
      </c>
      <c r="KA77">
        <v>-0.16813</v>
      </c>
      <c r="KB77">
        <v>-0.23607</v>
      </c>
    </row>
    <row r="78" spans="1:288">
      <c r="A78" t="s">
        <v>1039</v>
      </c>
      <c r="B78">
        <v>0.16239999999999999</v>
      </c>
      <c r="C78">
        <v>7.3456999999999995E-2</v>
      </c>
      <c r="D78">
        <v>7.9697000000000004E-2</v>
      </c>
      <c r="E78">
        <v>0.1202</v>
      </c>
      <c r="F78">
        <v>9.4681000000000001E-2</v>
      </c>
      <c r="G78">
        <v>0.27235999999999999</v>
      </c>
      <c r="H78">
        <v>0.20347000000000001</v>
      </c>
      <c r="I78">
        <v>0.12033000000000001</v>
      </c>
      <c r="J78">
        <v>0.15687999999999999</v>
      </c>
      <c r="K78">
        <v>0.25935999999999998</v>
      </c>
      <c r="L78">
        <v>0.19774</v>
      </c>
      <c r="M78">
        <v>0.37558000000000002</v>
      </c>
      <c r="N78">
        <v>0.26573000000000002</v>
      </c>
      <c r="O78">
        <v>9.1902999999999999E-2</v>
      </c>
      <c r="P78">
        <v>0.21623999999999999</v>
      </c>
      <c r="Q78">
        <v>0.24356</v>
      </c>
      <c r="R78">
        <v>7.8757999999999995E-2</v>
      </c>
      <c r="S78">
        <v>0.24310999999999999</v>
      </c>
      <c r="T78">
        <v>0.1158</v>
      </c>
      <c r="U78">
        <v>0.28472999999999998</v>
      </c>
      <c r="V78">
        <v>0.25064999999999998</v>
      </c>
      <c r="W78">
        <v>0.34251999999999999</v>
      </c>
      <c r="X78">
        <v>0.28922999999999999</v>
      </c>
      <c r="Y78">
        <v>0.29627999999999999</v>
      </c>
      <c r="Z78">
        <v>0.33088000000000001</v>
      </c>
      <c r="AA78">
        <v>0.21041000000000001</v>
      </c>
      <c r="AB78">
        <v>0.19911000000000001</v>
      </c>
      <c r="AC78">
        <v>0.27805000000000002</v>
      </c>
      <c r="AD78">
        <v>0.25855</v>
      </c>
      <c r="AE78">
        <v>0.21168000000000001</v>
      </c>
      <c r="AF78">
        <v>0.29432000000000003</v>
      </c>
      <c r="AG78">
        <v>0.24307000000000001</v>
      </c>
      <c r="AH78">
        <v>0.31065999999999999</v>
      </c>
      <c r="AI78">
        <v>0.34837000000000001</v>
      </c>
      <c r="AJ78">
        <v>0.37084</v>
      </c>
      <c r="AK78">
        <v>0.16836000000000001</v>
      </c>
      <c r="AL78">
        <v>0.31207000000000001</v>
      </c>
      <c r="AM78">
        <v>0.30026000000000003</v>
      </c>
      <c r="AN78">
        <v>0.50341999999999998</v>
      </c>
      <c r="AO78">
        <v>0.19914999999999999</v>
      </c>
      <c r="AP78">
        <v>0.27287</v>
      </c>
      <c r="AQ78">
        <v>0.51524000000000003</v>
      </c>
      <c r="AR78">
        <v>0.36424000000000001</v>
      </c>
      <c r="AS78">
        <v>0.29661999999999999</v>
      </c>
      <c r="AT78">
        <v>0.2888</v>
      </c>
      <c r="AU78">
        <v>0.34516999999999998</v>
      </c>
      <c r="AV78">
        <v>0.30308000000000002</v>
      </c>
      <c r="AW78">
        <v>0.27546999999999999</v>
      </c>
      <c r="AX78">
        <v>0.28666999999999998</v>
      </c>
      <c r="AY78">
        <v>0.30373</v>
      </c>
      <c r="AZ78">
        <v>0.18260999999999999</v>
      </c>
      <c r="BA78">
        <v>0.38866000000000001</v>
      </c>
      <c r="BB78">
        <v>0.42065999999999998</v>
      </c>
      <c r="BC78">
        <v>0.17843999999999999</v>
      </c>
      <c r="BD78">
        <v>0.25592999999999999</v>
      </c>
      <c r="BE78">
        <v>0.29923</v>
      </c>
      <c r="BF78">
        <v>0.31795000000000001</v>
      </c>
      <c r="BG78">
        <v>5.8429000000000002E-2</v>
      </c>
      <c r="BH78">
        <v>0.27272000000000002</v>
      </c>
      <c r="BI78">
        <v>0.15761</v>
      </c>
      <c r="BJ78">
        <v>0.14988000000000001</v>
      </c>
      <c r="BK78">
        <v>0.36487000000000003</v>
      </c>
      <c r="BL78">
        <v>7.1016999999999997E-2</v>
      </c>
      <c r="BM78">
        <v>-1.1835E-2</v>
      </c>
      <c r="BN78">
        <v>-7.5999999999999998E-2</v>
      </c>
      <c r="BO78">
        <v>0.20685999999999999</v>
      </c>
      <c r="BP78">
        <v>1.712E-2</v>
      </c>
      <c r="BQ78">
        <v>7.3422000000000001E-2</v>
      </c>
      <c r="BR78">
        <v>0.24684</v>
      </c>
      <c r="BS78">
        <v>0.10471</v>
      </c>
      <c r="BT78">
        <v>0.11098</v>
      </c>
      <c r="BU78">
        <v>0.50080999999999998</v>
      </c>
      <c r="BV78">
        <v>0.35765000000000002</v>
      </c>
      <c r="BW78">
        <v>0.28542000000000001</v>
      </c>
      <c r="BX78">
        <v>0.29368</v>
      </c>
      <c r="BY78">
        <v>1</v>
      </c>
      <c r="BZ78">
        <v>0.17055000000000001</v>
      </c>
      <c r="CA78">
        <v>0.45118999999999998</v>
      </c>
      <c r="CB78">
        <v>-1.5093000000000001E-2</v>
      </c>
      <c r="CC78">
        <v>8.8260000000000005E-2</v>
      </c>
      <c r="CD78">
        <v>8.5013000000000005E-2</v>
      </c>
      <c r="CE78">
        <v>8.1172999999999992E-3</v>
      </c>
      <c r="CF78">
        <v>-3.0276000000000001E-2</v>
      </c>
      <c r="CG78">
        <v>0.14174</v>
      </c>
      <c r="CH78">
        <v>0.11718000000000001</v>
      </c>
      <c r="CI78">
        <v>0.37141999999999997</v>
      </c>
      <c r="CJ78">
        <v>0.41958000000000001</v>
      </c>
      <c r="CK78">
        <v>0.33589000000000002</v>
      </c>
      <c r="CL78">
        <v>8.8090000000000002E-2</v>
      </c>
      <c r="CM78">
        <v>-0.11484999999999999</v>
      </c>
      <c r="CN78">
        <v>0.31405</v>
      </c>
      <c r="CO78">
        <v>-0.10421999999999999</v>
      </c>
      <c r="CP78">
        <v>0.15887000000000001</v>
      </c>
      <c r="CQ78">
        <v>7.6563999999999993E-2</v>
      </c>
      <c r="CR78">
        <v>-0.31098999999999999</v>
      </c>
      <c r="CS78">
        <v>-0.16281999999999999</v>
      </c>
      <c r="CT78">
        <v>-0.11941</v>
      </c>
      <c r="CU78">
        <v>0.17027999999999999</v>
      </c>
      <c r="CV78">
        <v>0.15123</v>
      </c>
      <c r="CW78">
        <v>0.10628</v>
      </c>
      <c r="CX78">
        <v>1.7063999999999999E-2</v>
      </c>
      <c r="CY78">
        <v>0.26435999999999998</v>
      </c>
      <c r="CZ78">
        <v>0.28643000000000002</v>
      </c>
      <c r="DA78">
        <v>-0.27739999999999998</v>
      </c>
      <c r="DB78">
        <v>-0.24593999999999999</v>
      </c>
      <c r="DC78">
        <v>-0.18704000000000001</v>
      </c>
      <c r="DD78">
        <v>-0.28804000000000002</v>
      </c>
      <c r="DE78">
        <v>-0.12523000000000001</v>
      </c>
      <c r="DF78">
        <v>-0.18371999999999999</v>
      </c>
      <c r="DG78">
        <v>-0.41145999999999999</v>
      </c>
      <c r="DH78">
        <v>-0.15221000000000001</v>
      </c>
      <c r="DI78">
        <v>-0.12640999999999999</v>
      </c>
      <c r="DJ78">
        <v>-0.16061</v>
      </c>
      <c r="DK78">
        <v>-0.12695999999999999</v>
      </c>
      <c r="DL78">
        <v>-0.25701000000000002</v>
      </c>
      <c r="DM78">
        <v>-0.23494000000000001</v>
      </c>
      <c r="DN78">
        <v>-0.33937</v>
      </c>
      <c r="DO78">
        <v>-0.30578</v>
      </c>
      <c r="DP78">
        <v>-0.31013000000000002</v>
      </c>
      <c r="DQ78">
        <v>-0.32579999999999998</v>
      </c>
      <c r="DR78">
        <v>-0.27583000000000002</v>
      </c>
      <c r="DS78">
        <v>-0.39582000000000001</v>
      </c>
      <c r="DT78">
        <v>-0.27024999999999999</v>
      </c>
      <c r="DU78">
        <v>-0.20831</v>
      </c>
      <c r="DV78">
        <v>-0.27944000000000002</v>
      </c>
      <c r="DW78">
        <v>-0.26416000000000001</v>
      </c>
      <c r="DX78">
        <v>-0.20208999999999999</v>
      </c>
      <c r="DY78">
        <v>-0.28477000000000002</v>
      </c>
      <c r="DZ78">
        <v>-0.20508000000000001</v>
      </c>
      <c r="EA78">
        <v>-0.32261000000000001</v>
      </c>
      <c r="EB78">
        <v>-0.19638</v>
      </c>
      <c r="EC78">
        <v>-0.23733000000000001</v>
      </c>
      <c r="ED78">
        <v>-0.25957000000000002</v>
      </c>
      <c r="EE78">
        <v>-0.29025000000000001</v>
      </c>
      <c r="EF78">
        <v>-0.28233000000000003</v>
      </c>
      <c r="EG78">
        <v>-0.25112000000000001</v>
      </c>
      <c r="EH78">
        <v>-0.27115</v>
      </c>
      <c r="EI78">
        <v>-0.21870000000000001</v>
      </c>
      <c r="EJ78">
        <v>-0.28699999999999998</v>
      </c>
      <c r="EK78">
        <v>-0.23598</v>
      </c>
      <c r="EL78">
        <v>-0.26795999999999998</v>
      </c>
      <c r="EM78">
        <v>-0.22914999999999999</v>
      </c>
      <c r="EN78">
        <v>-0.25169999999999998</v>
      </c>
      <c r="EO78">
        <v>-0.20343</v>
      </c>
      <c r="EP78">
        <v>-0.25385999999999997</v>
      </c>
      <c r="EQ78">
        <v>-0.19367999999999999</v>
      </c>
      <c r="ER78">
        <v>-0.18976999999999999</v>
      </c>
      <c r="ES78">
        <v>-0.34593000000000002</v>
      </c>
      <c r="ET78">
        <v>-0.17085</v>
      </c>
      <c r="EU78">
        <v>-0.2044</v>
      </c>
      <c r="EV78">
        <v>-0.23991000000000001</v>
      </c>
      <c r="EW78">
        <v>-0.12575</v>
      </c>
      <c r="EX78">
        <v>-7.127E-2</v>
      </c>
      <c r="EY78">
        <v>-0.12315</v>
      </c>
      <c r="EZ78">
        <v>-0.14441999999999999</v>
      </c>
      <c r="FA78">
        <v>-0.21138999999999999</v>
      </c>
      <c r="FB78">
        <v>-0.11051999999999999</v>
      </c>
      <c r="FC78">
        <v>-0.17130000000000001</v>
      </c>
      <c r="FD78">
        <v>-0.32333000000000001</v>
      </c>
      <c r="FE78">
        <v>-0.11362</v>
      </c>
      <c r="FF78">
        <v>-0.18209</v>
      </c>
      <c r="FG78">
        <v>-7.0578000000000002E-2</v>
      </c>
      <c r="FH78">
        <v>-2.5076000000000001E-2</v>
      </c>
      <c r="FI78">
        <v>-0.14163000000000001</v>
      </c>
      <c r="FJ78">
        <v>-0.25629000000000002</v>
      </c>
      <c r="FK78">
        <v>-0.26817999999999997</v>
      </c>
      <c r="FL78">
        <v>-0.18426000000000001</v>
      </c>
      <c r="FM78">
        <v>-0.37569999999999998</v>
      </c>
      <c r="FN78">
        <v>-0.23061999999999999</v>
      </c>
      <c r="FO78">
        <v>-0.31117</v>
      </c>
      <c r="FP78">
        <v>-0.30420000000000003</v>
      </c>
      <c r="FQ78">
        <v>-0.19433</v>
      </c>
      <c r="FR78">
        <v>-0.33489000000000002</v>
      </c>
      <c r="FS78">
        <v>-0.22839999999999999</v>
      </c>
      <c r="FT78">
        <v>-0.20824999999999999</v>
      </c>
      <c r="FU78">
        <v>-0.14923</v>
      </c>
      <c r="FV78">
        <v>-0.24065</v>
      </c>
      <c r="FW78">
        <v>-0.38768999999999998</v>
      </c>
      <c r="FX78">
        <v>-0.25528000000000001</v>
      </c>
      <c r="FY78">
        <v>-0.22733</v>
      </c>
      <c r="FZ78">
        <v>-0.25829000000000002</v>
      </c>
      <c r="GA78">
        <v>-0.20644000000000001</v>
      </c>
      <c r="GB78">
        <v>-0.24428</v>
      </c>
      <c r="GC78">
        <v>-0.17166000000000001</v>
      </c>
      <c r="GD78">
        <v>-5.7121999999999999E-2</v>
      </c>
      <c r="GE78">
        <v>-0.22334999999999999</v>
      </c>
      <c r="GF78">
        <v>-0.27729999999999999</v>
      </c>
      <c r="GG78">
        <v>-0.20599000000000001</v>
      </c>
      <c r="GH78">
        <v>-0.22733</v>
      </c>
      <c r="GI78">
        <v>-0.36442999999999998</v>
      </c>
      <c r="GJ78">
        <v>-6.7214999999999997E-2</v>
      </c>
      <c r="GK78">
        <v>-0.13461999999999999</v>
      </c>
      <c r="GL78">
        <v>-0.14849000000000001</v>
      </c>
      <c r="GM78">
        <v>2.7372E-2</v>
      </c>
      <c r="GN78">
        <v>-7.1887000000000006E-2</v>
      </c>
      <c r="GO78">
        <v>-9.2555999999999999E-2</v>
      </c>
      <c r="GP78">
        <v>-0.10149</v>
      </c>
      <c r="GQ78">
        <v>-0.15697</v>
      </c>
      <c r="GR78">
        <v>-0.16439999999999999</v>
      </c>
      <c r="GS78">
        <v>-0.13392000000000001</v>
      </c>
      <c r="GT78">
        <v>-0.12623000000000001</v>
      </c>
      <c r="GU78">
        <v>-4.9518E-2</v>
      </c>
      <c r="GV78">
        <v>-6.8392999999999995E-2</v>
      </c>
      <c r="GW78">
        <v>0.22866</v>
      </c>
      <c r="GX78">
        <v>0.27143</v>
      </c>
      <c r="GY78">
        <v>0.25772</v>
      </c>
      <c r="GZ78">
        <v>0.16267999999999999</v>
      </c>
      <c r="HA78">
        <v>0.27728999999999998</v>
      </c>
      <c r="HB78">
        <v>0.28314</v>
      </c>
      <c r="HC78">
        <v>0.17488999999999999</v>
      </c>
      <c r="HD78">
        <v>-5.1867999999999997E-2</v>
      </c>
      <c r="HE78">
        <v>2.7021E-2</v>
      </c>
      <c r="HF78">
        <v>-8.3947999999999995E-2</v>
      </c>
      <c r="HG78">
        <v>-1.8362E-2</v>
      </c>
      <c r="HH78">
        <v>0.16592999999999999</v>
      </c>
      <c r="HI78">
        <v>0.26734999999999998</v>
      </c>
      <c r="HJ78">
        <v>7.9713000000000006E-3</v>
      </c>
      <c r="HK78">
        <v>5.4504999999999998E-2</v>
      </c>
      <c r="HL78">
        <v>-2.8875999999999999E-2</v>
      </c>
      <c r="HM78">
        <v>0.22144</v>
      </c>
      <c r="HN78">
        <v>-5.6645000000000001E-2</v>
      </c>
      <c r="HO78">
        <v>-7.7030000000000001E-2</v>
      </c>
      <c r="HP78">
        <v>-0.11647</v>
      </c>
      <c r="HQ78">
        <v>4.6005999999999998E-3</v>
      </c>
      <c r="HR78">
        <v>-3.8270999999999999E-2</v>
      </c>
      <c r="HS78">
        <v>3.6922000000000003E-2</v>
      </c>
      <c r="HT78">
        <v>0.29238999999999998</v>
      </c>
      <c r="HU78">
        <v>0.17083000000000001</v>
      </c>
      <c r="HV78">
        <v>-4.8222000000000001E-2</v>
      </c>
      <c r="HW78">
        <v>2.6970000000000001E-2</v>
      </c>
      <c r="HX78">
        <v>0.11093</v>
      </c>
      <c r="HY78">
        <v>0.14005000000000001</v>
      </c>
      <c r="HZ78">
        <v>7.6845999999999998E-2</v>
      </c>
      <c r="IA78">
        <v>-1.2885000000000001E-2</v>
      </c>
      <c r="IB78">
        <v>2.4476000000000001E-2</v>
      </c>
      <c r="IC78">
        <v>0.14817</v>
      </c>
      <c r="ID78">
        <v>-0.12157</v>
      </c>
      <c r="IE78">
        <v>-0.22705</v>
      </c>
      <c r="IF78">
        <v>0.12534000000000001</v>
      </c>
      <c r="IG78">
        <v>0.18987999999999999</v>
      </c>
      <c r="IH78">
        <v>0.18551999999999999</v>
      </c>
      <c r="II78">
        <v>0.11824999999999999</v>
      </c>
      <c r="IJ78">
        <v>5.0585999999999999E-2</v>
      </c>
      <c r="IK78">
        <v>0.37462000000000001</v>
      </c>
      <c r="IL78">
        <v>-0.11329</v>
      </c>
      <c r="IM78">
        <v>0.27322000000000002</v>
      </c>
      <c r="IN78">
        <v>0.15121999999999999</v>
      </c>
      <c r="IO78">
        <v>-5.5152E-2</v>
      </c>
      <c r="IP78">
        <v>4.7417000000000001E-2</v>
      </c>
      <c r="IQ78">
        <v>-0.19477</v>
      </c>
      <c r="IR78">
        <v>4.8542000000000002E-2</v>
      </c>
      <c r="IS78">
        <v>2.4247000000000001E-3</v>
      </c>
      <c r="IT78">
        <v>-0.18729000000000001</v>
      </c>
      <c r="IU78">
        <v>6.6844000000000001E-2</v>
      </c>
      <c r="IV78">
        <v>-0.20544999999999999</v>
      </c>
      <c r="IW78">
        <v>-0.18625</v>
      </c>
      <c r="IX78">
        <v>-9.4540000000000006E-3</v>
      </c>
      <c r="IY78">
        <v>1.4964E-2</v>
      </c>
      <c r="IZ78">
        <v>1.4253999999999999E-2</v>
      </c>
      <c r="JA78">
        <v>-0.17665</v>
      </c>
      <c r="JB78">
        <v>-0.15531</v>
      </c>
      <c r="JC78">
        <v>4.7035E-2</v>
      </c>
      <c r="JD78">
        <v>-1.1128000000000001E-2</v>
      </c>
      <c r="JE78">
        <v>-8.3324999999999996E-2</v>
      </c>
      <c r="JF78">
        <v>-0.11251</v>
      </c>
      <c r="JG78">
        <v>0.15259</v>
      </c>
      <c r="JH78">
        <v>6.4610000000000001E-2</v>
      </c>
      <c r="JI78">
        <v>-4.6489000000000001E-3</v>
      </c>
      <c r="JJ78">
        <v>0.16336999999999999</v>
      </c>
      <c r="JK78">
        <v>5.2782999999999997E-2</v>
      </c>
      <c r="JL78">
        <v>4.3124999999999997E-2</v>
      </c>
      <c r="JM78">
        <v>-1.8405999999999999E-2</v>
      </c>
      <c r="JN78">
        <v>8.4184999999999996E-2</v>
      </c>
      <c r="JO78">
        <v>-5.8944000000000003E-2</v>
      </c>
      <c r="JP78">
        <v>-0.17623</v>
      </c>
      <c r="JQ78">
        <v>-0.18257000000000001</v>
      </c>
      <c r="JR78">
        <v>-0.28305999999999998</v>
      </c>
      <c r="JS78">
        <v>-0.24922</v>
      </c>
      <c r="JT78">
        <v>-0.17415</v>
      </c>
      <c r="JU78">
        <v>-0.22731999999999999</v>
      </c>
      <c r="JV78">
        <v>-0.26999000000000001</v>
      </c>
      <c r="JW78">
        <v>-7.6679999999999998E-2</v>
      </c>
      <c r="JX78">
        <v>-0.13650999999999999</v>
      </c>
      <c r="JY78">
        <v>0.14813000000000001</v>
      </c>
      <c r="JZ78">
        <v>1.1459E-2</v>
      </c>
      <c r="KA78">
        <v>-2.615E-2</v>
      </c>
      <c r="KB78">
        <v>-4.4020999999999998E-2</v>
      </c>
    </row>
    <row r="79" spans="1:288">
      <c r="A79" t="s">
        <v>453</v>
      </c>
      <c r="B79">
        <v>0.51066</v>
      </c>
      <c r="C79">
        <v>0.53369</v>
      </c>
      <c r="D79">
        <v>0.53512999999999999</v>
      </c>
      <c r="E79">
        <v>0.51707999999999998</v>
      </c>
      <c r="F79">
        <v>0.54010999999999998</v>
      </c>
      <c r="G79">
        <v>0.40632000000000001</v>
      </c>
      <c r="H79">
        <v>0.49320999999999998</v>
      </c>
      <c r="I79">
        <v>0.44513999999999998</v>
      </c>
      <c r="J79">
        <v>0.35336000000000001</v>
      </c>
      <c r="K79">
        <v>0.43007000000000001</v>
      </c>
      <c r="L79">
        <v>0.49806</v>
      </c>
      <c r="M79">
        <v>0.38658999999999999</v>
      </c>
      <c r="N79">
        <v>0.49467</v>
      </c>
      <c r="O79">
        <v>0.47216000000000002</v>
      </c>
      <c r="P79">
        <v>0.49085000000000001</v>
      </c>
      <c r="Q79">
        <v>0.49828</v>
      </c>
      <c r="R79">
        <v>0.48975999999999997</v>
      </c>
      <c r="S79">
        <v>0.59914000000000001</v>
      </c>
      <c r="T79">
        <v>0.58887999999999996</v>
      </c>
      <c r="U79">
        <v>0.81950000000000001</v>
      </c>
      <c r="V79">
        <v>0.52285999999999999</v>
      </c>
      <c r="W79">
        <v>0.36349999999999999</v>
      </c>
      <c r="X79">
        <v>0.31385999999999997</v>
      </c>
      <c r="Y79">
        <v>0.55335999999999996</v>
      </c>
      <c r="Z79">
        <v>0.60951999999999995</v>
      </c>
      <c r="AA79">
        <v>0.19101000000000001</v>
      </c>
      <c r="AB79">
        <v>0.35871999999999998</v>
      </c>
      <c r="AC79">
        <v>0.27376</v>
      </c>
      <c r="AD79">
        <v>0.28009000000000001</v>
      </c>
      <c r="AE79">
        <v>0.24410999999999999</v>
      </c>
      <c r="AF79">
        <v>0.26504</v>
      </c>
      <c r="AG79">
        <v>0.28955999999999998</v>
      </c>
      <c r="AH79">
        <v>0.35265000000000002</v>
      </c>
      <c r="AI79">
        <v>0.28817999999999999</v>
      </c>
      <c r="AJ79">
        <v>0.27234000000000003</v>
      </c>
      <c r="AK79">
        <v>0.30099999999999999</v>
      </c>
      <c r="AL79">
        <v>0.46775</v>
      </c>
      <c r="AM79">
        <v>0.30330000000000001</v>
      </c>
      <c r="AN79">
        <v>0.31069000000000002</v>
      </c>
      <c r="AO79">
        <v>0.21584999999999999</v>
      </c>
      <c r="AP79">
        <v>3.8294000000000002E-2</v>
      </c>
      <c r="AQ79">
        <v>0.20924999999999999</v>
      </c>
      <c r="AR79">
        <v>0.23444999999999999</v>
      </c>
      <c r="AS79">
        <v>0.36298999999999998</v>
      </c>
      <c r="AT79">
        <v>0.14509</v>
      </c>
      <c r="AU79">
        <v>0.11380999999999999</v>
      </c>
      <c r="AV79">
        <v>8.4239999999999995E-2</v>
      </c>
      <c r="AW79">
        <v>8.9288999999999993E-2</v>
      </c>
      <c r="AX79">
        <v>0.16539000000000001</v>
      </c>
      <c r="AY79">
        <v>0.24859999999999999</v>
      </c>
      <c r="AZ79">
        <v>-3.3764000000000002E-2</v>
      </c>
      <c r="BA79">
        <v>-1.1583E-2</v>
      </c>
      <c r="BB79">
        <v>4.7197999999999997E-2</v>
      </c>
      <c r="BC79">
        <v>3.6144000000000003E-2</v>
      </c>
      <c r="BD79">
        <v>4.4921999999999997E-2</v>
      </c>
      <c r="BE79">
        <v>5.9554999999999997E-2</v>
      </c>
      <c r="BF79">
        <v>1.3832000000000001E-2</v>
      </c>
      <c r="BG79">
        <v>6.2288000000000003E-2</v>
      </c>
      <c r="BH79">
        <v>3.7123999999999997E-2</v>
      </c>
      <c r="BI79">
        <v>0.16783999999999999</v>
      </c>
      <c r="BJ79">
        <v>-7.1317000000000005E-2</v>
      </c>
      <c r="BK79">
        <v>6.6169000000000006E-2</v>
      </c>
      <c r="BL79">
        <v>0.12653</v>
      </c>
      <c r="BM79">
        <v>-6.6641000000000006E-2</v>
      </c>
      <c r="BN79">
        <v>0.35605999999999999</v>
      </c>
      <c r="BO79">
        <v>4.8499E-2</v>
      </c>
      <c r="BP79">
        <v>0.32951000000000003</v>
      </c>
      <c r="BQ79">
        <v>0.52598</v>
      </c>
      <c r="BR79">
        <v>0.59875</v>
      </c>
      <c r="BS79">
        <v>0.47123999999999999</v>
      </c>
      <c r="BT79">
        <v>0.50631999999999999</v>
      </c>
      <c r="BU79">
        <v>0.64576999999999996</v>
      </c>
      <c r="BV79">
        <v>0.79961000000000004</v>
      </c>
      <c r="BW79">
        <v>0.63915</v>
      </c>
      <c r="BX79">
        <v>0.40661000000000003</v>
      </c>
      <c r="BY79">
        <v>0.17055000000000001</v>
      </c>
      <c r="BZ79">
        <v>1</v>
      </c>
      <c r="CA79">
        <v>0.70567999999999997</v>
      </c>
      <c r="CB79">
        <v>0.56459000000000004</v>
      </c>
      <c r="CC79">
        <v>0.48703999999999997</v>
      </c>
      <c r="CD79">
        <v>0.50660000000000005</v>
      </c>
      <c r="CE79">
        <v>0.51190000000000002</v>
      </c>
      <c r="CF79">
        <v>0.59045000000000003</v>
      </c>
      <c r="CG79">
        <v>0.46301999999999999</v>
      </c>
      <c r="CH79">
        <v>0.54322999999999999</v>
      </c>
      <c r="CI79">
        <v>0.47725000000000001</v>
      </c>
      <c r="CJ79">
        <v>0.35365000000000002</v>
      </c>
      <c r="CK79">
        <v>0.63095000000000001</v>
      </c>
      <c r="CL79">
        <v>0.82308000000000003</v>
      </c>
      <c r="CM79">
        <v>0.18023</v>
      </c>
      <c r="CN79">
        <v>0.50756999999999997</v>
      </c>
      <c r="CO79">
        <v>0.33345999999999998</v>
      </c>
      <c r="CP79">
        <v>0.56028999999999995</v>
      </c>
      <c r="CQ79">
        <v>0.52581999999999995</v>
      </c>
      <c r="CR79">
        <v>0.19070000000000001</v>
      </c>
      <c r="CS79">
        <v>2.5987E-2</v>
      </c>
      <c r="CT79">
        <v>0.29093999999999998</v>
      </c>
      <c r="CU79">
        <v>0.49149999999999999</v>
      </c>
      <c r="CV79">
        <v>0.37472</v>
      </c>
      <c r="CW79">
        <v>0.11447</v>
      </c>
      <c r="CX79">
        <v>0.23405999999999999</v>
      </c>
      <c r="CY79">
        <v>3.2013E-2</v>
      </c>
      <c r="CZ79">
        <v>0.20727999999999999</v>
      </c>
      <c r="DA79">
        <v>-0.52151000000000003</v>
      </c>
      <c r="DB79">
        <v>-0.36570999999999998</v>
      </c>
      <c r="DC79">
        <v>-0.37841999999999998</v>
      </c>
      <c r="DD79">
        <v>-0.46609</v>
      </c>
      <c r="DE79">
        <v>-0.29668</v>
      </c>
      <c r="DF79">
        <v>-0.49441000000000002</v>
      </c>
      <c r="DG79">
        <v>-0.22051999999999999</v>
      </c>
      <c r="DH79">
        <v>-0.19151000000000001</v>
      </c>
      <c r="DI79">
        <v>-0.15417</v>
      </c>
      <c r="DJ79">
        <v>-0.23618</v>
      </c>
      <c r="DK79">
        <v>-0.27523999999999998</v>
      </c>
      <c r="DL79">
        <v>-0.41549999999999998</v>
      </c>
      <c r="DM79">
        <v>-0.17585999999999999</v>
      </c>
      <c r="DN79">
        <v>-0.27955000000000002</v>
      </c>
      <c r="DO79">
        <v>-0.38969999999999999</v>
      </c>
      <c r="DP79">
        <v>-0.25978000000000001</v>
      </c>
      <c r="DQ79">
        <v>-0.27431</v>
      </c>
      <c r="DR79">
        <v>-0.25333</v>
      </c>
      <c r="DS79">
        <v>-0.30307000000000001</v>
      </c>
      <c r="DT79">
        <v>-1.9907000000000001E-2</v>
      </c>
      <c r="DU79">
        <v>-0.1176</v>
      </c>
      <c r="DV79">
        <v>-0.20097999999999999</v>
      </c>
      <c r="DW79">
        <v>-0.22281000000000001</v>
      </c>
      <c r="DX79">
        <v>-0.24521000000000001</v>
      </c>
      <c r="DY79">
        <v>-0.29479</v>
      </c>
      <c r="DZ79">
        <v>-0.26452999999999999</v>
      </c>
      <c r="EA79">
        <v>-0.12575</v>
      </c>
      <c r="EB79">
        <v>-0.31023000000000001</v>
      </c>
      <c r="EC79">
        <v>-0.26976</v>
      </c>
      <c r="ED79">
        <v>-0.29374</v>
      </c>
      <c r="EE79">
        <v>-0.30923</v>
      </c>
      <c r="EF79">
        <v>-0.32062000000000002</v>
      </c>
      <c r="EG79">
        <v>-0.39539000000000002</v>
      </c>
      <c r="EH79">
        <v>-0.33788000000000001</v>
      </c>
      <c r="EI79">
        <v>-0.34177999999999997</v>
      </c>
      <c r="EJ79">
        <v>-0.20125000000000001</v>
      </c>
      <c r="EK79">
        <v>-0.22688</v>
      </c>
      <c r="EL79">
        <v>-0.19431000000000001</v>
      </c>
      <c r="EM79">
        <v>-0.38816000000000001</v>
      </c>
      <c r="EN79">
        <v>-0.35750999999999999</v>
      </c>
      <c r="EO79">
        <v>-0.32145000000000001</v>
      </c>
      <c r="EP79">
        <v>-0.33421000000000001</v>
      </c>
      <c r="EQ79">
        <v>-0.30447000000000002</v>
      </c>
      <c r="ER79">
        <v>-0.28266000000000002</v>
      </c>
      <c r="ES79">
        <v>-0.38196000000000002</v>
      </c>
      <c r="ET79">
        <v>-0.36729000000000001</v>
      </c>
      <c r="EU79">
        <v>-0.30680000000000002</v>
      </c>
      <c r="EV79">
        <v>-0.2</v>
      </c>
      <c r="EW79">
        <v>-0.11051</v>
      </c>
      <c r="EX79">
        <v>-0.25478000000000001</v>
      </c>
      <c r="EY79">
        <v>-0.28129999999999999</v>
      </c>
      <c r="EZ79">
        <v>-0.34314</v>
      </c>
      <c r="FA79">
        <v>-0.11882</v>
      </c>
      <c r="FB79">
        <v>-0.11447</v>
      </c>
      <c r="FC79">
        <v>-0.30388999999999999</v>
      </c>
      <c r="FD79">
        <v>-0.29552</v>
      </c>
      <c r="FE79">
        <v>-8.3308999999999994E-2</v>
      </c>
      <c r="FF79">
        <v>-0.16539999999999999</v>
      </c>
      <c r="FG79">
        <v>-0.19203000000000001</v>
      </c>
      <c r="FH79">
        <v>-5.9353999999999997E-2</v>
      </c>
      <c r="FI79">
        <v>7.1932999999999997E-2</v>
      </c>
      <c r="FJ79">
        <v>-7.4476000000000001E-2</v>
      </c>
      <c r="FK79">
        <v>-0.1012</v>
      </c>
      <c r="FL79">
        <v>-0.20729</v>
      </c>
      <c r="FM79">
        <v>-6.2078000000000001E-2</v>
      </c>
      <c r="FN79">
        <v>-5.5697999999999998E-2</v>
      </c>
      <c r="FO79">
        <v>-0.14874000000000001</v>
      </c>
      <c r="FP79">
        <v>-0.13456000000000001</v>
      </c>
      <c r="FQ79">
        <v>-8.7683999999999998E-2</v>
      </c>
      <c r="FR79">
        <v>1.0158E-2</v>
      </c>
      <c r="FS79">
        <v>-4.2363999999999999E-2</v>
      </c>
      <c r="FT79">
        <v>-6.6114000000000006E-2</v>
      </c>
      <c r="FU79">
        <v>0.18284</v>
      </c>
      <c r="FV79">
        <v>5.5527E-2</v>
      </c>
      <c r="FW79">
        <v>6.3451999999999996E-3</v>
      </c>
      <c r="FX79">
        <v>-2.6402999999999999E-2</v>
      </c>
      <c r="FY79">
        <v>-0.15106</v>
      </c>
      <c r="FZ79">
        <v>-0.13683999999999999</v>
      </c>
      <c r="GA79">
        <v>-0.13100999999999999</v>
      </c>
      <c r="GB79">
        <v>-0.16075</v>
      </c>
      <c r="GC79">
        <v>-0.13775000000000001</v>
      </c>
      <c r="GD79">
        <v>-9.3224000000000001E-2</v>
      </c>
      <c r="GE79">
        <v>-5.7277000000000002E-2</v>
      </c>
      <c r="GF79">
        <v>-0.21273</v>
      </c>
      <c r="GG79">
        <v>-0.17677000000000001</v>
      </c>
      <c r="GH79">
        <v>-6.7544999999999994E-2</v>
      </c>
      <c r="GI79">
        <v>-0.26093</v>
      </c>
      <c r="GJ79">
        <v>-1.9321999999999999E-2</v>
      </c>
      <c r="GK79">
        <v>0.28539999999999999</v>
      </c>
      <c r="GL79">
        <v>-6.5474000000000004E-2</v>
      </c>
      <c r="GM79">
        <v>-6.9741999999999998E-2</v>
      </c>
      <c r="GN79">
        <v>-0.15207000000000001</v>
      </c>
      <c r="GO79">
        <v>0.10672</v>
      </c>
      <c r="GP79">
        <v>-7.4921000000000001E-2</v>
      </c>
      <c r="GQ79">
        <v>-9.8840999999999998E-2</v>
      </c>
      <c r="GR79">
        <v>2.443E-2</v>
      </c>
      <c r="GS79">
        <v>3.6644999999999997E-2</v>
      </c>
      <c r="GT79">
        <v>6.9539000000000004E-2</v>
      </c>
      <c r="GU79">
        <v>-0.30669000000000002</v>
      </c>
      <c r="GV79">
        <v>-0.38009999999999999</v>
      </c>
      <c r="GW79">
        <v>0.28827999999999998</v>
      </c>
      <c r="GX79">
        <v>0.1598</v>
      </c>
      <c r="GY79">
        <v>0.24646000000000001</v>
      </c>
      <c r="GZ79">
        <v>0.10258</v>
      </c>
      <c r="HA79">
        <v>0.13186</v>
      </c>
      <c r="HB79">
        <v>0.20862</v>
      </c>
      <c r="HC79">
        <v>0.55432000000000003</v>
      </c>
      <c r="HD79">
        <v>0.39562000000000003</v>
      </c>
      <c r="HE79">
        <v>0.62329000000000001</v>
      </c>
      <c r="HF79">
        <v>0.30003000000000002</v>
      </c>
      <c r="HG79">
        <v>0.2336</v>
      </c>
      <c r="HH79">
        <v>1.0279E-2</v>
      </c>
      <c r="HI79">
        <v>0.16278000000000001</v>
      </c>
      <c r="HJ79">
        <v>4.6611E-2</v>
      </c>
      <c r="HK79">
        <v>5.9893000000000002E-2</v>
      </c>
      <c r="HL79">
        <v>-8.2377000000000006E-2</v>
      </c>
      <c r="HM79">
        <v>-5.9957000000000003E-2</v>
      </c>
      <c r="HN79">
        <v>5.3211000000000001E-2</v>
      </c>
      <c r="HO79">
        <v>-2.8701000000000001E-2</v>
      </c>
      <c r="HP79">
        <v>0.32871</v>
      </c>
      <c r="HQ79">
        <v>0.15448999999999999</v>
      </c>
      <c r="HR79">
        <v>0.21210000000000001</v>
      </c>
      <c r="HS79">
        <v>7.7450000000000005E-2</v>
      </c>
      <c r="HT79">
        <v>-0.13211000000000001</v>
      </c>
      <c r="HU79">
        <v>-3.3196999999999997E-2</v>
      </c>
      <c r="HV79">
        <v>0.13300999999999999</v>
      </c>
      <c r="HW79">
        <v>0.18506</v>
      </c>
      <c r="HX79">
        <v>8.2433000000000006E-2</v>
      </c>
      <c r="HY79">
        <v>0.10408000000000001</v>
      </c>
      <c r="HZ79">
        <v>-0.25897999999999999</v>
      </c>
      <c r="IA79">
        <v>-0.22794</v>
      </c>
      <c r="IB79">
        <v>-3.3146000000000002E-2</v>
      </c>
      <c r="IC79">
        <v>1.5800000000000002E-2</v>
      </c>
      <c r="ID79">
        <v>0.44938</v>
      </c>
      <c r="IE79">
        <v>0.35210999999999998</v>
      </c>
      <c r="IF79">
        <v>9.6537999999999999E-2</v>
      </c>
      <c r="IG79">
        <v>0.14857000000000001</v>
      </c>
      <c r="IH79">
        <v>0.20180000000000001</v>
      </c>
      <c r="II79">
        <v>0.2019</v>
      </c>
      <c r="IJ79">
        <v>9.2904E-2</v>
      </c>
      <c r="IK79">
        <v>0.12931000000000001</v>
      </c>
      <c r="IL79">
        <v>0.37585000000000002</v>
      </c>
      <c r="IM79">
        <v>0.15972</v>
      </c>
      <c r="IN79">
        <v>6.4383999999999997E-2</v>
      </c>
      <c r="IO79">
        <v>0.20341999999999999</v>
      </c>
      <c r="IP79">
        <v>0.27522999999999997</v>
      </c>
      <c r="IQ79">
        <v>0.14480999999999999</v>
      </c>
      <c r="IR79">
        <v>0.16719000000000001</v>
      </c>
      <c r="IS79">
        <v>4.8785000000000002E-2</v>
      </c>
      <c r="IT79">
        <v>5.2805999999999999E-3</v>
      </c>
      <c r="IU79">
        <v>-1.8048000000000002E-2</v>
      </c>
      <c r="IV79">
        <v>-0.19714000000000001</v>
      </c>
      <c r="IW79">
        <v>5.7118000000000002E-2</v>
      </c>
      <c r="IX79">
        <v>-0.22184999999999999</v>
      </c>
      <c r="IY79">
        <v>-1.0703000000000001E-2</v>
      </c>
      <c r="IZ79">
        <v>-0.23946999999999999</v>
      </c>
      <c r="JA79">
        <v>-1.7136999999999999E-2</v>
      </c>
      <c r="JB79">
        <v>-2.5396999999999999E-2</v>
      </c>
      <c r="JC79">
        <v>2.0156E-2</v>
      </c>
      <c r="JD79">
        <v>5.8319999999999997E-2</v>
      </c>
      <c r="JE79">
        <v>-0.12955</v>
      </c>
      <c r="JF79">
        <v>4.8996999999999999E-2</v>
      </c>
      <c r="JG79">
        <v>-0.13527</v>
      </c>
      <c r="JH79">
        <v>-9.0959999999999999E-2</v>
      </c>
      <c r="JI79">
        <v>5.6058999999999998E-2</v>
      </c>
      <c r="JJ79">
        <v>6.2554999999999999E-2</v>
      </c>
      <c r="JK79">
        <v>0.12892000000000001</v>
      </c>
      <c r="JL79">
        <v>-0.11556</v>
      </c>
      <c r="JM79">
        <v>0.37898999999999999</v>
      </c>
      <c r="JN79">
        <v>0.44684000000000001</v>
      </c>
      <c r="JO79">
        <v>0.50927999999999995</v>
      </c>
      <c r="JP79">
        <v>0.1678</v>
      </c>
      <c r="JQ79">
        <v>0.20193</v>
      </c>
      <c r="JR79">
        <v>4.6816000000000003E-2</v>
      </c>
      <c r="JS79">
        <v>0.27472999999999997</v>
      </c>
      <c r="JT79">
        <v>0.20949000000000001</v>
      </c>
      <c r="JU79">
        <v>6.5685999999999994E-2</v>
      </c>
      <c r="JV79">
        <v>0.22877</v>
      </c>
      <c r="JW79">
        <v>-1.1819E-2</v>
      </c>
      <c r="JX79">
        <v>0.11758</v>
      </c>
      <c r="JY79">
        <v>-2.036E-2</v>
      </c>
      <c r="JZ79">
        <v>-4.7549000000000001E-2</v>
      </c>
      <c r="KA79">
        <v>-9.8505999999999993E-3</v>
      </c>
      <c r="KB79">
        <v>-0.15873000000000001</v>
      </c>
    </row>
    <row r="80" spans="1:288">
      <c r="A80" t="s">
        <v>1031</v>
      </c>
      <c r="B80">
        <v>0.66283999999999998</v>
      </c>
      <c r="C80">
        <v>0.64209000000000005</v>
      </c>
      <c r="D80">
        <v>0.65835999999999995</v>
      </c>
      <c r="E80">
        <v>0.60092000000000001</v>
      </c>
      <c r="F80">
        <v>0.63668999999999998</v>
      </c>
      <c r="G80">
        <v>0.52639999999999998</v>
      </c>
      <c r="H80">
        <v>0.44494</v>
      </c>
      <c r="I80">
        <v>0.43265999999999999</v>
      </c>
      <c r="J80">
        <v>0.34738000000000002</v>
      </c>
      <c r="K80">
        <v>0.47267999999999999</v>
      </c>
      <c r="L80">
        <v>0.59309000000000001</v>
      </c>
      <c r="M80">
        <v>0.46932000000000001</v>
      </c>
      <c r="N80">
        <v>0.59480999999999995</v>
      </c>
      <c r="O80">
        <v>0.50860000000000005</v>
      </c>
      <c r="P80">
        <v>0.48973</v>
      </c>
      <c r="Q80">
        <v>0.52295999999999998</v>
      </c>
      <c r="R80">
        <v>0.47504000000000002</v>
      </c>
      <c r="S80">
        <v>0.63331999999999999</v>
      </c>
      <c r="T80">
        <v>0.46140999999999999</v>
      </c>
      <c r="U80">
        <v>0.63787000000000005</v>
      </c>
      <c r="V80">
        <v>0.50966999999999996</v>
      </c>
      <c r="W80">
        <v>0.40381</v>
      </c>
      <c r="X80">
        <v>0.28447</v>
      </c>
      <c r="Y80">
        <v>0.35000999999999999</v>
      </c>
      <c r="Z80">
        <v>0.36807000000000001</v>
      </c>
      <c r="AA80">
        <v>0.11656</v>
      </c>
      <c r="AB80">
        <v>0.33534999999999998</v>
      </c>
      <c r="AC80">
        <v>0.29899999999999999</v>
      </c>
      <c r="AD80">
        <v>0.28824</v>
      </c>
      <c r="AE80">
        <v>0.21739</v>
      </c>
      <c r="AF80">
        <v>0.25789000000000001</v>
      </c>
      <c r="AG80">
        <v>0.25461</v>
      </c>
      <c r="AH80">
        <v>0.39773999999999998</v>
      </c>
      <c r="AI80">
        <v>0.38884999999999997</v>
      </c>
      <c r="AJ80">
        <v>0.25368000000000002</v>
      </c>
      <c r="AK80">
        <v>0.24404000000000001</v>
      </c>
      <c r="AL80">
        <v>0.43286999999999998</v>
      </c>
      <c r="AM80">
        <v>0.24639</v>
      </c>
      <c r="AN80">
        <v>0.36281999999999998</v>
      </c>
      <c r="AO80">
        <v>0.16700000000000001</v>
      </c>
      <c r="AP80">
        <v>-2.9253999999999999E-2</v>
      </c>
      <c r="AQ80">
        <v>0.21775</v>
      </c>
      <c r="AR80">
        <v>0.21489</v>
      </c>
      <c r="AS80">
        <v>0.14849999999999999</v>
      </c>
      <c r="AT80">
        <v>6.8043999999999993E-2</v>
      </c>
      <c r="AU80">
        <v>3.4465999999999997E-2</v>
      </c>
      <c r="AV80">
        <v>-1.4737999999999999E-3</v>
      </c>
      <c r="AW80">
        <v>-1.1393E-2</v>
      </c>
      <c r="AX80">
        <v>0.12368</v>
      </c>
      <c r="AY80">
        <v>0.16223000000000001</v>
      </c>
      <c r="AZ80">
        <v>-0.23699000000000001</v>
      </c>
      <c r="BA80">
        <v>-6.2571000000000002E-2</v>
      </c>
      <c r="BB80">
        <v>-5.6835000000000002E-4</v>
      </c>
      <c r="BC80">
        <v>-0.14036000000000001</v>
      </c>
      <c r="BD80">
        <v>-4.1125000000000002E-2</v>
      </c>
      <c r="BE80">
        <v>-2.3436999999999999E-2</v>
      </c>
      <c r="BF80">
        <v>-5.5383000000000002E-2</v>
      </c>
      <c r="BG80">
        <v>-1.8572000000000002E-2</v>
      </c>
      <c r="BH80">
        <v>-1.6534E-2</v>
      </c>
      <c r="BI80">
        <v>0.13688</v>
      </c>
      <c r="BJ80">
        <v>-9.3030999999999999E-3</v>
      </c>
      <c r="BK80">
        <v>0.25525999999999999</v>
      </c>
      <c r="BL80">
        <v>9.9127999999999994E-2</v>
      </c>
      <c r="BM80">
        <v>-0.18404999999999999</v>
      </c>
      <c r="BN80">
        <v>0.23147000000000001</v>
      </c>
      <c r="BO80">
        <v>7.6688999999999993E-2</v>
      </c>
      <c r="BP80">
        <v>0.33035999999999999</v>
      </c>
      <c r="BQ80">
        <v>0.36130000000000001</v>
      </c>
      <c r="BR80">
        <v>0.46171000000000001</v>
      </c>
      <c r="BS80">
        <v>0.40810000000000002</v>
      </c>
      <c r="BT80">
        <v>0.34808</v>
      </c>
      <c r="BU80">
        <v>0.58831</v>
      </c>
      <c r="BV80">
        <v>0.62228000000000006</v>
      </c>
      <c r="BW80">
        <v>0.61370999999999998</v>
      </c>
      <c r="BX80">
        <v>0.26618000000000003</v>
      </c>
      <c r="BY80">
        <v>0.45118999999999998</v>
      </c>
      <c r="BZ80">
        <v>0.70567999999999997</v>
      </c>
      <c r="CA80">
        <v>1</v>
      </c>
      <c r="CB80">
        <v>0.54596999999999996</v>
      </c>
      <c r="CC80">
        <v>0.44727</v>
      </c>
      <c r="CD80">
        <v>0.59870999999999996</v>
      </c>
      <c r="CE80">
        <v>0.45757999999999999</v>
      </c>
      <c r="CF80">
        <v>0.66988000000000003</v>
      </c>
      <c r="CG80">
        <v>0.61414000000000002</v>
      </c>
      <c r="CH80">
        <v>0.52825</v>
      </c>
      <c r="CI80">
        <v>0.48060000000000003</v>
      </c>
      <c r="CJ80">
        <v>0.47134999999999999</v>
      </c>
      <c r="CK80">
        <v>0.53156000000000003</v>
      </c>
      <c r="CL80">
        <v>0.66391999999999995</v>
      </c>
      <c r="CM80">
        <v>0.26565</v>
      </c>
      <c r="CN80">
        <v>0.74072000000000005</v>
      </c>
      <c r="CO80">
        <v>0.23294000000000001</v>
      </c>
      <c r="CP80">
        <v>0.40267999999999998</v>
      </c>
      <c r="CQ80">
        <v>0.43038999999999999</v>
      </c>
      <c r="CR80">
        <v>4.2535000000000003E-2</v>
      </c>
      <c r="CS80">
        <v>-0.10593</v>
      </c>
      <c r="CT80">
        <v>0.12875</v>
      </c>
      <c r="CU80">
        <v>0.59016999999999997</v>
      </c>
      <c r="CV80">
        <v>0.31764999999999999</v>
      </c>
      <c r="CW80">
        <v>0.20444999999999999</v>
      </c>
      <c r="CX80">
        <v>0.20243</v>
      </c>
      <c r="CY80">
        <v>4.6067999999999998E-2</v>
      </c>
      <c r="CZ80">
        <v>0.31319000000000002</v>
      </c>
      <c r="DA80">
        <v>-0.58240000000000003</v>
      </c>
      <c r="DB80">
        <v>-0.44212000000000001</v>
      </c>
      <c r="DC80">
        <v>-0.37779000000000001</v>
      </c>
      <c r="DD80">
        <v>-0.46126</v>
      </c>
      <c r="DE80">
        <v>-0.42787999999999998</v>
      </c>
      <c r="DF80">
        <v>-0.59840000000000004</v>
      </c>
      <c r="DG80">
        <v>-0.36294999999999999</v>
      </c>
      <c r="DH80">
        <v>-0.29624</v>
      </c>
      <c r="DI80">
        <v>-0.28917999999999999</v>
      </c>
      <c r="DJ80">
        <v>-0.30202000000000001</v>
      </c>
      <c r="DK80">
        <v>-0.28473999999999999</v>
      </c>
      <c r="DL80">
        <v>-0.38096999999999998</v>
      </c>
      <c r="DM80">
        <v>-0.24049999999999999</v>
      </c>
      <c r="DN80">
        <v>-0.25297999999999998</v>
      </c>
      <c r="DO80">
        <v>-0.36512</v>
      </c>
      <c r="DP80">
        <v>-0.32452999999999999</v>
      </c>
      <c r="DQ80">
        <v>-0.32202999999999998</v>
      </c>
      <c r="DR80">
        <v>-0.33522000000000002</v>
      </c>
      <c r="DS80">
        <v>-0.32153999999999999</v>
      </c>
      <c r="DT80">
        <v>-0.15143999999999999</v>
      </c>
      <c r="DU80">
        <v>-0.13846</v>
      </c>
      <c r="DV80">
        <v>-0.23846999999999999</v>
      </c>
      <c r="DW80">
        <v>-0.25850000000000001</v>
      </c>
      <c r="DX80">
        <v>-0.31480999999999998</v>
      </c>
      <c r="DY80">
        <v>-0.28988999999999998</v>
      </c>
      <c r="DZ80">
        <v>-0.23744000000000001</v>
      </c>
      <c r="EA80">
        <v>-0.12335</v>
      </c>
      <c r="EB80">
        <v>-0.25169000000000002</v>
      </c>
      <c r="EC80">
        <v>-0.25567000000000001</v>
      </c>
      <c r="ED80">
        <v>-0.26444000000000001</v>
      </c>
      <c r="EE80">
        <v>-0.32747999999999999</v>
      </c>
      <c r="EF80">
        <v>-0.33784999999999998</v>
      </c>
      <c r="EG80">
        <v>-0.39119999999999999</v>
      </c>
      <c r="EH80">
        <v>-0.34538999999999997</v>
      </c>
      <c r="EI80">
        <v>-0.36202000000000001</v>
      </c>
      <c r="EJ80">
        <v>-0.17882000000000001</v>
      </c>
      <c r="EK80">
        <v>-0.32837</v>
      </c>
      <c r="EL80">
        <v>-0.31562000000000001</v>
      </c>
      <c r="EM80">
        <v>-0.40466999999999997</v>
      </c>
      <c r="EN80">
        <v>-0.36762</v>
      </c>
      <c r="EO80">
        <v>-0.38357000000000002</v>
      </c>
      <c r="EP80">
        <v>-0.38478000000000001</v>
      </c>
      <c r="EQ80">
        <v>-0.39071</v>
      </c>
      <c r="ER80">
        <v>-0.35372999999999999</v>
      </c>
      <c r="ES80">
        <v>-0.47588000000000003</v>
      </c>
      <c r="ET80">
        <v>-0.42498000000000002</v>
      </c>
      <c r="EU80">
        <v>-0.4163</v>
      </c>
      <c r="EV80">
        <v>-0.29154999999999998</v>
      </c>
      <c r="EW80">
        <v>-0.27046999999999999</v>
      </c>
      <c r="EX80">
        <v>-0.23147000000000001</v>
      </c>
      <c r="EY80">
        <v>-0.25618999999999997</v>
      </c>
      <c r="EZ80">
        <v>-0.30907000000000001</v>
      </c>
      <c r="FA80">
        <v>-0.23808000000000001</v>
      </c>
      <c r="FB80">
        <v>-0.17635999999999999</v>
      </c>
      <c r="FC80">
        <v>-0.38844000000000001</v>
      </c>
      <c r="FD80">
        <v>-0.41915999999999998</v>
      </c>
      <c r="FE80">
        <v>-0.21051</v>
      </c>
      <c r="FF80">
        <v>-0.22306999999999999</v>
      </c>
      <c r="FG80">
        <v>-0.18618000000000001</v>
      </c>
      <c r="FH80">
        <v>-8.9460999999999999E-2</v>
      </c>
      <c r="FI80">
        <v>-8.9621999999999993E-2</v>
      </c>
      <c r="FJ80">
        <v>-0.25813999999999998</v>
      </c>
      <c r="FK80">
        <v>-0.21808</v>
      </c>
      <c r="FL80">
        <v>-0.22517000000000001</v>
      </c>
      <c r="FM80">
        <v>6.0488E-3</v>
      </c>
      <c r="FN80">
        <v>-4.3912E-2</v>
      </c>
      <c r="FO80">
        <v>-0.29019</v>
      </c>
      <c r="FP80">
        <v>-5.8742999999999997E-2</v>
      </c>
      <c r="FQ80">
        <v>-0.15351999999999999</v>
      </c>
      <c r="FR80">
        <v>-0.11302</v>
      </c>
      <c r="FS80">
        <v>-3.8272E-2</v>
      </c>
      <c r="FT80">
        <v>-0.15959999999999999</v>
      </c>
      <c r="FU80">
        <v>9.5296000000000006E-2</v>
      </c>
      <c r="FV80">
        <v>-2.1447999999999998E-2</v>
      </c>
      <c r="FW80">
        <v>-0.11717</v>
      </c>
      <c r="FX80">
        <v>-6.0637000000000003E-2</v>
      </c>
      <c r="FY80">
        <v>-0.16488</v>
      </c>
      <c r="FZ80">
        <v>-0.15973999999999999</v>
      </c>
      <c r="GA80">
        <v>-0.14507</v>
      </c>
      <c r="GB80">
        <v>-0.16117000000000001</v>
      </c>
      <c r="GC80">
        <v>-0.16603000000000001</v>
      </c>
      <c r="GD80">
        <v>-2.8927000000000001E-2</v>
      </c>
      <c r="GE80">
        <v>-8.3185999999999996E-2</v>
      </c>
      <c r="GF80">
        <v>-0.17917</v>
      </c>
      <c r="GG80">
        <v>-0.14419999999999999</v>
      </c>
      <c r="GH80">
        <v>-8.4884000000000001E-2</v>
      </c>
      <c r="GI80">
        <v>-0.17935999999999999</v>
      </c>
      <c r="GJ80">
        <v>4.0333000000000001E-3</v>
      </c>
      <c r="GK80">
        <v>0.15808</v>
      </c>
      <c r="GL80">
        <v>-8.9579000000000006E-2</v>
      </c>
      <c r="GM80">
        <v>-5.4109999999999998E-2</v>
      </c>
      <c r="GN80">
        <v>-4.4769999999999997E-2</v>
      </c>
      <c r="GO80">
        <v>-1.3682E-2</v>
      </c>
      <c r="GP80">
        <v>-0.11382</v>
      </c>
      <c r="GQ80">
        <v>-0.19866</v>
      </c>
      <c r="GR80">
        <v>-8.7141999999999997E-2</v>
      </c>
      <c r="GS80">
        <v>-6.0961000000000001E-2</v>
      </c>
      <c r="GT80">
        <v>-8.0925999999999998E-2</v>
      </c>
      <c r="GU80">
        <v>-0.40777000000000002</v>
      </c>
      <c r="GV80">
        <v>-0.44456000000000001</v>
      </c>
      <c r="GW80">
        <v>0.15054999999999999</v>
      </c>
      <c r="GX80">
        <v>0.23080000000000001</v>
      </c>
      <c r="GY80">
        <v>0.28659000000000001</v>
      </c>
      <c r="GZ80">
        <v>0.14334</v>
      </c>
      <c r="HA80">
        <v>0.13689999999999999</v>
      </c>
      <c r="HB80">
        <v>0.24074000000000001</v>
      </c>
      <c r="HC80">
        <v>0.45106000000000002</v>
      </c>
      <c r="HD80">
        <v>0.20623</v>
      </c>
      <c r="HE80">
        <v>0.30245</v>
      </c>
      <c r="HF80">
        <v>0.14666000000000001</v>
      </c>
      <c r="HG80">
        <v>0.21399000000000001</v>
      </c>
      <c r="HH80">
        <v>0.13883999999999999</v>
      </c>
      <c r="HI80">
        <v>0.24673999999999999</v>
      </c>
      <c r="HJ80">
        <v>-1.8870999999999999E-2</v>
      </c>
      <c r="HK80">
        <v>0.22019</v>
      </c>
      <c r="HL80">
        <v>6.5603999999999996E-2</v>
      </c>
      <c r="HM80">
        <v>0.10355</v>
      </c>
      <c r="HN80">
        <v>-7.8858999999999999E-2</v>
      </c>
      <c r="HO80">
        <v>-8.8548000000000002E-2</v>
      </c>
      <c r="HP80">
        <v>0.27315</v>
      </c>
      <c r="HQ80">
        <v>0.16789999999999999</v>
      </c>
      <c r="HR80">
        <v>0.11191</v>
      </c>
      <c r="HS80">
        <v>9.5963000000000007E-2</v>
      </c>
      <c r="HT80">
        <v>2.1024000000000001E-2</v>
      </c>
      <c r="HU80">
        <v>-0.17802999999999999</v>
      </c>
      <c r="HV80">
        <v>5.3566999999999997E-2</v>
      </c>
      <c r="HW80">
        <v>0.13267999999999999</v>
      </c>
      <c r="HX80">
        <v>-2.7921000000000001E-2</v>
      </c>
      <c r="HY80">
        <v>7.1240999999999999E-2</v>
      </c>
      <c r="HZ80">
        <v>-0.16317999999999999</v>
      </c>
      <c r="IA80">
        <v>-0.27621000000000001</v>
      </c>
      <c r="IB80">
        <v>-0.10616</v>
      </c>
      <c r="IC80">
        <v>-2.6159000000000002E-2</v>
      </c>
      <c r="ID80">
        <v>0.55644000000000005</v>
      </c>
      <c r="IE80">
        <v>0.39173000000000002</v>
      </c>
      <c r="IF80">
        <v>0.15287999999999999</v>
      </c>
      <c r="IG80">
        <v>0.2041</v>
      </c>
      <c r="IH80">
        <v>0.23866000000000001</v>
      </c>
      <c r="II80">
        <v>0.21328</v>
      </c>
      <c r="IJ80">
        <v>0.11938</v>
      </c>
      <c r="IK80">
        <v>0.12833</v>
      </c>
      <c r="IL80">
        <v>0.31242999999999999</v>
      </c>
      <c r="IM80">
        <v>0.19051000000000001</v>
      </c>
      <c r="IN80">
        <v>0.20554</v>
      </c>
      <c r="IO80">
        <v>0.16961999999999999</v>
      </c>
      <c r="IP80">
        <v>0.21614</v>
      </c>
      <c r="IQ80">
        <v>3.3491E-2</v>
      </c>
      <c r="IR80">
        <v>5.1140999999999999E-2</v>
      </c>
      <c r="IS80">
        <v>-5.9283000000000002E-2</v>
      </c>
      <c r="IT80">
        <v>-0.13594999999999999</v>
      </c>
      <c r="IU80">
        <v>6.8251000000000006E-2</v>
      </c>
      <c r="IV80">
        <v>-0.22117000000000001</v>
      </c>
      <c r="IW80">
        <v>-9.8361000000000004E-2</v>
      </c>
      <c r="IX80">
        <v>-0.26474999999999999</v>
      </c>
      <c r="IY80">
        <v>-0.25407999999999997</v>
      </c>
      <c r="IZ80">
        <v>-0.33646999999999999</v>
      </c>
      <c r="JA80">
        <v>-1.4790000000000001E-3</v>
      </c>
      <c r="JB80">
        <v>-3.5050999999999999E-2</v>
      </c>
      <c r="JC80">
        <v>1.7786E-3</v>
      </c>
      <c r="JD80">
        <v>3.2246999999999998E-2</v>
      </c>
      <c r="JE80">
        <v>-0.13485</v>
      </c>
      <c r="JF80">
        <v>-5.5022000000000001E-2</v>
      </c>
      <c r="JG80">
        <v>-0.15049000000000001</v>
      </c>
      <c r="JH80">
        <v>-0.20916000000000001</v>
      </c>
      <c r="JI80">
        <v>-0.14018</v>
      </c>
      <c r="JJ80">
        <v>8.3963999999999997E-2</v>
      </c>
      <c r="JK80">
        <v>4.2798999999999997E-2</v>
      </c>
      <c r="JL80">
        <v>-3.4567000000000001E-2</v>
      </c>
      <c r="JM80">
        <v>0.37339</v>
      </c>
      <c r="JN80">
        <v>0.37592999999999999</v>
      </c>
      <c r="JO80">
        <v>0.30859999999999999</v>
      </c>
      <c r="JP80">
        <v>0.27322000000000002</v>
      </c>
      <c r="JQ80">
        <v>0.25879999999999997</v>
      </c>
      <c r="JR80">
        <v>9.7153000000000003E-2</v>
      </c>
      <c r="JS80">
        <v>0.24160000000000001</v>
      </c>
      <c r="JT80">
        <v>0.16095999999999999</v>
      </c>
      <c r="JU80">
        <v>-2.0898E-2</v>
      </c>
      <c r="JV80">
        <v>3.5901000000000002E-2</v>
      </c>
      <c r="JW80">
        <v>-1.8832000000000002E-2</v>
      </c>
      <c r="JX80">
        <v>-0.10495</v>
      </c>
      <c r="JY80">
        <v>7.6515999999999997E-3</v>
      </c>
      <c r="JZ80">
        <v>-3.4063000000000003E-2</v>
      </c>
      <c r="KA80">
        <v>-1.2880000000000001E-2</v>
      </c>
      <c r="KB80">
        <v>-9.8795999999999995E-2</v>
      </c>
    </row>
    <row r="81" spans="1:288">
      <c r="A81" t="s">
        <v>816</v>
      </c>
      <c r="B81">
        <v>0.6119</v>
      </c>
      <c r="C81">
        <v>0.60911000000000004</v>
      </c>
      <c r="D81">
        <v>0.63887000000000005</v>
      </c>
      <c r="E81">
        <v>0.56089999999999995</v>
      </c>
      <c r="F81">
        <v>0.59792000000000001</v>
      </c>
      <c r="G81">
        <v>0.52222000000000002</v>
      </c>
      <c r="H81">
        <v>0.53944000000000003</v>
      </c>
      <c r="I81">
        <v>0.53639000000000003</v>
      </c>
      <c r="J81">
        <v>0.36968000000000001</v>
      </c>
      <c r="K81">
        <v>0.40793000000000001</v>
      </c>
      <c r="L81">
        <v>0.55515000000000003</v>
      </c>
      <c r="M81">
        <v>0.51178000000000001</v>
      </c>
      <c r="N81">
        <v>0.60855000000000004</v>
      </c>
      <c r="O81">
        <v>0.53500999999999999</v>
      </c>
      <c r="P81">
        <v>0.48787999999999998</v>
      </c>
      <c r="Q81">
        <v>0.50148000000000004</v>
      </c>
      <c r="R81">
        <v>0.54803999999999997</v>
      </c>
      <c r="S81">
        <v>0.51527000000000001</v>
      </c>
      <c r="T81">
        <v>0.46098</v>
      </c>
      <c r="U81">
        <v>0.46677999999999997</v>
      </c>
      <c r="V81">
        <v>0.52237</v>
      </c>
      <c r="W81">
        <v>0.18212999999999999</v>
      </c>
      <c r="X81">
        <v>0.18379999999999999</v>
      </c>
      <c r="Y81">
        <v>0.22148000000000001</v>
      </c>
      <c r="Z81">
        <v>0.22813</v>
      </c>
      <c r="AA81">
        <v>9.9075999999999997E-2</v>
      </c>
      <c r="AB81">
        <v>0.33866000000000002</v>
      </c>
      <c r="AC81">
        <v>0.22098999999999999</v>
      </c>
      <c r="AD81">
        <v>0.24690000000000001</v>
      </c>
      <c r="AE81">
        <v>0.17238999999999999</v>
      </c>
      <c r="AF81">
        <v>0.21778</v>
      </c>
      <c r="AG81">
        <v>0.24163000000000001</v>
      </c>
      <c r="AH81">
        <v>0.37152000000000002</v>
      </c>
      <c r="AI81">
        <v>0.36564000000000002</v>
      </c>
      <c r="AJ81">
        <v>0.20954999999999999</v>
      </c>
      <c r="AK81">
        <v>0.19055</v>
      </c>
      <c r="AL81">
        <v>0.32605000000000001</v>
      </c>
      <c r="AM81">
        <v>0.36862</v>
      </c>
      <c r="AN81">
        <v>0.15121999999999999</v>
      </c>
      <c r="AO81">
        <v>5.7874000000000002E-2</v>
      </c>
      <c r="AP81">
        <v>-5.8986000000000004E-3</v>
      </c>
      <c r="AQ81">
        <v>3.1361E-2</v>
      </c>
      <c r="AR81">
        <v>6.5906999999999993E-2</v>
      </c>
      <c r="AS81">
        <v>0.14504</v>
      </c>
      <c r="AT81">
        <v>4.0346E-2</v>
      </c>
      <c r="AU81">
        <v>-1.2791E-3</v>
      </c>
      <c r="AV81">
        <v>-2.5921E-2</v>
      </c>
      <c r="AW81">
        <v>-3.6414000000000002E-2</v>
      </c>
      <c r="AX81">
        <v>5.3095000000000003E-2</v>
      </c>
      <c r="AY81">
        <v>9.5003000000000004E-2</v>
      </c>
      <c r="AZ81">
        <v>-0.16794000000000001</v>
      </c>
      <c r="BA81">
        <v>-0.14957999999999999</v>
      </c>
      <c r="BB81">
        <v>-8.1074999999999994E-2</v>
      </c>
      <c r="BC81">
        <v>-0.15489</v>
      </c>
      <c r="BD81">
        <v>-3.2483999999999999E-2</v>
      </c>
      <c r="BE81">
        <v>-5.0719E-2</v>
      </c>
      <c r="BF81">
        <v>-0.11493</v>
      </c>
      <c r="BG81">
        <v>0.10167</v>
      </c>
      <c r="BH81">
        <v>-1.7600999999999999E-2</v>
      </c>
      <c r="BI81">
        <v>0.16436999999999999</v>
      </c>
      <c r="BJ81">
        <v>-0.27039000000000002</v>
      </c>
      <c r="BK81">
        <v>0.22595000000000001</v>
      </c>
      <c r="BL81">
        <v>0.16714999999999999</v>
      </c>
      <c r="BM81">
        <v>-1.8741000000000001E-2</v>
      </c>
      <c r="BN81">
        <v>0.29487999999999998</v>
      </c>
      <c r="BO81">
        <v>-2.2630999999999998E-2</v>
      </c>
      <c r="BP81">
        <v>0.20036000000000001</v>
      </c>
      <c r="BQ81">
        <v>0.18472</v>
      </c>
      <c r="BR81">
        <v>0.28383000000000003</v>
      </c>
      <c r="BS81">
        <v>0.55539000000000005</v>
      </c>
      <c r="BT81">
        <v>0.38048999999999999</v>
      </c>
      <c r="BU81">
        <v>0.41446</v>
      </c>
      <c r="BV81">
        <v>0.39839999999999998</v>
      </c>
      <c r="BW81">
        <v>0.50260000000000005</v>
      </c>
      <c r="BX81">
        <v>0.16048999999999999</v>
      </c>
      <c r="BY81">
        <v>-1.5093000000000001E-2</v>
      </c>
      <c r="BZ81">
        <v>0.56459000000000004</v>
      </c>
      <c r="CA81">
        <v>0.54596999999999996</v>
      </c>
      <c r="CB81">
        <v>1</v>
      </c>
      <c r="CC81">
        <v>0.64815999999999996</v>
      </c>
      <c r="CD81">
        <v>0.60175000000000001</v>
      </c>
      <c r="CE81">
        <v>0.63412000000000002</v>
      </c>
      <c r="CF81">
        <v>0.61087000000000002</v>
      </c>
      <c r="CG81">
        <v>0.62270000000000003</v>
      </c>
      <c r="CH81">
        <v>0.62107000000000001</v>
      </c>
      <c r="CI81">
        <v>0.43669999999999998</v>
      </c>
      <c r="CJ81">
        <v>0.54325999999999997</v>
      </c>
      <c r="CK81">
        <v>0.41496</v>
      </c>
      <c r="CL81">
        <v>0.43612000000000001</v>
      </c>
      <c r="CM81">
        <v>0.36254999999999998</v>
      </c>
      <c r="CN81">
        <v>0.35859999999999997</v>
      </c>
      <c r="CO81">
        <v>0.32941999999999999</v>
      </c>
      <c r="CP81">
        <v>0.25663999999999998</v>
      </c>
      <c r="CQ81">
        <v>0.41306999999999999</v>
      </c>
      <c r="CR81">
        <v>0.22255</v>
      </c>
      <c r="CS81">
        <v>6.4454999999999998E-2</v>
      </c>
      <c r="CT81">
        <v>-0.10082000000000001</v>
      </c>
      <c r="CU81">
        <v>0.44474999999999998</v>
      </c>
      <c r="CV81">
        <v>0.36742999999999998</v>
      </c>
      <c r="CW81">
        <v>0.28205000000000002</v>
      </c>
      <c r="CX81">
        <v>0.21718999999999999</v>
      </c>
      <c r="CY81">
        <v>0.13183</v>
      </c>
      <c r="CZ81">
        <v>0.20329</v>
      </c>
      <c r="DA81">
        <v>-0.62622999999999995</v>
      </c>
      <c r="DB81">
        <v>-0.44109999999999999</v>
      </c>
      <c r="DC81">
        <v>-0.44435999999999998</v>
      </c>
      <c r="DD81">
        <v>-0.50697000000000003</v>
      </c>
      <c r="DE81">
        <v>-0.24356</v>
      </c>
      <c r="DF81">
        <v>-0.57455000000000001</v>
      </c>
      <c r="DG81">
        <v>-0.28050999999999998</v>
      </c>
      <c r="DH81">
        <v>-0.26517000000000002</v>
      </c>
      <c r="DI81">
        <v>-0.29737000000000002</v>
      </c>
      <c r="DJ81">
        <v>-0.32808999999999999</v>
      </c>
      <c r="DK81">
        <v>-0.2072</v>
      </c>
      <c r="DL81">
        <v>-0.45373999999999998</v>
      </c>
      <c r="DM81">
        <v>-0.32802999999999999</v>
      </c>
      <c r="DN81">
        <v>-0.35381000000000001</v>
      </c>
      <c r="DO81">
        <v>-0.41010999999999997</v>
      </c>
      <c r="DP81">
        <v>-0.39291999999999999</v>
      </c>
      <c r="DQ81">
        <v>-0.37698999999999999</v>
      </c>
      <c r="DR81">
        <v>-0.27750000000000002</v>
      </c>
      <c r="DS81">
        <v>-0.15018000000000001</v>
      </c>
      <c r="DT81">
        <v>-0.20827999999999999</v>
      </c>
      <c r="DU81">
        <v>-0.20956</v>
      </c>
      <c r="DV81">
        <v>-0.17559</v>
      </c>
      <c r="DW81">
        <v>-0.19452</v>
      </c>
      <c r="DX81">
        <v>-0.2021</v>
      </c>
      <c r="DY81">
        <v>-0.25966</v>
      </c>
      <c r="DZ81">
        <v>-0.2104</v>
      </c>
      <c r="EA81">
        <v>-6.1844000000000003E-2</v>
      </c>
      <c r="EB81">
        <v>-0.15851000000000001</v>
      </c>
      <c r="EC81">
        <v>-0.13491</v>
      </c>
      <c r="ED81">
        <v>-0.30359000000000003</v>
      </c>
      <c r="EE81">
        <v>-0.33246999999999999</v>
      </c>
      <c r="EF81">
        <v>-0.33350000000000002</v>
      </c>
      <c r="EG81">
        <v>-0.40848000000000001</v>
      </c>
      <c r="EH81">
        <v>-0.31408999999999998</v>
      </c>
      <c r="EI81">
        <v>-0.36575999999999997</v>
      </c>
      <c r="EJ81">
        <v>-0.14376</v>
      </c>
      <c r="EK81">
        <v>-0.20635999999999999</v>
      </c>
      <c r="EL81">
        <v>-0.26828999999999997</v>
      </c>
      <c r="EM81">
        <v>-0.36886000000000002</v>
      </c>
      <c r="EN81">
        <v>-0.30185000000000001</v>
      </c>
      <c r="EO81">
        <v>-0.32014999999999999</v>
      </c>
      <c r="EP81">
        <v>-0.34300000000000003</v>
      </c>
      <c r="EQ81">
        <v>-0.23824999999999999</v>
      </c>
      <c r="ER81">
        <v>-0.18237999999999999</v>
      </c>
      <c r="ES81">
        <v>-0.29022999999999999</v>
      </c>
      <c r="ET81">
        <v>-0.33385999999999999</v>
      </c>
      <c r="EU81">
        <v>-0.30391000000000001</v>
      </c>
      <c r="EV81">
        <v>-0.26157000000000002</v>
      </c>
      <c r="EW81">
        <v>-0.20930000000000001</v>
      </c>
      <c r="EX81">
        <v>-0.21828</v>
      </c>
      <c r="EY81">
        <v>-0.16689000000000001</v>
      </c>
      <c r="EZ81">
        <v>-0.11866</v>
      </c>
      <c r="FA81">
        <v>-0.13203000000000001</v>
      </c>
      <c r="FB81">
        <v>-6.9323999999999997E-2</v>
      </c>
      <c r="FC81">
        <v>-0.28849999999999998</v>
      </c>
      <c r="FD81">
        <v>-0.19303999999999999</v>
      </c>
      <c r="FE81">
        <v>-7.6448000000000002E-2</v>
      </c>
      <c r="FF81">
        <v>-0.17779</v>
      </c>
      <c r="FG81">
        <v>-0.15941</v>
      </c>
      <c r="FH81">
        <v>-7.3816000000000007E-2</v>
      </c>
      <c r="FI81">
        <v>-0.14834</v>
      </c>
      <c r="FJ81">
        <v>-0.19553999999999999</v>
      </c>
      <c r="FK81">
        <v>-0.12801999999999999</v>
      </c>
      <c r="FL81">
        <v>7.4879999999999999E-3</v>
      </c>
      <c r="FM81">
        <v>3.8670000000000003E-2</v>
      </c>
      <c r="FN81">
        <v>-0.10481</v>
      </c>
      <c r="FO81">
        <v>-0.19367000000000001</v>
      </c>
      <c r="FP81">
        <v>-1.0008E-2</v>
      </c>
      <c r="FQ81">
        <v>-0.10387</v>
      </c>
      <c r="FR81">
        <v>-1.3879000000000001E-2</v>
      </c>
      <c r="FS81">
        <v>8.269E-2</v>
      </c>
      <c r="FT81">
        <v>5.3273000000000001E-2</v>
      </c>
      <c r="FU81">
        <v>8.1611000000000003E-2</v>
      </c>
      <c r="FV81">
        <v>-8.1963999999999995E-3</v>
      </c>
      <c r="FW81">
        <v>-6.2825999999999995E-4</v>
      </c>
      <c r="FX81">
        <v>4.6241999999999998E-2</v>
      </c>
      <c r="FY81">
        <v>-0.10852000000000001</v>
      </c>
      <c r="FZ81">
        <v>-8.0334000000000003E-2</v>
      </c>
      <c r="GA81">
        <v>-7.1175000000000002E-2</v>
      </c>
      <c r="GB81">
        <v>-1.3594E-2</v>
      </c>
      <c r="GC81">
        <v>-9.6764000000000003E-2</v>
      </c>
      <c r="GD81">
        <v>-3.3019E-2</v>
      </c>
      <c r="GE81">
        <v>3.1371000000000003E-2</v>
      </c>
      <c r="GF81">
        <v>-3.4370999999999999E-2</v>
      </c>
      <c r="GG81">
        <v>2.4958000000000001E-2</v>
      </c>
      <c r="GH81">
        <v>4.0316999999999999E-2</v>
      </c>
      <c r="GI81">
        <v>-3.1266000000000002E-2</v>
      </c>
      <c r="GJ81">
        <v>2.9274999999999999E-2</v>
      </c>
      <c r="GK81">
        <v>0.17976</v>
      </c>
      <c r="GL81">
        <v>-1.2017999999999999E-2</v>
      </c>
      <c r="GM81">
        <v>-2.1329000000000001E-3</v>
      </c>
      <c r="GN81">
        <v>6.6807999999999998E-3</v>
      </c>
      <c r="GO81">
        <v>6.3149999999999998E-2</v>
      </c>
      <c r="GP81">
        <v>7.0467000000000002E-2</v>
      </c>
      <c r="GQ81">
        <v>-3.2041999999999999E-3</v>
      </c>
      <c r="GR81">
        <v>0.11396000000000001</v>
      </c>
      <c r="GS81">
        <v>0.14806</v>
      </c>
      <c r="GT81">
        <v>6.2170999999999997E-2</v>
      </c>
      <c r="GU81">
        <v>-0.26056000000000001</v>
      </c>
      <c r="GV81">
        <v>-0.56145999999999996</v>
      </c>
      <c r="GW81">
        <v>0.21071999999999999</v>
      </c>
      <c r="GX81">
        <v>0.21728</v>
      </c>
      <c r="GY81">
        <v>0.28072999999999998</v>
      </c>
      <c r="GZ81">
        <v>0.16211999999999999</v>
      </c>
      <c r="HA81">
        <v>0.26177</v>
      </c>
      <c r="HB81">
        <v>0.28349000000000002</v>
      </c>
      <c r="HC81">
        <v>0.25407000000000002</v>
      </c>
      <c r="HD81">
        <v>0.19891</v>
      </c>
      <c r="HE81">
        <v>0.30186000000000002</v>
      </c>
      <c r="HF81">
        <v>0.24068000000000001</v>
      </c>
      <c r="HG81">
        <v>0.23602999999999999</v>
      </c>
      <c r="HH81">
        <v>3.2774999999999999E-2</v>
      </c>
      <c r="HI81">
        <v>0.16789000000000001</v>
      </c>
      <c r="HJ81">
        <v>0.13571</v>
      </c>
      <c r="HK81">
        <v>0.26943</v>
      </c>
      <c r="HL81">
        <v>0.26769999999999999</v>
      </c>
      <c r="HM81">
        <v>0.23103000000000001</v>
      </c>
      <c r="HN81">
        <v>-2.9843999999999999E-2</v>
      </c>
      <c r="HO81">
        <v>0.16988</v>
      </c>
      <c r="HP81">
        <v>0.21065</v>
      </c>
      <c r="HQ81">
        <v>5.9887000000000003E-2</v>
      </c>
      <c r="HR81">
        <v>5.1566000000000001E-2</v>
      </c>
      <c r="HS81">
        <v>-8.6549000000000001E-2</v>
      </c>
      <c r="HT81">
        <v>-0.21894</v>
      </c>
      <c r="HU81">
        <v>7.6183000000000001E-2</v>
      </c>
      <c r="HV81">
        <v>0.23526</v>
      </c>
      <c r="HW81">
        <v>0.22567000000000001</v>
      </c>
      <c r="HX81">
        <v>0.22533</v>
      </c>
      <c r="HY81">
        <v>0.28309000000000001</v>
      </c>
      <c r="HZ81">
        <v>-0.11788999999999999</v>
      </c>
      <c r="IA81">
        <v>-0.34459000000000001</v>
      </c>
      <c r="IB81">
        <v>-8.4994E-2</v>
      </c>
      <c r="IC81">
        <v>6.9610000000000002E-3</v>
      </c>
      <c r="ID81">
        <v>0.55374000000000001</v>
      </c>
      <c r="IE81">
        <v>0.45446999999999999</v>
      </c>
      <c r="IF81">
        <v>0.18373999999999999</v>
      </c>
      <c r="IG81">
        <v>0.2581</v>
      </c>
      <c r="IH81">
        <v>-7.4906E-2</v>
      </c>
      <c r="II81">
        <v>0.14388999999999999</v>
      </c>
      <c r="IJ81">
        <v>0.11101</v>
      </c>
      <c r="IK81">
        <v>2.1897E-2</v>
      </c>
      <c r="IL81">
        <v>0.22466</v>
      </c>
      <c r="IM81">
        <v>0.15437000000000001</v>
      </c>
      <c r="IN81">
        <v>0.19966</v>
      </c>
      <c r="IO81">
        <v>-5.6042000000000002E-2</v>
      </c>
      <c r="IP81">
        <v>8.9107000000000006E-2</v>
      </c>
      <c r="IQ81">
        <v>0.13488</v>
      </c>
      <c r="IR81">
        <v>-5.5752999999999997E-2</v>
      </c>
      <c r="IS81">
        <v>-0.23071</v>
      </c>
      <c r="IT81">
        <v>-0.12071999999999999</v>
      </c>
      <c r="IU81">
        <v>5.0254E-2</v>
      </c>
      <c r="IV81">
        <v>-0.22439999999999999</v>
      </c>
      <c r="IW81">
        <v>-0.20554</v>
      </c>
      <c r="IX81">
        <v>-0.14924999999999999</v>
      </c>
      <c r="IY81">
        <v>-0.19472</v>
      </c>
      <c r="IZ81">
        <v>-4.9526000000000001E-2</v>
      </c>
      <c r="JA81">
        <v>0.12942999999999999</v>
      </c>
      <c r="JB81">
        <v>1.7087000000000001E-2</v>
      </c>
      <c r="JC81">
        <v>0.20494999999999999</v>
      </c>
      <c r="JD81">
        <v>0.23493</v>
      </c>
      <c r="JE81">
        <v>0.10512000000000001</v>
      </c>
      <c r="JF81">
        <v>0.12936</v>
      </c>
      <c r="JG81">
        <v>-7.2043999999999997E-2</v>
      </c>
      <c r="JH81">
        <v>-2.9090999999999999E-2</v>
      </c>
      <c r="JI81">
        <v>7.9437999999999995E-2</v>
      </c>
      <c r="JJ81">
        <v>0.14660000000000001</v>
      </c>
      <c r="JK81">
        <v>0.12892000000000001</v>
      </c>
      <c r="JL81">
        <v>0.17191999999999999</v>
      </c>
      <c r="JM81">
        <v>0.34238000000000002</v>
      </c>
      <c r="JN81">
        <v>0.36362</v>
      </c>
      <c r="JO81">
        <v>0.32056000000000001</v>
      </c>
      <c r="JP81">
        <v>0.47899999999999998</v>
      </c>
      <c r="JQ81">
        <v>0.44745000000000001</v>
      </c>
      <c r="JR81">
        <v>0.28981000000000001</v>
      </c>
      <c r="JS81">
        <v>0.31883</v>
      </c>
      <c r="JT81">
        <v>0.15178</v>
      </c>
      <c r="JU81">
        <v>0.11369</v>
      </c>
      <c r="JV81">
        <v>0.33550999999999997</v>
      </c>
      <c r="JW81">
        <v>0.1217</v>
      </c>
      <c r="JX81">
        <v>-0.15132000000000001</v>
      </c>
      <c r="JY81">
        <v>-4.9980999999999998E-2</v>
      </c>
      <c r="JZ81">
        <v>-4.0592999999999997E-2</v>
      </c>
      <c r="KA81">
        <v>6.7223000000000005E-2</v>
      </c>
      <c r="KB81">
        <v>0.17599000000000001</v>
      </c>
    </row>
    <row r="82" spans="1:288">
      <c r="A82" t="s">
        <v>354</v>
      </c>
      <c r="B82">
        <v>0.71708000000000005</v>
      </c>
      <c r="C82">
        <v>0.70220000000000005</v>
      </c>
      <c r="D82">
        <v>0.71840999999999999</v>
      </c>
      <c r="E82">
        <v>0.67662999999999995</v>
      </c>
      <c r="F82">
        <v>0.70628000000000002</v>
      </c>
      <c r="G82">
        <v>0.47765000000000002</v>
      </c>
      <c r="H82">
        <v>0.73716000000000004</v>
      </c>
      <c r="I82">
        <v>0.56755999999999995</v>
      </c>
      <c r="J82">
        <v>0.43568000000000001</v>
      </c>
      <c r="K82">
        <v>0.57869999999999999</v>
      </c>
      <c r="L82">
        <v>0.67534000000000005</v>
      </c>
      <c r="M82">
        <v>0.54561000000000004</v>
      </c>
      <c r="N82">
        <v>0.56464999999999999</v>
      </c>
      <c r="O82">
        <v>0.50339</v>
      </c>
      <c r="P82">
        <v>0.46694999999999998</v>
      </c>
      <c r="Q82">
        <v>0.45895999999999998</v>
      </c>
      <c r="R82">
        <v>0.54232999999999998</v>
      </c>
      <c r="S82">
        <v>0.54285000000000005</v>
      </c>
      <c r="T82">
        <v>0.50707999999999998</v>
      </c>
      <c r="U82">
        <v>0.38595000000000002</v>
      </c>
      <c r="V82">
        <v>0.38207000000000002</v>
      </c>
      <c r="W82">
        <v>0.22714999999999999</v>
      </c>
      <c r="X82">
        <v>0.22856000000000001</v>
      </c>
      <c r="Y82">
        <v>0.18634000000000001</v>
      </c>
      <c r="Z82">
        <v>0.19983999999999999</v>
      </c>
      <c r="AA82">
        <v>0.22906000000000001</v>
      </c>
      <c r="AB82">
        <v>0.29742000000000002</v>
      </c>
      <c r="AC82">
        <v>0.24723999999999999</v>
      </c>
      <c r="AD82">
        <v>0.24051</v>
      </c>
      <c r="AE82">
        <v>0.29366999999999999</v>
      </c>
      <c r="AF82">
        <v>0.21052999999999999</v>
      </c>
      <c r="AG82">
        <v>0.22516</v>
      </c>
      <c r="AH82">
        <v>0.33376</v>
      </c>
      <c r="AI82">
        <v>0.29557</v>
      </c>
      <c r="AJ82">
        <v>0.18276999999999999</v>
      </c>
      <c r="AK82">
        <v>0.27133000000000002</v>
      </c>
      <c r="AL82">
        <v>0.2203</v>
      </c>
      <c r="AM82">
        <v>0.28005000000000002</v>
      </c>
      <c r="AN82">
        <v>0.23363999999999999</v>
      </c>
      <c r="AO82">
        <v>0.11376</v>
      </c>
      <c r="AP82">
        <v>-0.13844000000000001</v>
      </c>
      <c r="AQ82">
        <v>-7.5537000000000007E-2</v>
      </c>
      <c r="AR82">
        <v>-5.679E-2</v>
      </c>
      <c r="AS82">
        <v>7.8840999999999994E-2</v>
      </c>
      <c r="AT82">
        <v>-4.2614999999999997E-3</v>
      </c>
      <c r="AU82">
        <v>-5.3677000000000002E-2</v>
      </c>
      <c r="AV82">
        <v>-5.8793999999999999E-2</v>
      </c>
      <c r="AW82">
        <v>7.7725000000000002E-2</v>
      </c>
      <c r="AX82">
        <v>-9.3494000000000008E-3</v>
      </c>
      <c r="AY82">
        <v>5.2736999999999999E-2</v>
      </c>
      <c r="AZ82">
        <v>-0.10183</v>
      </c>
      <c r="BA82">
        <v>-0.19933000000000001</v>
      </c>
      <c r="BB82">
        <v>-0.11487</v>
      </c>
      <c r="BC82">
        <v>-8.5422999999999999E-2</v>
      </c>
      <c r="BD82">
        <v>-8.8116E-2</v>
      </c>
      <c r="BE82">
        <v>-0.10829999999999999</v>
      </c>
      <c r="BF82">
        <v>-0.12291000000000001</v>
      </c>
      <c r="BG82">
        <v>-4.2106000000000001E-3</v>
      </c>
      <c r="BH82">
        <v>2.7217000000000002E-2</v>
      </c>
      <c r="BI82">
        <v>2.5888999999999999E-2</v>
      </c>
      <c r="BJ82">
        <v>-3.1785000000000001E-2</v>
      </c>
      <c r="BK82">
        <v>9.4690999999999994E-3</v>
      </c>
      <c r="BL82">
        <v>0.36136000000000001</v>
      </c>
      <c r="BM82">
        <v>-6.3480999999999996E-2</v>
      </c>
      <c r="BN82">
        <v>0.12103</v>
      </c>
      <c r="BO82">
        <v>0.10932</v>
      </c>
      <c r="BP82">
        <v>9.8884E-2</v>
      </c>
      <c r="BQ82">
        <v>0.25734000000000001</v>
      </c>
      <c r="BR82">
        <v>0.27322000000000002</v>
      </c>
      <c r="BS82">
        <v>0.43969000000000003</v>
      </c>
      <c r="BT82">
        <v>0.33328999999999998</v>
      </c>
      <c r="BU82">
        <v>0.45516000000000001</v>
      </c>
      <c r="BV82">
        <v>0.20447000000000001</v>
      </c>
      <c r="BW82">
        <v>0.24066000000000001</v>
      </c>
      <c r="BX82">
        <v>-4.8668000000000003E-2</v>
      </c>
      <c r="BY82">
        <v>8.8260000000000005E-2</v>
      </c>
      <c r="BZ82">
        <v>0.48703999999999997</v>
      </c>
      <c r="CA82">
        <v>0.44727</v>
      </c>
      <c r="CB82">
        <v>0.64815999999999996</v>
      </c>
      <c r="CC82">
        <v>1</v>
      </c>
      <c r="CD82">
        <v>0.46568999999999999</v>
      </c>
      <c r="CE82">
        <v>0.48888999999999999</v>
      </c>
      <c r="CF82">
        <v>0.67786000000000002</v>
      </c>
      <c r="CG82">
        <v>0.55606999999999995</v>
      </c>
      <c r="CH82">
        <v>0.60489999999999999</v>
      </c>
      <c r="CI82">
        <v>0.21708</v>
      </c>
      <c r="CJ82">
        <v>0.42447000000000001</v>
      </c>
      <c r="CK82">
        <v>0.21274000000000001</v>
      </c>
      <c r="CL82">
        <v>0.27049000000000001</v>
      </c>
      <c r="CM82">
        <v>0.43336000000000002</v>
      </c>
      <c r="CN82">
        <v>0.45827000000000001</v>
      </c>
      <c r="CO82">
        <v>0.43189</v>
      </c>
      <c r="CP82">
        <v>0.32257999999999998</v>
      </c>
      <c r="CQ82">
        <v>0.36632999999999999</v>
      </c>
      <c r="CR82">
        <v>0.23894000000000001</v>
      </c>
      <c r="CS82">
        <v>9.3905000000000002E-2</v>
      </c>
      <c r="CT82">
        <v>5.0076000000000001E-3</v>
      </c>
      <c r="CU82">
        <v>0.25090000000000001</v>
      </c>
      <c r="CV82">
        <v>0.38969999999999999</v>
      </c>
      <c r="CW82">
        <v>0.26687</v>
      </c>
      <c r="CX82">
        <v>0.41242000000000001</v>
      </c>
      <c r="CY82">
        <v>-6.6847000000000004E-2</v>
      </c>
      <c r="CZ82">
        <v>-9.9074999999999996E-2</v>
      </c>
      <c r="DA82">
        <v>-0.62000999999999995</v>
      </c>
      <c r="DB82">
        <v>-0.49225000000000002</v>
      </c>
      <c r="DC82">
        <v>-0.48104000000000002</v>
      </c>
      <c r="DD82">
        <v>-0.45534999999999998</v>
      </c>
      <c r="DE82">
        <v>-0.54371000000000003</v>
      </c>
      <c r="DF82">
        <v>-0.69837000000000005</v>
      </c>
      <c r="DG82">
        <v>-0.31616</v>
      </c>
      <c r="DH82">
        <v>-0.32343</v>
      </c>
      <c r="DI82">
        <v>-0.24349000000000001</v>
      </c>
      <c r="DJ82">
        <v>-0.24271000000000001</v>
      </c>
      <c r="DK82">
        <v>-0.21592</v>
      </c>
      <c r="DL82">
        <v>-0.34247</v>
      </c>
      <c r="DM82">
        <v>-0.31813999999999998</v>
      </c>
      <c r="DN82">
        <v>-0.34523999999999999</v>
      </c>
      <c r="DO82">
        <v>-0.35864000000000001</v>
      </c>
      <c r="DP82">
        <v>-0.41224</v>
      </c>
      <c r="DQ82">
        <v>-0.33426</v>
      </c>
      <c r="DR82">
        <v>-0.17438999999999999</v>
      </c>
      <c r="DS82">
        <v>-0.10291</v>
      </c>
      <c r="DT82">
        <v>-0.24887999999999999</v>
      </c>
      <c r="DU82">
        <v>-0.24209</v>
      </c>
      <c r="DV82">
        <v>-0.2225</v>
      </c>
      <c r="DW82">
        <v>-0.24407999999999999</v>
      </c>
      <c r="DX82">
        <v>-0.20877000000000001</v>
      </c>
      <c r="DY82">
        <v>-0.34556999999999999</v>
      </c>
      <c r="DZ82">
        <v>-0.28713</v>
      </c>
      <c r="EA82">
        <v>-0.21664</v>
      </c>
      <c r="EB82">
        <v>-0.34811999999999999</v>
      </c>
      <c r="EC82">
        <v>-0.15493000000000001</v>
      </c>
      <c r="ED82">
        <v>-0.34719</v>
      </c>
      <c r="EE82">
        <v>-0.31818999999999997</v>
      </c>
      <c r="EF82">
        <v>-0.37258999999999998</v>
      </c>
      <c r="EG82">
        <v>-0.38691999999999999</v>
      </c>
      <c r="EH82">
        <v>-0.35543000000000002</v>
      </c>
      <c r="EI82">
        <v>-0.42271999999999998</v>
      </c>
      <c r="EJ82">
        <v>-0.21895000000000001</v>
      </c>
      <c r="EK82">
        <v>-0.30595</v>
      </c>
      <c r="EL82">
        <v>-0.22037999999999999</v>
      </c>
      <c r="EM82">
        <v>-0.45761000000000002</v>
      </c>
      <c r="EN82">
        <v>-0.41044000000000003</v>
      </c>
      <c r="EO82">
        <v>-0.42902000000000001</v>
      </c>
      <c r="EP82">
        <v>-0.40711999999999998</v>
      </c>
      <c r="EQ82">
        <v>-0.36327999999999999</v>
      </c>
      <c r="ER82">
        <v>-0.30786000000000002</v>
      </c>
      <c r="ES82">
        <v>-0.36404999999999998</v>
      </c>
      <c r="ET82">
        <v>-0.39643</v>
      </c>
      <c r="EU82">
        <v>-0.39927000000000001</v>
      </c>
      <c r="EV82">
        <v>-0.34671999999999997</v>
      </c>
      <c r="EW82">
        <v>-0.27781</v>
      </c>
      <c r="EX82">
        <v>-0.28334999999999999</v>
      </c>
      <c r="EY82">
        <v>-0.25223000000000001</v>
      </c>
      <c r="EZ82">
        <v>-0.26619999999999999</v>
      </c>
      <c r="FA82">
        <v>-0.20596</v>
      </c>
      <c r="FB82">
        <v>-7.8134999999999996E-2</v>
      </c>
      <c r="FC82">
        <v>-0.27327000000000001</v>
      </c>
      <c r="FD82">
        <v>-0.29912</v>
      </c>
      <c r="FE82">
        <v>-0.34216000000000002</v>
      </c>
      <c r="FF82">
        <v>-0.23311000000000001</v>
      </c>
      <c r="FG82">
        <v>-0.25905</v>
      </c>
      <c r="FH82">
        <v>-0.17524999999999999</v>
      </c>
      <c r="FI82">
        <v>-0.18872</v>
      </c>
      <c r="FJ82">
        <v>-0.28977000000000003</v>
      </c>
      <c r="FK82">
        <v>-0.40242</v>
      </c>
      <c r="FL82">
        <v>-8.3882999999999996E-3</v>
      </c>
      <c r="FM82">
        <v>-9.1267000000000001E-2</v>
      </c>
      <c r="FN82">
        <v>-6.1152999999999999E-2</v>
      </c>
      <c r="FO82">
        <v>-0.27744999999999997</v>
      </c>
      <c r="FP82">
        <v>-1.3261999999999999E-2</v>
      </c>
      <c r="FQ82">
        <v>-0.14532</v>
      </c>
      <c r="FR82">
        <v>-0.18961</v>
      </c>
      <c r="FS82">
        <v>-5.0260000000000001E-3</v>
      </c>
      <c r="FT82">
        <v>4.7564000000000002E-2</v>
      </c>
      <c r="FU82">
        <v>-7.5938000000000005E-2</v>
      </c>
      <c r="FV82">
        <v>-7.7364000000000002E-2</v>
      </c>
      <c r="FW82">
        <v>-0.12645999999999999</v>
      </c>
      <c r="FX82">
        <v>-8.2282999999999995E-2</v>
      </c>
      <c r="FY82">
        <v>-0.13173000000000001</v>
      </c>
      <c r="FZ82">
        <v>-9.0811000000000003E-2</v>
      </c>
      <c r="GA82">
        <v>-0.15451999999999999</v>
      </c>
      <c r="GB82">
        <v>-0.10684</v>
      </c>
      <c r="GC82">
        <v>-0.14940000000000001</v>
      </c>
      <c r="GD82">
        <v>-3.4250000000000003E-2</v>
      </c>
      <c r="GE82">
        <v>4.4305999999999998E-3</v>
      </c>
      <c r="GF82">
        <v>-7.0322999999999997E-2</v>
      </c>
      <c r="GG82">
        <v>-7.7267000000000002E-2</v>
      </c>
      <c r="GH82">
        <v>-8.0408999999999994E-2</v>
      </c>
      <c r="GI82">
        <v>-5.5424000000000001E-2</v>
      </c>
      <c r="GJ82">
        <v>-2.6461999999999999E-2</v>
      </c>
      <c r="GK82">
        <v>-5.9288E-2</v>
      </c>
      <c r="GL82">
        <v>-1.1447000000000001E-2</v>
      </c>
      <c r="GM82">
        <v>3.1789999999999999E-2</v>
      </c>
      <c r="GN82">
        <v>-6.2005999999999999E-2</v>
      </c>
      <c r="GO82">
        <v>-6.794E-2</v>
      </c>
      <c r="GP82">
        <v>-1.3103E-2</v>
      </c>
      <c r="GQ82">
        <v>-0.11117</v>
      </c>
      <c r="GR82">
        <v>0.11038000000000001</v>
      </c>
      <c r="GS82">
        <v>4.1208000000000002E-2</v>
      </c>
      <c r="GT82">
        <v>-6.3237000000000002E-2</v>
      </c>
      <c r="GU82">
        <v>-0.44901999999999997</v>
      </c>
      <c r="GV82">
        <v>-0.71235000000000004</v>
      </c>
      <c r="GW82">
        <v>0.38736999999999999</v>
      </c>
      <c r="GX82">
        <v>0.23058999999999999</v>
      </c>
      <c r="GY82">
        <v>0.25141999999999998</v>
      </c>
      <c r="GZ82">
        <v>0.15529999999999999</v>
      </c>
      <c r="HA82">
        <v>0.21812999999999999</v>
      </c>
      <c r="HB82">
        <v>0.25297999999999998</v>
      </c>
      <c r="HC82">
        <v>0.10471</v>
      </c>
      <c r="HD82">
        <v>0.25085000000000002</v>
      </c>
      <c r="HE82">
        <v>0.27634999999999998</v>
      </c>
      <c r="HF82">
        <v>0.19958999999999999</v>
      </c>
      <c r="HG82">
        <v>1.1927E-4</v>
      </c>
      <c r="HH82">
        <v>3.6639999999999999E-2</v>
      </c>
      <c r="HI82">
        <v>8.5093000000000002E-2</v>
      </c>
      <c r="HJ82">
        <v>4.5565000000000001E-2</v>
      </c>
      <c r="HK82">
        <v>0.22994999999999999</v>
      </c>
      <c r="HL82">
        <v>0.37559999999999999</v>
      </c>
      <c r="HM82">
        <v>6.5497E-2</v>
      </c>
      <c r="HN82">
        <v>5.6729000000000002E-2</v>
      </c>
      <c r="HO82">
        <v>8.8982000000000006E-2</v>
      </c>
      <c r="HP82">
        <v>0.35131000000000001</v>
      </c>
      <c r="HQ82">
        <v>0.12038</v>
      </c>
      <c r="HR82">
        <v>-0.10831</v>
      </c>
      <c r="HS82">
        <v>-6.2714000000000006E-2</v>
      </c>
      <c r="HT82">
        <v>-7.5906000000000001E-2</v>
      </c>
      <c r="HU82">
        <v>-1.5782000000000001E-2</v>
      </c>
      <c r="HV82">
        <v>0.21825</v>
      </c>
      <c r="HW82">
        <v>-1.3053E-2</v>
      </c>
      <c r="HX82">
        <v>7.0559999999999998E-2</v>
      </c>
      <c r="HY82">
        <v>0.16041</v>
      </c>
      <c r="HZ82">
        <v>-0.22725999999999999</v>
      </c>
      <c r="IA82">
        <v>-0.51080000000000003</v>
      </c>
      <c r="IB82">
        <v>-0.19969000000000001</v>
      </c>
      <c r="IC82">
        <v>3.9058000000000002E-2</v>
      </c>
      <c r="ID82">
        <v>0.56611</v>
      </c>
      <c r="IE82">
        <v>0.41789999999999999</v>
      </c>
      <c r="IF82">
        <v>0.33746999999999999</v>
      </c>
      <c r="IG82">
        <v>0.24840999999999999</v>
      </c>
      <c r="IH82">
        <v>7.9881999999999995E-2</v>
      </c>
      <c r="II82">
        <v>6.3442999999999999E-2</v>
      </c>
      <c r="IJ82">
        <v>0.10512000000000001</v>
      </c>
      <c r="IK82">
        <v>3.6607000000000001E-2</v>
      </c>
      <c r="IL82">
        <v>-1.0385999999999999E-2</v>
      </c>
      <c r="IM82">
        <v>1.6858999999999999E-2</v>
      </c>
      <c r="IN82">
        <v>0.11645999999999999</v>
      </c>
      <c r="IO82">
        <v>-0.15969</v>
      </c>
      <c r="IP82">
        <v>-6.4163999999999999E-2</v>
      </c>
      <c r="IQ82">
        <v>-9.64E-2</v>
      </c>
      <c r="IR82">
        <v>-0.24521999999999999</v>
      </c>
      <c r="IS82">
        <v>-0.10585</v>
      </c>
      <c r="IT82">
        <v>-0.18007000000000001</v>
      </c>
      <c r="IU82">
        <v>-5.7225999999999999E-2</v>
      </c>
      <c r="IV82">
        <v>-0.14521000000000001</v>
      </c>
      <c r="IW82">
        <v>-0.14379</v>
      </c>
      <c r="IX82">
        <v>-0.23139999999999999</v>
      </c>
      <c r="IY82">
        <v>-0.30171999999999999</v>
      </c>
      <c r="IZ82">
        <v>-0.18981000000000001</v>
      </c>
      <c r="JA82">
        <v>9.6383999999999997E-2</v>
      </c>
      <c r="JB82">
        <v>-6.5185000000000007E-2</v>
      </c>
      <c r="JC82">
        <v>0.22617000000000001</v>
      </c>
      <c r="JD82">
        <v>0.23354</v>
      </c>
      <c r="JE82">
        <v>1.4933999999999999E-2</v>
      </c>
      <c r="JF82">
        <v>0.11734</v>
      </c>
      <c r="JG82">
        <v>-0.10609</v>
      </c>
      <c r="JH82">
        <v>-0.23157</v>
      </c>
      <c r="JI82">
        <v>-7.8673000000000007E-2</v>
      </c>
      <c r="JJ82">
        <v>8.8587000000000006E-3</v>
      </c>
      <c r="JK82">
        <v>-6.6224000000000005E-2</v>
      </c>
      <c r="JL82">
        <v>4.0538999999999999E-2</v>
      </c>
      <c r="JM82">
        <v>0.34998000000000001</v>
      </c>
      <c r="JN82">
        <v>0.3075</v>
      </c>
      <c r="JO82">
        <v>0.23351</v>
      </c>
      <c r="JP82">
        <v>0.38496999999999998</v>
      </c>
      <c r="JQ82">
        <v>0.33385999999999999</v>
      </c>
      <c r="JR82">
        <v>0.20608000000000001</v>
      </c>
      <c r="JS82">
        <v>0.19935</v>
      </c>
      <c r="JT82">
        <v>0.19066</v>
      </c>
      <c r="JU82">
        <v>8.8843000000000005E-2</v>
      </c>
      <c r="JV82">
        <v>-3.9855000000000003E-3</v>
      </c>
      <c r="JW82">
        <v>0.11126</v>
      </c>
      <c r="JX82">
        <v>-0.13191</v>
      </c>
      <c r="JY82">
        <v>-0.23166</v>
      </c>
      <c r="JZ82">
        <v>-1.8028E-4</v>
      </c>
      <c r="KA82">
        <v>-2.0202000000000001E-2</v>
      </c>
      <c r="KB82">
        <v>-0.10718999999999999</v>
      </c>
    </row>
    <row r="83" spans="1:288">
      <c r="A83" t="s">
        <v>868</v>
      </c>
      <c r="B83">
        <v>0.66715999999999998</v>
      </c>
      <c r="C83">
        <v>0.62458000000000002</v>
      </c>
      <c r="D83">
        <v>0.65159999999999996</v>
      </c>
      <c r="E83">
        <v>0.55276000000000003</v>
      </c>
      <c r="F83">
        <v>0.60275999999999996</v>
      </c>
      <c r="G83">
        <v>0.54157999999999995</v>
      </c>
      <c r="H83">
        <v>0.43570999999999999</v>
      </c>
      <c r="I83">
        <v>0.48104999999999998</v>
      </c>
      <c r="J83">
        <v>0.38089000000000001</v>
      </c>
      <c r="K83">
        <v>0.39800000000000002</v>
      </c>
      <c r="L83">
        <v>0.55269000000000001</v>
      </c>
      <c r="M83">
        <v>0.46726000000000001</v>
      </c>
      <c r="N83">
        <v>0.64234999999999998</v>
      </c>
      <c r="O83">
        <v>0.55310000000000004</v>
      </c>
      <c r="P83">
        <v>0.53120999999999996</v>
      </c>
      <c r="Q83">
        <v>0.57674000000000003</v>
      </c>
      <c r="R83">
        <v>0.57777999999999996</v>
      </c>
      <c r="S83">
        <v>0.59867000000000004</v>
      </c>
      <c r="T83">
        <v>0.45277000000000001</v>
      </c>
      <c r="U83">
        <v>0.50663999999999998</v>
      </c>
      <c r="V83">
        <v>0.45752999999999999</v>
      </c>
      <c r="W83">
        <v>0.20704</v>
      </c>
      <c r="X83">
        <v>0.22727</v>
      </c>
      <c r="Y83">
        <v>0.23569999999999999</v>
      </c>
      <c r="Z83">
        <v>0.18518000000000001</v>
      </c>
      <c r="AA83">
        <v>0.11273</v>
      </c>
      <c r="AB83">
        <v>0.3397</v>
      </c>
      <c r="AC83">
        <v>0.26806999999999997</v>
      </c>
      <c r="AD83">
        <v>0.29572999999999999</v>
      </c>
      <c r="AE83">
        <v>0.21920000000000001</v>
      </c>
      <c r="AF83">
        <v>0.20924000000000001</v>
      </c>
      <c r="AG83">
        <v>0.23180000000000001</v>
      </c>
      <c r="AH83">
        <v>0.42626999999999998</v>
      </c>
      <c r="AI83">
        <v>0.43120999999999998</v>
      </c>
      <c r="AJ83">
        <v>0.13758000000000001</v>
      </c>
      <c r="AK83">
        <v>0.29576999999999998</v>
      </c>
      <c r="AL83">
        <v>0.26018000000000002</v>
      </c>
      <c r="AM83">
        <v>0.23758000000000001</v>
      </c>
      <c r="AN83">
        <v>0.12875</v>
      </c>
      <c r="AO83">
        <v>4.8201000000000001E-2</v>
      </c>
      <c r="AP83">
        <v>-7.1320999999999996E-2</v>
      </c>
      <c r="AQ83">
        <v>9.1446E-2</v>
      </c>
      <c r="AR83">
        <v>3.5403999999999998E-2</v>
      </c>
      <c r="AS83">
        <v>4.7653000000000001E-2</v>
      </c>
      <c r="AT83">
        <v>3.1279000000000001E-2</v>
      </c>
      <c r="AU83">
        <v>-1.7514E-3</v>
      </c>
      <c r="AV83">
        <v>-4.9230999999999997E-2</v>
      </c>
      <c r="AW83">
        <v>-2.6623999999999998E-2</v>
      </c>
      <c r="AX83">
        <v>9.7186999999999996E-2</v>
      </c>
      <c r="AY83">
        <v>5.7179000000000001E-2</v>
      </c>
      <c r="AZ83">
        <v>-0.17474999999999999</v>
      </c>
      <c r="BA83">
        <v>-0.10188999999999999</v>
      </c>
      <c r="BB83">
        <v>-0.12397</v>
      </c>
      <c r="BC83">
        <v>-0.11744</v>
      </c>
      <c r="BD83">
        <v>-0.10236000000000001</v>
      </c>
      <c r="BE83">
        <v>-6.3365000000000005E-2</v>
      </c>
      <c r="BF83">
        <v>-0.10918</v>
      </c>
      <c r="BG83">
        <v>2.7290999999999999E-2</v>
      </c>
      <c r="BH83">
        <v>8.7559000000000005E-3</v>
      </c>
      <c r="BI83">
        <v>0.12776000000000001</v>
      </c>
      <c r="BJ83">
        <v>-0.13496</v>
      </c>
      <c r="BK83">
        <v>0.27004</v>
      </c>
      <c r="BL83">
        <v>0.21887000000000001</v>
      </c>
      <c r="BM83">
        <v>-5.9521999999999999E-2</v>
      </c>
      <c r="BN83">
        <v>0.11662</v>
      </c>
      <c r="BO83">
        <v>0.11609</v>
      </c>
      <c r="BP83">
        <v>0.30897999999999998</v>
      </c>
      <c r="BQ83">
        <v>0.30537999999999998</v>
      </c>
      <c r="BR83">
        <v>0.34321000000000002</v>
      </c>
      <c r="BS83">
        <v>0.23255999999999999</v>
      </c>
      <c r="BT83">
        <v>0.26025999999999999</v>
      </c>
      <c r="BU83">
        <v>0.30371999999999999</v>
      </c>
      <c r="BV83">
        <v>0.51173999999999997</v>
      </c>
      <c r="BW83">
        <v>0.50131000000000003</v>
      </c>
      <c r="BX83">
        <v>0.12859999999999999</v>
      </c>
      <c r="BY83">
        <v>8.5013000000000005E-2</v>
      </c>
      <c r="BZ83">
        <v>0.50660000000000005</v>
      </c>
      <c r="CA83">
        <v>0.59870999999999996</v>
      </c>
      <c r="CB83">
        <v>0.60175000000000001</v>
      </c>
      <c r="CC83">
        <v>0.46568999999999999</v>
      </c>
      <c r="CD83">
        <v>1</v>
      </c>
      <c r="CE83">
        <v>0.67520999999999998</v>
      </c>
      <c r="CF83">
        <v>0.62363000000000002</v>
      </c>
      <c r="CG83">
        <v>0.60082000000000002</v>
      </c>
      <c r="CH83">
        <v>0.67374999999999996</v>
      </c>
      <c r="CI83">
        <v>0.54683000000000004</v>
      </c>
      <c r="CJ83">
        <v>0.54254000000000002</v>
      </c>
      <c r="CK83">
        <v>0.60636999999999996</v>
      </c>
      <c r="CL83">
        <v>0.52276</v>
      </c>
      <c r="CM83">
        <v>0.26684000000000002</v>
      </c>
      <c r="CN83">
        <v>0.28078999999999998</v>
      </c>
      <c r="CO83">
        <v>0.28804999999999997</v>
      </c>
      <c r="CP83">
        <v>0.19153999999999999</v>
      </c>
      <c r="CQ83">
        <v>0.32993</v>
      </c>
      <c r="CR83">
        <v>0.11638999999999999</v>
      </c>
      <c r="CS83">
        <v>-3.2897000000000003E-2</v>
      </c>
      <c r="CT83">
        <v>3.4379E-2</v>
      </c>
      <c r="CU83">
        <v>0.46329999999999999</v>
      </c>
      <c r="CV83">
        <v>0.35604999999999998</v>
      </c>
      <c r="CW83">
        <v>0.29288999999999998</v>
      </c>
      <c r="CX83">
        <v>0.185</v>
      </c>
      <c r="CY83">
        <v>7.1600999999999998E-2</v>
      </c>
      <c r="CZ83">
        <v>0.14224999999999999</v>
      </c>
      <c r="DA83">
        <v>-0.65424000000000004</v>
      </c>
      <c r="DB83">
        <v>-0.39760000000000001</v>
      </c>
      <c r="DC83">
        <v>-0.52722999999999998</v>
      </c>
      <c r="DD83">
        <v>-0.54235</v>
      </c>
      <c r="DE83">
        <v>-0.33490999999999999</v>
      </c>
      <c r="DF83">
        <v>-0.61426999999999998</v>
      </c>
      <c r="DG83">
        <v>-0.12271</v>
      </c>
      <c r="DH83">
        <v>-0.30135000000000001</v>
      </c>
      <c r="DI83">
        <v>-0.19488</v>
      </c>
      <c r="DJ83">
        <v>-0.26234000000000002</v>
      </c>
      <c r="DK83">
        <v>-0.38033</v>
      </c>
      <c r="DL83">
        <v>-0.35964000000000002</v>
      </c>
      <c r="DM83">
        <v>-0.35452</v>
      </c>
      <c r="DN83">
        <v>-0.16743</v>
      </c>
      <c r="DO83">
        <v>-0.37565999999999999</v>
      </c>
      <c r="DP83">
        <v>-0.41042000000000001</v>
      </c>
      <c r="DQ83">
        <v>-0.35239999999999999</v>
      </c>
      <c r="DR83">
        <v>-0.34659000000000001</v>
      </c>
      <c r="DS83">
        <v>-0.18537000000000001</v>
      </c>
      <c r="DT83">
        <v>-0.19127</v>
      </c>
      <c r="DU83">
        <v>-0.24177999999999999</v>
      </c>
      <c r="DV83">
        <v>-0.28986000000000001</v>
      </c>
      <c r="DW83">
        <v>-0.29758000000000001</v>
      </c>
      <c r="DX83">
        <v>-0.30808999999999997</v>
      </c>
      <c r="DY83">
        <v>-0.28705999999999998</v>
      </c>
      <c r="DZ83">
        <v>-0.23452000000000001</v>
      </c>
      <c r="EA83">
        <v>-0.24540000000000001</v>
      </c>
      <c r="EB83">
        <v>-0.27051999999999998</v>
      </c>
      <c r="EC83">
        <v>-0.21399000000000001</v>
      </c>
      <c r="ED83">
        <v>-0.29510999999999998</v>
      </c>
      <c r="EE83">
        <v>-0.34978999999999999</v>
      </c>
      <c r="EF83">
        <v>-0.33611999999999997</v>
      </c>
      <c r="EG83">
        <v>-0.44718000000000002</v>
      </c>
      <c r="EH83">
        <v>-0.35758000000000001</v>
      </c>
      <c r="EI83">
        <v>-0.43870999999999999</v>
      </c>
      <c r="EJ83">
        <v>-9.6648999999999999E-2</v>
      </c>
      <c r="EK83">
        <v>-0.25678000000000001</v>
      </c>
      <c r="EL83">
        <v>-0.25187999999999999</v>
      </c>
      <c r="EM83">
        <v>-0.38333</v>
      </c>
      <c r="EN83">
        <v>-0.34055000000000002</v>
      </c>
      <c r="EO83">
        <v>-0.29970000000000002</v>
      </c>
      <c r="EP83">
        <v>-0.40994000000000003</v>
      </c>
      <c r="EQ83">
        <v>-0.43691999999999998</v>
      </c>
      <c r="ER83">
        <v>-0.34299000000000002</v>
      </c>
      <c r="ES83">
        <v>-0.32933000000000001</v>
      </c>
      <c r="ET83">
        <v>-0.40168999999999999</v>
      </c>
      <c r="EU83">
        <v>-0.47763</v>
      </c>
      <c r="EV83">
        <v>-0.46562999999999999</v>
      </c>
      <c r="EW83">
        <v>-0.14313999999999999</v>
      </c>
      <c r="EX83">
        <v>-0.17916000000000001</v>
      </c>
      <c r="EY83">
        <v>-0.19864999999999999</v>
      </c>
      <c r="EZ83">
        <v>-0.31830999999999998</v>
      </c>
      <c r="FA83">
        <v>-0.25763000000000003</v>
      </c>
      <c r="FB83">
        <v>-0.26454</v>
      </c>
      <c r="FC83">
        <v>-0.23066</v>
      </c>
      <c r="FD83">
        <v>-0.29294999999999999</v>
      </c>
      <c r="FE83">
        <v>-0.22386</v>
      </c>
      <c r="FF83">
        <v>-0.12867000000000001</v>
      </c>
      <c r="FG83">
        <v>-0.14637</v>
      </c>
      <c r="FH83">
        <v>-0.11003</v>
      </c>
      <c r="FI83">
        <v>-0.21482000000000001</v>
      </c>
      <c r="FJ83">
        <v>-0.16125999999999999</v>
      </c>
      <c r="FK83">
        <v>-0.10588</v>
      </c>
      <c r="FL83">
        <v>-0.10545</v>
      </c>
      <c r="FM83">
        <v>-6.5255999999999995E-2</v>
      </c>
      <c r="FN83">
        <v>-0.12634999999999999</v>
      </c>
      <c r="FO83">
        <v>-0.22917999999999999</v>
      </c>
      <c r="FP83">
        <v>-4.0169999999999997E-2</v>
      </c>
      <c r="FQ83">
        <v>-0.23444000000000001</v>
      </c>
      <c r="FR83">
        <v>-9.4827999999999996E-2</v>
      </c>
      <c r="FS83">
        <v>-4.7106000000000002E-2</v>
      </c>
      <c r="FT83">
        <v>-0.14826</v>
      </c>
      <c r="FU83">
        <v>-4.7431000000000001E-2</v>
      </c>
      <c r="FV83">
        <v>-0.17749000000000001</v>
      </c>
      <c r="FW83">
        <v>-0.17408000000000001</v>
      </c>
      <c r="FX83">
        <v>-0.10416</v>
      </c>
      <c r="FY83">
        <v>-0.19139999999999999</v>
      </c>
      <c r="FZ83">
        <v>-0.17107</v>
      </c>
      <c r="GA83">
        <v>-0.15789</v>
      </c>
      <c r="GB83">
        <v>-0.13977000000000001</v>
      </c>
      <c r="GC83">
        <v>-0.25379000000000002</v>
      </c>
      <c r="GD83">
        <v>-0.18393999999999999</v>
      </c>
      <c r="GE83">
        <v>-0.11586</v>
      </c>
      <c r="GF83">
        <v>-8.0359E-2</v>
      </c>
      <c r="GG83">
        <v>-0.13739999999999999</v>
      </c>
      <c r="GH83">
        <v>-9.0537000000000006E-2</v>
      </c>
      <c r="GI83">
        <v>-0.11681999999999999</v>
      </c>
      <c r="GJ83">
        <v>2.1521000000000001E-3</v>
      </c>
      <c r="GK83">
        <v>7.5075000000000003E-2</v>
      </c>
      <c r="GL83">
        <v>-0.28892000000000001</v>
      </c>
      <c r="GM83">
        <v>-8.7954000000000004E-2</v>
      </c>
      <c r="GN83">
        <v>-7.1731000000000003E-2</v>
      </c>
      <c r="GO83">
        <v>-0.13274</v>
      </c>
      <c r="GP83">
        <v>-0.18572</v>
      </c>
      <c r="GQ83">
        <v>-0.12975999999999999</v>
      </c>
      <c r="GR83">
        <v>-4.6776999999999999E-2</v>
      </c>
      <c r="GS83">
        <v>-1.1024000000000001E-2</v>
      </c>
      <c r="GT83">
        <v>-0.10378999999999999</v>
      </c>
      <c r="GU83">
        <v>-0.43714999999999998</v>
      </c>
      <c r="GV83">
        <v>-0.59211999999999998</v>
      </c>
      <c r="GW83">
        <v>6.9144999999999998E-2</v>
      </c>
      <c r="GX83">
        <v>4.2744999999999998E-2</v>
      </c>
      <c r="GY83">
        <v>0.14849000000000001</v>
      </c>
      <c r="GZ83">
        <v>-1.9249E-4</v>
      </c>
      <c r="HA83">
        <v>7.7830999999999997E-2</v>
      </c>
      <c r="HB83">
        <v>0.11355</v>
      </c>
      <c r="HC83">
        <v>0.22861999999999999</v>
      </c>
      <c r="HD83">
        <v>0.26607999999999998</v>
      </c>
      <c r="HE83">
        <v>0.15468000000000001</v>
      </c>
      <c r="HF83">
        <v>0.29089999999999999</v>
      </c>
      <c r="HG83">
        <v>0.21568000000000001</v>
      </c>
      <c r="HH83">
        <v>-8.8257000000000002E-2</v>
      </c>
      <c r="HI83">
        <v>0.19342000000000001</v>
      </c>
      <c r="HJ83">
        <v>8.7196999999999997E-2</v>
      </c>
      <c r="HK83">
        <v>0.23147000000000001</v>
      </c>
      <c r="HL83">
        <v>8.8355000000000003E-2</v>
      </c>
      <c r="HM83">
        <v>0.10291</v>
      </c>
      <c r="HN83">
        <v>-0.14899999999999999</v>
      </c>
      <c r="HO83">
        <v>5.5939000000000003E-2</v>
      </c>
      <c r="HP83">
        <v>0.19786000000000001</v>
      </c>
      <c r="HQ83">
        <v>5.3917E-2</v>
      </c>
      <c r="HR83">
        <v>-2.6779000000000001E-2</v>
      </c>
      <c r="HS83">
        <v>0.12878999999999999</v>
      </c>
      <c r="HT83">
        <v>-0.2923</v>
      </c>
      <c r="HU83">
        <v>-5.6609E-2</v>
      </c>
      <c r="HV83">
        <v>-0.11946</v>
      </c>
      <c r="HW83">
        <v>-1.9868E-2</v>
      </c>
      <c r="HX83">
        <v>7.7790999999999999E-2</v>
      </c>
      <c r="HY83">
        <v>9.0045E-2</v>
      </c>
      <c r="HZ83">
        <v>-2.4167999999999999E-2</v>
      </c>
      <c r="IA83">
        <v>-0.34716999999999998</v>
      </c>
      <c r="IB83">
        <v>-0.26821</v>
      </c>
      <c r="IC83">
        <v>3.9638999999999999E-4</v>
      </c>
      <c r="ID83">
        <v>0.49619999999999997</v>
      </c>
      <c r="IE83">
        <v>0.37591000000000002</v>
      </c>
      <c r="IF83">
        <v>7.6698000000000001E-4</v>
      </c>
      <c r="IG83">
        <v>6.0976000000000002E-2</v>
      </c>
      <c r="IH83">
        <v>1.6441000000000001E-2</v>
      </c>
      <c r="II83">
        <v>0.26467000000000002</v>
      </c>
      <c r="IJ83">
        <v>0.11264</v>
      </c>
      <c r="IK83">
        <v>8.4471000000000004E-2</v>
      </c>
      <c r="IL83">
        <v>0.24093999999999999</v>
      </c>
      <c r="IM83">
        <v>0.29276000000000002</v>
      </c>
      <c r="IN83">
        <v>0.30819000000000002</v>
      </c>
      <c r="IO83">
        <v>8.9278999999999997E-2</v>
      </c>
      <c r="IP83">
        <v>2.7097999999999998E-4</v>
      </c>
      <c r="IQ83">
        <v>-6.4117000000000002E-3</v>
      </c>
      <c r="IR83">
        <v>-9.2382000000000006E-2</v>
      </c>
      <c r="IS83">
        <v>-5.8609000000000001E-2</v>
      </c>
      <c r="IT83">
        <v>2.1670999999999999E-2</v>
      </c>
      <c r="IU83">
        <v>0.12415</v>
      </c>
      <c r="IV83">
        <v>-0.13064999999999999</v>
      </c>
      <c r="IW83">
        <v>-0.10272000000000001</v>
      </c>
      <c r="IX83">
        <v>-0.39916000000000001</v>
      </c>
      <c r="IY83">
        <v>-0.24529999999999999</v>
      </c>
      <c r="IZ83">
        <v>-0.24926000000000001</v>
      </c>
      <c r="JA83">
        <v>8.8091000000000003E-2</v>
      </c>
      <c r="JB83">
        <v>-0.14907999999999999</v>
      </c>
      <c r="JC83">
        <v>-0.11121</v>
      </c>
      <c r="JD83">
        <v>-0.10659</v>
      </c>
      <c r="JE83">
        <v>-0.15534999999999999</v>
      </c>
      <c r="JF83">
        <v>-6.5317E-2</v>
      </c>
      <c r="JG83">
        <v>-0.12559000000000001</v>
      </c>
      <c r="JH83">
        <v>-0.26594000000000001</v>
      </c>
      <c r="JI83">
        <v>-0.12148</v>
      </c>
      <c r="JJ83">
        <v>7.0154999999999995E-2</v>
      </c>
      <c r="JK83">
        <v>-0.21018999999999999</v>
      </c>
      <c r="JL83">
        <v>1.4605E-2</v>
      </c>
      <c r="JM83">
        <v>0.16472999999999999</v>
      </c>
      <c r="JN83">
        <v>0.24401999999999999</v>
      </c>
      <c r="JO83">
        <v>0.18490999999999999</v>
      </c>
      <c r="JP83">
        <v>0.26319999999999999</v>
      </c>
      <c r="JQ83">
        <v>0.31674999999999998</v>
      </c>
      <c r="JR83">
        <v>0.24093999999999999</v>
      </c>
      <c r="JS83">
        <v>0.28919</v>
      </c>
      <c r="JT83">
        <v>0.10777</v>
      </c>
      <c r="JU83">
        <v>0.12379</v>
      </c>
      <c r="JV83">
        <v>7.9506999999999994E-2</v>
      </c>
      <c r="JW83">
        <v>-3.4506000000000002E-2</v>
      </c>
      <c r="JX83">
        <v>-0.12253</v>
      </c>
      <c r="JY83">
        <v>0.128</v>
      </c>
      <c r="JZ83">
        <v>-7.0777999999999994E-2</v>
      </c>
      <c r="KA83">
        <v>-0.11239</v>
      </c>
      <c r="KB83">
        <v>-0.19980999999999999</v>
      </c>
    </row>
    <row r="84" spans="1:288">
      <c r="A84" t="s">
        <v>928</v>
      </c>
      <c r="B84">
        <v>0.52661000000000002</v>
      </c>
      <c r="C84">
        <v>0.48341000000000001</v>
      </c>
      <c r="D84">
        <v>0.50029999999999997</v>
      </c>
      <c r="E84">
        <v>0.46301999999999999</v>
      </c>
      <c r="F84">
        <v>0.48387000000000002</v>
      </c>
      <c r="G84">
        <v>0.59565000000000001</v>
      </c>
      <c r="H84">
        <v>0.51097000000000004</v>
      </c>
      <c r="I84">
        <v>0.35629</v>
      </c>
      <c r="J84">
        <v>0.45974999999999999</v>
      </c>
      <c r="K84">
        <v>0.40692</v>
      </c>
      <c r="L84">
        <v>0.49834000000000001</v>
      </c>
      <c r="M84">
        <v>0.44984000000000002</v>
      </c>
      <c r="N84">
        <v>0.61351</v>
      </c>
      <c r="O84">
        <v>0.59648999999999996</v>
      </c>
      <c r="P84">
        <v>0.54423999999999995</v>
      </c>
      <c r="Q84">
        <v>0.55591000000000002</v>
      </c>
      <c r="R84">
        <v>0.61204999999999998</v>
      </c>
      <c r="S84">
        <v>0.54905999999999999</v>
      </c>
      <c r="T84">
        <v>0.56693000000000005</v>
      </c>
      <c r="U84">
        <v>0.43946000000000002</v>
      </c>
      <c r="V84">
        <v>0.57416999999999996</v>
      </c>
      <c r="W84">
        <v>0.37819999999999998</v>
      </c>
      <c r="X84">
        <v>0.38635000000000003</v>
      </c>
      <c r="Y84">
        <v>0.23565</v>
      </c>
      <c r="Z84">
        <v>0.29748000000000002</v>
      </c>
      <c r="AA84">
        <v>0.26042999999999999</v>
      </c>
      <c r="AB84">
        <v>0.38092999999999999</v>
      </c>
      <c r="AC84">
        <v>0.37351000000000001</v>
      </c>
      <c r="AD84">
        <v>0.39321</v>
      </c>
      <c r="AE84">
        <v>0.31985999999999998</v>
      </c>
      <c r="AF84">
        <v>0.29985000000000001</v>
      </c>
      <c r="AG84">
        <v>0.32736999999999999</v>
      </c>
      <c r="AH84">
        <v>0.50485999999999998</v>
      </c>
      <c r="AI84">
        <v>0.44914999999999999</v>
      </c>
      <c r="AJ84">
        <v>0.30120999999999998</v>
      </c>
      <c r="AK84">
        <v>0.43292000000000003</v>
      </c>
      <c r="AL84">
        <v>0.4239</v>
      </c>
      <c r="AM84">
        <v>0.35966999999999999</v>
      </c>
      <c r="AN84">
        <v>0.24548</v>
      </c>
      <c r="AO84">
        <v>0.26635999999999999</v>
      </c>
      <c r="AP84">
        <v>0.17512</v>
      </c>
      <c r="AQ84">
        <v>0.18099000000000001</v>
      </c>
      <c r="AR84">
        <v>0.26752999999999999</v>
      </c>
      <c r="AS84">
        <v>0.16872999999999999</v>
      </c>
      <c r="AT84">
        <v>0.17707000000000001</v>
      </c>
      <c r="AU84">
        <v>0.17849000000000001</v>
      </c>
      <c r="AV84">
        <v>0.13264999999999999</v>
      </c>
      <c r="AW84">
        <v>0.15792999999999999</v>
      </c>
      <c r="AX84">
        <v>0.22861000000000001</v>
      </c>
      <c r="AY84">
        <v>0.20569000000000001</v>
      </c>
      <c r="AZ84">
        <v>4.9536999999999998E-2</v>
      </c>
      <c r="BA84">
        <v>7.3437000000000002E-2</v>
      </c>
      <c r="BB84">
        <v>9.6693000000000001E-2</v>
      </c>
      <c r="BC84">
        <v>9.7114000000000006E-2</v>
      </c>
      <c r="BD84">
        <v>0.10542</v>
      </c>
      <c r="BE84">
        <v>0.12332</v>
      </c>
      <c r="BF84">
        <v>7.4506000000000003E-2</v>
      </c>
      <c r="BG84">
        <v>0.22105</v>
      </c>
      <c r="BH84">
        <v>0.22556000000000001</v>
      </c>
      <c r="BI84">
        <v>0.23018</v>
      </c>
      <c r="BJ84">
        <v>0.14402000000000001</v>
      </c>
      <c r="BK84">
        <v>0.25328000000000001</v>
      </c>
      <c r="BL84">
        <v>0.30136000000000002</v>
      </c>
      <c r="BM84">
        <v>-5.0165000000000001E-2</v>
      </c>
      <c r="BN84">
        <v>0.36948999999999999</v>
      </c>
      <c r="BO84">
        <v>0.22944000000000001</v>
      </c>
      <c r="BP84">
        <v>5.2699999999999997E-2</v>
      </c>
      <c r="BQ84">
        <v>0.35677999999999999</v>
      </c>
      <c r="BR84">
        <v>0.41547000000000001</v>
      </c>
      <c r="BS84">
        <v>0.44185000000000002</v>
      </c>
      <c r="BT84">
        <v>0.49530000000000002</v>
      </c>
      <c r="BU84">
        <v>0.46028999999999998</v>
      </c>
      <c r="BV84">
        <v>0.36723</v>
      </c>
      <c r="BW84">
        <v>0.43051</v>
      </c>
      <c r="BX84">
        <v>9.2927999999999997E-2</v>
      </c>
      <c r="BY84">
        <v>8.1172999999999992E-3</v>
      </c>
      <c r="BZ84">
        <v>0.51190000000000002</v>
      </c>
      <c r="CA84">
        <v>0.45757999999999999</v>
      </c>
      <c r="CB84">
        <v>0.63412000000000002</v>
      </c>
      <c r="CC84">
        <v>0.48888999999999999</v>
      </c>
      <c r="CD84">
        <v>0.67520999999999998</v>
      </c>
      <c r="CE84">
        <v>1</v>
      </c>
      <c r="CF84">
        <v>0.47510999999999998</v>
      </c>
      <c r="CG84">
        <v>0.62561999999999995</v>
      </c>
      <c r="CH84">
        <v>0.59508000000000005</v>
      </c>
      <c r="CI84">
        <v>0.26691999999999999</v>
      </c>
      <c r="CJ84">
        <v>0.39334000000000002</v>
      </c>
      <c r="CK84">
        <v>0.45721000000000001</v>
      </c>
      <c r="CL84">
        <v>0.42626999999999998</v>
      </c>
      <c r="CM84">
        <v>0.42786000000000002</v>
      </c>
      <c r="CN84">
        <v>0.25927</v>
      </c>
      <c r="CO84">
        <v>0.30185000000000001</v>
      </c>
      <c r="CP84">
        <v>0.22064</v>
      </c>
      <c r="CQ84">
        <v>0.28087000000000001</v>
      </c>
      <c r="CR84">
        <v>6.7770999999999998E-2</v>
      </c>
      <c r="CS84">
        <v>0.21889</v>
      </c>
      <c r="CT84">
        <v>0.13544</v>
      </c>
      <c r="CU84">
        <v>0.39051000000000002</v>
      </c>
      <c r="CV84">
        <v>0.40416000000000002</v>
      </c>
      <c r="CW84">
        <v>0.31651000000000001</v>
      </c>
      <c r="CX84">
        <v>0.15178</v>
      </c>
      <c r="CY84">
        <v>-4.8683999999999998E-2</v>
      </c>
      <c r="CZ84">
        <v>0.11360000000000001</v>
      </c>
      <c r="DA84">
        <v>-0.55484999999999995</v>
      </c>
      <c r="DB84">
        <v>-0.32946999999999999</v>
      </c>
      <c r="DC84">
        <v>-0.44285999999999998</v>
      </c>
      <c r="DD84">
        <v>-0.51161000000000001</v>
      </c>
      <c r="DE84">
        <v>-0.34827000000000002</v>
      </c>
      <c r="DF84">
        <v>-0.50743000000000005</v>
      </c>
      <c r="DG84">
        <v>-9.8633999999999999E-2</v>
      </c>
      <c r="DH84">
        <v>-0.26777000000000001</v>
      </c>
      <c r="DI84">
        <v>-0.32607999999999998</v>
      </c>
      <c r="DJ84">
        <v>-0.37173</v>
      </c>
      <c r="DK84">
        <v>-0.18476000000000001</v>
      </c>
      <c r="DL84">
        <v>-0.43256</v>
      </c>
      <c r="DM84">
        <v>-0.26262000000000002</v>
      </c>
      <c r="DN84">
        <v>-0.29765999999999998</v>
      </c>
      <c r="DO84">
        <v>-0.40239999999999998</v>
      </c>
      <c r="DP84">
        <v>-0.44628000000000001</v>
      </c>
      <c r="DQ84">
        <v>-0.40135999999999999</v>
      </c>
      <c r="DR84">
        <v>-0.38267000000000001</v>
      </c>
      <c r="DS84">
        <v>-0.25584000000000001</v>
      </c>
      <c r="DT84">
        <v>-0.25134000000000001</v>
      </c>
      <c r="DU84">
        <v>-0.42418</v>
      </c>
      <c r="DV84">
        <v>-0.33978000000000003</v>
      </c>
      <c r="DW84">
        <v>-0.30264999999999997</v>
      </c>
      <c r="DX84">
        <v>-0.34939999999999999</v>
      </c>
      <c r="DY84">
        <v>-0.38496999999999998</v>
      </c>
      <c r="DZ84">
        <v>-0.33215</v>
      </c>
      <c r="EA84">
        <v>-0.23499</v>
      </c>
      <c r="EB84">
        <v>-0.33961999999999998</v>
      </c>
      <c r="EC84">
        <v>-0.21329000000000001</v>
      </c>
      <c r="ED84">
        <v>-0.35786000000000001</v>
      </c>
      <c r="EE84">
        <v>-0.32057999999999998</v>
      </c>
      <c r="EF84">
        <v>-0.41475000000000001</v>
      </c>
      <c r="EG84">
        <v>-0.47620000000000001</v>
      </c>
      <c r="EH84">
        <v>-0.37395</v>
      </c>
      <c r="EI84">
        <v>-0.43534</v>
      </c>
      <c r="EJ84">
        <v>-0.23526</v>
      </c>
      <c r="EK84">
        <v>-0.35464000000000001</v>
      </c>
      <c r="EL84">
        <v>-0.27134999999999998</v>
      </c>
      <c r="EM84">
        <v>-0.42918000000000001</v>
      </c>
      <c r="EN84">
        <v>-0.41564000000000001</v>
      </c>
      <c r="EO84">
        <v>-0.30861</v>
      </c>
      <c r="EP84">
        <v>-0.3503</v>
      </c>
      <c r="EQ84">
        <v>-0.33811999999999998</v>
      </c>
      <c r="ER84">
        <v>-0.33442</v>
      </c>
      <c r="ES84">
        <v>-0.44733000000000001</v>
      </c>
      <c r="ET84">
        <v>-0.44724000000000003</v>
      </c>
      <c r="EU84">
        <v>-0.39635999999999999</v>
      </c>
      <c r="EV84">
        <v>-0.39832000000000001</v>
      </c>
      <c r="EW84">
        <v>-0.28636</v>
      </c>
      <c r="EX84">
        <v>-0.17319000000000001</v>
      </c>
      <c r="EY84">
        <v>-0.28155999999999998</v>
      </c>
      <c r="EZ84">
        <v>-0.15898999999999999</v>
      </c>
      <c r="FA84">
        <v>-0.26005</v>
      </c>
      <c r="FB84">
        <v>-0.15678</v>
      </c>
      <c r="FC84">
        <v>-0.43611</v>
      </c>
      <c r="FD84">
        <v>-0.34050999999999998</v>
      </c>
      <c r="FE84">
        <v>-0.26832</v>
      </c>
      <c r="FF84">
        <v>-0.22478999999999999</v>
      </c>
      <c r="FG84">
        <v>-0.27490999999999999</v>
      </c>
      <c r="FH84">
        <v>-0.23465</v>
      </c>
      <c r="FI84">
        <v>-0.20227999999999999</v>
      </c>
      <c r="FJ84">
        <v>-0.33001999999999998</v>
      </c>
      <c r="FK84">
        <v>-0.18693000000000001</v>
      </c>
      <c r="FL84">
        <v>-0.25677</v>
      </c>
      <c r="FM84">
        <v>-0.11074000000000001</v>
      </c>
      <c r="FN84">
        <v>-0.17158000000000001</v>
      </c>
      <c r="FO84">
        <v>-0.16624</v>
      </c>
      <c r="FP84">
        <v>-0.15276999999999999</v>
      </c>
      <c r="FQ84">
        <v>-0.15842000000000001</v>
      </c>
      <c r="FR84">
        <v>-0.30442999999999998</v>
      </c>
      <c r="FS84">
        <v>-2.1836999999999999E-2</v>
      </c>
      <c r="FT84">
        <v>-5.0756999999999997E-2</v>
      </c>
      <c r="FU84">
        <v>-0.10853</v>
      </c>
      <c r="FV84">
        <v>-0.18048</v>
      </c>
      <c r="FW84">
        <v>-0.20050999999999999</v>
      </c>
      <c r="FX84">
        <v>-0.20695</v>
      </c>
      <c r="FY84">
        <v>-0.28859000000000001</v>
      </c>
      <c r="FZ84">
        <v>-0.23699000000000001</v>
      </c>
      <c r="GA84">
        <v>-0.16369</v>
      </c>
      <c r="GB84">
        <v>-0.14768000000000001</v>
      </c>
      <c r="GC84">
        <v>-0.21887999999999999</v>
      </c>
      <c r="GD84">
        <v>-0.1552</v>
      </c>
      <c r="GE84">
        <v>-0.12457</v>
      </c>
      <c r="GF84">
        <v>-0.18054999999999999</v>
      </c>
      <c r="GG84">
        <v>-0.15966</v>
      </c>
      <c r="GH84">
        <v>-7.6576000000000005E-2</v>
      </c>
      <c r="GI84">
        <v>-0.17127000000000001</v>
      </c>
      <c r="GJ84">
        <v>-5.0245999999999999E-2</v>
      </c>
      <c r="GK84">
        <v>-2.6301999999999999E-2</v>
      </c>
      <c r="GL84">
        <v>-0.27872000000000002</v>
      </c>
      <c r="GM84">
        <v>-0.10993</v>
      </c>
      <c r="GN84">
        <v>-0.18795000000000001</v>
      </c>
      <c r="GO84">
        <v>-1.8763999999999999E-2</v>
      </c>
      <c r="GP84">
        <v>-0.13705000000000001</v>
      </c>
      <c r="GQ84">
        <v>-0.22176999999999999</v>
      </c>
      <c r="GR84">
        <v>6.4047999999999994E-2</v>
      </c>
      <c r="GS84">
        <v>9.2840000000000002E-4</v>
      </c>
      <c r="GT84">
        <v>-7.2982000000000005E-2</v>
      </c>
      <c r="GU84">
        <v>-0.27506000000000003</v>
      </c>
      <c r="GV84">
        <v>-0.37369999999999998</v>
      </c>
      <c r="GW84">
        <v>-7.5495999999999994E-2</v>
      </c>
      <c r="GX84">
        <v>1.7682E-2</v>
      </c>
      <c r="GY84">
        <v>6.4958000000000002E-2</v>
      </c>
      <c r="GZ84">
        <v>-2.1267000000000001E-2</v>
      </c>
      <c r="HA84">
        <v>5.5230000000000001E-2</v>
      </c>
      <c r="HB84">
        <v>7.0397000000000001E-2</v>
      </c>
      <c r="HC84">
        <v>0.26576</v>
      </c>
      <c r="HD84">
        <v>0.23808000000000001</v>
      </c>
      <c r="HE84">
        <v>0.24833</v>
      </c>
      <c r="HF84">
        <v>0.23932999999999999</v>
      </c>
      <c r="HG84">
        <v>0.16611999999999999</v>
      </c>
      <c r="HH84">
        <v>-7.1201E-2</v>
      </c>
      <c r="HI84">
        <v>0.15761</v>
      </c>
      <c r="HJ84">
        <v>-9.3840999999999994E-3</v>
      </c>
      <c r="HK84">
        <v>0.17859</v>
      </c>
      <c r="HL84">
        <v>0.17236000000000001</v>
      </c>
      <c r="HM84">
        <v>0.15261</v>
      </c>
      <c r="HN84">
        <v>6.7114999999999994E-2</v>
      </c>
      <c r="HO84">
        <v>0.10577</v>
      </c>
      <c r="HP84">
        <v>0.23716999999999999</v>
      </c>
      <c r="HQ84">
        <v>9.3834000000000001E-2</v>
      </c>
      <c r="HR84">
        <v>0.13084000000000001</v>
      </c>
      <c r="HS84">
        <v>5.1318999999999997E-2</v>
      </c>
      <c r="HT84">
        <v>-1.2716999999999999E-2</v>
      </c>
      <c r="HU84">
        <v>4.4882999999999998E-3</v>
      </c>
      <c r="HV84">
        <v>0.17076</v>
      </c>
      <c r="HW84">
        <v>1.1266999999999999E-2</v>
      </c>
      <c r="HX84">
        <v>-7.0218000000000003E-2</v>
      </c>
      <c r="HY84">
        <v>0.1222</v>
      </c>
      <c r="HZ84">
        <v>-3.9939000000000002E-2</v>
      </c>
      <c r="IA84">
        <v>-0.36929000000000001</v>
      </c>
      <c r="IB84">
        <v>2.3418999999999999E-2</v>
      </c>
      <c r="IC84">
        <v>-7.4947E-3</v>
      </c>
      <c r="ID84">
        <v>0.26246999999999998</v>
      </c>
      <c r="IE84">
        <v>0.23524</v>
      </c>
      <c r="IF84">
        <v>-5.0713000000000001E-2</v>
      </c>
      <c r="IG84">
        <v>6.5904000000000004E-2</v>
      </c>
      <c r="IH84">
        <v>7.4304999999999996E-2</v>
      </c>
      <c r="II84">
        <v>4.6745000000000002E-2</v>
      </c>
      <c r="IJ84">
        <v>6.9361999999999993E-2</v>
      </c>
      <c r="IK84">
        <v>-1.7635000000000001E-2</v>
      </c>
      <c r="IL84">
        <v>8.9734999999999995E-2</v>
      </c>
      <c r="IM84">
        <v>-7.6775999999999997E-2</v>
      </c>
      <c r="IN84">
        <v>0.13086</v>
      </c>
      <c r="IO84">
        <v>-0.15175</v>
      </c>
      <c r="IP84">
        <v>0.18518000000000001</v>
      </c>
      <c r="IQ84">
        <v>-0.10514999999999999</v>
      </c>
      <c r="IR84">
        <v>-0.17061999999999999</v>
      </c>
      <c r="IS84">
        <v>-3.4058999999999999E-2</v>
      </c>
      <c r="IT84">
        <v>6.4310000000000006E-2</v>
      </c>
      <c r="IU84">
        <v>-0.11008999999999999</v>
      </c>
      <c r="IV84">
        <v>-0.38700000000000001</v>
      </c>
      <c r="IW84">
        <v>-0.28355999999999998</v>
      </c>
      <c r="IX84">
        <v>-0.32851999999999998</v>
      </c>
      <c r="IY84">
        <v>-0.28160000000000002</v>
      </c>
      <c r="IZ84">
        <v>-0.25795000000000001</v>
      </c>
      <c r="JA84">
        <v>0.16619999999999999</v>
      </c>
      <c r="JB84">
        <v>0.14213000000000001</v>
      </c>
      <c r="JC84">
        <v>-6.6263000000000002E-2</v>
      </c>
      <c r="JD84">
        <v>9.6831E-4</v>
      </c>
      <c r="JE84">
        <v>3.0984000000000001E-2</v>
      </c>
      <c r="JF84">
        <v>7.4237999999999998E-2</v>
      </c>
      <c r="JG84">
        <v>-5.5092000000000002E-2</v>
      </c>
      <c r="JH84">
        <v>-0.17199</v>
      </c>
      <c r="JI84">
        <v>-5.6775999999999997E-3</v>
      </c>
      <c r="JJ84">
        <v>-0.13042999999999999</v>
      </c>
      <c r="JK84">
        <v>-0.14219999999999999</v>
      </c>
      <c r="JL84">
        <v>5.0208999999999997E-2</v>
      </c>
      <c r="JM84">
        <v>9.7295999999999994E-2</v>
      </c>
      <c r="JN84">
        <v>0.21029</v>
      </c>
      <c r="JO84">
        <v>0.12288</v>
      </c>
      <c r="JP84">
        <v>0.22566</v>
      </c>
      <c r="JQ84">
        <v>0.24442</v>
      </c>
      <c r="JR84">
        <v>0.10149</v>
      </c>
      <c r="JS84">
        <v>0.18723999999999999</v>
      </c>
      <c r="JT84">
        <v>1.8439000000000001E-2</v>
      </c>
      <c r="JU84">
        <v>9.1970999999999997E-2</v>
      </c>
      <c r="JV84">
        <v>0.13339999999999999</v>
      </c>
      <c r="JW84">
        <v>-9.6476999999999993E-2</v>
      </c>
      <c r="JX84">
        <v>-0.20513999999999999</v>
      </c>
      <c r="JY84">
        <v>-0.15379000000000001</v>
      </c>
      <c r="JZ84">
        <v>-9.7481999999999999E-2</v>
      </c>
      <c r="KA84">
        <v>-0.12231</v>
      </c>
      <c r="KB84">
        <v>-0.20172000000000001</v>
      </c>
    </row>
    <row r="85" spans="1:288">
      <c r="A85" t="s">
        <v>334</v>
      </c>
      <c r="B85">
        <v>0.73416999999999999</v>
      </c>
      <c r="C85">
        <v>0.84633000000000003</v>
      </c>
      <c r="D85">
        <v>0.85524</v>
      </c>
      <c r="E85">
        <v>0.79115999999999997</v>
      </c>
      <c r="F85">
        <v>0.83094000000000001</v>
      </c>
      <c r="G85">
        <v>0.52261999999999997</v>
      </c>
      <c r="H85">
        <v>0.61226999999999998</v>
      </c>
      <c r="I85">
        <v>0.51488999999999996</v>
      </c>
      <c r="J85">
        <v>0.38218999999999997</v>
      </c>
      <c r="K85">
        <v>0.53898000000000001</v>
      </c>
      <c r="L85">
        <v>0.70821000000000001</v>
      </c>
      <c r="M85">
        <v>0.41591</v>
      </c>
      <c r="N85">
        <v>0.58365</v>
      </c>
      <c r="O85">
        <v>0.59848999999999997</v>
      </c>
      <c r="P85">
        <v>0.38168999999999997</v>
      </c>
      <c r="Q85">
        <v>0.44286999999999999</v>
      </c>
      <c r="R85">
        <v>0.59731999999999996</v>
      </c>
      <c r="S85">
        <v>0.57367999999999997</v>
      </c>
      <c r="T85">
        <v>0.49064000000000002</v>
      </c>
      <c r="U85">
        <v>0.49715999999999999</v>
      </c>
      <c r="V85">
        <v>0.32095000000000001</v>
      </c>
      <c r="W85">
        <v>0.20502000000000001</v>
      </c>
      <c r="X85">
        <v>0.23136000000000001</v>
      </c>
      <c r="Y85">
        <v>0.22700999999999999</v>
      </c>
      <c r="Z85">
        <v>0.22005</v>
      </c>
      <c r="AA85">
        <v>8.1950999999999996E-2</v>
      </c>
      <c r="AB85">
        <v>0.28092</v>
      </c>
      <c r="AC85">
        <v>0.23169000000000001</v>
      </c>
      <c r="AD85">
        <v>0.21254000000000001</v>
      </c>
      <c r="AE85">
        <v>0.19922000000000001</v>
      </c>
      <c r="AF85">
        <v>0.18224000000000001</v>
      </c>
      <c r="AG85">
        <v>0.18095</v>
      </c>
      <c r="AH85">
        <v>0.2984</v>
      </c>
      <c r="AI85">
        <v>0.24729999999999999</v>
      </c>
      <c r="AJ85">
        <v>0.1096</v>
      </c>
      <c r="AK85">
        <v>0.20216999999999999</v>
      </c>
      <c r="AL85">
        <v>0.26047999999999999</v>
      </c>
      <c r="AM85">
        <v>0.18115999999999999</v>
      </c>
      <c r="AN85">
        <v>0.15786</v>
      </c>
      <c r="AO85">
        <v>-1.7797E-2</v>
      </c>
      <c r="AP85">
        <v>-0.30170999999999998</v>
      </c>
      <c r="AQ85">
        <v>-0.13327</v>
      </c>
      <c r="AR85">
        <v>-5.8739E-2</v>
      </c>
      <c r="AS85">
        <v>-3.9750000000000002E-3</v>
      </c>
      <c r="AT85">
        <v>-0.14444000000000001</v>
      </c>
      <c r="AU85">
        <v>-0.19145999999999999</v>
      </c>
      <c r="AV85">
        <v>-0.20888999999999999</v>
      </c>
      <c r="AW85">
        <v>-0.12969</v>
      </c>
      <c r="AX85">
        <v>-9.2045000000000002E-2</v>
      </c>
      <c r="AY85">
        <v>-3.3371999999999999E-2</v>
      </c>
      <c r="AZ85">
        <v>-0.39112000000000002</v>
      </c>
      <c r="BA85">
        <v>-0.37811</v>
      </c>
      <c r="BB85">
        <v>-0.30531000000000003</v>
      </c>
      <c r="BC85">
        <v>-0.28677000000000002</v>
      </c>
      <c r="BD85">
        <v>-0.27073000000000003</v>
      </c>
      <c r="BE85">
        <v>-0.26395999999999997</v>
      </c>
      <c r="BF85">
        <v>-0.28764000000000001</v>
      </c>
      <c r="BG85">
        <v>-0.12171</v>
      </c>
      <c r="BH85">
        <v>-0.19231000000000001</v>
      </c>
      <c r="BI85">
        <v>-3.3473999999999997E-2</v>
      </c>
      <c r="BJ85">
        <v>-0.20127</v>
      </c>
      <c r="BK85">
        <v>-9.2553999999999997E-2</v>
      </c>
      <c r="BL85">
        <v>5.9762999999999997E-2</v>
      </c>
      <c r="BM85">
        <v>-7.7336000000000002E-2</v>
      </c>
      <c r="BN85">
        <v>0.33128999999999997</v>
      </c>
      <c r="BO85">
        <v>0.17823</v>
      </c>
      <c r="BP85">
        <v>0.33556999999999998</v>
      </c>
      <c r="BQ85">
        <v>0.46732000000000001</v>
      </c>
      <c r="BR85">
        <v>0.37497000000000003</v>
      </c>
      <c r="BS85">
        <v>0.34227000000000002</v>
      </c>
      <c r="BT85">
        <v>0.20288</v>
      </c>
      <c r="BU85">
        <v>0.37611</v>
      </c>
      <c r="BV85">
        <v>0.35416999999999998</v>
      </c>
      <c r="BW85">
        <v>0.36359000000000002</v>
      </c>
      <c r="BX85">
        <v>-4.1352E-2</v>
      </c>
      <c r="BY85">
        <v>-3.0276000000000001E-2</v>
      </c>
      <c r="BZ85">
        <v>0.59045000000000003</v>
      </c>
      <c r="CA85">
        <v>0.66988000000000003</v>
      </c>
      <c r="CB85">
        <v>0.61087000000000002</v>
      </c>
      <c r="CC85">
        <v>0.67786000000000002</v>
      </c>
      <c r="CD85">
        <v>0.62363000000000002</v>
      </c>
      <c r="CE85">
        <v>0.47510999999999998</v>
      </c>
      <c r="CF85">
        <v>1</v>
      </c>
      <c r="CG85">
        <v>0.60199000000000003</v>
      </c>
      <c r="CH85">
        <v>0.64797000000000005</v>
      </c>
      <c r="CI85">
        <v>0.26346999999999998</v>
      </c>
      <c r="CJ85">
        <v>0.27900000000000003</v>
      </c>
      <c r="CK85">
        <v>0.25879000000000002</v>
      </c>
      <c r="CL85">
        <v>0.43236999999999998</v>
      </c>
      <c r="CM85">
        <v>0.32368000000000002</v>
      </c>
      <c r="CN85">
        <v>0.49903999999999998</v>
      </c>
      <c r="CO85">
        <v>0.46050000000000002</v>
      </c>
      <c r="CP85">
        <v>0.36527999999999999</v>
      </c>
      <c r="CQ85">
        <v>0.46111000000000002</v>
      </c>
      <c r="CR85">
        <v>0.38712999999999997</v>
      </c>
      <c r="CS85">
        <v>0.21417</v>
      </c>
      <c r="CT85">
        <v>0.27417999999999998</v>
      </c>
      <c r="CU85">
        <v>0.27450999999999998</v>
      </c>
      <c r="CV85">
        <v>0.17799000000000001</v>
      </c>
      <c r="CW85">
        <v>0.21997</v>
      </c>
      <c r="CX85">
        <v>0.31569999999999998</v>
      </c>
      <c r="CY85">
        <v>-9.4365000000000004E-2</v>
      </c>
      <c r="CZ85">
        <v>-9.3008999999999994E-2</v>
      </c>
      <c r="DA85">
        <v>-0.59099000000000002</v>
      </c>
      <c r="DB85">
        <v>-0.45530999999999999</v>
      </c>
      <c r="DC85">
        <v>-0.46794000000000002</v>
      </c>
      <c r="DD85">
        <v>-0.44969999999999999</v>
      </c>
      <c r="DE85">
        <v>-0.53818999999999995</v>
      </c>
      <c r="DF85">
        <v>-0.68735000000000002</v>
      </c>
      <c r="DG85">
        <v>-0.25685000000000002</v>
      </c>
      <c r="DH85">
        <v>-0.46650999999999998</v>
      </c>
      <c r="DI85">
        <v>-0.29611999999999999</v>
      </c>
      <c r="DJ85">
        <v>-0.13664000000000001</v>
      </c>
      <c r="DK85">
        <v>-0.26990999999999998</v>
      </c>
      <c r="DL85">
        <v>-0.28645999999999999</v>
      </c>
      <c r="DM85">
        <v>-0.17233000000000001</v>
      </c>
      <c r="DN85">
        <v>-0.11376</v>
      </c>
      <c r="DO85">
        <v>-0.20699000000000001</v>
      </c>
      <c r="DP85">
        <v>-0.23558999999999999</v>
      </c>
      <c r="DQ85">
        <v>-0.20115</v>
      </c>
      <c r="DR85">
        <v>-0.14901</v>
      </c>
      <c r="DS85">
        <v>-0.10713</v>
      </c>
      <c r="DT85">
        <v>-0.11384</v>
      </c>
      <c r="DU85">
        <v>-7.528E-2</v>
      </c>
      <c r="DV85">
        <v>-0.19769999999999999</v>
      </c>
      <c r="DW85">
        <v>-0.23735000000000001</v>
      </c>
      <c r="DX85">
        <v>-0.25811000000000001</v>
      </c>
      <c r="DY85">
        <v>-0.26290999999999998</v>
      </c>
      <c r="DZ85">
        <v>-0.26268999999999998</v>
      </c>
      <c r="EA85">
        <v>-0.13725999999999999</v>
      </c>
      <c r="EB85">
        <v>-0.28228999999999999</v>
      </c>
      <c r="EC85">
        <v>-0.21262</v>
      </c>
      <c r="ED85">
        <v>-0.23604</v>
      </c>
      <c r="EE85">
        <v>-0.28233999999999998</v>
      </c>
      <c r="EF85">
        <v>-0.33644000000000002</v>
      </c>
      <c r="EG85">
        <v>-0.38479999999999998</v>
      </c>
      <c r="EH85">
        <v>-0.28372000000000003</v>
      </c>
      <c r="EI85">
        <v>-0.35199999999999998</v>
      </c>
      <c r="EJ85">
        <v>-0.11296</v>
      </c>
      <c r="EK85">
        <v>-0.21301</v>
      </c>
      <c r="EL85">
        <v>-0.28687000000000001</v>
      </c>
      <c r="EM85">
        <v>-0.44449</v>
      </c>
      <c r="EN85">
        <v>-0.38425999999999999</v>
      </c>
      <c r="EO85">
        <v>-0.43430999999999997</v>
      </c>
      <c r="EP85">
        <v>-0.38677</v>
      </c>
      <c r="EQ85">
        <v>-0.45623999999999998</v>
      </c>
      <c r="ER85">
        <v>-0.41354000000000002</v>
      </c>
      <c r="ES85">
        <v>-0.42988999999999999</v>
      </c>
      <c r="ET85">
        <v>-0.43007000000000001</v>
      </c>
      <c r="EU85">
        <v>-0.52832000000000001</v>
      </c>
      <c r="EV85">
        <v>-0.37967000000000001</v>
      </c>
      <c r="EW85">
        <v>-0.28610999999999998</v>
      </c>
      <c r="EX85">
        <v>-0.29150999999999999</v>
      </c>
      <c r="EY85">
        <v>-0.24142</v>
      </c>
      <c r="EZ85">
        <v>-0.33188000000000001</v>
      </c>
      <c r="FA85">
        <v>-0.25605</v>
      </c>
      <c r="FB85">
        <v>-0.26619999999999999</v>
      </c>
      <c r="FC85">
        <v>-0.28097</v>
      </c>
      <c r="FD85">
        <v>-0.26347999999999999</v>
      </c>
      <c r="FE85">
        <v>-0.24953</v>
      </c>
      <c r="FF85">
        <v>-0.29649999999999999</v>
      </c>
      <c r="FG85">
        <v>-0.27276</v>
      </c>
      <c r="FH85">
        <v>-0.15672</v>
      </c>
      <c r="FI85">
        <v>-7.5911000000000006E-2</v>
      </c>
      <c r="FJ85">
        <v>-0.20146</v>
      </c>
      <c r="FK85">
        <v>-0.33056000000000002</v>
      </c>
      <c r="FL85">
        <v>-8.9113999999999999E-2</v>
      </c>
      <c r="FM85">
        <v>2.9242000000000001E-2</v>
      </c>
      <c r="FN85">
        <v>0.10925</v>
      </c>
      <c r="FO85">
        <v>-0.17871999999999999</v>
      </c>
      <c r="FP85">
        <v>9.5774999999999999E-2</v>
      </c>
      <c r="FQ85">
        <v>-0.19034999999999999</v>
      </c>
      <c r="FR85">
        <v>7.0959999999999999E-3</v>
      </c>
      <c r="FS85">
        <v>2.2766000000000002E-2</v>
      </c>
      <c r="FT85">
        <v>-6.5711000000000006E-2</v>
      </c>
      <c r="FU85">
        <v>-2.1031000000000001E-3</v>
      </c>
      <c r="FV85">
        <v>-2.2387000000000001E-2</v>
      </c>
      <c r="FW85">
        <v>-9.9201999999999999E-2</v>
      </c>
      <c r="FX85">
        <v>-9.6931999999999997E-4</v>
      </c>
      <c r="FY85">
        <v>-0.11341</v>
      </c>
      <c r="FZ85">
        <v>-4.1539E-2</v>
      </c>
      <c r="GA85">
        <v>-0.13919999999999999</v>
      </c>
      <c r="GB85">
        <v>-0.14445</v>
      </c>
      <c r="GC85">
        <v>-0.16084000000000001</v>
      </c>
      <c r="GD85">
        <v>-4.6334E-2</v>
      </c>
      <c r="GE85">
        <v>1.0370000000000001E-2</v>
      </c>
      <c r="GF85">
        <v>-0.10398</v>
      </c>
      <c r="GG85">
        <v>-0.15689</v>
      </c>
      <c r="GH85">
        <v>-0.12640999999999999</v>
      </c>
      <c r="GI85">
        <v>-3.6798999999999998E-2</v>
      </c>
      <c r="GJ85">
        <v>-4.6789999999999998E-2</v>
      </c>
      <c r="GK85">
        <v>3.3070000000000002E-2</v>
      </c>
      <c r="GL85">
        <v>-3.7696E-2</v>
      </c>
      <c r="GM85">
        <v>-0.10278</v>
      </c>
      <c r="GN85">
        <v>-2.7525000000000001E-2</v>
      </c>
      <c r="GO85">
        <v>-8.5426000000000002E-2</v>
      </c>
      <c r="GP85">
        <v>-0.16320999999999999</v>
      </c>
      <c r="GQ85">
        <v>-0.27388000000000001</v>
      </c>
      <c r="GR85">
        <v>6.8193999999999998E-3</v>
      </c>
      <c r="GS85">
        <v>-0.10834000000000001</v>
      </c>
      <c r="GT85">
        <v>-0.19170000000000001</v>
      </c>
      <c r="GU85">
        <v>-0.60799999999999998</v>
      </c>
      <c r="GV85">
        <v>-0.71023999999999998</v>
      </c>
      <c r="GW85">
        <v>0.11572</v>
      </c>
      <c r="GX85">
        <v>0.24166000000000001</v>
      </c>
      <c r="GY85">
        <v>0.25821</v>
      </c>
      <c r="GZ85">
        <v>0.17518</v>
      </c>
      <c r="HA85">
        <v>0.11262</v>
      </c>
      <c r="HB85">
        <v>0.22328999999999999</v>
      </c>
      <c r="HC85">
        <v>0.16331000000000001</v>
      </c>
      <c r="HD85">
        <v>0.25813000000000003</v>
      </c>
      <c r="HE85">
        <v>0.2465</v>
      </c>
      <c r="HF85">
        <v>0.22105</v>
      </c>
      <c r="HG85">
        <v>0.11842999999999999</v>
      </c>
      <c r="HH85">
        <v>1.3885E-2</v>
      </c>
      <c r="HI85">
        <v>3.0806000000000002E-3</v>
      </c>
      <c r="HJ85">
        <v>-3.1097E-2</v>
      </c>
      <c r="HK85">
        <v>0.17002999999999999</v>
      </c>
      <c r="HL85">
        <v>0.29563</v>
      </c>
      <c r="HM85">
        <v>-8.3312000000000004E-3</v>
      </c>
      <c r="HN85">
        <v>-7.9676999999999998E-2</v>
      </c>
      <c r="HO85">
        <v>7.9822000000000004E-2</v>
      </c>
      <c r="HP85">
        <v>0.24645</v>
      </c>
      <c r="HQ85">
        <v>-1.0883E-2</v>
      </c>
      <c r="HR85">
        <v>6.0242999999999998E-3</v>
      </c>
      <c r="HS85">
        <v>-3.3155999999999998E-2</v>
      </c>
      <c r="HT85">
        <v>-0.21747</v>
      </c>
      <c r="HU85">
        <v>-0.35993000000000003</v>
      </c>
      <c r="HV85">
        <v>-2.9686999999999999E-3</v>
      </c>
      <c r="HW85">
        <v>-4.5970999999999998E-2</v>
      </c>
      <c r="HX85">
        <v>-9.8630999999999996E-2</v>
      </c>
      <c r="HY85">
        <v>-7.3438000000000003E-2</v>
      </c>
      <c r="HZ85">
        <v>-0.21096999999999999</v>
      </c>
      <c r="IA85">
        <v>-0.35787999999999998</v>
      </c>
      <c r="IB85">
        <v>-0.19233</v>
      </c>
      <c r="IC85">
        <v>-5.5164999999999999E-2</v>
      </c>
      <c r="ID85">
        <v>0.81481000000000003</v>
      </c>
      <c r="IE85">
        <v>0.71889999999999998</v>
      </c>
      <c r="IF85">
        <v>0.20155999999999999</v>
      </c>
      <c r="IG85">
        <v>0.17602000000000001</v>
      </c>
      <c r="IH85">
        <v>0.12003999999999999</v>
      </c>
      <c r="II85">
        <v>7.4247999999999995E-2</v>
      </c>
      <c r="IJ85">
        <v>0.10294</v>
      </c>
      <c r="IK85">
        <v>-1.0845E-2</v>
      </c>
      <c r="IL85">
        <v>0.23017000000000001</v>
      </c>
      <c r="IM85">
        <v>5.4253000000000003E-2</v>
      </c>
      <c r="IN85">
        <v>0.15654000000000001</v>
      </c>
      <c r="IO85">
        <v>9.3017000000000002E-2</v>
      </c>
      <c r="IP85">
        <v>0.11677999999999999</v>
      </c>
      <c r="IQ85">
        <v>3.0247999999999998E-3</v>
      </c>
      <c r="IR85">
        <v>-0.16445000000000001</v>
      </c>
      <c r="IS85">
        <v>-4.0136999999999999E-2</v>
      </c>
      <c r="IT85">
        <v>-0.13386000000000001</v>
      </c>
      <c r="IU85">
        <v>-0.14262</v>
      </c>
      <c r="IV85">
        <v>-0.17666999999999999</v>
      </c>
      <c r="IW85">
        <v>-4.3902999999999998E-2</v>
      </c>
      <c r="IX85">
        <v>-0.44248999999999999</v>
      </c>
      <c r="IY85">
        <v>-0.26536999999999999</v>
      </c>
      <c r="IZ85">
        <v>-0.26879999999999998</v>
      </c>
      <c r="JA85">
        <v>-6.4473000000000003E-2</v>
      </c>
      <c r="JB85">
        <v>-0.13320000000000001</v>
      </c>
      <c r="JC85">
        <v>0.13794000000000001</v>
      </c>
      <c r="JD85">
        <v>6.1860999999999999E-2</v>
      </c>
      <c r="JE85">
        <v>-0.16003000000000001</v>
      </c>
      <c r="JF85">
        <v>2.5738E-2</v>
      </c>
      <c r="JG85">
        <v>-0.42421999999999999</v>
      </c>
      <c r="JH85">
        <v>-0.39660000000000001</v>
      </c>
      <c r="JI85">
        <v>-0.24496999999999999</v>
      </c>
      <c r="JJ85">
        <v>3.3529000000000003E-2</v>
      </c>
      <c r="JK85">
        <v>-0.20948</v>
      </c>
      <c r="JL85">
        <v>-6.3727000000000006E-2</v>
      </c>
      <c r="JM85">
        <v>0.32707999999999998</v>
      </c>
      <c r="JN85">
        <v>0.27350999999999998</v>
      </c>
      <c r="JO85">
        <v>0.21345</v>
      </c>
      <c r="JP85">
        <v>0.4365</v>
      </c>
      <c r="JQ85">
        <v>0.33901999999999999</v>
      </c>
      <c r="JR85">
        <v>0.23982999999999999</v>
      </c>
      <c r="JS85">
        <v>0.37020999999999998</v>
      </c>
      <c r="JT85">
        <v>0.26078000000000001</v>
      </c>
      <c r="JU85">
        <v>8.2531999999999994E-2</v>
      </c>
      <c r="JV85">
        <v>0.11965000000000001</v>
      </c>
      <c r="JW85">
        <v>-3.4637000000000001E-2</v>
      </c>
      <c r="JX85">
        <v>-0.11377</v>
      </c>
      <c r="JY85">
        <v>-0.21807000000000001</v>
      </c>
      <c r="JZ85">
        <v>-5.6704999999999998E-2</v>
      </c>
      <c r="KA85">
        <v>-0.14187</v>
      </c>
      <c r="KB85">
        <v>-0.18978999999999999</v>
      </c>
    </row>
    <row r="86" spans="1:288">
      <c r="A86" t="s">
        <v>943</v>
      </c>
      <c r="B86">
        <v>0.77951999999999999</v>
      </c>
      <c r="C86">
        <v>0.67323999999999995</v>
      </c>
      <c r="D86">
        <v>0.68442999999999998</v>
      </c>
      <c r="E86">
        <v>0.65432000000000001</v>
      </c>
      <c r="F86">
        <v>0.67271999999999998</v>
      </c>
      <c r="G86">
        <v>0.63622000000000001</v>
      </c>
      <c r="H86">
        <v>0.56235000000000002</v>
      </c>
      <c r="I86">
        <v>0.67935000000000001</v>
      </c>
      <c r="J86">
        <v>0.62836999999999998</v>
      </c>
      <c r="K86">
        <v>0.59536</v>
      </c>
      <c r="L86">
        <v>0.67876000000000003</v>
      </c>
      <c r="M86">
        <v>0.67945999999999995</v>
      </c>
      <c r="N86">
        <v>0.81330000000000002</v>
      </c>
      <c r="O86">
        <v>0.60326999999999997</v>
      </c>
      <c r="P86">
        <v>0.65149000000000001</v>
      </c>
      <c r="Q86">
        <v>0.62929999999999997</v>
      </c>
      <c r="R86">
        <v>0.61717999999999995</v>
      </c>
      <c r="S86">
        <v>0.64598999999999995</v>
      </c>
      <c r="T86">
        <v>0.62809000000000004</v>
      </c>
      <c r="U86">
        <v>0.47126000000000001</v>
      </c>
      <c r="V86">
        <v>0.56215000000000004</v>
      </c>
      <c r="W86">
        <v>0.42222999999999999</v>
      </c>
      <c r="X86">
        <v>0.42979000000000001</v>
      </c>
      <c r="Y86">
        <v>0.32234000000000002</v>
      </c>
      <c r="Z86">
        <v>0.26723999999999998</v>
      </c>
      <c r="AA86">
        <v>0.31230000000000002</v>
      </c>
      <c r="AB86">
        <v>0.48214000000000001</v>
      </c>
      <c r="AC86">
        <v>0.44735000000000003</v>
      </c>
      <c r="AD86">
        <v>0.44418000000000002</v>
      </c>
      <c r="AE86">
        <v>0.39618999999999999</v>
      </c>
      <c r="AF86">
        <v>0.38063000000000002</v>
      </c>
      <c r="AG86">
        <v>0.39690999999999999</v>
      </c>
      <c r="AH86">
        <v>0.48313</v>
      </c>
      <c r="AI86">
        <v>0.54601999999999995</v>
      </c>
      <c r="AJ86">
        <v>0.35665999999999998</v>
      </c>
      <c r="AK86">
        <v>0.37992999999999999</v>
      </c>
      <c r="AL86">
        <v>0.39016000000000001</v>
      </c>
      <c r="AM86">
        <v>0.35432000000000002</v>
      </c>
      <c r="AN86">
        <v>0.36659000000000003</v>
      </c>
      <c r="AO86">
        <v>0.18362000000000001</v>
      </c>
      <c r="AP86">
        <v>6.8395999999999998E-2</v>
      </c>
      <c r="AQ86">
        <v>0.12864</v>
      </c>
      <c r="AR86">
        <v>0.20022000000000001</v>
      </c>
      <c r="AS86">
        <v>0.12864999999999999</v>
      </c>
      <c r="AT86">
        <v>0.13467000000000001</v>
      </c>
      <c r="AU86">
        <v>0.11394</v>
      </c>
      <c r="AV86">
        <v>0.11088000000000001</v>
      </c>
      <c r="AW86">
        <v>0.17047000000000001</v>
      </c>
      <c r="AX86">
        <v>0.23913999999999999</v>
      </c>
      <c r="AY86">
        <v>0.17784</v>
      </c>
      <c r="AZ86">
        <v>-2.6832000000000002E-2</v>
      </c>
      <c r="BA86">
        <v>1.1142999999999999E-3</v>
      </c>
      <c r="BB86">
        <v>4.7986000000000001E-2</v>
      </c>
      <c r="BC86">
        <v>2.5344999999999999E-2</v>
      </c>
      <c r="BD86">
        <v>0.13267999999999999</v>
      </c>
      <c r="BE86">
        <v>8.2409999999999997E-2</v>
      </c>
      <c r="BF86">
        <v>6.8293000000000006E-2</v>
      </c>
      <c r="BG86">
        <v>2.4705000000000001E-2</v>
      </c>
      <c r="BH86">
        <v>0.10283</v>
      </c>
      <c r="BI86">
        <v>0.25214999999999999</v>
      </c>
      <c r="BJ86">
        <v>7.9671000000000006E-2</v>
      </c>
      <c r="BK86">
        <v>0.35260999999999998</v>
      </c>
      <c r="BL86">
        <v>0.29737999999999998</v>
      </c>
      <c r="BM86">
        <v>0.11953</v>
      </c>
      <c r="BN86">
        <v>3.7513999999999999E-2</v>
      </c>
      <c r="BO86">
        <v>7.6337000000000002E-2</v>
      </c>
      <c r="BP86">
        <v>0.15465000000000001</v>
      </c>
      <c r="BQ86">
        <v>0.43503999999999998</v>
      </c>
      <c r="BR86">
        <v>0.32107000000000002</v>
      </c>
      <c r="BS86">
        <v>0.62922</v>
      </c>
      <c r="BT86">
        <v>0.52149999999999996</v>
      </c>
      <c r="BU86">
        <v>0.40193000000000001</v>
      </c>
      <c r="BV86">
        <v>0.30243999999999999</v>
      </c>
      <c r="BW86">
        <v>0.42043000000000003</v>
      </c>
      <c r="BX86">
        <v>0.19481999999999999</v>
      </c>
      <c r="BY86">
        <v>0.14174</v>
      </c>
      <c r="BZ86">
        <v>0.46301999999999999</v>
      </c>
      <c r="CA86">
        <v>0.61414000000000002</v>
      </c>
      <c r="CB86">
        <v>0.62270000000000003</v>
      </c>
      <c r="CC86">
        <v>0.55606999999999995</v>
      </c>
      <c r="CD86">
        <v>0.60082000000000002</v>
      </c>
      <c r="CE86">
        <v>0.62561999999999995</v>
      </c>
      <c r="CF86">
        <v>0.60199000000000003</v>
      </c>
      <c r="CG86">
        <v>1</v>
      </c>
      <c r="CH86">
        <v>0.74692000000000003</v>
      </c>
      <c r="CI86">
        <v>0.38356000000000001</v>
      </c>
      <c r="CJ86">
        <v>0.48896000000000001</v>
      </c>
      <c r="CK86">
        <v>0.35981999999999997</v>
      </c>
      <c r="CL86">
        <v>0.48652000000000001</v>
      </c>
      <c r="CM86">
        <v>0.69925000000000004</v>
      </c>
      <c r="CN86">
        <v>0.50961999999999996</v>
      </c>
      <c r="CO86">
        <v>0.37180000000000002</v>
      </c>
      <c r="CP86">
        <v>0.44828000000000001</v>
      </c>
      <c r="CQ86">
        <v>0.24954000000000001</v>
      </c>
      <c r="CR86">
        <v>0.20726</v>
      </c>
      <c r="CS86">
        <v>0.14652000000000001</v>
      </c>
      <c r="CT86">
        <v>-7.0485000000000006E-2</v>
      </c>
      <c r="CU86">
        <v>0.41455999999999998</v>
      </c>
      <c r="CV86">
        <v>8.8702000000000003E-2</v>
      </c>
      <c r="CW86">
        <v>0.14757999999999999</v>
      </c>
      <c r="CX86">
        <v>2.2620000000000001E-2</v>
      </c>
      <c r="CY86">
        <v>1.4191E-3</v>
      </c>
      <c r="CZ86">
        <v>0.20399999999999999</v>
      </c>
      <c r="DA86">
        <v>-0.629</v>
      </c>
      <c r="DB86">
        <v>-0.63202999999999998</v>
      </c>
      <c r="DC86">
        <v>-0.52893000000000001</v>
      </c>
      <c r="DD86">
        <v>-0.61151999999999995</v>
      </c>
      <c r="DE86">
        <v>-0.41191</v>
      </c>
      <c r="DF86">
        <v>-0.64654999999999996</v>
      </c>
      <c r="DG86">
        <v>-0.40859000000000001</v>
      </c>
      <c r="DH86">
        <v>-0.41643999999999998</v>
      </c>
      <c r="DI86">
        <v>-0.34181</v>
      </c>
      <c r="DJ86">
        <v>-0.31341999999999998</v>
      </c>
      <c r="DK86">
        <v>-2.8063000000000001E-2</v>
      </c>
      <c r="DL86">
        <v>-0.36990000000000001</v>
      </c>
      <c r="DM86">
        <v>-0.24823999999999999</v>
      </c>
      <c r="DN86">
        <v>-0.30664999999999998</v>
      </c>
      <c r="DO86">
        <v>-0.36475999999999997</v>
      </c>
      <c r="DP86">
        <v>-0.42798999999999998</v>
      </c>
      <c r="DQ86">
        <v>-0.36275000000000002</v>
      </c>
      <c r="DR86">
        <v>-0.34878999999999999</v>
      </c>
      <c r="DS86">
        <v>-0.2303</v>
      </c>
      <c r="DT86">
        <v>-0.27651999999999999</v>
      </c>
      <c r="DU86">
        <v>-0.27294000000000002</v>
      </c>
      <c r="DV86">
        <v>-0.33156999999999998</v>
      </c>
      <c r="DW86">
        <v>-0.36242000000000002</v>
      </c>
      <c r="DX86">
        <v>-0.40205000000000002</v>
      </c>
      <c r="DY86">
        <v>-0.43224000000000001</v>
      </c>
      <c r="DZ86">
        <v>-0.31085000000000002</v>
      </c>
      <c r="EA86">
        <v>-0.22814999999999999</v>
      </c>
      <c r="EB86">
        <v>-0.24009</v>
      </c>
      <c r="EC86">
        <v>-0.19399</v>
      </c>
      <c r="ED86">
        <v>-0.3422</v>
      </c>
      <c r="EE86">
        <v>-0.4879</v>
      </c>
      <c r="EF86">
        <v>-0.53610999999999998</v>
      </c>
      <c r="EG86">
        <v>-0.55218999999999996</v>
      </c>
      <c r="EH86">
        <v>-0.43136000000000002</v>
      </c>
      <c r="EI86">
        <v>-0.46351999999999999</v>
      </c>
      <c r="EJ86">
        <v>-0.31702999999999998</v>
      </c>
      <c r="EK86">
        <v>-0.49997999999999998</v>
      </c>
      <c r="EL86">
        <v>-0.40509000000000001</v>
      </c>
      <c r="EM86">
        <v>-0.48681000000000002</v>
      </c>
      <c r="EN86">
        <v>-0.46531</v>
      </c>
      <c r="EO86">
        <v>-0.48399999999999999</v>
      </c>
      <c r="EP86">
        <v>-0.41936000000000001</v>
      </c>
      <c r="EQ86">
        <v>-0.47066999999999998</v>
      </c>
      <c r="ER86">
        <v>-0.42231000000000002</v>
      </c>
      <c r="ES86">
        <v>-0.54527999999999999</v>
      </c>
      <c r="ET86">
        <v>-0.53486</v>
      </c>
      <c r="EU86">
        <v>-0.54683999999999999</v>
      </c>
      <c r="EV86">
        <v>-0.38064999999999999</v>
      </c>
      <c r="EW86">
        <v>-0.44675999999999999</v>
      </c>
      <c r="EX86">
        <v>-0.29818</v>
      </c>
      <c r="EY86">
        <v>-0.43031999999999998</v>
      </c>
      <c r="EZ86">
        <v>-0.18532999999999999</v>
      </c>
      <c r="FA86">
        <v>-0.30074000000000001</v>
      </c>
      <c r="FB86">
        <v>-0.24945000000000001</v>
      </c>
      <c r="FC86">
        <v>-0.49484</v>
      </c>
      <c r="FD86">
        <v>-0.37936999999999999</v>
      </c>
      <c r="FE86">
        <v>-0.32340999999999998</v>
      </c>
      <c r="FF86">
        <v>-0.29938999999999999</v>
      </c>
      <c r="FG86">
        <v>-0.28628999999999999</v>
      </c>
      <c r="FH86">
        <v>-0.20161000000000001</v>
      </c>
      <c r="FI86">
        <v>-0.17201</v>
      </c>
      <c r="FJ86">
        <v>-0.38061</v>
      </c>
      <c r="FK86">
        <v>-0.34981000000000001</v>
      </c>
      <c r="FL86">
        <v>-0.23313999999999999</v>
      </c>
      <c r="FM86">
        <v>-7.3047000000000001E-2</v>
      </c>
      <c r="FN86">
        <v>-0.13011</v>
      </c>
      <c r="FO86">
        <v>-0.22614000000000001</v>
      </c>
      <c r="FP86">
        <v>-2.7656E-2</v>
      </c>
      <c r="FQ86">
        <v>-0.20091000000000001</v>
      </c>
      <c r="FR86">
        <v>-0.29482000000000003</v>
      </c>
      <c r="FS86">
        <v>-3.2387000000000002E-3</v>
      </c>
      <c r="FT86">
        <v>-7.0736999999999994E-2</v>
      </c>
      <c r="FU86">
        <v>-0.11251</v>
      </c>
      <c r="FV86">
        <v>-0.20805999999999999</v>
      </c>
      <c r="FW86">
        <v>-0.16724</v>
      </c>
      <c r="FX86">
        <v>-0.19927</v>
      </c>
      <c r="FY86">
        <v>-0.24299000000000001</v>
      </c>
      <c r="FZ86">
        <v>-0.24539</v>
      </c>
      <c r="GA86">
        <v>-0.20802999999999999</v>
      </c>
      <c r="GB86">
        <v>-0.21995999999999999</v>
      </c>
      <c r="GC86">
        <v>-0.19342000000000001</v>
      </c>
      <c r="GD86">
        <v>-0.12112000000000001</v>
      </c>
      <c r="GE86">
        <v>-9.8351999999999995E-2</v>
      </c>
      <c r="GF86">
        <v>-0.11055</v>
      </c>
      <c r="GG86">
        <v>-0.14115</v>
      </c>
      <c r="GH86">
        <v>-0.15964</v>
      </c>
      <c r="GI86">
        <v>-9.0614E-2</v>
      </c>
      <c r="GJ86">
        <v>-0.12617999999999999</v>
      </c>
      <c r="GK86">
        <v>-7.7235999999999999E-2</v>
      </c>
      <c r="GL86">
        <v>-0.18029999999999999</v>
      </c>
      <c r="GM86">
        <v>-0.10714</v>
      </c>
      <c r="GN86">
        <v>-5.9774000000000001E-2</v>
      </c>
      <c r="GO86">
        <v>-0.12970999999999999</v>
      </c>
      <c r="GP86">
        <v>-0.28417999999999999</v>
      </c>
      <c r="GQ86">
        <v>-0.38128000000000001</v>
      </c>
      <c r="GR86">
        <v>-0.12723000000000001</v>
      </c>
      <c r="GS86">
        <v>-0.1986</v>
      </c>
      <c r="GT86">
        <v>-0.28227999999999998</v>
      </c>
      <c r="GU86">
        <v>-0.29722999999999999</v>
      </c>
      <c r="GV86">
        <v>-0.60458999999999996</v>
      </c>
      <c r="GW86">
        <v>9.2189999999999994E-2</v>
      </c>
      <c r="GX86">
        <v>0.24745</v>
      </c>
      <c r="GY86">
        <v>0.26122000000000001</v>
      </c>
      <c r="GZ86">
        <v>0.16073999999999999</v>
      </c>
      <c r="HA86">
        <v>0.23788999999999999</v>
      </c>
      <c r="HB86">
        <v>0.26057999999999998</v>
      </c>
      <c r="HC86">
        <v>9.3573000000000003E-2</v>
      </c>
      <c r="HD86">
        <v>0.11749</v>
      </c>
      <c r="HE86">
        <v>0.24181</v>
      </c>
      <c r="HF86">
        <v>0.41958000000000001</v>
      </c>
      <c r="HG86">
        <v>0.22320000000000001</v>
      </c>
      <c r="HH86">
        <v>7.4756000000000003E-2</v>
      </c>
      <c r="HI86">
        <v>0.16106999999999999</v>
      </c>
      <c r="HJ86">
        <v>-0.15570000000000001</v>
      </c>
      <c r="HK86">
        <v>0.21264</v>
      </c>
      <c r="HL86">
        <v>0.48058000000000001</v>
      </c>
      <c r="HM86">
        <v>0.31974000000000002</v>
      </c>
      <c r="HN86">
        <v>0.18124999999999999</v>
      </c>
      <c r="HO86">
        <v>0.23219999999999999</v>
      </c>
      <c r="HP86">
        <v>0.13264999999999999</v>
      </c>
      <c r="HQ86">
        <v>-0.12309</v>
      </c>
      <c r="HR86">
        <v>0.13599</v>
      </c>
      <c r="HS86">
        <v>2.7075999999999999E-2</v>
      </c>
      <c r="HT86">
        <v>-8.5256999999999999E-2</v>
      </c>
      <c r="HU86">
        <v>-4.3603000000000003E-2</v>
      </c>
      <c r="HV86">
        <v>0.27461000000000002</v>
      </c>
      <c r="HW86">
        <v>-1.0212000000000001E-2</v>
      </c>
      <c r="HX86">
        <v>0.16617999999999999</v>
      </c>
      <c r="HY86">
        <v>5.4809999999999998E-2</v>
      </c>
      <c r="HZ86">
        <v>-0.35618</v>
      </c>
      <c r="IA86">
        <v>-0.52600000000000002</v>
      </c>
      <c r="IB86">
        <v>-0.28301999999999999</v>
      </c>
      <c r="IC86">
        <v>-6.9785E-2</v>
      </c>
      <c r="ID86">
        <v>0.4224</v>
      </c>
      <c r="IE86">
        <v>0.34261000000000003</v>
      </c>
      <c r="IF86">
        <v>-1.4082999999999999E-3</v>
      </c>
      <c r="IG86">
        <v>0.19858000000000001</v>
      </c>
      <c r="IH86">
        <v>-0.10288</v>
      </c>
      <c r="II86">
        <v>-0.14384</v>
      </c>
      <c r="IJ86">
        <v>0.21293999999999999</v>
      </c>
      <c r="IK86">
        <v>-6.6622000000000001E-2</v>
      </c>
      <c r="IL86">
        <v>6.6584000000000004E-2</v>
      </c>
      <c r="IM86">
        <v>-0.13693</v>
      </c>
      <c r="IN86">
        <v>2.8486999999999998E-2</v>
      </c>
      <c r="IO86">
        <v>-4.8042000000000001E-2</v>
      </c>
      <c r="IP86">
        <v>1.1287999999999999E-2</v>
      </c>
      <c r="IQ86">
        <v>-0.10281</v>
      </c>
      <c r="IR86">
        <v>-0.19597000000000001</v>
      </c>
      <c r="IS86">
        <v>-0.20324</v>
      </c>
      <c r="IT86">
        <v>-9.5734E-2</v>
      </c>
      <c r="IU86">
        <v>-2.7255999999999999E-2</v>
      </c>
      <c r="IV86">
        <v>-0.37589</v>
      </c>
      <c r="IW86">
        <v>-0.36670999999999998</v>
      </c>
      <c r="IX86">
        <v>-0.19434999999999999</v>
      </c>
      <c r="IY86">
        <v>-0.30210999999999999</v>
      </c>
      <c r="IZ86">
        <v>-0.31733</v>
      </c>
      <c r="JA86">
        <v>-0.24906</v>
      </c>
      <c r="JB86">
        <v>-7.2961999999999999E-2</v>
      </c>
      <c r="JC86">
        <v>-4.6871999999999999E-3</v>
      </c>
      <c r="JD86">
        <v>-4.6662000000000002E-2</v>
      </c>
      <c r="JE86">
        <v>-0.10516</v>
      </c>
      <c r="JF86">
        <v>4.3085999999999999E-2</v>
      </c>
      <c r="JG86">
        <v>-0.24484</v>
      </c>
      <c r="JH86">
        <v>-0.29815000000000003</v>
      </c>
      <c r="JI86">
        <v>-0.14360000000000001</v>
      </c>
      <c r="JJ86">
        <v>0.1426</v>
      </c>
      <c r="JK86">
        <v>-2.0853E-2</v>
      </c>
      <c r="JL86">
        <v>0.15848999999999999</v>
      </c>
      <c r="JM86">
        <v>0.18493999999999999</v>
      </c>
      <c r="JN86">
        <v>0.23618</v>
      </c>
      <c r="JO86">
        <v>4.6979E-2</v>
      </c>
      <c r="JP86">
        <v>0.38099</v>
      </c>
      <c r="JQ86">
        <v>0.30341000000000001</v>
      </c>
      <c r="JR86">
        <v>0.17979999999999999</v>
      </c>
      <c r="JS86">
        <v>4.0174000000000001E-2</v>
      </c>
      <c r="JT86">
        <v>-7.0556999999999995E-2</v>
      </c>
      <c r="JU86">
        <v>-0.19825999999999999</v>
      </c>
      <c r="JV86">
        <v>3.1891999999999997E-2</v>
      </c>
      <c r="JW86">
        <v>-8.1057000000000004E-2</v>
      </c>
      <c r="JX86">
        <v>-0.24213000000000001</v>
      </c>
      <c r="JY86">
        <v>-0.24166000000000001</v>
      </c>
      <c r="JZ86">
        <v>-0.19336</v>
      </c>
      <c r="KA86">
        <v>-0.3009</v>
      </c>
      <c r="KB86">
        <v>-9.6569000000000002E-2</v>
      </c>
    </row>
    <row r="87" spans="1:288">
      <c r="A87" t="s">
        <v>946</v>
      </c>
      <c r="B87">
        <v>0.70201000000000002</v>
      </c>
      <c r="C87">
        <v>0.70945999999999998</v>
      </c>
      <c r="D87">
        <v>0.71657999999999999</v>
      </c>
      <c r="E87">
        <v>0.67620000000000002</v>
      </c>
      <c r="F87">
        <v>0.70250000000000001</v>
      </c>
      <c r="G87">
        <v>0.60199000000000003</v>
      </c>
      <c r="H87">
        <v>0.64444999999999997</v>
      </c>
      <c r="I87">
        <v>0.70118999999999998</v>
      </c>
      <c r="J87">
        <v>0.59875</v>
      </c>
      <c r="K87">
        <v>0.59838000000000002</v>
      </c>
      <c r="L87">
        <v>0.69338999999999995</v>
      </c>
      <c r="M87">
        <v>0.68208000000000002</v>
      </c>
      <c r="N87">
        <v>0.83018000000000003</v>
      </c>
      <c r="O87">
        <v>0.65824000000000005</v>
      </c>
      <c r="P87">
        <v>0.70711999999999997</v>
      </c>
      <c r="Q87">
        <v>0.68459000000000003</v>
      </c>
      <c r="R87">
        <v>0.73182000000000003</v>
      </c>
      <c r="S87">
        <v>0.58831999999999995</v>
      </c>
      <c r="T87">
        <v>0.70874999999999999</v>
      </c>
      <c r="U87">
        <v>0.67735999999999996</v>
      </c>
      <c r="V87">
        <v>0.64849999999999997</v>
      </c>
      <c r="W87">
        <v>0.49429000000000001</v>
      </c>
      <c r="X87">
        <v>0.51539000000000001</v>
      </c>
      <c r="Y87">
        <v>0.45424999999999999</v>
      </c>
      <c r="Z87">
        <v>0.37225000000000003</v>
      </c>
      <c r="AA87">
        <v>0.34884999999999999</v>
      </c>
      <c r="AB87">
        <v>0.55949000000000004</v>
      </c>
      <c r="AC87">
        <v>0.42818000000000001</v>
      </c>
      <c r="AD87">
        <v>0.44020999999999999</v>
      </c>
      <c r="AE87">
        <v>0.42996000000000001</v>
      </c>
      <c r="AF87">
        <v>0.42869000000000002</v>
      </c>
      <c r="AG87">
        <v>0.45112999999999998</v>
      </c>
      <c r="AH87">
        <v>0.50805</v>
      </c>
      <c r="AI87">
        <v>0.54967999999999995</v>
      </c>
      <c r="AJ87">
        <v>0.46404000000000001</v>
      </c>
      <c r="AK87">
        <v>0.53573999999999999</v>
      </c>
      <c r="AL87">
        <v>0.52132999999999996</v>
      </c>
      <c r="AM87">
        <v>0.36763000000000001</v>
      </c>
      <c r="AN87">
        <v>0.36421999999999999</v>
      </c>
      <c r="AO87">
        <v>0.15353</v>
      </c>
      <c r="AP87">
        <v>0.13025</v>
      </c>
      <c r="AQ87">
        <v>0.1087</v>
      </c>
      <c r="AR87">
        <v>0.19717000000000001</v>
      </c>
      <c r="AS87">
        <v>0.19216</v>
      </c>
      <c r="AT87">
        <v>0.22606000000000001</v>
      </c>
      <c r="AU87">
        <v>0.16811999999999999</v>
      </c>
      <c r="AV87">
        <v>0.16849</v>
      </c>
      <c r="AW87">
        <v>0.19167999999999999</v>
      </c>
      <c r="AX87">
        <v>0.28362999999999999</v>
      </c>
      <c r="AY87">
        <v>0.22592999999999999</v>
      </c>
      <c r="AZ87">
        <v>-2.1555999999999999E-2</v>
      </c>
      <c r="BA87">
        <v>1.5238E-2</v>
      </c>
      <c r="BB87">
        <v>5.6852E-2</v>
      </c>
      <c r="BC87">
        <v>7.4653999999999998E-2</v>
      </c>
      <c r="BD87">
        <v>0.13855999999999999</v>
      </c>
      <c r="BE87">
        <v>9.9375000000000005E-2</v>
      </c>
      <c r="BF87">
        <v>0.12028999999999999</v>
      </c>
      <c r="BG87">
        <v>2.6485000000000002E-2</v>
      </c>
      <c r="BH87">
        <v>0.10378999999999999</v>
      </c>
      <c r="BI87">
        <v>0.26757999999999998</v>
      </c>
      <c r="BJ87">
        <v>-0.13009000000000001</v>
      </c>
      <c r="BK87">
        <v>0.18259</v>
      </c>
      <c r="BL87">
        <v>0.15625</v>
      </c>
      <c r="BM87">
        <v>7.3441000000000006E-2</v>
      </c>
      <c r="BN87">
        <v>0.26526</v>
      </c>
      <c r="BO87">
        <v>0.22769</v>
      </c>
      <c r="BP87">
        <v>0.37208000000000002</v>
      </c>
      <c r="BQ87">
        <v>0.59018999999999999</v>
      </c>
      <c r="BR87">
        <v>0.46854000000000001</v>
      </c>
      <c r="BS87">
        <v>0.52107999999999999</v>
      </c>
      <c r="BT87">
        <v>0.44212000000000001</v>
      </c>
      <c r="BU87">
        <v>0.34966999999999998</v>
      </c>
      <c r="BV87">
        <v>0.47857</v>
      </c>
      <c r="BW87">
        <v>0.55127000000000004</v>
      </c>
      <c r="BX87">
        <v>0.13847999999999999</v>
      </c>
      <c r="BY87">
        <v>0.11718000000000001</v>
      </c>
      <c r="BZ87">
        <v>0.54322999999999999</v>
      </c>
      <c r="CA87">
        <v>0.52825</v>
      </c>
      <c r="CB87">
        <v>0.62107000000000001</v>
      </c>
      <c r="CC87">
        <v>0.60489999999999999</v>
      </c>
      <c r="CD87">
        <v>0.67374999999999996</v>
      </c>
      <c r="CE87">
        <v>0.59508000000000005</v>
      </c>
      <c r="CF87">
        <v>0.64797000000000005</v>
      </c>
      <c r="CG87">
        <v>0.74692000000000003</v>
      </c>
      <c r="CH87">
        <v>1</v>
      </c>
      <c r="CI87">
        <v>0.47848000000000002</v>
      </c>
      <c r="CJ87">
        <v>0.40583000000000002</v>
      </c>
      <c r="CK87">
        <v>0.54012000000000004</v>
      </c>
      <c r="CL87">
        <v>0.56118000000000001</v>
      </c>
      <c r="CM87">
        <v>0.50304000000000004</v>
      </c>
      <c r="CN87">
        <v>0.46794999999999998</v>
      </c>
      <c r="CO87">
        <v>0.43286999999999998</v>
      </c>
      <c r="CP87">
        <v>0.48343000000000003</v>
      </c>
      <c r="CQ87">
        <v>0.31541000000000002</v>
      </c>
      <c r="CR87">
        <v>0.31114000000000003</v>
      </c>
      <c r="CS87">
        <v>0.19494</v>
      </c>
      <c r="CT87">
        <v>-5.0292999999999997E-2</v>
      </c>
      <c r="CU87">
        <v>0.28277999999999998</v>
      </c>
      <c r="CV87">
        <v>0.23760999999999999</v>
      </c>
      <c r="CW87">
        <v>0.30769999999999997</v>
      </c>
      <c r="CX87">
        <v>0.18687000000000001</v>
      </c>
      <c r="CY87">
        <v>-3.1654000000000002E-2</v>
      </c>
      <c r="CZ87">
        <v>0.11994</v>
      </c>
      <c r="DA87">
        <v>-0.69750999999999996</v>
      </c>
      <c r="DB87">
        <v>-0.63793</v>
      </c>
      <c r="DC87">
        <v>-0.57823999999999998</v>
      </c>
      <c r="DD87">
        <v>-0.64781</v>
      </c>
      <c r="DE87">
        <v>-0.41395999999999999</v>
      </c>
      <c r="DF87">
        <v>-0.70657000000000003</v>
      </c>
      <c r="DG87">
        <v>-0.40955000000000003</v>
      </c>
      <c r="DH87">
        <v>-0.38635999999999998</v>
      </c>
      <c r="DI87">
        <v>-0.27788000000000002</v>
      </c>
      <c r="DJ87">
        <v>-0.38472000000000001</v>
      </c>
      <c r="DK87">
        <v>-0.16683000000000001</v>
      </c>
      <c r="DL87">
        <v>-0.31252000000000002</v>
      </c>
      <c r="DM87">
        <v>-0.35926000000000002</v>
      </c>
      <c r="DN87">
        <v>-0.34526000000000001</v>
      </c>
      <c r="DO87">
        <v>-0.40466999999999997</v>
      </c>
      <c r="DP87">
        <v>-0.48322999999999999</v>
      </c>
      <c r="DQ87">
        <v>-0.35726999999999998</v>
      </c>
      <c r="DR87">
        <v>-0.35589999999999999</v>
      </c>
      <c r="DS87">
        <v>-0.2409</v>
      </c>
      <c r="DT87">
        <v>-0.26240999999999998</v>
      </c>
      <c r="DU87">
        <v>-0.29216999999999999</v>
      </c>
      <c r="DV87">
        <v>-0.40044000000000002</v>
      </c>
      <c r="DW87">
        <v>-0.44228000000000001</v>
      </c>
      <c r="DX87">
        <v>-0.40848000000000001</v>
      </c>
      <c r="DY87">
        <v>-0.47133999999999998</v>
      </c>
      <c r="DZ87">
        <v>-0.40243000000000001</v>
      </c>
      <c r="EA87">
        <v>-0.32496000000000003</v>
      </c>
      <c r="EB87">
        <v>-0.33073999999999998</v>
      </c>
      <c r="EC87">
        <v>-0.25112000000000001</v>
      </c>
      <c r="ED87">
        <v>-0.43928</v>
      </c>
      <c r="EE87">
        <v>-0.45817999999999998</v>
      </c>
      <c r="EF87">
        <v>-0.53086999999999995</v>
      </c>
      <c r="EG87">
        <v>-0.57350000000000001</v>
      </c>
      <c r="EH87">
        <v>-0.42654999999999998</v>
      </c>
      <c r="EI87">
        <v>-0.50612000000000001</v>
      </c>
      <c r="EJ87">
        <v>-0.33101999999999998</v>
      </c>
      <c r="EK87">
        <v>-0.44102000000000002</v>
      </c>
      <c r="EL87">
        <v>-0.33235999999999999</v>
      </c>
      <c r="EM87">
        <v>-0.52849999999999997</v>
      </c>
      <c r="EN87">
        <v>-0.47925000000000001</v>
      </c>
      <c r="EO87">
        <v>-0.53256999999999999</v>
      </c>
      <c r="EP87">
        <v>-0.45557999999999998</v>
      </c>
      <c r="EQ87">
        <v>-0.55852000000000002</v>
      </c>
      <c r="ER87">
        <v>-0.51910999999999996</v>
      </c>
      <c r="ES87">
        <v>-0.53861000000000003</v>
      </c>
      <c r="ET87">
        <v>-0.55930999999999997</v>
      </c>
      <c r="EU87">
        <v>-0.64234999999999998</v>
      </c>
      <c r="EV87">
        <v>-0.5292</v>
      </c>
      <c r="EW87">
        <v>-0.40923999999999999</v>
      </c>
      <c r="EX87">
        <v>-0.36682999999999999</v>
      </c>
      <c r="EY87">
        <v>-0.42609000000000002</v>
      </c>
      <c r="EZ87">
        <v>-0.30166999999999999</v>
      </c>
      <c r="FA87">
        <v>-0.33437</v>
      </c>
      <c r="FB87">
        <v>-0.26025999999999999</v>
      </c>
      <c r="FC87">
        <v>-0.44196999999999997</v>
      </c>
      <c r="FD87">
        <v>-0.36831999999999998</v>
      </c>
      <c r="FE87">
        <v>-0.30615999999999999</v>
      </c>
      <c r="FF87">
        <v>-0.29988999999999999</v>
      </c>
      <c r="FG87">
        <v>-0.35249000000000003</v>
      </c>
      <c r="FH87">
        <v>-0.11291</v>
      </c>
      <c r="FI87">
        <v>-0.14616000000000001</v>
      </c>
      <c r="FJ87">
        <v>-0.19717000000000001</v>
      </c>
      <c r="FK87">
        <v>-0.36759999999999998</v>
      </c>
      <c r="FL87">
        <v>-0.13668</v>
      </c>
      <c r="FM87">
        <v>-0.11142000000000001</v>
      </c>
      <c r="FN87">
        <v>-6.7149E-2</v>
      </c>
      <c r="FO87">
        <v>-0.18543999999999999</v>
      </c>
      <c r="FP87">
        <v>-2.0233999999999999E-2</v>
      </c>
      <c r="FQ87">
        <v>-0.18490999999999999</v>
      </c>
      <c r="FR87">
        <v>-0.16411000000000001</v>
      </c>
      <c r="FS87">
        <v>-3.7428000000000003E-2</v>
      </c>
      <c r="FT87">
        <v>-0.11948</v>
      </c>
      <c r="FU87">
        <v>-0.13641</v>
      </c>
      <c r="FV87">
        <v>-0.29218</v>
      </c>
      <c r="FW87">
        <v>-0.25018000000000001</v>
      </c>
      <c r="FX87">
        <v>-0.27361999999999997</v>
      </c>
      <c r="FY87">
        <v>-0.28306999999999999</v>
      </c>
      <c r="FZ87">
        <v>-0.25575999999999999</v>
      </c>
      <c r="GA87">
        <v>-0.26434999999999997</v>
      </c>
      <c r="GB87">
        <v>-0.26823000000000002</v>
      </c>
      <c r="GC87">
        <v>-0.28810000000000002</v>
      </c>
      <c r="GD87">
        <v>-0.23402999999999999</v>
      </c>
      <c r="GE87">
        <v>-0.16941000000000001</v>
      </c>
      <c r="GF87">
        <v>-0.19414999999999999</v>
      </c>
      <c r="GG87">
        <v>-0.28098000000000001</v>
      </c>
      <c r="GH87">
        <v>-0.20411000000000001</v>
      </c>
      <c r="GI87">
        <v>-0.15629999999999999</v>
      </c>
      <c r="GJ87">
        <v>-6.4006999999999994E-2</v>
      </c>
      <c r="GK87">
        <v>-0.12494</v>
      </c>
      <c r="GL87">
        <v>-0.25624999999999998</v>
      </c>
      <c r="GM87">
        <v>-0.12678</v>
      </c>
      <c r="GN87">
        <v>-0.15656</v>
      </c>
      <c r="GO87">
        <v>-0.20014999999999999</v>
      </c>
      <c r="GP87">
        <v>-0.4234</v>
      </c>
      <c r="GQ87">
        <v>-0.38799</v>
      </c>
      <c r="GR87">
        <v>-0.13472999999999999</v>
      </c>
      <c r="GS87">
        <v>-0.14984</v>
      </c>
      <c r="GT87">
        <v>-0.20233000000000001</v>
      </c>
      <c r="GU87">
        <v>-0.41378999999999999</v>
      </c>
      <c r="GV87">
        <v>-0.60097999999999996</v>
      </c>
      <c r="GW87">
        <v>0.12964000000000001</v>
      </c>
      <c r="GX87">
        <v>8.0085000000000003E-2</v>
      </c>
      <c r="GY87">
        <v>0.11874999999999999</v>
      </c>
      <c r="GZ87">
        <v>-1.1587999999999999E-2</v>
      </c>
      <c r="HA87">
        <v>1.6892999999999998E-2</v>
      </c>
      <c r="HB87">
        <v>5.8058999999999999E-2</v>
      </c>
      <c r="HC87">
        <v>0.27039999999999997</v>
      </c>
      <c r="HD87">
        <v>0.34225</v>
      </c>
      <c r="HE87">
        <v>0.34420000000000001</v>
      </c>
      <c r="HF87">
        <v>0.39838000000000001</v>
      </c>
      <c r="HG87">
        <v>0.22617999999999999</v>
      </c>
      <c r="HH87">
        <v>8.6889999999999995E-2</v>
      </c>
      <c r="HI87">
        <v>0.17337</v>
      </c>
      <c r="HJ87">
        <v>0.12417</v>
      </c>
      <c r="HK87">
        <v>0.14882999999999999</v>
      </c>
      <c r="HL87">
        <v>0.35181000000000001</v>
      </c>
      <c r="HM87">
        <v>0.17316000000000001</v>
      </c>
      <c r="HN87">
        <v>0.13249</v>
      </c>
      <c r="HO87">
        <v>0.40483000000000002</v>
      </c>
      <c r="HP87">
        <v>5.3012999999999998E-2</v>
      </c>
      <c r="HQ87">
        <v>-3.9861000000000001E-2</v>
      </c>
      <c r="HR87">
        <v>-0.20238999999999999</v>
      </c>
      <c r="HS87">
        <v>-0.1305</v>
      </c>
      <c r="HT87">
        <v>-0.26635999999999999</v>
      </c>
      <c r="HU87">
        <v>-0.16985</v>
      </c>
      <c r="HV87">
        <v>7.3249999999999996E-2</v>
      </c>
      <c r="HW87">
        <v>-0.22126000000000001</v>
      </c>
      <c r="HX87">
        <v>3.6510000000000001E-2</v>
      </c>
      <c r="HY87">
        <v>-9.8272999999999999E-2</v>
      </c>
      <c r="HZ87">
        <v>-0.33304</v>
      </c>
      <c r="IA87">
        <v>-0.37929000000000002</v>
      </c>
      <c r="IB87">
        <v>-8.5333000000000006E-2</v>
      </c>
      <c r="IC87">
        <v>0.12064</v>
      </c>
      <c r="ID87">
        <v>0.43086999999999998</v>
      </c>
      <c r="IE87">
        <v>0.38007999999999997</v>
      </c>
      <c r="IF87">
        <v>-3.5078999999999999E-2</v>
      </c>
      <c r="IG87">
        <v>-1.3653E-2</v>
      </c>
      <c r="IH87">
        <v>-4.3461E-2</v>
      </c>
      <c r="II87">
        <v>-3.7636000000000003E-2</v>
      </c>
      <c r="IJ87">
        <v>0.26952999999999999</v>
      </c>
      <c r="IK87">
        <v>0.15395</v>
      </c>
      <c r="IL87">
        <v>0.14885000000000001</v>
      </c>
      <c r="IM87">
        <v>1.8086000000000001E-2</v>
      </c>
      <c r="IN87">
        <v>6.9106000000000001E-2</v>
      </c>
      <c r="IO87">
        <v>-5.1175999999999999E-2</v>
      </c>
      <c r="IP87">
        <v>-3.3502999999999998E-2</v>
      </c>
      <c r="IQ87">
        <v>-0.10199</v>
      </c>
      <c r="IR87">
        <v>-0.14338999999999999</v>
      </c>
      <c r="IS87">
        <v>-0.21417</v>
      </c>
      <c r="IT87">
        <v>-0.20196</v>
      </c>
      <c r="IU87">
        <v>-8.2189999999999999E-2</v>
      </c>
      <c r="IV87">
        <v>-0.19261</v>
      </c>
      <c r="IW87">
        <v>-0.20569999999999999</v>
      </c>
      <c r="IX87">
        <v>-0.42161999999999999</v>
      </c>
      <c r="IY87">
        <v>-0.33032</v>
      </c>
      <c r="IZ87">
        <v>-0.31496000000000002</v>
      </c>
      <c r="JA87">
        <v>-0.22328000000000001</v>
      </c>
      <c r="JB87">
        <v>-0.26103999999999999</v>
      </c>
      <c r="JC87">
        <v>4.0987000000000003E-2</v>
      </c>
      <c r="JD87">
        <v>-0.21464</v>
      </c>
      <c r="JE87">
        <v>-0.28294000000000002</v>
      </c>
      <c r="JF87">
        <v>-0.16250999999999999</v>
      </c>
      <c r="JG87">
        <v>-0.17254</v>
      </c>
      <c r="JH87">
        <v>-0.14005000000000001</v>
      </c>
      <c r="JI87">
        <v>-0.10063999999999999</v>
      </c>
      <c r="JJ87">
        <v>7.8579999999999997E-2</v>
      </c>
      <c r="JK87">
        <v>-0.11393</v>
      </c>
      <c r="JL87">
        <v>5.2646999999999999E-2</v>
      </c>
      <c r="JM87">
        <v>0.11487</v>
      </c>
      <c r="JN87">
        <v>0.28688999999999998</v>
      </c>
      <c r="JO87">
        <v>3.5699000000000002E-2</v>
      </c>
      <c r="JP87">
        <v>0.26055</v>
      </c>
      <c r="JQ87">
        <v>0.26855000000000001</v>
      </c>
      <c r="JR87">
        <v>0.15401000000000001</v>
      </c>
      <c r="JS87">
        <v>0.10657</v>
      </c>
      <c r="JT87">
        <v>-8.9413999999999993E-2</v>
      </c>
      <c r="JU87">
        <v>-9.2688999999999994E-2</v>
      </c>
      <c r="JV87">
        <v>-3.8878999999999997E-2</v>
      </c>
      <c r="JW87">
        <v>-9.9294999999999994E-2</v>
      </c>
      <c r="JX87">
        <v>-0.26748</v>
      </c>
      <c r="JY87">
        <v>-0.1525</v>
      </c>
      <c r="JZ87">
        <v>-0.13471</v>
      </c>
      <c r="KA87">
        <v>-0.33999000000000001</v>
      </c>
      <c r="KB87">
        <v>-0.22431000000000001</v>
      </c>
    </row>
    <row r="88" spans="1:288">
      <c r="A88" t="s">
        <v>434</v>
      </c>
      <c r="B88">
        <v>0.33849000000000001</v>
      </c>
      <c r="C88">
        <v>0.34810999999999998</v>
      </c>
      <c r="D88">
        <v>0.36476999999999998</v>
      </c>
      <c r="E88">
        <v>0.34154000000000001</v>
      </c>
      <c r="F88">
        <v>0.35252</v>
      </c>
      <c r="G88">
        <v>0.44048999999999999</v>
      </c>
      <c r="H88">
        <v>0.41610999999999998</v>
      </c>
      <c r="I88">
        <v>0.44174000000000002</v>
      </c>
      <c r="J88">
        <v>0.22525999999999999</v>
      </c>
      <c r="K88">
        <v>0.31068000000000001</v>
      </c>
      <c r="L88">
        <v>0.36268</v>
      </c>
      <c r="M88">
        <v>0.49590000000000001</v>
      </c>
      <c r="N88">
        <v>0.53918999999999995</v>
      </c>
      <c r="O88">
        <v>0.29942000000000002</v>
      </c>
      <c r="P88">
        <v>0.38257000000000002</v>
      </c>
      <c r="Q88">
        <v>0.35916999999999999</v>
      </c>
      <c r="R88">
        <v>0.23744000000000001</v>
      </c>
      <c r="S88">
        <v>0.35404999999999998</v>
      </c>
      <c r="T88">
        <v>7.1966000000000002E-2</v>
      </c>
      <c r="U88">
        <v>0.54308999999999996</v>
      </c>
      <c r="V88">
        <v>0.33027000000000001</v>
      </c>
      <c r="W88">
        <v>0.17079</v>
      </c>
      <c r="X88">
        <v>0.11591</v>
      </c>
      <c r="Y88">
        <v>0.30341000000000001</v>
      </c>
      <c r="Z88">
        <v>0.10627</v>
      </c>
      <c r="AA88">
        <v>9.1575000000000004E-2</v>
      </c>
      <c r="AB88">
        <v>0.28541</v>
      </c>
      <c r="AC88">
        <v>0.29358000000000001</v>
      </c>
      <c r="AD88">
        <v>0.32302999999999998</v>
      </c>
      <c r="AE88">
        <v>0.15673999999999999</v>
      </c>
      <c r="AF88">
        <v>0.24068999999999999</v>
      </c>
      <c r="AG88">
        <v>0.21401000000000001</v>
      </c>
      <c r="AH88">
        <v>0.39859</v>
      </c>
      <c r="AI88">
        <v>0.40742</v>
      </c>
      <c r="AJ88">
        <v>0.26768999999999998</v>
      </c>
      <c r="AK88">
        <v>0.15193999999999999</v>
      </c>
      <c r="AL88">
        <v>0.33039000000000002</v>
      </c>
      <c r="AM88">
        <v>0.36341000000000001</v>
      </c>
      <c r="AN88">
        <v>0.15837000000000001</v>
      </c>
      <c r="AO88">
        <v>0.18778</v>
      </c>
      <c r="AP88">
        <v>-1.1115999999999999E-2</v>
      </c>
      <c r="AQ88">
        <v>0.10381</v>
      </c>
      <c r="AR88">
        <v>7.8905000000000003E-2</v>
      </c>
      <c r="AS88">
        <v>0.22536999999999999</v>
      </c>
      <c r="AT88">
        <v>9.1211E-2</v>
      </c>
      <c r="AU88">
        <v>7.5534000000000004E-2</v>
      </c>
      <c r="AV88">
        <v>2.8108000000000001E-2</v>
      </c>
      <c r="AW88">
        <v>3.7941000000000003E-2</v>
      </c>
      <c r="AX88">
        <v>0.13805000000000001</v>
      </c>
      <c r="AY88">
        <v>0.12640000000000001</v>
      </c>
      <c r="AZ88">
        <v>-0.11137</v>
      </c>
      <c r="BA88">
        <v>6.1584E-2</v>
      </c>
      <c r="BB88">
        <v>6.9482000000000002E-2</v>
      </c>
      <c r="BC88">
        <v>-6.1738000000000001E-2</v>
      </c>
      <c r="BD88">
        <v>-8.0604000000000006E-3</v>
      </c>
      <c r="BE88">
        <v>3.8941000000000003E-2</v>
      </c>
      <c r="BF88">
        <v>1.7454999999999998E-2</v>
      </c>
      <c r="BG88">
        <v>-2.2256000000000001E-2</v>
      </c>
      <c r="BH88">
        <v>-1.1442000000000001E-2</v>
      </c>
      <c r="BI88">
        <v>3.2286000000000002E-2</v>
      </c>
      <c r="BJ88">
        <v>-8.1557000000000004E-2</v>
      </c>
      <c r="BK88">
        <v>0.34309000000000001</v>
      </c>
      <c r="BL88">
        <v>0.12551000000000001</v>
      </c>
      <c r="BM88">
        <v>-4.9453999999999998E-2</v>
      </c>
      <c r="BN88">
        <v>5.3917E-2</v>
      </c>
      <c r="BO88">
        <v>-9.6405999999999992E-3</v>
      </c>
      <c r="BP88">
        <v>0.42000999999999999</v>
      </c>
      <c r="BQ88">
        <v>0.27721000000000001</v>
      </c>
      <c r="BR88">
        <v>0.33262000000000003</v>
      </c>
      <c r="BS88">
        <v>-3.7644999999999998E-2</v>
      </c>
      <c r="BT88">
        <v>-6.8214999999999998E-2</v>
      </c>
      <c r="BU88">
        <v>0.51831000000000005</v>
      </c>
      <c r="BV88">
        <v>0.74324000000000001</v>
      </c>
      <c r="BW88">
        <v>0.45461000000000001</v>
      </c>
      <c r="BX88">
        <v>0.39867999999999998</v>
      </c>
      <c r="BY88">
        <v>0.37141999999999997</v>
      </c>
      <c r="BZ88">
        <v>0.47725000000000001</v>
      </c>
      <c r="CA88">
        <v>0.48060000000000003</v>
      </c>
      <c r="CB88">
        <v>0.43669999999999998</v>
      </c>
      <c r="CC88">
        <v>0.21708</v>
      </c>
      <c r="CD88">
        <v>0.54683000000000004</v>
      </c>
      <c r="CE88">
        <v>0.26691999999999999</v>
      </c>
      <c r="CF88">
        <v>0.26346999999999998</v>
      </c>
      <c r="CG88">
        <v>0.38356000000000001</v>
      </c>
      <c r="CH88">
        <v>0.47848000000000002</v>
      </c>
      <c r="CI88">
        <v>1</v>
      </c>
      <c r="CJ88">
        <v>0.80166000000000004</v>
      </c>
      <c r="CK88">
        <v>0.84377999999999997</v>
      </c>
      <c r="CL88">
        <v>0.52707000000000004</v>
      </c>
      <c r="CM88">
        <v>1.6444E-2</v>
      </c>
      <c r="CN88">
        <v>0.19739000000000001</v>
      </c>
      <c r="CO88">
        <v>-0.12324</v>
      </c>
      <c r="CP88">
        <v>0.22645000000000001</v>
      </c>
      <c r="CQ88">
        <v>0.27667999999999998</v>
      </c>
      <c r="CR88">
        <v>2.3335999999999999E-2</v>
      </c>
      <c r="CS88">
        <v>-0.32316</v>
      </c>
      <c r="CT88">
        <v>-0.29300999999999999</v>
      </c>
      <c r="CU88">
        <v>0.37818000000000002</v>
      </c>
      <c r="CV88">
        <v>0.21717</v>
      </c>
      <c r="CW88">
        <v>6.8919999999999997E-3</v>
      </c>
      <c r="CX88">
        <v>0.37620999999999999</v>
      </c>
      <c r="CY88">
        <v>0.33585999999999999</v>
      </c>
      <c r="CZ88">
        <v>0.47943000000000002</v>
      </c>
      <c r="DA88">
        <v>-0.49029</v>
      </c>
      <c r="DB88">
        <v>-0.35579</v>
      </c>
      <c r="DC88">
        <v>-0.31624999999999998</v>
      </c>
      <c r="DD88">
        <v>-0.43391999999999997</v>
      </c>
      <c r="DE88">
        <v>-0.31422</v>
      </c>
      <c r="DF88">
        <v>-0.53530999999999995</v>
      </c>
      <c r="DG88">
        <v>-0.37519000000000002</v>
      </c>
      <c r="DH88">
        <v>-0.41650999999999999</v>
      </c>
      <c r="DI88">
        <v>-0.25091999999999998</v>
      </c>
      <c r="DJ88">
        <v>-0.24646999999999999</v>
      </c>
      <c r="DK88">
        <v>-0.36932999999999999</v>
      </c>
      <c r="DL88">
        <v>-0.38501999999999997</v>
      </c>
      <c r="DM88">
        <v>-0.35152</v>
      </c>
      <c r="DN88">
        <v>-0.19177</v>
      </c>
      <c r="DO88">
        <v>-0.37209999999999999</v>
      </c>
      <c r="DP88">
        <v>-0.31180999999999998</v>
      </c>
      <c r="DQ88">
        <v>-0.2928</v>
      </c>
      <c r="DR88">
        <v>-0.22777</v>
      </c>
      <c r="DS88">
        <v>-0.22875999999999999</v>
      </c>
      <c r="DT88">
        <v>-8.8828000000000004E-2</v>
      </c>
      <c r="DU88">
        <v>-0.25921</v>
      </c>
      <c r="DV88">
        <v>-0.25428000000000001</v>
      </c>
      <c r="DW88">
        <v>-0.29255999999999999</v>
      </c>
      <c r="DX88">
        <v>-0.20907000000000001</v>
      </c>
      <c r="DY88">
        <v>-0.19311</v>
      </c>
      <c r="DZ88">
        <v>-0.23361999999999999</v>
      </c>
      <c r="EA88">
        <v>-0.24926000000000001</v>
      </c>
      <c r="EB88">
        <v>-0.17785000000000001</v>
      </c>
      <c r="EC88">
        <v>-0.24862000000000001</v>
      </c>
      <c r="ED88">
        <v>-0.24995999999999999</v>
      </c>
      <c r="EE88">
        <v>-0.3569</v>
      </c>
      <c r="EF88">
        <v>-0.19721</v>
      </c>
      <c r="EG88">
        <v>-0.29676000000000002</v>
      </c>
      <c r="EH88">
        <v>-0.31346000000000002</v>
      </c>
      <c r="EI88">
        <v>-0.30243999999999999</v>
      </c>
      <c r="EJ88">
        <v>-0.15107999999999999</v>
      </c>
      <c r="EK88">
        <v>-0.125</v>
      </c>
      <c r="EL88">
        <v>-0.21145</v>
      </c>
      <c r="EM88">
        <v>-0.22170999999999999</v>
      </c>
      <c r="EN88">
        <v>-0.19525999999999999</v>
      </c>
      <c r="EO88">
        <v>-0.31308000000000002</v>
      </c>
      <c r="EP88">
        <v>-0.39472000000000002</v>
      </c>
      <c r="EQ88">
        <v>-0.36359000000000002</v>
      </c>
      <c r="ER88">
        <v>-0.27617000000000003</v>
      </c>
      <c r="ES88">
        <v>-0.20213</v>
      </c>
      <c r="ET88">
        <v>-0.33959</v>
      </c>
      <c r="EU88">
        <v>-0.29820000000000002</v>
      </c>
      <c r="EV88">
        <v>-0.18442</v>
      </c>
      <c r="EW88">
        <v>-0.12655</v>
      </c>
      <c r="EX88">
        <v>-0.11959</v>
      </c>
      <c r="EY88">
        <v>-0.35870000000000002</v>
      </c>
      <c r="EZ88">
        <v>-0.28532999999999997</v>
      </c>
      <c r="FA88">
        <v>-0.32815</v>
      </c>
      <c r="FB88">
        <v>-0.25996999999999998</v>
      </c>
      <c r="FC88">
        <v>-0.19993</v>
      </c>
      <c r="FD88">
        <v>-0.33667000000000002</v>
      </c>
      <c r="FE88">
        <v>-9.3203999999999995E-2</v>
      </c>
      <c r="FF88">
        <v>-0.12164</v>
      </c>
      <c r="FG88">
        <v>2.5267999999999999E-2</v>
      </c>
      <c r="FH88">
        <v>0.11369</v>
      </c>
      <c r="FI88">
        <v>-0.10065</v>
      </c>
      <c r="FJ88">
        <v>-0.16224</v>
      </c>
      <c r="FK88">
        <v>-8.2986999999999991E-3</v>
      </c>
      <c r="FL88">
        <v>-7.8843999999999997E-2</v>
      </c>
      <c r="FM88">
        <v>-0.13561999999999999</v>
      </c>
      <c r="FN88">
        <v>-0.11058</v>
      </c>
      <c r="FO88">
        <v>-0.22996</v>
      </c>
      <c r="FP88">
        <v>-6.2113000000000002E-2</v>
      </c>
      <c r="FQ88">
        <v>-2.0093E-2</v>
      </c>
      <c r="FR88">
        <v>-0.20413000000000001</v>
      </c>
      <c r="FS88">
        <v>-0.24682999999999999</v>
      </c>
      <c r="FT88">
        <v>-0.28322999999999998</v>
      </c>
      <c r="FU88">
        <v>-5.6422E-2</v>
      </c>
      <c r="FV88">
        <v>-0.28484999999999999</v>
      </c>
      <c r="FW88">
        <v>-0.25474000000000002</v>
      </c>
      <c r="FX88">
        <v>-5.1005000000000002E-2</v>
      </c>
      <c r="FY88">
        <v>-0.19736000000000001</v>
      </c>
      <c r="FZ88">
        <v>-0.26630999999999999</v>
      </c>
      <c r="GA88">
        <v>-0.16921</v>
      </c>
      <c r="GB88">
        <v>-0.17624999999999999</v>
      </c>
      <c r="GC88">
        <v>-0.30059000000000002</v>
      </c>
      <c r="GD88">
        <v>-0.24318000000000001</v>
      </c>
      <c r="GE88">
        <v>-0.25957000000000002</v>
      </c>
      <c r="GF88">
        <v>-0.25669999999999998</v>
      </c>
      <c r="GG88">
        <v>-0.16305</v>
      </c>
      <c r="GH88">
        <v>-0.13235</v>
      </c>
      <c r="GI88">
        <v>-0.31864999999999999</v>
      </c>
      <c r="GJ88">
        <v>5.0480999999999998E-2</v>
      </c>
      <c r="GK88">
        <v>0.20365</v>
      </c>
      <c r="GL88">
        <v>-5.6568E-2</v>
      </c>
      <c r="GM88">
        <v>7.8597E-2</v>
      </c>
      <c r="GN88">
        <v>0.10833</v>
      </c>
      <c r="GO88">
        <v>-0.26056000000000001</v>
      </c>
      <c r="GP88">
        <v>-0.11887</v>
      </c>
      <c r="GQ88">
        <v>-9.6933000000000005E-2</v>
      </c>
      <c r="GR88">
        <v>-0.16261</v>
      </c>
      <c r="GS88">
        <v>-4.5539999999999997E-2</v>
      </c>
      <c r="GT88">
        <v>-3.4964000000000002E-2</v>
      </c>
      <c r="GU88">
        <v>-0.41039999999999999</v>
      </c>
      <c r="GV88">
        <v>-0.31269999999999998</v>
      </c>
      <c r="GW88">
        <v>0.19445999999999999</v>
      </c>
      <c r="GX88">
        <v>0.40622999999999998</v>
      </c>
      <c r="GY88">
        <v>0.53464999999999996</v>
      </c>
      <c r="GZ88">
        <v>0.36660999999999999</v>
      </c>
      <c r="HA88">
        <v>0.38222</v>
      </c>
      <c r="HB88">
        <v>0.41909999999999997</v>
      </c>
      <c r="HC88">
        <v>0.24868000000000001</v>
      </c>
      <c r="HD88">
        <v>0.12443</v>
      </c>
      <c r="HE88">
        <v>3.4985000000000002E-2</v>
      </c>
      <c r="HF88">
        <v>0.14981</v>
      </c>
      <c r="HG88">
        <v>0.24832000000000001</v>
      </c>
      <c r="HH88">
        <v>0.17407</v>
      </c>
      <c r="HI88">
        <v>0.31413000000000002</v>
      </c>
      <c r="HJ88">
        <v>0.11362999999999999</v>
      </c>
      <c r="HK88">
        <v>6.8653000000000006E-2</v>
      </c>
      <c r="HL88">
        <v>-5.9007999999999998E-2</v>
      </c>
      <c r="HM88">
        <v>0.34234999999999999</v>
      </c>
      <c r="HN88">
        <v>-7.8524999999999998E-2</v>
      </c>
      <c r="HO88">
        <v>0.10302</v>
      </c>
      <c r="HP88">
        <v>-0.12953000000000001</v>
      </c>
      <c r="HQ88">
        <v>-7.6901999999999998E-2</v>
      </c>
      <c r="HR88">
        <v>-6.6791000000000003E-2</v>
      </c>
      <c r="HS88">
        <v>0.126</v>
      </c>
      <c r="HT88">
        <v>-0.33854000000000001</v>
      </c>
      <c r="HU88">
        <v>-0.15998999999999999</v>
      </c>
      <c r="HV88">
        <v>-0.38218000000000002</v>
      </c>
      <c r="HW88">
        <v>1.8412999999999999E-2</v>
      </c>
      <c r="HX88">
        <v>0.14632000000000001</v>
      </c>
      <c r="HY88">
        <v>-1.9314000000000001E-2</v>
      </c>
      <c r="HZ88">
        <v>-0.16997000000000001</v>
      </c>
      <c r="IA88">
        <v>-6.7099000000000006E-2</v>
      </c>
      <c r="IB88">
        <v>-0.11761000000000001</v>
      </c>
      <c r="IC88">
        <v>0.13238</v>
      </c>
      <c r="ID88">
        <v>0.32322000000000001</v>
      </c>
      <c r="IE88">
        <v>6.0502E-2</v>
      </c>
      <c r="IF88">
        <v>0.27250999999999997</v>
      </c>
      <c r="IG88">
        <v>0.36225000000000002</v>
      </c>
      <c r="IH88">
        <v>-0.12408</v>
      </c>
      <c r="II88">
        <v>0.14585999999999999</v>
      </c>
      <c r="IJ88">
        <v>0.21332999999999999</v>
      </c>
      <c r="IK88">
        <v>0.22029000000000001</v>
      </c>
      <c r="IL88">
        <v>0.31724999999999998</v>
      </c>
      <c r="IM88">
        <v>0.42448999999999998</v>
      </c>
      <c r="IN88">
        <v>0.49560999999999999</v>
      </c>
      <c r="IO88">
        <v>0.16270999999999999</v>
      </c>
      <c r="IP88">
        <v>-5.8018E-2</v>
      </c>
      <c r="IQ88">
        <v>2.1677999999999999E-2</v>
      </c>
      <c r="IR88">
        <v>0.15372</v>
      </c>
      <c r="IS88">
        <v>-3.2471E-2</v>
      </c>
      <c r="IT88">
        <v>-4.6010000000000002E-2</v>
      </c>
      <c r="IU88">
        <v>0.12357</v>
      </c>
      <c r="IV88">
        <v>-6.7613000000000006E-2</v>
      </c>
      <c r="IW88">
        <v>-4.7674000000000001E-2</v>
      </c>
      <c r="IX88">
        <v>-6.1815000000000002E-2</v>
      </c>
      <c r="IY88">
        <v>0.12972</v>
      </c>
      <c r="IZ88">
        <v>4.5194999999999999E-2</v>
      </c>
      <c r="JA88">
        <v>-0.13385</v>
      </c>
      <c r="JB88">
        <v>-0.3785</v>
      </c>
      <c r="JC88">
        <v>-5.0025E-2</v>
      </c>
      <c r="JD88">
        <v>2.9940000000000001E-2</v>
      </c>
      <c r="JE88">
        <v>-0.32502999999999999</v>
      </c>
      <c r="JF88">
        <v>-0.22214</v>
      </c>
      <c r="JG88">
        <v>4.0197000000000002E-3</v>
      </c>
      <c r="JH88">
        <v>-5.3675E-2</v>
      </c>
      <c r="JI88">
        <v>-3.304E-2</v>
      </c>
      <c r="JJ88">
        <v>0.16569999999999999</v>
      </c>
      <c r="JK88">
        <v>7.8800999999999996E-2</v>
      </c>
      <c r="JL88">
        <v>-6.7572999999999999E-3</v>
      </c>
      <c r="JM88">
        <v>0.20169000000000001</v>
      </c>
      <c r="JN88">
        <v>0.12417</v>
      </c>
      <c r="JO88">
        <v>0.13055</v>
      </c>
      <c r="JP88">
        <v>3.9542000000000001E-2</v>
      </c>
      <c r="JQ88">
        <v>-3.2392999999999998E-2</v>
      </c>
      <c r="JR88">
        <v>-8.7906999999999999E-2</v>
      </c>
      <c r="JS88">
        <v>5.5456999999999999E-2</v>
      </c>
      <c r="JT88">
        <v>-4.2181999999999997E-2</v>
      </c>
      <c r="JU88">
        <v>-8.7691000000000005E-2</v>
      </c>
      <c r="JV88">
        <v>0.10538</v>
      </c>
      <c r="JW88">
        <v>1.0579E-2</v>
      </c>
      <c r="JX88">
        <v>-5.2921999999999997E-2</v>
      </c>
      <c r="JY88">
        <v>0.46328000000000003</v>
      </c>
      <c r="JZ88">
        <v>0.14723</v>
      </c>
      <c r="KA88">
        <v>-7.7546000000000004E-2</v>
      </c>
      <c r="KB88">
        <v>-2.3911999999999999E-2</v>
      </c>
    </row>
    <row r="89" spans="1:288">
      <c r="A89" t="s">
        <v>982</v>
      </c>
      <c r="B89">
        <v>0.45866000000000001</v>
      </c>
      <c r="C89">
        <v>0.39018000000000003</v>
      </c>
      <c r="D89">
        <v>0.42299999999999999</v>
      </c>
      <c r="E89">
        <v>0.3972</v>
      </c>
      <c r="F89">
        <v>0.39933000000000002</v>
      </c>
      <c r="G89">
        <v>0.51641000000000004</v>
      </c>
      <c r="H89">
        <v>0.50636000000000003</v>
      </c>
      <c r="I89">
        <v>0.44179000000000002</v>
      </c>
      <c r="J89">
        <v>0.36499999999999999</v>
      </c>
      <c r="K89">
        <v>0.42152000000000001</v>
      </c>
      <c r="L89">
        <v>0.46168999999999999</v>
      </c>
      <c r="M89">
        <v>0.58328000000000002</v>
      </c>
      <c r="N89">
        <v>0.58194000000000001</v>
      </c>
      <c r="O89">
        <v>0.35132999999999998</v>
      </c>
      <c r="P89">
        <v>0.44839000000000001</v>
      </c>
      <c r="Q89">
        <v>0.41985</v>
      </c>
      <c r="R89">
        <v>0.26397999999999999</v>
      </c>
      <c r="S89">
        <v>0.40410000000000001</v>
      </c>
      <c r="T89">
        <v>0.13256000000000001</v>
      </c>
      <c r="U89">
        <v>0.33199000000000001</v>
      </c>
      <c r="V89">
        <v>0.30897000000000002</v>
      </c>
      <c r="W89">
        <v>0.1603</v>
      </c>
      <c r="X89">
        <v>0.16869000000000001</v>
      </c>
      <c r="Y89">
        <v>0.17760999999999999</v>
      </c>
      <c r="Z89">
        <v>7.7499999999999999E-2</v>
      </c>
      <c r="AA89">
        <v>0.20186999999999999</v>
      </c>
      <c r="AB89">
        <v>0.32529999999999998</v>
      </c>
      <c r="AC89">
        <v>0.37308000000000002</v>
      </c>
      <c r="AD89">
        <v>0.39245999999999998</v>
      </c>
      <c r="AE89">
        <v>0.25556000000000001</v>
      </c>
      <c r="AF89">
        <v>0.32593</v>
      </c>
      <c r="AG89">
        <v>0.29154999999999998</v>
      </c>
      <c r="AH89">
        <v>0.52451000000000003</v>
      </c>
      <c r="AI89">
        <v>0.53161999999999998</v>
      </c>
      <c r="AJ89">
        <v>0.29707</v>
      </c>
      <c r="AK89">
        <v>0.19664000000000001</v>
      </c>
      <c r="AL89">
        <v>0.36570999999999998</v>
      </c>
      <c r="AM89">
        <v>0.49556</v>
      </c>
      <c r="AN89">
        <v>0.24331</v>
      </c>
      <c r="AO89">
        <v>0.27548</v>
      </c>
      <c r="AP89">
        <v>8.2282999999999995E-2</v>
      </c>
      <c r="AQ89">
        <v>0.19811999999999999</v>
      </c>
      <c r="AR89">
        <v>0.15378</v>
      </c>
      <c r="AS89">
        <v>0.25430999999999998</v>
      </c>
      <c r="AT89">
        <v>0.14924999999999999</v>
      </c>
      <c r="AU89">
        <v>0.16725000000000001</v>
      </c>
      <c r="AV89">
        <v>8.3973000000000006E-2</v>
      </c>
      <c r="AW89">
        <v>0.16930000000000001</v>
      </c>
      <c r="AX89">
        <v>0.18814</v>
      </c>
      <c r="AY89">
        <v>0.20491000000000001</v>
      </c>
      <c r="AZ89">
        <v>1.7604000000000002E-2</v>
      </c>
      <c r="BA89">
        <v>0.15515999999999999</v>
      </c>
      <c r="BB89">
        <v>0.18640999999999999</v>
      </c>
      <c r="BC89">
        <v>4.2632999999999997E-2</v>
      </c>
      <c r="BD89">
        <v>8.2223000000000004E-2</v>
      </c>
      <c r="BE89">
        <v>0.13786999999999999</v>
      </c>
      <c r="BF89">
        <v>8.9737999999999998E-2</v>
      </c>
      <c r="BG89">
        <v>0.12659000000000001</v>
      </c>
      <c r="BH89">
        <v>0.14687</v>
      </c>
      <c r="BI89">
        <v>0.14726</v>
      </c>
      <c r="BJ89">
        <v>8.3799999999999999E-2</v>
      </c>
      <c r="BK89">
        <v>0.54344999999999999</v>
      </c>
      <c r="BL89">
        <v>0.25013000000000002</v>
      </c>
      <c r="BM89">
        <v>-0.12259</v>
      </c>
      <c r="BN89">
        <v>3.5963000000000002E-2</v>
      </c>
      <c r="BO89">
        <v>-4.1959999999999997E-2</v>
      </c>
      <c r="BP89">
        <v>0.17680999999999999</v>
      </c>
      <c r="BQ89">
        <v>0.13281999999999999</v>
      </c>
      <c r="BR89">
        <v>0.20776</v>
      </c>
      <c r="BS89">
        <v>0.14274000000000001</v>
      </c>
      <c r="BT89">
        <v>0.11488</v>
      </c>
      <c r="BU89">
        <v>0.59040999999999999</v>
      </c>
      <c r="BV89">
        <v>0.48860999999999999</v>
      </c>
      <c r="BW89">
        <v>0.41972999999999999</v>
      </c>
      <c r="BX89">
        <v>0.33165</v>
      </c>
      <c r="BY89">
        <v>0.41958000000000001</v>
      </c>
      <c r="BZ89">
        <v>0.35365000000000002</v>
      </c>
      <c r="CA89">
        <v>0.47134999999999999</v>
      </c>
      <c r="CB89">
        <v>0.54325999999999997</v>
      </c>
      <c r="CC89">
        <v>0.42447000000000001</v>
      </c>
      <c r="CD89">
        <v>0.54254000000000002</v>
      </c>
      <c r="CE89">
        <v>0.39334000000000002</v>
      </c>
      <c r="CF89">
        <v>0.27900000000000003</v>
      </c>
      <c r="CG89">
        <v>0.48896000000000001</v>
      </c>
      <c r="CH89">
        <v>0.40583000000000002</v>
      </c>
      <c r="CI89">
        <v>0.80166000000000004</v>
      </c>
      <c r="CJ89">
        <v>1</v>
      </c>
      <c r="CK89">
        <v>0.59982999999999997</v>
      </c>
      <c r="CL89">
        <v>0.34218999999999999</v>
      </c>
      <c r="CM89">
        <v>0.14263999999999999</v>
      </c>
      <c r="CN89">
        <v>0.15382999999999999</v>
      </c>
      <c r="CO89">
        <v>-0.15346000000000001</v>
      </c>
      <c r="CP89">
        <v>0.19191</v>
      </c>
      <c r="CQ89">
        <v>0.32478000000000001</v>
      </c>
      <c r="CR89">
        <v>7.8437999999999994E-2</v>
      </c>
      <c r="CS89">
        <v>-0.43918000000000001</v>
      </c>
      <c r="CT89">
        <v>-0.28606999999999999</v>
      </c>
      <c r="CU89">
        <v>0.36324000000000001</v>
      </c>
      <c r="CV89">
        <v>0.31272</v>
      </c>
      <c r="CW89">
        <v>0.12716</v>
      </c>
      <c r="CX89">
        <v>0.34600999999999998</v>
      </c>
      <c r="CY89">
        <v>0.38296999999999998</v>
      </c>
      <c r="CZ89">
        <v>0.27867999999999998</v>
      </c>
      <c r="DA89">
        <v>-0.54088000000000003</v>
      </c>
      <c r="DB89">
        <v>-0.40514</v>
      </c>
      <c r="DC89">
        <v>-0.41200999999999999</v>
      </c>
      <c r="DD89">
        <v>-0.47632000000000002</v>
      </c>
      <c r="DE89">
        <v>-0.34211000000000003</v>
      </c>
      <c r="DF89">
        <v>-0.55398000000000003</v>
      </c>
      <c r="DG89">
        <v>-0.45155000000000001</v>
      </c>
      <c r="DH89">
        <v>-0.44016</v>
      </c>
      <c r="DI89">
        <v>-0.34383000000000002</v>
      </c>
      <c r="DJ89">
        <v>-0.33978999999999998</v>
      </c>
      <c r="DK89">
        <v>-0.37353999999999998</v>
      </c>
      <c r="DL89">
        <v>-0.49684</v>
      </c>
      <c r="DM89">
        <v>-0.36414999999999997</v>
      </c>
      <c r="DN89">
        <v>-0.29671999999999998</v>
      </c>
      <c r="DO89">
        <v>-0.42376000000000003</v>
      </c>
      <c r="DP89">
        <v>-0.45201999999999998</v>
      </c>
      <c r="DQ89">
        <v>-0.39054</v>
      </c>
      <c r="DR89">
        <v>-0.29998999999999998</v>
      </c>
      <c r="DS89">
        <v>-0.32157999999999998</v>
      </c>
      <c r="DT89">
        <v>-0.18265999999999999</v>
      </c>
      <c r="DU89">
        <v>-0.41461999999999999</v>
      </c>
      <c r="DV89">
        <v>-0.32368999999999998</v>
      </c>
      <c r="DW89">
        <v>-0.31995000000000001</v>
      </c>
      <c r="DX89">
        <v>-0.31051000000000001</v>
      </c>
      <c r="DY89">
        <v>-0.29044999999999999</v>
      </c>
      <c r="DZ89">
        <v>-0.2243</v>
      </c>
      <c r="EA89">
        <v>-0.31596000000000002</v>
      </c>
      <c r="EB89">
        <v>-0.27679999999999999</v>
      </c>
      <c r="EC89">
        <v>-0.27439999999999998</v>
      </c>
      <c r="ED89">
        <v>-0.31326999999999999</v>
      </c>
      <c r="EE89">
        <v>-0.40751999999999999</v>
      </c>
      <c r="EF89">
        <v>-0.30886000000000002</v>
      </c>
      <c r="EG89">
        <v>-0.39793000000000001</v>
      </c>
      <c r="EH89">
        <v>-0.40742</v>
      </c>
      <c r="EI89">
        <v>-0.42094999999999999</v>
      </c>
      <c r="EJ89">
        <v>-0.24526000000000001</v>
      </c>
      <c r="EK89">
        <v>-0.25458999999999998</v>
      </c>
      <c r="EL89">
        <v>-0.34288999999999997</v>
      </c>
      <c r="EM89">
        <v>-0.31204999999999999</v>
      </c>
      <c r="EN89">
        <v>-0.28295999999999999</v>
      </c>
      <c r="EO89">
        <v>-0.33807999999999999</v>
      </c>
      <c r="EP89">
        <v>-0.48316999999999999</v>
      </c>
      <c r="EQ89">
        <v>-0.36665999999999999</v>
      </c>
      <c r="ER89">
        <v>-0.30271999999999999</v>
      </c>
      <c r="ES89">
        <v>-0.27004</v>
      </c>
      <c r="ET89">
        <v>-0.39824999999999999</v>
      </c>
      <c r="EU89">
        <v>-0.32257000000000002</v>
      </c>
      <c r="EV89">
        <v>-0.31730999999999998</v>
      </c>
      <c r="EW89">
        <v>-0.28484999999999999</v>
      </c>
      <c r="EX89">
        <v>-0.1305</v>
      </c>
      <c r="EY89">
        <v>-0.38918000000000003</v>
      </c>
      <c r="EZ89">
        <v>-0.29218</v>
      </c>
      <c r="FA89">
        <v>-0.37731999999999999</v>
      </c>
      <c r="FB89">
        <v>-0.26299</v>
      </c>
      <c r="FC89">
        <v>-0.26367000000000002</v>
      </c>
      <c r="FD89">
        <v>-0.37291999999999997</v>
      </c>
      <c r="FE89">
        <v>-0.25823000000000002</v>
      </c>
      <c r="FF89">
        <v>-0.16438</v>
      </c>
      <c r="FG89">
        <v>3.4535000000000003E-2</v>
      </c>
      <c r="FH89">
        <v>-0.10685</v>
      </c>
      <c r="FI89">
        <v>-0.29615000000000002</v>
      </c>
      <c r="FJ89">
        <v>-0.46621000000000001</v>
      </c>
      <c r="FK89">
        <v>-6.6569000000000003E-2</v>
      </c>
      <c r="FL89">
        <v>-0.15673000000000001</v>
      </c>
      <c r="FM89">
        <v>-0.20637</v>
      </c>
      <c r="FN89">
        <v>-0.21526999999999999</v>
      </c>
      <c r="FO89">
        <v>-0.34015000000000001</v>
      </c>
      <c r="FP89">
        <v>-0.11957</v>
      </c>
      <c r="FQ89">
        <v>-0.14821999999999999</v>
      </c>
      <c r="FR89">
        <v>-0.35874</v>
      </c>
      <c r="FS89">
        <v>-0.23844000000000001</v>
      </c>
      <c r="FT89">
        <v>-0.25773000000000001</v>
      </c>
      <c r="FU89">
        <v>-0.17546999999999999</v>
      </c>
      <c r="FV89">
        <v>-0.35959999999999998</v>
      </c>
      <c r="FW89">
        <v>-0.37240000000000001</v>
      </c>
      <c r="FX89">
        <v>-0.11375</v>
      </c>
      <c r="FY89">
        <v>-0.27545999999999998</v>
      </c>
      <c r="FZ89">
        <v>-0.32155</v>
      </c>
      <c r="GA89">
        <v>-0.23313999999999999</v>
      </c>
      <c r="GB89">
        <v>-0.20333000000000001</v>
      </c>
      <c r="GC89">
        <v>-0.32629000000000002</v>
      </c>
      <c r="GD89">
        <v>-0.23746</v>
      </c>
      <c r="GE89">
        <v>-0.24123</v>
      </c>
      <c r="GF89">
        <v>-0.22686000000000001</v>
      </c>
      <c r="GG89">
        <v>-8.5772000000000001E-2</v>
      </c>
      <c r="GH89">
        <v>-0.12006</v>
      </c>
      <c r="GI89">
        <v>-0.31230000000000002</v>
      </c>
      <c r="GJ89">
        <v>4.4200999999999997E-2</v>
      </c>
      <c r="GK89">
        <v>1.6154999999999999E-2</v>
      </c>
      <c r="GL89">
        <v>-0.10176</v>
      </c>
      <c r="GM89">
        <v>-2.9708999999999998E-3</v>
      </c>
      <c r="GN89">
        <v>2.9783E-2</v>
      </c>
      <c r="GO89">
        <v>-0.31429000000000001</v>
      </c>
      <c r="GP89">
        <v>-5.2907000000000003E-2</v>
      </c>
      <c r="GQ89">
        <v>-0.12778999999999999</v>
      </c>
      <c r="GR89">
        <v>-7.8692999999999999E-2</v>
      </c>
      <c r="GS89">
        <v>-4.4387000000000003E-2</v>
      </c>
      <c r="GT89">
        <v>-0.14765</v>
      </c>
      <c r="GU89">
        <v>-0.32091999999999998</v>
      </c>
      <c r="GV89">
        <v>-0.42564999999999997</v>
      </c>
      <c r="GW89">
        <v>0.30138999999999999</v>
      </c>
      <c r="GX89">
        <v>0.42776999999999998</v>
      </c>
      <c r="GY89">
        <v>0.51187000000000005</v>
      </c>
      <c r="GZ89">
        <v>0.37665999999999999</v>
      </c>
      <c r="HA89">
        <v>0.44480999999999998</v>
      </c>
      <c r="HB89">
        <v>0.42965999999999999</v>
      </c>
      <c r="HC89">
        <v>3.6617999999999998E-2</v>
      </c>
      <c r="HD89">
        <v>-2.0525999999999999E-3</v>
      </c>
      <c r="HE89">
        <v>-0.16495000000000001</v>
      </c>
      <c r="HF89">
        <v>3.2578000000000003E-2</v>
      </c>
      <c r="HG89">
        <v>1.5096999999999999E-2</v>
      </c>
      <c r="HH89">
        <v>8.5135000000000002E-2</v>
      </c>
      <c r="HI89">
        <v>0.24082000000000001</v>
      </c>
      <c r="HJ89">
        <v>5.2843000000000001E-2</v>
      </c>
      <c r="HK89">
        <v>5.8804000000000002E-2</v>
      </c>
      <c r="HL89">
        <v>9.6770999999999996E-2</v>
      </c>
      <c r="HM89">
        <v>0.45268000000000003</v>
      </c>
      <c r="HN89">
        <v>-0.15171000000000001</v>
      </c>
      <c r="HO89">
        <v>-5.4455999999999997E-2</v>
      </c>
      <c r="HP89">
        <v>4.6094999999999997E-2</v>
      </c>
      <c r="HQ89">
        <v>-0.10781</v>
      </c>
      <c r="HR89">
        <v>-4.8167000000000001E-2</v>
      </c>
      <c r="HS89">
        <v>-1.7212000000000002E-2</v>
      </c>
      <c r="HT89">
        <v>-0.1008</v>
      </c>
      <c r="HU89">
        <v>-2.5437000000000001E-2</v>
      </c>
      <c r="HV89">
        <v>-0.15729000000000001</v>
      </c>
      <c r="HW89">
        <v>0.10621</v>
      </c>
      <c r="HX89">
        <v>0.14085</v>
      </c>
      <c r="HY89">
        <v>0.11626</v>
      </c>
      <c r="HZ89">
        <v>-0.21056</v>
      </c>
      <c r="IA89">
        <v>-0.29433999999999999</v>
      </c>
      <c r="IB89">
        <v>-0.20880000000000001</v>
      </c>
      <c r="IC89">
        <v>6.7421E-3</v>
      </c>
      <c r="ID89">
        <v>0.27217000000000002</v>
      </c>
      <c r="IE89">
        <v>-1.0234999999999999E-2</v>
      </c>
      <c r="IF89">
        <v>0.35487000000000002</v>
      </c>
      <c r="IG89">
        <v>0.42882999999999999</v>
      </c>
      <c r="IH89">
        <v>-7.0737999999999995E-2</v>
      </c>
      <c r="II89">
        <v>0.16871</v>
      </c>
      <c r="IJ89">
        <v>9.9265000000000006E-2</v>
      </c>
      <c r="IK89">
        <v>7.2662000000000004E-2</v>
      </c>
      <c r="IL89">
        <v>0.16705999999999999</v>
      </c>
      <c r="IM89">
        <v>0.29647000000000001</v>
      </c>
      <c r="IN89">
        <v>0.42985000000000001</v>
      </c>
      <c r="IO89">
        <v>-5.7734000000000001E-2</v>
      </c>
      <c r="IP89">
        <v>-0.16181000000000001</v>
      </c>
      <c r="IQ89">
        <v>-0.18381</v>
      </c>
      <c r="IR89">
        <v>-0.18497</v>
      </c>
      <c r="IS89">
        <v>-0.17297999999999999</v>
      </c>
      <c r="IT89">
        <v>-8.0106999999999998E-2</v>
      </c>
      <c r="IU89">
        <v>0.10194</v>
      </c>
      <c r="IV89">
        <v>-0.22702</v>
      </c>
      <c r="IW89">
        <v>-0.19625999999999999</v>
      </c>
      <c r="IX89">
        <v>-0.1502</v>
      </c>
      <c r="IY89">
        <v>7.7887999999999999E-2</v>
      </c>
      <c r="IZ89">
        <v>1.8332999999999999E-2</v>
      </c>
      <c r="JA89">
        <v>-3.0419999999999999E-2</v>
      </c>
      <c r="JB89">
        <v>-0.16331000000000001</v>
      </c>
      <c r="JC89">
        <v>-2.2342999999999998E-2</v>
      </c>
      <c r="JD89">
        <v>0.1396</v>
      </c>
      <c r="JE89">
        <v>-0.18414</v>
      </c>
      <c r="JF89">
        <v>-0.1009</v>
      </c>
      <c r="JG89">
        <v>2.6386E-2</v>
      </c>
      <c r="JH89">
        <v>-0.17496</v>
      </c>
      <c r="JI89">
        <v>-0.15229999999999999</v>
      </c>
      <c r="JJ89">
        <v>5.8224999999999999E-2</v>
      </c>
      <c r="JK89">
        <v>-9.2586000000000002E-2</v>
      </c>
      <c r="JL89">
        <v>4.9466999999999997E-2</v>
      </c>
      <c r="JM89">
        <v>0.11867999999999999</v>
      </c>
      <c r="JN89">
        <v>9.1952999999999993E-2</v>
      </c>
      <c r="JO89">
        <v>0.1026</v>
      </c>
      <c r="JP89">
        <v>0.13039999999999999</v>
      </c>
      <c r="JQ89">
        <v>1.5715E-2</v>
      </c>
      <c r="JR89">
        <v>-6.7843000000000001E-2</v>
      </c>
      <c r="JS89">
        <v>-1.9071999999999999E-2</v>
      </c>
      <c r="JT89">
        <v>-0.104</v>
      </c>
      <c r="JU89">
        <v>-6.9764999999999994E-2</v>
      </c>
      <c r="JV89">
        <v>8.8674000000000003E-2</v>
      </c>
      <c r="JW89">
        <v>-9.5614000000000005E-2</v>
      </c>
      <c r="JX89">
        <v>-0.14335000000000001</v>
      </c>
      <c r="JY89">
        <v>0.33263999999999999</v>
      </c>
      <c r="JZ89">
        <v>3.7115000000000002E-2</v>
      </c>
      <c r="KA89">
        <v>-3.1473000000000001E-2</v>
      </c>
      <c r="KB89">
        <v>-4.1265000000000003E-2</v>
      </c>
    </row>
    <row r="90" spans="1:288">
      <c r="A90" t="s">
        <v>459</v>
      </c>
      <c r="B90">
        <v>0.24507999999999999</v>
      </c>
      <c r="C90">
        <v>0.23644999999999999</v>
      </c>
      <c r="D90">
        <v>0.25357000000000002</v>
      </c>
      <c r="E90">
        <v>0.21342</v>
      </c>
      <c r="F90">
        <v>0.23613999999999999</v>
      </c>
      <c r="G90">
        <v>0.40817999999999999</v>
      </c>
      <c r="H90">
        <v>0.31019999999999998</v>
      </c>
      <c r="I90">
        <v>0.35816999999999999</v>
      </c>
      <c r="J90">
        <v>0.11743000000000001</v>
      </c>
      <c r="K90">
        <v>0.16402</v>
      </c>
      <c r="L90">
        <v>0.22653000000000001</v>
      </c>
      <c r="M90">
        <v>0.32718000000000003</v>
      </c>
      <c r="N90">
        <v>0.44439000000000001</v>
      </c>
      <c r="O90">
        <v>0.21299999999999999</v>
      </c>
      <c r="P90">
        <v>0.32493</v>
      </c>
      <c r="Q90">
        <v>0.30371999999999999</v>
      </c>
      <c r="R90">
        <v>0.20330000000000001</v>
      </c>
      <c r="S90">
        <v>0.31030999999999997</v>
      </c>
      <c r="T90">
        <v>0.19098999999999999</v>
      </c>
      <c r="U90">
        <v>0.61824000000000001</v>
      </c>
      <c r="V90">
        <v>0.41364000000000001</v>
      </c>
      <c r="W90">
        <v>0.17291999999999999</v>
      </c>
      <c r="X90">
        <v>0.13028999999999999</v>
      </c>
      <c r="Y90">
        <v>0.33434000000000003</v>
      </c>
      <c r="Z90">
        <v>0.22456000000000001</v>
      </c>
      <c r="AA90">
        <v>-3.6084999999999999E-2</v>
      </c>
      <c r="AB90">
        <v>0.18343999999999999</v>
      </c>
      <c r="AC90">
        <v>0.12703</v>
      </c>
      <c r="AD90">
        <v>0.15290999999999999</v>
      </c>
      <c r="AE90">
        <v>1.4212000000000001E-2</v>
      </c>
      <c r="AF90">
        <v>9.9412E-2</v>
      </c>
      <c r="AG90">
        <v>0.10019</v>
      </c>
      <c r="AH90">
        <v>0.30375999999999997</v>
      </c>
      <c r="AI90">
        <v>0.31108000000000002</v>
      </c>
      <c r="AJ90">
        <v>0.21662999999999999</v>
      </c>
      <c r="AK90">
        <v>0.13708000000000001</v>
      </c>
      <c r="AL90">
        <v>0.33504</v>
      </c>
      <c r="AM90">
        <v>0.18239</v>
      </c>
      <c r="AN90">
        <v>0.12250999999999999</v>
      </c>
      <c r="AO90">
        <v>0.19835</v>
      </c>
      <c r="AP90">
        <v>2.6842000000000001E-2</v>
      </c>
      <c r="AQ90">
        <v>8.9953000000000005E-2</v>
      </c>
      <c r="AR90">
        <v>4.5329000000000001E-2</v>
      </c>
      <c r="AS90">
        <v>0.11860999999999999</v>
      </c>
      <c r="AT90">
        <v>3.4938999999999998E-2</v>
      </c>
      <c r="AU90">
        <v>1.6324999999999999E-2</v>
      </c>
      <c r="AV90">
        <v>-2.8299000000000001E-2</v>
      </c>
      <c r="AW90">
        <v>-6.5079999999999999E-2</v>
      </c>
      <c r="AX90">
        <v>6.6272999999999999E-2</v>
      </c>
      <c r="AY90">
        <v>1.0893E-2</v>
      </c>
      <c r="AZ90">
        <v>-0.17125000000000001</v>
      </c>
      <c r="BA90">
        <v>2.6318000000000001E-2</v>
      </c>
      <c r="BB90">
        <v>6.3369000000000003E-3</v>
      </c>
      <c r="BC90">
        <v>-0.11615</v>
      </c>
      <c r="BD90">
        <v>-5.4619000000000001E-2</v>
      </c>
      <c r="BE90">
        <v>-2.8199999999999999E-2</v>
      </c>
      <c r="BF90">
        <v>-3.3557999999999998E-2</v>
      </c>
      <c r="BG90">
        <v>-9.0195999999999998E-2</v>
      </c>
      <c r="BH90">
        <v>-3.4549000000000003E-2</v>
      </c>
      <c r="BI90">
        <v>-1.5421000000000001E-2</v>
      </c>
      <c r="BJ90">
        <v>-2.7612000000000001E-2</v>
      </c>
      <c r="BK90">
        <v>0.31347999999999998</v>
      </c>
      <c r="BL90">
        <v>0.13188</v>
      </c>
      <c r="BM90">
        <v>-0.18476000000000001</v>
      </c>
      <c r="BN90">
        <v>8.3667000000000005E-2</v>
      </c>
      <c r="BO90">
        <v>1.1557E-2</v>
      </c>
      <c r="BP90">
        <v>0.33411999999999997</v>
      </c>
      <c r="BQ90">
        <v>0.38771</v>
      </c>
      <c r="BR90">
        <v>0.47037000000000001</v>
      </c>
      <c r="BS90">
        <v>3.1866999999999999E-2</v>
      </c>
      <c r="BT90">
        <v>0.10745</v>
      </c>
      <c r="BU90">
        <v>0.49391000000000002</v>
      </c>
      <c r="BV90">
        <v>0.78452</v>
      </c>
      <c r="BW90">
        <v>0.52646000000000004</v>
      </c>
      <c r="BX90">
        <v>0.37966</v>
      </c>
      <c r="BY90">
        <v>0.33589000000000002</v>
      </c>
      <c r="BZ90">
        <v>0.63095000000000001</v>
      </c>
      <c r="CA90">
        <v>0.53156000000000003</v>
      </c>
      <c r="CB90">
        <v>0.41496</v>
      </c>
      <c r="CC90">
        <v>0.21274000000000001</v>
      </c>
      <c r="CD90">
        <v>0.60636999999999996</v>
      </c>
      <c r="CE90">
        <v>0.45721000000000001</v>
      </c>
      <c r="CF90">
        <v>0.25879000000000002</v>
      </c>
      <c r="CG90">
        <v>0.35981999999999997</v>
      </c>
      <c r="CH90">
        <v>0.54012000000000004</v>
      </c>
      <c r="CI90">
        <v>0.84377999999999997</v>
      </c>
      <c r="CJ90">
        <v>0.59982999999999997</v>
      </c>
      <c r="CK90">
        <v>1</v>
      </c>
      <c r="CL90">
        <v>0.68761000000000005</v>
      </c>
      <c r="CM90">
        <v>6.4223000000000002E-2</v>
      </c>
      <c r="CN90">
        <v>0.30625000000000002</v>
      </c>
      <c r="CO90">
        <v>-1.3095000000000001E-2</v>
      </c>
      <c r="CP90">
        <v>0.37848999999999999</v>
      </c>
      <c r="CQ90">
        <v>0.25135000000000002</v>
      </c>
      <c r="CR90">
        <v>-5.3011999999999997E-2</v>
      </c>
      <c r="CS90">
        <v>-0.11957</v>
      </c>
      <c r="CT90">
        <v>-0.21415000000000001</v>
      </c>
      <c r="CU90">
        <v>0.40978999999999999</v>
      </c>
      <c r="CV90">
        <v>0.36768000000000001</v>
      </c>
      <c r="CW90">
        <v>0.13094</v>
      </c>
      <c r="CX90">
        <v>0.37314000000000003</v>
      </c>
      <c r="CY90">
        <v>0.21715000000000001</v>
      </c>
      <c r="CZ90">
        <v>0.40461999999999998</v>
      </c>
      <c r="DA90">
        <v>-0.35583999999999999</v>
      </c>
      <c r="DB90">
        <v>-0.16214999999999999</v>
      </c>
      <c r="DC90">
        <v>-0.19244</v>
      </c>
      <c r="DD90">
        <v>-0.28261999999999998</v>
      </c>
      <c r="DE90">
        <v>-0.17821000000000001</v>
      </c>
      <c r="DF90">
        <v>-0.37889</v>
      </c>
      <c r="DG90">
        <v>-0.18142</v>
      </c>
      <c r="DH90">
        <v>-0.11966</v>
      </c>
      <c r="DI90">
        <v>-3.2196999999999998E-3</v>
      </c>
      <c r="DJ90">
        <v>-0.12637000000000001</v>
      </c>
      <c r="DK90">
        <v>-0.19367999999999999</v>
      </c>
      <c r="DL90">
        <v>-0.22427</v>
      </c>
      <c r="DM90">
        <v>-0.15709000000000001</v>
      </c>
      <c r="DN90">
        <v>-0.1255</v>
      </c>
      <c r="DO90">
        <v>-0.25164999999999998</v>
      </c>
      <c r="DP90">
        <v>-0.16811000000000001</v>
      </c>
      <c r="DQ90">
        <v>-0.13839000000000001</v>
      </c>
      <c r="DR90">
        <v>-0.14115</v>
      </c>
      <c r="DS90">
        <v>-9.5677999999999999E-2</v>
      </c>
      <c r="DT90">
        <v>0.10557</v>
      </c>
      <c r="DU90">
        <v>-0.13506000000000001</v>
      </c>
      <c r="DV90">
        <v>-8.8922000000000001E-2</v>
      </c>
      <c r="DW90">
        <v>-0.12284</v>
      </c>
      <c r="DX90">
        <v>-8.8877999999999999E-2</v>
      </c>
      <c r="DY90">
        <v>-7.2783E-2</v>
      </c>
      <c r="DZ90">
        <v>-0.114</v>
      </c>
      <c r="EA90">
        <v>-8.5877999999999996E-2</v>
      </c>
      <c r="EB90">
        <v>-6.4458000000000001E-2</v>
      </c>
      <c r="EC90">
        <v>-7.1393999999999999E-2</v>
      </c>
      <c r="ED90">
        <v>-9.6276E-2</v>
      </c>
      <c r="EE90">
        <v>-0.13858000000000001</v>
      </c>
      <c r="EF90">
        <v>-6.7833000000000004E-2</v>
      </c>
      <c r="EG90">
        <v>-0.15390999999999999</v>
      </c>
      <c r="EH90">
        <v>-0.17535000000000001</v>
      </c>
      <c r="EI90">
        <v>-0.19445000000000001</v>
      </c>
      <c r="EJ90">
        <v>-2.9064E-2</v>
      </c>
      <c r="EK90">
        <v>-3.8561999999999999E-2</v>
      </c>
      <c r="EL90">
        <v>-1.5875E-2</v>
      </c>
      <c r="EM90">
        <v>-9.7193000000000002E-2</v>
      </c>
      <c r="EN90">
        <v>-8.2631999999999997E-2</v>
      </c>
      <c r="EO90">
        <v>-0.12691</v>
      </c>
      <c r="EP90">
        <v>-0.18331</v>
      </c>
      <c r="EQ90">
        <v>-0.19338</v>
      </c>
      <c r="ER90">
        <v>-0.13069</v>
      </c>
      <c r="ES90">
        <v>-0.12864999999999999</v>
      </c>
      <c r="ET90">
        <v>-0.20044999999999999</v>
      </c>
      <c r="EU90">
        <v>-0.14330000000000001</v>
      </c>
      <c r="EV90">
        <v>-0.10516</v>
      </c>
      <c r="EW90">
        <v>-2.6816E-2</v>
      </c>
      <c r="EX90">
        <v>-3.1516000000000001E-3</v>
      </c>
      <c r="EY90">
        <v>-0.21290000000000001</v>
      </c>
      <c r="EZ90">
        <v>-0.1389</v>
      </c>
      <c r="FA90">
        <v>-0.13664000000000001</v>
      </c>
      <c r="FB90">
        <v>-4.104E-2</v>
      </c>
      <c r="FC90">
        <v>-0.1573</v>
      </c>
      <c r="FD90">
        <v>-0.18273</v>
      </c>
      <c r="FE90">
        <v>0.12049</v>
      </c>
      <c r="FF90">
        <v>9.7255999999999992E-3</v>
      </c>
      <c r="FG90">
        <v>0.12889999999999999</v>
      </c>
      <c r="FH90">
        <v>0.18006</v>
      </c>
      <c r="FI90">
        <v>6.2590999999999994E-2</v>
      </c>
      <c r="FJ90">
        <v>2.6882E-2</v>
      </c>
      <c r="FK90">
        <v>6.6556000000000004E-2</v>
      </c>
      <c r="FL90">
        <v>2.7434E-2</v>
      </c>
      <c r="FM90">
        <v>1.2619E-2</v>
      </c>
      <c r="FN90">
        <v>6.4301999999999998E-2</v>
      </c>
      <c r="FO90">
        <v>-9.7623000000000001E-2</v>
      </c>
      <c r="FP90">
        <v>-8.9218000000000006E-3</v>
      </c>
      <c r="FQ90">
        <v>0.21256</v>
      </c>
      <c r="FR90">
        <v>2.7064000000000001E-2</v>
      </c>
      <c r="FS90">
        <v>-2.3833E-2</v>
      </c>
      <c r="FT90">
        <v>-5.135E-2</v>
      </c>
      <c r="FU90">
        <v>0.18001</v>
      </c>
      <c r="FV90">
        <v>-4.19E-2</v>
      </c>
      <c r="FW90">
        <v>-7.0994000000000002E-2</v>
      </c>
      <c r="FX90">
        <v>5.4743E-2</v>
      </c>
      <c r="FY90">
        <v>-6.8902E-3</v>
      </c>
      <c r="FZ90">
        <v>-8.5899000000000003E-2</v>
      </c>
      <c r="GA90">
        <v>1.4571000000000001E-2</v>
      </c>
      <c r="GB90">
        <v>-8.8564000000000004E-4</v>
      </c>
      <c r="GC90">
        <v>-9.6542000000000003E-2</v>
      </c>
      <c r="GD90">
        <v>-6.4795000000000005E-2</v>
      </c>
      <c r="GE90">
        <v>-7.4525999999999995E-2</v>
      </c>
      <c r="GF90">
        <v>-8.2436999999999996E-2</v>
      </c>
      <c r="GG90">
        <v>-5.1304000000000002E-2</v>
      </c>
      <c r="GH90">
        <v>7.4551999999999993E-2</v>
      </c>
      <c r="GI90">
        <v>-0.17138999999999999</v>
      </c>
      <c r="GJ90">
        <v>0.20355999999999999</v>
      </c>
      <c r="GK90">
        <v>0.34963</v>
      </c>
      <c r="GL90">
        <v>1.1773E-2</v>
      </c>
      <c r="GM90">
        <v>0.16891999999999999</v>
      </c>
      <c r="GN90">
        <v>0.13111</v>
      </c>
      <c r="GO90">
        <v>2.8927000000000001E-2</v>
      </c>
      <c r="GP90">
        <v>-1.2755000000000001E-2</v>
      </c>
      <c r="GQ90">
        <v>4.7067999999999999E-2</v>
      </c>
      <c r="GR90">
        <v>1.4748000000000001E-2</v>
      </c>
      <c r="GS90">
        <v>0.16184000000000001</v>
      </c>
      <c r="GT90">
        <v>0.2235</v>
      </c>
      <c r="GU90">
        <v>-0.32208999999999999</v>
      </c>
      <c r="GV90">
        <v>-0.18554000000000001</v>
      </c>
      <c r="GW90">
        <v>0.11312999999999999</v>
      </c>
      <c r="GX90">
        <v>0.22888</v>
      </c>
      <c r="GY90">
        <v>0.35115000000000002</v>
      </c>
      <c r="GZ90">
        <v>0.21165</v>
      </c>
      <c r="HA90">
        <v>0.25280999999999998</v>
      </c>
      <c r="HB90">
        <v>0.28575</v>
      </c>
      <c r="HC90">
        <v>0.54813999999999996</v>
      </c>
      <c r="HD90">
        <v>0.37004999999999999</v>
      </c>
      <c r="HE90">
        <v>0.36468</v>
      </c>
      <c r="HF90">
        <v>0.30521999999999999</v>
      </c>
      <c r="HG90">
        <v>0.34881000000000001</v>
      </c>
      <c r="HH90">
        <v>0.16905999999999999</v>
      </c>
      <c r="HI90">
        <v>0.39723000000000003</v>
      </c>
      <c r="HJ90">
        <v>0.24553</v>
      </c>
      <c r="HK90">
        <v>6.9851999999999997E-2</v>
      </c>
      <c r="HL90">
        <v>-8.9385000000000006E-2</v>
      </c>
      <c r="HM90">
        <v>0.31967000000000001</v>
      </c>
      <c r="HN90">
        <v>9.9428000000000002E-2</v>
      </c>
      <c r="HO90">
        <v>0.26587</v>
      </c>
      <c r="HP90">
        <v>3.0623E-3</v>
      </c>
      <c r="HQ90">
        <v>0.14033999999999999</v>
      </c>
      <c r="HR90">
        <v>4.8730999999999997E-2</v>
      </c>
      <c r="HS90">
        <v>0.14491000000000001</v>
      </c>
      <c r="HT90">
        <v>-0.15198</v>
      </c>
      <c r="HU90">
        <v>-8.9036000000000004E-2</v>
      </c>
      <c r="HV90">
        <v>-0.18626999999999999</v>
      </c>
      <c r="HW90">
        <v>9.7604999999999997E-2</v>
      </c>
      <c r="HX90">
        <v>0.12956999999999999</v>
      </c>
      <c r="HY90">
        <v>5.0133999999999998E-2</v>
      </c>
      <c r="HZ90">
        <v>-7.3901999999999995E-2</v>
      </c>
      <c r="IA90">
        <v>-0.10777</v>
      </c>
      <c r="IB90" s="6">
        <v>4.7355000000000003E-5</v>
      </c>
      <c r="IC90">
        <v>0.13955000000000001</v>
      </c>
      <c r="ID90">
        <v>0.32232</v>
      </c>
      <c r="IE90">
        <v>0.17529</v>
      </c>
      <c r="IF90">
        <v>0.19336</v>
      </c>
      <c r="IG90">
        <v>0.27267000000000002</v>
      </c>
      <c r="IH90">
        <v>2.5284000000000001E-2</v>
      </c>
      <c r="II90">
        <v>0.24107000000000001</v>
      </c>
      <c r="IJ90">
        <v>0.20815</v>
      </c>
      <c r="IK90">
        <v>0.28695999999999999</v>
      </c>
      <c r="IL90">
        <v>0.42030000000000001</v>
      </c>
      <c r="IM90">
        <v>0.46893000000000001</v>
      </c>
      <c r="IN90">
        <v>0.44174999999999998</v>
      </c>
      <c r="IO90">
        <v>0.28811999999999999</v>
      </c>
      <c r="IP90">
        <v>0.14887</v>
      </c>
      <c r="IQ90">
        <v>1.8010999999999999E-2</v>
      </c>
      <c r="IR90">
        <v>0.28954999999999997</v>
      </c>
      <c r="IS90">
        <v>0.11892</v>
      </c>
      <c r="IT90">
        <v>0.13125000000000001</v>
      </c>
      <c r="IU90">
        <v>0.15167</v>
      </c>
      <c r="IV90">
        <v>-0.14074999999999999</v>
      </c>
      <c r="IW90">
        <v>1.3653E-2</v>
      </c>
      <c r="IX90">
        <v>-9.0234999999999996E-2</v>
      </c>
      <c r="IY90">
        <v>0.1492</v>
      </c>
      <c r="IZ90">
        <v>-4.2499000000000002E-2</v>
      </c>
      <c r="JA90">
        <v>5.6524999999999999E-2</v>
      </c>
      <c r="JB90">
        <v>-0.16539000000000001</v>
      </c>
      <c r="JC90">
        <v>-1.9196000000000001E-2</v>
      </c>
      <c r="JD90">
        <v>3.8573999999999997E-2</v>
      </c>
      <c r="JE90">
        <v>-0.21018999999999999</v>
      </c>
      <c r="JF90">
        <v>-0.17252999999999999</v>
      </c>
      <c r="JG90">
        <v>0.20063</v>
      </c>
      <c r="JH90">
        <v>9.1148000000000007E-2</v>
      </c>
      <c r="JI90">
        <v>0.11082</v>
      </c>
      <c r="JJ90">
        <v>0.20305999999999999</v>
      </c>
      <c r="JK90">
        <v>0.16211999999999999</v>
      </c>
      <c r="JL90">
        <v>8.3183999999999994E-2</v>
      </c>
      <c r="JM90">
        <v>0.28998000000000002</v>
      </c>
      <c r="JN90">
        <v>0.39424999999999999</v>
      </c>
      <c r="JO90">
        <v>0.38902999999999999</v>
      </c>
      <c r="JP90">
        <v>9.0218000000000007E-2</v>
      </c>
      <c r="JQ90">
        <v>0.15153</v>
      </c>
      <c r="JR90">
        <v>5.7888000000000002E-2</v>
      </c>
      <c r="JS90">
        <v>0.25982</v>
      </c>
      <c r="JT90">
        <v>0.13145999999999999</v>
      </c>
      <c r="JU90">
        <v>0.10983</v>
      </c>
      <c r="JV90">
        <v>0.15210000000000001</v>
      </c>
      <c r="JW90">
        <v>0.11416999999999999</v>
      </c>
      <c r="JX90">
        <v>8.4078E-2</v>
      </c>
      <c r="JY90">
        <v>0.48842999999999998</v>
      </c>
      <c r="JZ90">
        <v>0.22139</v>
      </c>
      <c r="KA90">
        <v>4.3431999999999998E-2</v>
      </c>
      <c r="KB90">
        <v>-4.0139000000000001E-2</v>
      </c>
    </row>
    <row r="91" spans="1:288">
      <c r="A91" t="s">
        <v>1440</v>
      </c>
      <c r="B91">
        <v>0.40395999999999999</v>
      </c>
      <c r="C91">
        <v>0.37121999999999999</v>
      </c>
      <c r="D91">
        <v>0.37511</v>
      </c>
      <c r="E91">
        <v>0.33911000000000002</v>
      </c>
      <c r="F91">
        <v>0.36810999999999999</v>
      </c>
      <c r="G91">
        <v>0.32385000000000003</v>
      </c>
      <c r="H91">
        <v>0.34982000000000002</v>
      </c>
      <c r="I91">
        <v>0.41491</v>
      </c>
      <c r="J91">
        <v>0.26153999999999999</v>
      </c>
      <c r="K91">
        <v>0.26286999999999999</v>
      </c>
      <c r="L91">
        <v>0.32085999999999998</v>
      </c>
      <c r="M91">
        <v>0.26057999999999998</v>
      </c>
      <c r="N91">
        <v>0.44935999999999998</v>
      </c>
      <c r="O91">
        <v>0.30831999999999998</v>
      </c>
      <c r="P91">
        <v>0.40347</v>
      </c>
      <c r="Q91">
        <v>0.37295</v>
      </c>
      <c r="R91">
        <v>0.27977000000000002</v>
      </c>
      <c r="S91">
        <v>0.40783000000000003</v>
      </c>
      <c r="T91">
        <v>0.44228000000000001</v>
      </c>
      <c r="U91">
        <v>0.67076000000000002</v>
      </c>
      <c r="V91">
        <v>0.50244999999999995</v>
      </c>
      <c r="W91">
        <v>0.25214999999999999</v>
      </c>
      <c r="X91">
        <v>0.1852</v>
      </c>
      <c r="Y91">
        <v>0.38421</v>
      </c>
      <c r="Z91">
        <v>0.42238999999999999</v>
      </c>
      <c r="AA91">
        <v>4.8335999999999997E-2</v>
      </c>
      <c r="AB91">
        <v>0.25</v>
      </c>
      <c r="AC91">
        <v>0.14055000000000001</v>
      </c>
      <c r="AD91">
        <v>0.15185999999999999</v>
      </c>
      <c r="AE91">
        <v>0.10443</v>
      </c>
      <c r="AF91">
        <v>0.13338</v>
      </c>
      <c r="AG91">
        <v>0.16692000000000001</v>
      </c>
      <c r="AH91">
        <v>0.21845000000000001</v>
      </c>
      <c r="AI91">
        <v>0.22605</v>
      </c>
      <c r="AJ91">
        <v>0.18561</v>
      </c>
      <c r="AK91">
        <v>0.19375999999999999</v>
      </c>
      <c r="AL91">
        <v>0.38852999999999999</v>
      </c>
      <c r="AM91">
        <v>0.16708999999999999</v>
      </c>
      <c r="AN91">
        <v>0.21923000000000001</v>
      </c>
      <c r="AO91">
        <v>0.12330000000000001</v>
      </c>
      <c r="AP91">
        <v>7.7654000000000004E-4</v>
      </c>
      <c r="AQ91">
        <v>0.12368999999999999</v>
      </c>
      <c r="AR91">
        <v>0.15984000000000001</v>
      </c>
      <c r="AS91">
        <v>0.20079</v>
      </c>
      <c r="AT91">
        <v>3.4453999999999999E-2</v>
      </c>
      <c r="AU91">
        <v>3.5565000000000002E-3</v>
      </c>
      <c r="AV91">
        <v>-2.6078E-2</v>
      </c>
      <c r="AW91">
        <v>-3.0395999999999999E-2</v>
      </c>
      <c r="AX91">
        <v>8.8523000000000004E-2</v>
      </c>
      <c r="AY91">
        <v>8.9576000000000003E-2</v>
      </c>
      <c r="AZ91">
        <v>-0.13783999999999999</v>
      </c>
      <c r="BA91">
        <v>-7.4635999999999994E-2</v>
      </c>
      <c r="BB91">
        <v>-3.2821999999999997E-2</v>
      </c>
      <c r="BC91">
        <v>-4.419E-2</v>
      </c>
      <c r="BD91">
        <v>-2.8018999999999999E-2</v>
      </c>
      <c r="BE91">
        <v>-2.3206000000000001E-2</v>
      </c>
      <c r="BF91">
        <v>-5.6994000000000003E-2</v>
      </c>
      <c r="BG91">
        <v>3.0696999999999999E-3</v>
      </c>
      <c r="BH91">
        <v>-5.8298000000000003E-2</v>
      </c>
      <c r="BI91">
        <v>0.10551000000000001</v>
      </c>
      <c r="BJ91">
        <v>-4.4797999999999998E-2</v>
      </c>
      <c r="BK91">
        <v>0.13605999999999999</v>
      </c>
      <c r="BL91">
        <v>1.8565000000000002E-2</v>
      </c>
      <c r="BM91">
        <v>-4.0552999999999999E-2</v>
      </c>
      <c r="BN91">
        <v>0.17141999999999999</v>
      </c>
      <c r="BO91">
        <v>-0.17699999999999999</v>
      </c>
      <c r="BP91">
        <v>0.32235999999999998</v>
      </c>
      <c r="BQ91">
        <v>0.42895</v>
      </c>
      <c r="BR91">
        <v>0.49051</v>
      </c>
      <c r="BS91">
        <v>0.34965000000000002</v>
      </c>
      <c r="BT91">
        <v>0.39731</v>
      </c>
      <c r="BU91">
        <v>0.48197000000000001</v>
      </c>
      <c r="BV91">
        <v>0.73956</v>
      </c>
      <c r="BW91">
        <v>0.64605999999999997</v>
      </c>
      <c r="BX91">
        <v>0.44524000000000002</v>
      </c>
      <c r="BY91">
        <v>8.8090000000000002E-2</v>
      </c>
      <c r="BZ91">
        <v>0.82308000000000003</v>
      </c>
      <c r="CA91">
        <v>0.66391999999999995</v>
      </c>
      <c r="CB91">
        <v>0.43612000000000001</v>
      </c>
      <c r="CC91">
        <v>0.27049000000000001</v>
      </c>
      <c r="CD91">
        <v>0.52276</v>
      </c>
      <c r="CE91">
        <v>0.42626999999999998</v>
      </c>
      <c r="CF91">
        <v>0.43236999999999998</v>
      </c>
      <c r="CG91">
        <v>0.48652000000000001</v>
      </c>
      <c r="CH91">
        <v>0.56118000000000001</v>
      </c>
      <c r="CI91">
        <v>0.52707000000000004</v>
      </c>
      <c r="CJ91">
        <v>0.34218999999999999</v>
      </c>
      <c r="CK91">
        <v>0.68761000000000005</v>
      </c>
      <c r="CL91">
        <v>1</v>
      </c>
      <c r="CM91">
        <v>0.18323999999999999</v>
      </c>
      <c r="CN91">
        <v>0.47050999999999998</v>
      </c>
      <c r="CO91">
        <v>0.13444</v>
      </c>
      <c r="CP91">
        <v>0.47092000000000001</v>
      </c>
      <c r="CQ91">
        <v>0.46972000000000003</v>
      </c>
      <c r="CR91">
        <v>3.6838000000000003E-2</v>
      </c>
      <c r="CS91">
        <v>-7.4779999999999999E-2</v>
      </c>
      <c r="CT91">
        <v>4.938E-2</v>
      </c>
      <c r="CU91">
        <v>0.44527</v>
      </c>
      <c r="CV91">
        <v>0.27059</v>
      </c>
      <c r="CW91">
        <v>9.6951000000000003E-4</v>
      </c>
      <c r="CX91">
        <v>0.12194000000000001</v>
      </c>
      <c r="CY91">
        <v>1.6465E-3</v>
      </c>
      <c r="CZ91">
        <v>0.26735999999999999</v>
      </c>
      <c r="DA91">
        <v>-0.36932999999999999</v>
      </c>
      <c r="DB91">
        <v>-0.23794000000000001</v>
      </c>
      <c r="DC91">
        <v>-0.21915999999999999</v>
      </c>
      <c r="DD91">
        <v>-0.30854999999999999</v>
      </c>
      <c r="DE91">
        <v>-0.1186</v>
      </c>
      <c r="DF91">
        <v>-0.39348</v>
      </c>
      <c r="DG91">
        <v>-2.069E-2</v>
      </c>
      <c r="DH91">
        <v>-8.5476999999999997E-2</v>
      </c>
      <c r="DI91">
        <v>3.2357999999999998E-2</v>
      </c>
      <c r="DJ91">
        <v>-0.19683</v>
      </c>
      <c r="DK91">
        <v>-0.16514000000000001</v>
      </c>
      <c r="DL91">
        <v>-0.24412</v>
      </c>
      <c r="DM91">
        <v>-0.13630999999999999</v>
      </c>
      <c r="DN91">
        <v>-7.5255000000000002E-2</v>
      </c>
      <c r="DO91">
        <v>-0.25255</v>
      </c>
      <c r="DP91">
        <v>-0.15498000000000001</v>
      </c>
      <c r="DQ91">
        <v>-0.12506</v>
      </c>
      <c r="DR91">
        <v>-0.17924000000000001</v>
      </c>
      <c r="DS91">
        <v>-0.15403</v>
      </c>
      <c r="DT91">
        <v>0.12305000000000001</v>
      </c>
      <c r="DU91">
        <v>-3.8922999999999999E-2</v>
      </c>
      <c r="DV91">
        <v>-6.6115999999999994E-2</v>
      </c>
      <c r="DW91">
        <v>-9.1865000000000002E-2</v>
      </c>
      <c r="DX91">
        <v>-0.15103</v>
      </c>
      <c r="DY91">
        <v>-0.16033</v>
      </c>
      <c r="DZ91">
        <v>-0.12637000000000001</v>
      </c>
      <c r="EA91">
        <v>-9.9019999999999993E-3</v>
      </c>
      <c r="EB91">
        <v>-0.11155</v>
      </c>
      <c r="EC91">
        <v>-0.11605</v>
      </c>
      <c r="ED91">
        <v>-0.13167999999999999</v>
      </c>
      <c r="EE91">
        <v>-0.16991000000000001</v>
      </c>
      <c r="EF91">
        <v>-0.14681</v>
      </c>
      <c r="EG91">
        <v>-0.23668</v>
      </c>
      <c r="EH91">
        <v>-0.17516000000000001</v>
      </c>
      <c r="EI91">
        <v>-0.19283</v>
      </c>
      <c r="EJ91">
        <v>-0.12298000000000001</v>
      </c>
      <c r="EK91">
        <v>-0.14171</v>
      </c>
      <c r="EL91">
        <v>-4.8778000000000002E-2</v>
      </c>
      <c r="EM91">
        <v>-0.23216999999999999</v>
      </c>
      <c r="EN91">
        <v>-0.20460999999999999</v>
      </c>
      <c r="EO91">
        <v>-0.22625000000000001</v>
      </c>
      <c r="EP91">
        <v>-0.22159000000000001</v>
      </c>
      <c r="EQ91">
        <v>-0.18593000000000001</v>
      </c>
      <c r="ER91">
        <v>-0.16597999999999999</v>
      </c>
      <c r="ES91">
        <v>-0.22997000000000001</v>
      </c>
      <c r="ET91">
        <v>-0.28460000000000002</v>
      </c>
      <c r="EU91">
        <v>-0.18787999999999999</v>
      </c>
      <c r="EV91">
        <v>-9.9113000000000007E-2</v>
      </c>
      <c r="EW91">
        <v>-1.0357E-2</v>
      </c>
      <c r="EX91">
        <v>-0.18806</v>
      </c>
      <c r="EY91">
        <v>-0.26862000000000003</v>
      </c>
      <c r="EZ91">
        <v>-0.24987000000000001</v>
      </c>
      <c r="FA91">
        <v>-5.4767000000000003E-2</v>
      </c>
      <c r="FB91">
        <v>5.0098E-3</v>
      </c>
      <c r="FC91">
        <v>-0.20526</v>
      </c>
      <c r="FD91">
        <v>-0.16216</v>
      </c>
      <c r="FE91">
        <v>-1.494E-2</v>
      </c>
      <c r="FF91">
        <v>3.4901000000000001E-2</v>
      </c>
      <c r="FG91">
        <v>-1.5472E-2</v>
      </c>
      <c r="FH91">
        <v>-1.6008000000000001E-2</v>
      </c>
      <c r="FI91">
        <v>0.1636</v>
      </c>
      <c r="FJ91">
        <v>-4.0062E-2</v>
      </c>
      <c r="FK91">
        <v>2.3917999999999998E-2</v>
      </c>
      <c r="FL91">
        <v>-0.14072999999999999</v>
      </c>
      <c r="FM91">
        <v>2.5359E-2</v>
      </c>
      <c r="FN91">
        <v>4.5823999999999997E-2</v>
      </c>
      <c r="FO91">
        <v>-8.8224999999999998E-2</v>
      </c>
      <c r="FP91">
        <v>3.4384999999999999E-2</v>
      </c>
      <c r="FQ91">
        <v>7.8725000000000003E-2</v>
      </c>
      <c r="FR91">
        <v>0.12091</v>
      </c>
      <c r="FS91">
        <v>6.5353999999999995E-2</v>
      </c>
      <c r="FT91">
        <v>-4.2827000000000004E-3</v>
      </c>
      <c r="FU91">
        <v>0.28947000000000001</v>
      </c>
      <c r="FV91">
        <v>0.12914999999999999</v>
      </c>
      <c r="FW91">
        <v>0.10266</v>
      </c>
      <c r="FX91">
        <v>6.6503000000000007E-2</v>
      </c>
      <c r="FY91">
        <v>-4.5999999999999999E-2</v>
      </c>
      <c r="FZ91">
        <v>-6.2779000000000001E-2</v>
      </c>
      <c r="GA91">
        <v>3.1088999999999999E-2</v>
      </c>
      <c r="GB91">
        <v>-2.6068999999999998E-2</v>
      </c>
      <c r="GC91">
        <v>-4.4285999999999999E-2</v>
      </c>
      <c r="GD91">
        <v>-4.2688999999999998E-2</v>
      </c>
      <c r="GE91">
        <v>2.9211999999999998E-2</v>
      </c>
      <c r="GF91">
        <v>-6.9161E-2</v>
      </c>
      <c r="GG91">
        <v>-7.5217999999999993E-2</v>
      </c>
      <c r="GH91">
        <v>8.5944000000000007E-2</v>
      </c>
      <c r="GI91">
        <v>-0.1285</v>
      </c>
      <c r="GJ91">
        <v>0.10714</v>
      </c>
      <c r="GK91">
        <v>0.34695999999999999</v>
      </c>
      <c r="GL91">
        <v>2.2158000000000001E-2</v>
      </c>
      <c r="GM91">
        <v>-3.4124000000000002E-2</v>
      </c>
      <c r="GN91">
        <v>2.1264000000000002E-2</v>
      </c>
      <c r="GO91">
        <v>0.15728</v>
      </c>
      <c r="GP91">
        <v>-2.2764E-2</v>
      </c>
      <c r="GQ91">
        <v>-2.1648000000000001E-2</v>
      </c>
      <c r="GR91">
        <v>8.4168000000000007E-2</v>
      </c>
      <c r="GS91">
        <v>0.10295</v>
      </c>
      <c r="GT91">
        <v>0.15483</v>
      </c>
      <c r="GU91">
        <v>-0.21631</v>
      </c>
      <c r="GV91">
        <v>-0.25040000000000001</v>
      </c>
      <c r="GW91">
        <v>0.19406999999999999</v>
      </c>
      <c r="GX91">
        <v>0.16780999999999999</v>
      </c>
      <c r="GY91">
        <v>0.26888000000000001</v>
      </c>
      <c r="GZ91">
        <v>0.15723999999999999</v>
      </c>
      <c r="HA91">
        <v>0.12575</v>
      </c>
      <c r="HB91">
        <v>0.1598</v>
      </c>
      <c r="HC91">
        <v>0.64187000000000005</v>
      </c>
      <c r="HD91">
        <v>0.30752000000000002</v>
      </c>
      <c r="HE91">
        <v>0.50851000000000002</v>
      </c>
      <c r="HF91">
        <v>0.48247000000000001</v>
      </c>
      <c r="HG91">
        <v>0.29460999999999998</v>
      </c>
      <c r="HH91">
        <v>8.9690000000000006E-2</v>
      </c>
      <c r="HI91">
        <v>0.27766999999999997</v>
      </c>
      <c r="HJ91">
        <v>4.2923999999999997E-2</v>
      </c>
      <c r="HK91">
        <v>8.3502000000000007E-2</v>
      </c>
      <c r="HL91">
        <v>-0.1052</v>
      </c>
      <c r="HM91">
        <v>-1.3237000000000001E-2</v>
      </c>
      <c r="HN91">
        <v>0.10496999999999999</v>
      </c>
      <c r="HO91">
        <v>7.1636000000000005E-2</v>
      </c>
      <c r="HP91">
        <v>0.23086000000000001</v>
      </c>
      <c r="HQ91">
        <v>0.12164</v>
      </c>
      <c r="HR91">
        <v>0.15281</v>
      </c>
      <c r="HS91">
        <v>0.12204</v>
      </c>
      <c r="HT91">
        <v>-0.19982</v>
      </c>
      <c r="HU91">
        <v>-0.12908</v>
      </c>
      <c r="HV91">
        <v>0.11599</v>
      </c>
      <c r="HW91">
        <v>0.21099000000000001</v>
      </c>
      <c r="HX91">
        <v>0.14427000000000001</v>
      </c>
      <c r="HY91">
        <v>1.7905999999999998E-2</v>
      </c>
      <c r="HZ91">
        <v>-0.29626999999999998</v>
      </c>
      <c r="IA91">
        <v>-0.22932</v>
      </c>
      <c r="IB91">
        <v>-1.5119E-2</v>
      </c>
      <c r="IC91">
        <v>-9.2920000000000003E-2</v>
      </c>
      <c r="ID91">
        <v>0.35588999999999998</v>
      </c>
      <c r="IE91">
        <v>0.22971</v>
      </c>
      <c r="IF91">
        <v>0.15279999999999999</v>
      </c>
      <c r="IG91">
        <v>0.21640999999999999</v>
      </c>
      <c r="IH91">
        <v>0.12698999999999999</v>
      </c>
      <c r="II91">
        <v>0.23813999999999999</v>
      </c>
      <c r="IJ91">
        <v>0.19520999999999999</v>
      </c>
      <c r="IK91">
        <v>7.5413999999999995E-2</v>
      </c>
      <c r="IL91">
        <v>0.47117999999999999</v>
      </c>
      <c r="IM91">
        <v>0.11337</v>
      </c>
      <c r="IN91">
        <v>0.11706</v>
      </c>
      <c r="IO91">
        <v>0.33871000000000001</v>
      </c>
      <c r="IP91">
        <v>0.26430999999999999</v>
      </c>
      <c r="IQ91">
        <v>0.10254000000000001</v>
      </c>
      <c r="IR91">
        <v>0.24055000000000001</v>
      </c>
      <c r="IS91">
        <v>0.14169999999999999</v>
      </c>
      <c r="IT91">
        <v>0.10549</v>
      </c>
      <c r="IU91">
        <v>0.23069000000000001</v>
      </c>
      <c r="IV91">
        <v>-0.14457</v>
      </c>
      <c r="IW91">
        <v>0.22899</v>
      </c>
      <c r="IX91">
        <v>-0.12806000000000001</v>
      </c>
      <c r="IY91">
        <v>4.3034000000000003E-2</v>
      </c>
      <c r="IZ91">
        <v>-0.29405999999999999</v>
      </c>
      <c r="JA91">
        <v>4.2925999999999997E-3</v>
      </c>
      <c r="JB91">
        <v>-6.5356999999999998E-2</v>
      </c>
      <c r="JC91">
        <v>3.2703999999999997E-2</v>
      </c>
      <c r="JD91">
        <v>4.6024000000000002E-2</v>
      </c>
      <c r="JE91">
        <v>-0.11965000000000001</v>
      </c>
      <c r="JF91">
        <v>5.6214000000000004E-3</v>
      </c>
      <c r="JG91">
        <v>-6.7459000000000005E-2</v>
      </c>
      <c r="JH91">
        <v>-4.0777000000000001E-2</v>
      </c>
      <c r="JI91">
        <v>1.9047000000000001E-2</v>
      </c>
      <c r="JJ91">
        <v>0.16128999999999999</v>
      </c>
      <c r="JK91">
        <v>0.17546</v>
      </c>
      <c r="JL91">
        <v>1.6063000000000001E-2</v>
      </c>
      <c r="JM91">
        <v>0.37647999999999998</v>
      </c>
      <c r="JN91">
        <v>0.46272000000000002</v>
      </c>
      <c r="JO91">
        <v>0.48291000000000001</v>
      </c>
      <c r="JP91">
        <v>0.15676000000000001</v>
      </c>
      <c r="JQ91">
        <v>0.20791000000000001</v>
      </c>
      <c r="JR91">
        <v>0.14121</v>
      </c>
      <c r="JS91">
        <v>0.23696</v>
      </c>
      <c r="JT91">
        <v>0.14138000000000001</v>
      </c>
      <c r="JU91">
        <v>8.0998000000000001E-2</v>
      </c>
      <c r="JV91">
        <v>0.20793</v>
      </c>
      <c r="JW91">
        <v>4.2494999999999998E-2</v>
      </c>
      <c r="JX91">
        <v>0.20580999999999999</v>
      </c>
      <c r="JY91">
        <v>0.17867</v>
      </c>
      <c r="JZ91">
        <v>8.8428000000000007E-2</v>
      </c>
      <c r="KA91">
        <v>4.9730000000000003E-2</v>
      </c>
      <c r="KB91">
        <v>-0.111</v>
      </c>
    </row>
    <row r="92" spans="1:288">
      <c r="A92" t="s">
        <v>931</v>
      </c>
      <c r="B92">
        <v>0.44655</v>
      </c>
      <c r="C92">
        <v>0.33646999999999999</v>
      </c>
      <c r="D92">
        <v>0.34708</v>
      </c>
      <c r="E92">
        <v>0.29865000000000003</v>
      </c>
      <c r="F92">
        <v>0.32932</v>
      </c>
      <c r="G92">
        <v>0.18340999999999999</v>
      </c>
      <c r="H92">
        <v>0.20709</v>
      </c>
      <c r="I92">
        <v>0.33928000000000003</v>
      </c>
      <c r="J92">
        <v>0.34567999999999999</v>
      </c>
      <c r="K92">
        <v>0.23294000000000001</v>
      </c>
      <c r="L92">
        <v>0.31170999999999999</v>
      </c>
      <c r="M92">
        <v>0.37796999999999997</v>
      </c>
      <c r="N92">
        <v>0.47746</v>
      </c>
      <c r="O92">
        <v>0.23346</v>
      </c>
      <c r="P92">
        <v>0.40172000000000002</v>
      </c>
      <c r="Q92">
        <v>0.31747999999999998</v>
      </c>
      <c r="R92">
        <v>0.36093999999999998</v>
      </c>
      <c r="S92">
        <v>0.30265999999999998</v>
      </c>
      <c r="T92">
        <v>0.50400999999999996</v>
      </c>
      <c r="U92">
        <v>5.6083000000000001E-2</v>
      </c>
      <c r="V92">
        <v>0.25931999999999999</v>
      </c>
      <c r="W92">
        <v>0.30986999999999998</v>
      </c>
      <c r="X92">
        <v>0.19617999999999999</v>
      </c>
      <c r="Y92">
        <v>-2.3699999999999999E-2</v>
      </c>
      <c r="Z92">
        <v>2.6381E-3</v>
      </c>
      <c r="AA92">
        <v>8.7332000000000007E-2</v>
      </c>
      <c r="AB92">
        <v>0.13414000000000001</v>
      </c>
      <c r="AC92">
        <v>9.1383000000000006E-2</v>
      </c>
      <c r="AD92">
        <v>7.6235999999999998E-2</v>
      </c>
      <c r="AE92">
        <v>0.13369</v>
      </c>
      <c r="AF92">
        <v>3.5507999999999998E-2</v>
      </c>
      <c r="AG92">
        <v>6.6600999999999994E-2</v>
      </c>
      <c r="AH92">
        <v>0.21498999999999999</v>
      </c>
      <c r="AI92">
        <v>0.14121</v>
      </c>
      <c r="AJ92">
        <v>6.9958000000000006E-2</v>
      </c>
      <c r="AK92">
        <v>0.18731</v>
      </c>
      <c r="AL92">
        <v>5.3995000000000001E-2</v>
      </c>
      <c r="AM92">
        <v>-2.3643000000000001E-2</v>
      </c>
      <c r="AN92">
        <v>-7.6421000000000003E-2</v>
      </c>
      <c r="AO92">
        <v>8.3831000000000003E-2</v>
      </c>
      <c r="AP92">
        <v>3.1934999999999998E-2</v>
      </c>
      <c r="AQ92">
        <v>-0.15476999999999999</v>
      </c>
      <c r="AR92">
        <v>-5.4259000000000002E-2</v>
      </c>
      <c r="AS92">
        <v>-0.19520999999999999</v>
      </c>
      <c r="AT92">
        <v>-2.2016999999999998E-2</v>
      </c>
      <c r="AU92">
        <v>-7.7184000000000003E-2</v>
      </c>
      <c r="AV92">
        <v>-3.1192000000000001E-2</v>
      </c>
      <c r="AW92">
        <v>-6.7152000000000002E-3</v>
      </c>
      <c r="AX92">
        <v>1.7353E-2</v>
      </c>
      <c r="AY92">
        <v>-6.5734000000000001E-2</v>
      </c>
      <c r="AZ92">
        <v>-6.8893999999999997E-2</v>
      </c>
      <c r="BA92">
        <v>-0.15176000000000001</v>
      </c>
      <c r="BB92">
        <v>-0.14788000000000001</v>
      </c>
      <c r="BC92">
        <v>-7.6375999999999999E-2</v>
      </c>
      <c r="BD92">
        <v>3.9035E-2</v>
      </c>
      <c r="BE92">
        <v>-8.4040000000000004E-2</v>
      </c>
      <c r="BF92">
        <v>-7.5547000000000003E-2</v>
      </c>
      <c r="BG92">
        <v>-0.15547</v>
      </c>
      <c r="BH92">
        <v>7.5449000000000002E-2</v>
      </c>
      <c r="BI92">
        <v>7.1665999999999994E-2</v>
      </c>
      <c r="BJ92">
        <v>0.22461999999999999</v>
      </c>
      <c r="BK92">
        <v>0.28076000000000001</v>
      </c>
      <c r="BL92">
        <v>0.23175000000000001</v>
      </c>
      <c r="BM92">
        <v>-3.8095999999999998E-2</v>
      </c>
      <c r="BN92">
        <v>-8.9464000000000002E-2</v>
      </c>
      <c r="BO92">
        <v>-2.5214E-2</v>
      </c>
      <c r="BP92">
        <v>-2.9515E-2</v>
      </c>
      <c r="BQ92">
        <v>0.27584999999999998</v>
      </c>
      <c r="BR92">
        <v>0.12936</v>
      </c>
      <c r="BS92">
        <v>0.49498999999999999</v>
      </c>
      <c r="BT92">
        <v>0.48649999999999999</v>
      </c>
      <c r="BU92">
        <v>1.5615E-2</v>
      </c>
      <c r="BV92">
        <v>-0.11438</v>
      </c>
      <c r="BW92">
        <v>0.14213999999999999</v>
      </c>
      <c r="BX92">
        <v>-0.15311</v>
      </c>
      <c r="BY92">
        <v>-0.11484999999999999</v>
      </c>
      <c r="BZ92">
        <v>0.18023</v>
      </c>
      <c r="CA92">
        <v>0.26565</v>
      </c>
      <c r="CB92">
        <v>0.36254999999999998</v>
      </c>
      <c r="CC92">
        <v>0.43336000000000002</v>
      </c>
      <c r="CD92">
        <v>0.26684000000000002</v>
      </c>
      <c r="CE92">
        <v>0.42786000000000002</v>
      </c>
      <c r="CF92">
        <v>0.32368000000000002</v>
      </c>
      <c r="CG92">
        <v>0.69925000000000004</v>
      </c>
      <c r="CH92">
        <v>0.50304000000000004</v>
      </c>
      <c r="CI92">
        <v>1.6444E-2</v>
      </c>
      <c r="CJ92">
        <v>0.14263999999999999</v>
      </c>
      <c r="CK92">
        <v>6.4223000000000002E-2</v>
      </c>
      <c r="CL92">
        <v>0.18323999999999999</v>
      </c>
      <c r="CM92">
        <v>1</v>
      </c>
      <c r="CN92">
        <v>0.50275000000000003</v>
      </c>
      <c r="CO92">
        <v>0.43268000000000001</v>
      </c>
      <c r="CP92">
        <v>0.3125</v>
      </c>
      <c r="CQ92">
        <v>0.17032</v>
      </c>
      <c r="CR92">
        <v>0.28515000000000001</v>
      </c>
      <c r="CS92">
        <v>0.19871</v>
      </c>
      <c r="CT92">
        <v>-9.4844999999999999E-2</v>
      </c>
      <c r="CU92">
        <v>0.26934999999999998</v>
      </c>
      <c r="CV92">
        <v>2.2301000000000001E-2</v>
      </c>
      <c r="CW92">
        <v>-8.4110000000000001E-3</v>
      </c>
      <c r="CX92">
        <v>-8.9439000000000005E-2</v>
      </c>
      <c r="CY92">
        <v>-0.18992999999999999</v>
      </c>
      <c r="CZ92">
        <v>-1.4866000000000001E-2</v>
      </c>
      <c r="DA92">
        <v>-0.26140999999999998</v>
      </c>
      <c r="DB92">
        <v>-0.33388000000000001</v>
      </c>
      <c r="DC92">
        <v>-0.20474999999999999</v>
      </c>
      <c r="DD92">
        <v>-0.24085000000000001</v>
      </c>
      <c r="DE92">
        <v>-0.20709</v>
      </c>
      <c r="DF92">
        <v>-0.31689000000000001</v>
      </c>
      <c r="DG92">
        <v>-0.14079</v>
      </c>
      <c r="DH92">
        <v>-6.3518000000000005E-2</v>
      </c>
      <c r="DI92">
        <v>-0.10763</v>
      </c>
      <c r="DJ92">
        <v>-6.5587000000000006E-2</v>
      </c>
      <c r="DK92">
        <v>0.39348</v>
      </c>
      <c r="DL92">
        <v>4.8031999999999998E-2</v>
      </c>
      <c r="DM92">
        <v>8.7461999999999998E-2</v>
      </c>
      <c r="DN92">
        <v>-5.9702999999999999E-2</v>
      </c>
      <c r="DO92">
        <v>-7.2423000000000001E-2</v>
      </c>
      <c r="DP92">
        <v>-0.16547000000000001</v>
      </c>
      <c r="DQ92">
        <v>-2.1616E-2</v>
      </c>
      <c r="DR92">
        <v>-3.8464999999999999E-2</v>
      </c>
      <c r="DS92">
        <v>0.10353999999999999</v>
      </c>
      <c r="DT92">
        <v>-8.1739000000000006E-2</v>
      </c>
      <c r="DU92">
        <v>-2.7723999999999999E-2</v>
      </c>
      <c r="DV92">
        <v>4.6733999999999998E-2</v>
      </c>
      <c r="DW92">
        <v>2.7295E-2</v>
      </c>
      <c r="DX92">
        <v>-2.1696E-2</v>
      </c>
      <c r="DY92">
        <v>-6.4093999999999998E-2</v>
      </c>
      <c r="DZ92">
        <v>8.3144999999999997E-2</v>
      </c>
      <c r="EA92">
        <v>0.11305</v>
      </c>
      <c r="EB92">
        <v>7.5161000000000006E-2</v>
      </c>
      <c r="EC92">
        <v>0.26047999999999999</v>
      </c>
      <c r="ED92">
        <v>-2.9078E-2</v>
      </c>
      <c r="EE92">
        <v>-0.14968999999999999</v>
      </c>
      <c r="EF92">
        <v>-0.18703</v>
      </c>
      <c r="EG92">
        <v>-0.18049000000000001</v>
      </c>
      <c r="EH92">
        <v>-3.1094E-2</v>
      </c>
      <c r="EI92">
        <v>-0.10173</v>
      </c>
      <c r="EJ92">
        <v>1.1972E-2</v>
      </c>
      <c r="EK92">
        <v>-0.20649999999999999</v>
      </c>
      <c r="EL92">
        <v>-2.9863000000000001E-2</v>
      </c>
      <c r="EM92">
        <v>-0.13439999999999999</v>
      </c>
      <c r="EN92">
        <v>-5.6985000000000001E-2</v>
      </c>
      <c r="EO92">
        <v>-0.12112000000000001</v>
      </c>
      <c r="EP92">
        <v>6.0983000000000001E-4</v>
      </c>
      <c r="EQ92">
        <v>-4.0010999999999998E-2</v>
      </c>
      <c r="ER92">
        <v>-3.6424999999999999E-2</v>
      </c>
      <c r="ES92">
        <v>-0.14638000000000001</v>
      </c>
      <c r="ET92">
        <v>-0.17605999999999999</v>
      </c>
      <c r="EU92">
        <v>-0.19225</v>
      </c>
      <c r="EV92">
        <v>-8.0648999999999998E-3</v>
      </c>
      <c r="EW92">
        <v>-0.18628</v>
      </c>
      <c r="EX92">
        <v>6.4090999999999995E-2</v>
      </c>
      <c r="EY92">
        <v>-0.12758</v>
      </c>
      <c r="EZ92">
        <v>0.2303</v>
      </c>
      <c r="FA92">
        <v>0.12187000000000001</v>
      </c>
      <c r="FB92">
        <v>0.12197</v>
      </c>
      <c r="FC92">
        <v>-0.14488000000000001</v>
      </c>
      <c r="FD92">
        <v>-6.8834000000000006E-2</v>
      </c>
      <c r="FE92">
        <v>-8.881E-2</v>
      </c>
      <c r="FF92">
        <v>2.0421999999999999E-2</v>
      </c>
      <c r="FG92">
        <v>-1.1795E-2</v>
      </c>
      <c r="FH92">
        <v>1.0455E-3</v>
      </c>
      <c r="FI92">
        <v>0.10041</v>
      </c>
      <c r="FJ92">
        <v>-7.2107000000000004E-2</v>
      </c>
      <c r="FK92">
        <v>-0.13672999999999999</v>
      </c>
      <c r="FL92">
        <v>-1.7298000000000001E-3</v>
      </c>
      <c r="FM92">
        <v>0.19808999999999999</v>
      </c>
      <c r="FN92">
        <v>2.8863E-2</v>
      </c>
      <c r="FO92">
        <v>0.14455000000000001</v>
      </c>
      <c r="FP92">
        <v>0.15010000000000001</v>
      </c>
      <c r="FQ92">
        <v>4.4659999999999998E-2</v>
      </c>
      <c r="FR92">
        <v>-0.11552</v>
      </c>
      <c r="FS92">
        <v>0.36112</v>
      </c>
      <c r="FT92">
        <v>0.2863</v>
      </c>
      <c r="FU92">
        <v>0.12203</v>
      </c>
      <c r="FV92">
        <v>9.7743999999999998E-2</v>
      </c>
      <c r="FW92">
        <v>0.13963</v>
      </c>
      <c r="FX92">
        <v>0.10686</v>
      </c>
      <c r="FY92">
        <v>0.11208</v>
      </c>
      <c r="FZ92">
        <v>0.13469999999999999</v>
      </c>
      <c r="GA92">
        <v>0.15734000000000001</v>
      </c>
      <c r="GB92">
        <v>0.15492</v>
      </c>
      <c r="GC92">
        <v>0.21345</v>
      </c>
      <c r="GD92">
        <v>0.26124000000000003</v>
      </c>
      <c r="GE92">
        <v>0.26613999999999999</v>
      </c>
      <c r="GF92">
        <v>0.33044000000000001</v>
      </c>
      <c r="GG92">
        <v>0.25291000000000002</v>
      </c>
      <c r="GH92">
        <v>0.21598999999999999</v>
      </c>
      <c r="GI92">
        <v>0.38557000000000002</v>
      </c>
      <c r="GJ92">
        <v>0.21395</v>
      </c>
      <c r="GK92">
        <v>9.5167000000000002E-2</v>
      </c>
      <c r="GL92">
        <v>5.5467000000000002E-2</v>
      </c>
      <c r="GM92">
        <v>0.20086999999999999</v>
      </c>
      <c r="GN92">
        <v>0.16386999999999999</v>
      </c>
      <c r="GO92">
        <v>0.13911999999999999</v>
      </c>
      <c r="GP92">
        <v>-3.6032000000000002E-2</v>
      </c>
      <c r="GQ92">
        <v>-4.4194999999999998E-2</v>
      </c>
      <c r="GR92">
        <v>0.15345</v>
      </c>
      <c r="GS92">
        <v>0.16195000000000001</v>
      </c>
      <c r="GT92">
        <v>5.4021E-2</v>
      </c>
      <c r="GU92">
        <v>-0.20679</v>
      </c>
      <c r="GV92">
        <v>-0.51122999999999996</v>
      </c>
      <c r="GW92">
        <v>7.1760000000000004E-2</v>
      </c>
      <c r="GX92">
        <v>2.6991999999999999E-2</v>
      </c>
      <c r="GY92">
        <v>2.9769E-2</v>
      </c>
      <c r="GZ92">
        <v>3.2863000000000003E-2</v>
      </c>
      <c r="HA92">
        <v>5.2962000000000002E-2</v>
      </c>
      <c r="HB92">
        <v>6.1099000000000001E-2</v>
      </c>
      <c r="HC92">
        <v>0.13427</v>
      </c>
      <c r="HD92">
        <v>0.25152999999999998</v>
      </c>
      <c r="HE92">
        <v>0.29709000000000002</v>
      </c>
      <c r="HF92">
        <v>0.38599</v>
      </c>
      <c r="HG92">
        <v>0.22439000000000001</v>
      </c>
      <c r="HH92">
        <v>0.21640000000000001</v>
      </c>
      <c r="HI92">
        <v>3.4179000000000001E-2</v>
      </c>
      <c r="HJ92">
        <v>-6.5773999999999999E-2</v>
      </c>
      <c r="HK92">
        <v>0.45500000000000002</v>
      </c>
      <c r="HL92">
        <v>0.72777000000000003</v>
      </c>
      <c r="HM92">
        <v>0.39596999999999999</v>
      </c>
      <c r="HN92">
        <v>0.42649999999999999</v>
      </c>
      <c r="HO92">
        <v>0.36858000000000002</v>
      </c>
      <c r="HP92">
        <v>0.29318</v>
      </c>
      <c r="HQ92">
        <v>-7.0919999999999997E-2</v>
      </c>
      <c r="HR92">
        <v>8.8251999999999997E-2</v>
      </c>
      <c r="HS92">
        <v>3.0481000000000001E-2</v>
      </c>
      <c r="HT92">
        <v>7.9515000000000002E-2</v>
      </c>
      <c r="HU92">
        <v>6.6088999999999995E-2</v>
      </c>
      <c r="HV92">
        <v>0.52264999999999995</v>
      </c>
      <c r="HW92">
        <v>-7.3315000000000005E-2</v>
      </c>
      <c r="HX92">
        <v>0.17724000000000001</v>
      </c>
      <c r="HY92">
        <v>0.20962</v>
      </c>
      <c r="HZ92">
        <v>-0.44422</v>
      </c>
      <c r="IA92">
        <v>-0.27073999999999998</v>
      </c>
      <c r="IB92">
        <v>-0.15076999999999999</v>
      </c>
      <c r="IC92">
        <v>0.12770999999999999</v>
      </c>
      <c r="ID92">
        <v>0.33893000000000001</v>
      </c>
      <c r="IE92">
        <v>0.30812</v>
      </c>
      <c r="IF92">
        <v>-6.3552999999999998E-2</v>
      </c>
      <c r="IG92">
        <v>8.6622000000000005E-2</v>
      </c>
      <c r="IH92">
        <v>-4.6494000000000001E-2</v>
      </c>
      <c r="II92">
        <v>-0.10575</v>
      </c>
      <c r="IJ92">
        <v>0.39667999999999998</v>
      </c>
      <c r="IK92">
        <v>7.6148999999999994E-2</v>
      </c>
      <c r="IL92">
        <v>-5.6822999999999999E-2</v>
      </c>
      <c r="IM92">
        <v>-9.9723999999999993E-2</v>
      </c>
      <c r="IN92">
        <v>-7.1298999999999998E-3</v>
      </c>
      <c r="IO92">
        <v>5.3985999999999999E-2</v>
      </c>
      <c r="IP92">
        <v>0.10201</v>
      </c>
      <c r="IQ92">
        <v>0.18129999999999999</v>
      </c>
      <c r="IR92">
        <v>-0.23108999999999999</v>
      </c>
      <c r="IS92">
        <v>-0.11523</v>
      </c>
      <c r="IT92">
        <v>3.8774999999999997E-2</v>
      </c>
      <c r="IU92">
        <v>5.5608999999999999E-2</v>
      </c>
      <c r="IV92">
        <v>-8.1918000000000005E-2</v>
      </c>
      <c r="IW92">
        <v>-0.21737999999999999</v>
      </c>
      <c r="IX92">
        <v>-2.2370999999999999E-2</v>
      </c>
      <c r="IY92">
        <v>-0.34694999999999998</v>
      </c>
      <c r="IZ92">
        <v>-0.11309</v>
      </c>
      <c r="JA92">
        <v>-6.6726999999999995E-2</v>
      </c>
      <c r="JB92">
        <v>0.218</v>
      </c>
      <c r="JC92">
        <v>0.19206000000000001</v>
      </c>
      <c r="JD92">
        <v>0.12769</v>
      </c>
      <c r="JE92">
        <v>0.19653000000000001</v>
      </c>
      <c r="JF92">
        <v>0.25244</v>
      </c>
      <c r="JG92">
        <v>4.1940999999999999E-2</v>
      </c>
      <c r="JH92">
        <v>-5.8850000000000005E-4</v>
      </c>
      <c r="JI92">
        <v>0.11235000000000001</v>
      </c>
      <c r="JJ92">
        <v>0.19062999999999999</v>
      </c>
      <c r="JK92">
        <v>0.25935000000000002</v>
      </c>
      <c r="JL92">
        <v>0.43875999999999998</v>
      </c>
      <c r="JM92">
        <v>0.29425000000000001</v>
      </c>
      <c r="JN92">
        <v>0.34528999999999999</v>
      </c>
      <c r="JO92">
        <v>0.1178</v>
      </c>
      <c r="JP92">
        <v>0.57613000000000003</v>
      </c>
      <c r="JQ92">
        <v>0.50029000000000001</v>
      </c>
      <c r="JR92">
        <v>0.51139000000000001</v>
      </c>
      <c r="JS92">
        <v>0.25491000000000003</v>
      </c>
      <c r="JT92">
        <v>0.15622</v>
      </c>
      <c r="JU92">
        <v>0.12834999999999999</v>
      </c>
      <c r="JV92">
        <v>0.21339</v>
      </c>
      <c r="JW92">
        <v>9.7060999999999995E-2</v>
      </c>
      <c r="JX92">
        <v>-0.10236000000000001</v>
      </c>
      <c r="JY92">
        <v>-0.18149999999999999</v>
      </c>
      <c r="JZ92">
        <v>-4.9653000000000003E-2</v>
      </c>
      <c r="KA92">
        <v>-9.6737000000000004E-2</v>
      </c>
      <c r="KB92">
        <v>0.13325000000000001</v>
      </c>
    </row>
    <row r="93" spans="1:288">
      <c r="A93" t="s">
        <v>1034</v>
      </c>
      <c r="B93">
        <v>0.44091999999999998</v>
      </c>
      <c r="C93">
        <v>0.44057000000000002</v>
      </c>
      <c r="D93">
        <v>0.44291000000000003</v>
      </c>
      <c r="E93">
        <v>0.39731</v>
      </c>
      <c r="F93">
        <v>0.43818000000000001</v>
      </c>
      <c r="G93">
        <v>0.19867000000000001</v>
      </c>
      <c r="H93">
        <v>0.26284999999999997</v>
      </c>
      <c r="I93">
        <v>0.31657000000000002</v>
      </c>
      <c r="J93">
        <v>0.20952999999999999</v>
      </c>
      <c r="K93">
        <v>0.28731000000000001</v>
      </c>
      <c r="L93">
        <v>0.37292999999999998</v>
      </c>
      <c r="M93">
        <v>0.36260999999999999</v>
      </c>
      <c r="N93">
        <v>0.42764000000000002</v>
      </c>
      <c r="O93">
        <v>0.26040999999999997</v>
      </c>
      <c r="P93">
        <v>0.33137</v>
      </c>
      <c r="Q93">
        <v>0.35233999999999999</v>
      </c>
      <c r="R93">
        <v>0.30066999999999999</v>
      </c>
      <c r="S93">
        <v>0.42746000000000001</v>
      </c>
      <c r="T93">
        <v>0.47086</v>
      </c>
      <c r="U93">
        <v>0.46124999999999999</v>
      </c>
      <c r="V93">
        <v>0.37605</v>
      </c>
      <c r="W93">
        <v>0.33872999999999998</v>
      </c>
      <c r="X93">
        <v>0.17791000000000001</v>
      </c>
      <c r="Y93">
        <v>0.27427000000000001</v>
      </c>
      <c r="Z93">
        <v>0.24246000000000001</v>
      </c>
      <c r="AA93">
        <v>2.5471000000000001E-2</v>
      </c>
      <c r="AB93">
        <v>0.14477999999999999</v>
      </c>
      <c r="AC93">
        <v>9.6134999999999998E-2</v>
      </c>
      <c r="AD93">
        <v>7.0255999999999999E-2</v>
      </c>
      <c r="AE93">
        <v>9.1387999999999997E-2</v>
      </c>
      <c r="AF93">
        <v>5.6966000000000003E-2</v>
      </c>
      <c r="AG93">
        <v>7.3036000000000004E-2</v>
      </c>
      <c r="AH93">
        <v>0.17909</v>
      </c>
      <c r="AI93">
        <v>0.14929000000000001</v>
      </c>
      <c r="AJ93">
        <v>9.2052999999999996E-2</v>
      </c>
      <c r="AK93">
        <v>0.12169000000000001</v>
      </c>
      <c r="AL93">
        <v>0.24157999999999999</v>
      </c>
      <c r="AM93">
        <v>3.2125000000000001E-2</v>
      </c>
      <c r="AN93">
        <v>0.20669000000000001</v>
      </c>
      <c r="AO93">
        <v>0.12745000000000001</v>
      </c>
      <c r="AP93">
        <v>-1.3840999999999999E-2</v>
      </c>
      <c r="AQ93">
        <v>3.3217999999999998E-2</v>
      </c>
      <c r="AR93">
        <v>-5.1831999999999998E-3</v>
      </c>
      <c r="AS93">
        <v>-2.8084999999999999E-2</v>
      </c>
      <c r="AT93">
        <v>1.2168999999999999E-2</v>
      </c>
      <c r="AU93">
        <v>-5.8325000000000002E-2</v>
      </c>
      <c r="AV93">
        <v>-2.1793E-2</v>
      </c>
      <c r="AW93">
        <v>-7.2718000000000005E-2</v>
      </c>
      <c r="AX93">
        <v>2.3140000000000001E-2</v>
      </c>
      <c r="AY93">
        <v>-5.9877000000000003E-3</v>
      </c>
      <c r="AZ93">
        <v>-0.22772999999999999</v>
      </c>
      <c r="BA93">
        <v>-0.13872000000000001</v>
      </c>
      <c r="BB93">
        <v>-7.9612000000000002E-2</v>
      </c>
      <c r="BC93">
        <v>-0.17066999999999999</v>
      </c>
      <c r="BD93">
        <v>-7.3451999999999996E-3</v>
      </c>
      <c r="BE93">
        <v>-0.11441999999999999</v>
      </c>
      <c r="BF93">
        <v>-7.9150999999999999E-2</v>
      </c>
      <c r="BG93">
        <v>-0.22423999999999999</v>
      </c>
      <c r="BH93">
        <v>-3.0683999999999999E-2</v>
      </c>
      <c r="BI93">
        <v>5.7081E-2</v>
      </c>
      <c r="BJ93">
        <v>0.15404999999999999</v>
      </c>
      <c r="BK93">
        <v>0.14852000000000001</v>
      </c>
      <c r="BL93">
        <v>2.4423E-2</v>
      </c>
      <c r="BM93">
        <v>-0.16803000000000001</v>
      </c>
      <c r="BN93">
        <v>9.0351000000000001E-2</v>
      </c>
      <c r="BO93">
        <v>0.10304000000000001</v>
      </c>
      <c r="BP93">
        <v>0.41266000000000003</v>
      </c>
      <c r="BQ93">
        <v>0.29176000000000002</v>
      </c>
      <c r="BR93">
        <v>0.51432999999999995</v>
      </c>
      <c r="BS93">
        <v>0.46316000000000002</v>
      </c>
      <c r="BT93">
        <v>0.40645999999999999</v>
      </c>
      <c r="BU93">
        <v>0.34344000000000002</v>
      </c>
      <c r="BV93">
        <v>0.35344999999999999</v>
      </c>
      <c r="BW93">
        <v>0.42675999999999997</v>
      </c>
      <c r="BX93">
        <v>0.17130999999999999</v>
      </c>
      <c r="BY93">
        <v>0.31405</v>
      </c>
      <c r="BZ93">
        <v>0.50756999999999997</v>
      </c>
      <c r="CA93">
        <v>0.74072000000000005</v>
      </c>
      <c r="CB93">
        <v>0.35859999999999997</v>
      </c>
      <c r="CC93">
        <v>0.45827000000000001</v>
      </c>
      <c r="CD93">
        <v>0.28078999999999998</v>
      </c>
      <c r="CE93">
        <v>0.25927</v>
      </c>
      <c r="CF93">
        <v>0.49903999999999998</v>
      </c>
      <c r="CG93">
        <v>0.50961999999999996</v>
      </c>
      <c r="CH93">
        <v>0.46794999999999998</v>
      </c>
      <c r="CI93">
        <v>0.19739000000000001</v>
      </c>
      <c r="CJ93">
        <v>0.15382999999999999</v>
      </c>
      <c r="CK93">
        <v>0.30625000000000002</v>
      </c>
      <c r="CL93">
        <v>0.47050999999999998</v>
      </c>
      <c r="CM93">
        <v>0.50275000000000003</v>
      </c>
      <c r="CN93">
        <v>1</v>
      </c>
      <c r="CO93">
        <v>0.32351000000000002</v>
      </c>
      <c r="CP93">
        <v>0.52256000000000002</v>
      </c>
      <c r="CQ93">
        <v>0.28882999999999998</v>
      </c>
      <c r="CR93">
        <v>0.2072</v>
      </c>
      <c r="CS93">
        <v>3.0027999999999999E-2</v>
      </c>
      <c r="CT93">
        <v>4.9258999999999997E-2</v>
      </c>
      <c r="CU93">
        <v>0.40412999999999999</v>
      </c>
      <c r="CV93">
        <v>0.15805</v>
      </c>
      <c r="CW93">
        <v>0.10739</v>
      </c>
      <c r="CX93">
        <v>9.0346999999999997E-2</v>
      </c>
      <c r="CY93">
        <v>-0.29076000000000002</v>
      </c>
      <c r="CZ93">
        <v>0.30714999999999998</v>
      </c>
      <c r="DA93">
        <v>-0.35737999999999998</v>
      </c>
      <c r="DB93">
        <v>-0.32801000000000002</v>
      </c>
      <c r="DC93">
        <v>-0.20909</v>
      </c>
      <c r="DD93">
        <v>-0.25491000000000003</v>
      </c>
      <c r="DE93">
        <v>-0.30446000000000001</v>
      </c>
      <c r="DF93">
        <v>-0.41004000000000002</v>
      </c>
      <c r="DG93">
        <v>-0.28661999999999999</v>
      </c>
      <c r="DH93">
        <v>-3.8830999999999997E-2</v>
      </c>
      <c r="DI93">
        <v>-0.13780999999999999</v>
      </c>
      <c r="DJ93">
        <v>-0.25059999999999999</v>
      </c>
      <c r="DK93">
        <v>7.7403E-2</v>
      </c>
      <c r="DL93">
        <v>-0.16127</v>
      </c>
      <c r="DM93">
        <v>-9.4345999999999999E-2</v>
      </c>
      <c r="DN93">
        <v>-8.1369999999999998E-2</v>
      </c>
      <c r="DO93">
        <v>-0.1618</v>
      </c>
      <c r="DP93">
        <v>-0.15615999999999999</v>
      </c>
      <c r="DQ93">
        <v>-0.10903</v>
      </c>
      <c r="DR93">
        <v>-0.14101</v>
      </c>
      <c r="DS93">
        <v>-8.5697999999999996E-2</v>
      </c>
      <c r="DT93">
        <v>-4.1584999999999997E-2</v>
      </c>
      <c r="DU93">
        <v>2.8835000000000002E-3</v>
      </c>
      <c r="DV93">
        <v>-7.6907E-3</v>
      </c>
      <c r="DW93">
        <v>-4.4131999999999998E-2</v>
      </c>
      <c r="DX93">
        <v>-9.1081999999999996E-2</v>
      </c>
      <c r="DY93">
        <v>-0.12395</v>
      </c>
      <c r="DZ93">
        <v>-5.3589999999999999E-2</v>
      </c>
      <c r="EA93">
        <v>8.2118999999999998E-2</v>
      </c>
      <c r="EB93">
        <v>-1.0529E-2</v>
      </c>
      <c r="EC93">
        <v>3.0856000000000001E-2</v>
      </c>
      <c r="ED93">
        <v>-0.16556999999999999</v>
      </c>
      <c r="EE93">
        <v>-0.16725999999999999</v>
      </c>
      <c r="EF93">
        <v>-0.17960000000000001</v>
      </c>
      <c r="EG93">
        <v>-0.19383</v>
      </c>
      <c r="EH93">
        <v>-0.13988</v>
      </c>
      <c r="EI93">
        <v>-0.19986999999999999</v>
      </c>
      <c r="EJ93">
        <v>-0.11866</v>
      </c>
      <c r="EK93">
        <v>-0.27514</v>
      </c>
      <c r="EL93">
        <v>-9.1939999999999994E-2</v>
      </c>
      <c r="EM93">
        <v>-0.22091</v>
      </c>
      <c r="EN93">
        <v>-0.18303</v>
      </c>
      <c r="EO93">
        <v>-0.23022999999999999</v>
      </c>
      <c r="EP93">
        <v>-0.10517</v>
      </c>
      <c r="EQ93">
        <v>-0.15870999999999999</v>
      </c>
      <c r="ER93">
        <v>-0.13525999999999999</v>
      </c>
      <c r="ES93">
        <v>-0.30861</v>
      </c>
      <c r="ET93">
        <v>-0.32258999999999999</v>
      </c>
      <c r="EU93">
        <v>-0.23382</v>
      </c>
      <c r="EV93">
        <v>-2.9276E-2</v>
      </c>
      <c r="EW93">
        <v>-0.14710999999999999</v>
      </c>
      <c r="EX93">
        <v>-7.4323E-2</v>
      </c>
      <c r="EY93">
        <v>-5.7619999999999998E-2</v>
      </c>
      <c r="EZ93">
        <v>-3.9578000000000002E-2</v>
      </c>
      <c r="FA93">
        <v>5.9499000000000003E-2</v>
      </c>
      <c r="FB93">
        <v>0.10002999999999999</v>
      </c>
      <c r="FC93">
        <v>-0.17330000000000001</v>
      </c>
      <c r="FD93">
        <v>-0.28233999999999998</v>
      </c>
      <c r="FE93">
        <v>-0.12470000000000001</v>
      </c>
      <c r="FF93">
        <v>-5.9352000000000002E-2</v>
      </c>
      <c r="FG93">
        <v>-0.11069</v>
      </c>
      <c r="FH93">
        <v>2.6377000000000001E-2</v>
      </c>
      <c r="FI93">
        <v>5.4912000000000002E-2</v>
      </c>
      <c r="FJ93">
        <v>-0.11279</v>
      </c>
      <c r="FK93">
        <v>-0.16175999999999999</v>
      </c>
      <c r="FL93">
        <v>6.2487000000000003E-4</v>
      </c>
      <c r="FM93">
        <v>0.19499</v>
      </c>
      <c r="FN93">
        <v>0.13613</v>
      </c>
      <c r="FO93">
        <v>-5.3353999999999999E-2</v>
      </c>
      <c r="FP93">
        <v>8.6424000000000001E-2</v>
      </c>
      <c r="FQ93">
        <v>-1.2470999999999999E-2</v>
      </c>
      <c r="FR93">
        <v>7.4092000000000005E-2</v>
      </c>
      <c r="FS93">
        <v>0.17859</v>
      </c>
      <c r="FT93">
        <v>0.12134</v>
      </c>
      <c r="FU93">
        <v>0.24295</v>
      </c>
      <c r="FV93">
        <v>0.17427999999999999</v>
      </c>
      <c r="FW93">
        <v>0.1187</v>
      </c>
      <c r="FX93">
        <v>5.9909999999999998E-2</v>
      </c>
      <c r="FY93">
        <v>7.2030999999999998E-2</v>
      </c>
      <c r="FZ93">
        <v>0.10143000000000001</v>
      </c>
      <c r="GA93">
        <v>6.4384999999999998E-2</v>
      </c>
      <c r="GB93">
        <v>4.3815E-2</v>
      </c>
      <c r="GC93">
        <v>0.16411999999999999</v>
      </c>
      <c r="GD93">
        <v>0.24157999999999999</v>
      </c>
      <c r="GE93">
        <v>0.16774</v>
      </c>
      <c r="GF93">
        <v>1.5990999999999998E-2</v>
      </c>
      <c r="GG93">
        <v>5.4864000000000003E-2</v>
      </c>
      <c r="GH93">
        <v>0.10782</v>
      </c>
      <c r="GI93">
        <v>0.11348</v>
      </c>
      <c r="GJ93">
        <v>0.16411999999999999</v>
      </c>
      <c r="GK93">
        <v>0.20488999999999999</v>
      </c>
      <c r="GL93">
        <v>1.1592999999999999E-2</v>
      </c>
      <c r="GM93">
        <v>0.12143</v>
      </c>
      <c r="GN93">
        <v>9.1354000000000005E-2</v>
      </c>
      <c r="GO93">
        <v>0.18067</v>
      </c>
      <c r="GP93">
        <v>-5.9908000000000003E-2</v>
      </c>
      <c r="GQ93">
        <v>-6.497E-2</v>
      </c>
      <c r="GR93">
        <v>0.12197</v>
      </c>
      <c r="GS93">
        <v>9.5627000000000004E-2</v>
      </c>
      <c r="GT93">
        <v>0.10051</v>
      </c>
      <c r="GU93">
        <v>-0.28858</v>
      </c>
      <c r="GV93">
        <v>-0.40772999999999998</v>
      </c>
      <c r="GW93">
        <v>7.2071999999999997E-2</v>
      </c>
      <c r="GX93">
        <v>1.2983E-2</v>
      </c>
      <c r="GY93">
        <v>6.9068000000000004E-2</v>
      </c>
      <c r="GZ93">
        <v>-3.6365000000000001E-2</v>
      </c>
      <c r="HA93">
        <v>-3.5067000000000001E-2</v>
      </c>
      <c r="HB93">
        <v>5.0443000000000002E-2</v>
      </c>
      <c r="HC93">
        <v>0.51595999999999997</v>
      </c>
      <c r="HD93">
        <v>0.38623000000000002</v>
      </c>
      <c r="HE93">
        <v>0.52451999999999999</v>
      </c>
      <c r="HF93">
        <v>0.29838999999999999</v>
      </c>
      <c r="HG93">
        <v>0.34157999999999999</v>
      </c>
      <c r="HH93">
        <v>0.36502000000000001</v>
      </c>
      <c r="HI93">
        <v>0.16167000000000001</v>
      </c>
      <c r="HJ93">
        <v>2.308E-2</v>
      </c>
      <c r="HK93">
        <v>0.32330999999999999</v>
      </c>
      <c r="HL93">
        <v>0.30281999999999998</v>
      </c>
      <c r="HM93">
        <v>0.12128</v>
      </c>
      <c r="HN93">
        <v>7.9353999999999994E-2</v>
      </c>
      <c r="HO93">
        <v>0.12238</v>
      </c>
      <c r="HP93">
        <v>0.31531999999999999</v>
      </c>
      <c r="HQ93">
        <v>0.21349000000000001</v>
      </c>
      <c r="HR93">
        <v>6.3440999999999997E-2</v>
      </c>
      <c r="HS93">
        <v>0.17544999999999999</v>
      </c>
      <c r="HT93">
        <v>0.15762000000000001</v>
      </c>
      <c r="HU93">
        <v>-6.9597999999999993E-2</v>
      </c>
      <c r="HV93">
        <v>0.36202000000000001</v>
      </c>
      <c r="HW93">
        <v>2.5964999999999998E-2</v>
      </c>
      <c r="HX93">
        <v>-3.4243999999999997E-2</v>
      </c>
      <c r="HY93">
        <v>0.17477000000000001</v>
      </c>
      <c r="HZ93">
        <v>-0.27907999999999999</v>
      </c>
      <c r="IA93">
        <v>-0.30237999999999998</v>
      </c>
      <c r="IB93">
        <v>-0.12781999999999999</v>
      </c>
      <c r="IC93">
        <v>0.10208</v>
      </c>
      <c r="ID93">
        <v>0.45839000000000002</v>
      </c>
      <c r="IE93">
        <v>0.42703999999999998</v>
      </c>
      <c r="IF93">
        <v>3.3988999999999998E-3</v>
      </c>
      <c r="IG93">
        <v>9.3472E-2</v>
      </c>
      <c r="IH93">
        <v>0.2787</v>
      </c>
      <c r="II93">
        <v>9.9701999999999999E-2</v>
      </c>
      <c r="IJ93">
        <v>0.11269999999999999</v>
      </c>
      <c r="IK93">
        <v>0.12598000000000001</v>
      </c>
      <c r="IL93">
        <v>5.7771000000000003E-2</v>
      </c>
      <c r="IM93">
        <v>-5.2512999999999997E-2</v>
      </c>
      <c r="IN93">
        <v>7.6421000000000003E-2</v>
      </c>
      <c r="IO93">
        <v>0.24976999999999999</v>
      </c>
      <c r="IP93">
        <v>0.26512000000000002</v>
      </c>
      <c r="IQ93">
        <v>0.18795000000000001</v>
      </c>
      <c r="IR93">
        <v>0.17734</v>
      </c>
      <c r="IS93">
        <v>-6.1644999999999998E-2</v>
      </c>
      <c r="IT93">
        <v>-0.14097999999999999</v>
      </c>
      <c r="IU93">
        <v>6.6380999999999996E-2</v>
      </c>
      <c r="IV93">
        <v>-0.18981999999999999</v>
      </c>
      <c r="IW93">
        <v>-0.16167999999999999</v>
      </c>
      <c r="IX93">
        <v>-0.13292999999999999</v>
      </c>
      <c r="IY93">
        <v>-0.29959000000000002</v>
      </c>
      <c r="IZ93">
        <v>-0.18357999999999999</v>
      </c>
      <c r="JA93">
        <v>4.2092999999999998E-2</v>
      </c>
      <c r="JB93">
        <v>1.0659000000000001E-3</v>
      </c>
      <c r="JC93">
        <v>0.19803000000000001</v>
      </c>
      <c r="JD93">
        <v>6.3718999999999998E-2</v>
      </c>
      <c r="JE93">
        <v>9.5558000000000004E-2</v>
      </c>
      <c r="JF93">
        <v>9.2106999999999994E-2</v>
      </c>
      <c r="JG93">
        <v>1.8563E-2</v>
      </c>
      <c r="JH93">
        <v>1.7935E-2</v>
      </c>
      <c r="JI93">
        <v>-4.1565999999999999E-2</v>
      </c>
      <c r="JJ93">
        <v>0.17716999999999999</v>
      </c>
      <c r="JK93">
        <v>0.24883</v>
      </c>
      <c r="JL93">
        <v>0.26042999999999999</v>
      </c>
      <c r="JM93">
        <v>0.40960000000000002</v>
      </c>
      <c r="JN93">
        <v>0.50227999999999995</v>
      </c>
      <c r="JO93">
        <v>0.33899000000000001</v>
      </c>
      <c r="JP93">
        <v>0.41038000000000002</v>
      </c>
      <c r="JQ93">
        <v>0.37175000000000002</v>
      </c>
      <c r="JR93">
        <v>0.26229000000000002</v>
      </c>
      <c r="JS93">
        <v>0.19935</v>
      </c>
      <c r="JT93">
        <v>0.29697000000000001</v>
      </c>
      <c r="JU93">
        <v>-4.0982999999999999E-2</v>
      </c>
      <c r="JV93">
        <v>0.11418</v>
      </c>
      <c r="JW93">
        <v>0.16073999999999999</v>
      </c>
      <c r="JX93">
        <v>5.5051000000000003E-2</v>
      </c>
      <c r="JY93">
        <v>-0.11294</v>
      </c>
      <c r="JZ93">
        <v>-1.1752E-2</v>
      </c>
      <c r="KA93">
        <v>-2.3101E-2</v>
      </c>
      <c r="KB93">
        <v>-3.2301000000000003E-2</v>
      </c>
    </row>
    <row r="94" spans="1:288">
      <c r="A94" t="s">
        <v>819</v>
      </c>
      <c r="B94">
        <v>0.45406999999999997</v>
      </c>
      <c r="C94">
        <v>0.44495000000000001</v>
      </c>
      <c r="D94">
        <v>0.44302999999999998</v>
      </c>
      <c r="E94">
        <v>0.40121000000000001</v>
      </c>
      <c r="F94">
        <v>0.42881999999999998</v>
      </c>
      <c r="G94">
        <v>0.34534999999999999</v>
      </c>
      <c r="H94">
        <v>0.30457000000000001</v>
      </c>
      <c r="I94">
        <v>0.34462999999999999</v>
      </c>
      <c r="J94">
        <v>0.33842</v>
      </c>
      <c r="K94">
        <v>0.33526</v>
      </c>
      <c r="L94">
        <v>0.42071999999999998</v>
      </c>
      <c r="M94">
        <v>0.37863999999999998</v>
      </c>
      <c r="N94">
        <v>0.37103999999999998</v>
      </c>
      <c r="O94">
        <v>0.45190999999999998</v>
      </c>
      <c r="P94">
        <v>0.44974999999999998</v>
      </c>
      <c r="Q94">
        <v>0.47493000000000002</v>
      </c>
      <c r="R94">
        <v>0.59657000000000004</v>
      </c>
      <c r="S94">
        <v>0.52519000000000005</v>
      </c>
      <c r="T94">
        <v>0.59787999999999997</v>
      </c>
      <c r="U94">
        <v>0.37447999999999998</v>
      </c>
      <c r="V94">
        <v>0.39498</v>
      </c>
      <c r="W94">
        <v>0.35196</v>
      </c>
      <c r="X94">
        <v>0.40316000000000002</v>
      </c>
      <c r="Y94">
        <v>0.26462000000000002</v>
      </c>
      <c r="Z94">
        <v>0.25541000000000003</v>
      </c>
      <c r="AA94">
        <v>0.23333999999999999</v>
      </c>
      <c r="AB94">
        <v>0.31362000000000001</v>
      </c>
      <c r="AC94">
        <v>0.23479</v>
      </c>
      <c r="AD94">
        <v>0.22037999999999999</v>
      </c>
      <c r="AE94">
        <v>0.28266000000000002</v>
      </c>
      <c r="AF94">
        <v>0.22387000000000001</v>
      </c>
      <c r="AG94">
        <v>0.25741000000000003</v>
      </c>
      <c r="AH94">
        <v>0.38523000000000002</v>
      </c>
      <c r="AI94">
        <v>0.26662999999999998</v>
      </c>
      <c r="AJ94">
        <v>0.29082999999999998</v>
      </c>
      <c r="AK94">
        <v>0.32502999999999999</v>
      </c>
      <c r="AL94">
        <v>0.20530000000000001</v>
      </c>
      <c r="AM94">
        <v>0.14519000000000001</v>
      </c>
      <c r="AN94">
        <v>0.17845</v>
      </c>
      <c r="AO94">
        <v>0.10895000000000001</v>
      </c>
      <c r="AP94">
        <v>0.11949</v>
      </c>
      <c r="AQ94">
        <v>1.2357E-2</v>
      </c>
      <c r="AR94">
        <v>0.13067999999999999</v>
      </c>
      <c r="AS94">
        <v>0.12809000000000001</v>
      </c>
      <c r="AT94">
        <v>0.26053999999999999</v>
      </c>
      <c r="AU94">
        <v>0.18617</v>
      </c>
      <c r="AV94">
        <v>0.22144</v>
      </c>
      <c r="AW94">
        <v>0.16177</v>
      </c>
      <c r="AX94">
        <v>0.21307999999999999</v>
      </c>
      <c r="AY94">
        <v>0.17029</v>
      </c>
      <c r="AZ94">
        <v>0.12338</v>
      </c>
      <c r="BA94">
        <v>4.8354000000000001E-3</v>
      </c>
      <c r="BB94">
        <v>2.6085000000000001E-3</v>
      </c>
      <c r="BC94">
        <v>0.13103000000000001</v>
      </c>
      <c r="BD94">
        <v>0.14574999999999999</v>
      </c>
      <c r="BE94">
        <v>0.13869000000000001</v>
      </c>
      <c r="BF94">
        <v>0.10668</v>
      </c>
      <c r="BG94">
        <v>0.13381000000000001</v>
      </c>
      <c r="BH94">
        <v>0.18640999999999999</v>
      </c>
      <c r="BI94">
        <v>0.28888000000000003</v>
      </c>
      <c r="BJ94">
        <v>-0.26679999999999998</v>
      </c>
      <c r="BK94">
        <v>-3.8344999999999998E-3</v>
      </c>
      <c r="BL94">
        <v>0.13424</v>
      </c>
      <c r="BM94">
        <v>0.17612</v>
      </c>
      <c r="BN94">
        <v>0.18901000000000001</v>
      </c>
      <c r="BO94">
        <v>0.38378000000000001</v>
      </c>
      <c r="BP94">
        <v>-1.2486999999999999E-3</v>
      </c>
      <c r="BQ94">
        <v>0.30296000000000001</v>
      </c>
      <c r="BR94">
        <v>0.23171</v>
      </c>
      <c r="BS94">
        <v>0.51549999999999996</v>
      </c>
      <c r="BT94">
        <v>0.46394999999999997</v>
      </c>
      <c r="BU94">
        <v>0.11891</v>
      </c>
      <c r="BV94">
        <v>7.5220999999999996E-2</v>
      </c>
      <c r="BW94">
        <v>0.28843999999999997</v>
      </c>
      <c r="BX94">
        <v>-8.0012E-2</v>
      </c>
      <c r="BY94">
        <v>-0.10421999999999999</v>
      </c>
      <c r="BZ94">
        <v>0.33345999999999998</v>
      </c>
      <c r="CA94">
        <v>0.23294000000000001</v>
      </c>
      <c r="CB94">
        <v>0.32941999999999999</v>
      </c>
      <c r="CC94">
        <v>0.43189</v>
      </c>
      <c r="CD94">
        <v>0.28804999999999997</v>
      </c>
      <c r="CE94">
        <v>0.30185000000000001</v>
      </c>
      <c r="CF94">
        <v>0.46050000000000002</v>
      </c>
      <c r="CG94">
        <v>0.37180000000000002</v>
      </c>
      <c r="CH94">
        <v>0.43286999999999998</v>
      </c>
      <c r="CI94">
        <v>-0.12324</v>
      </c>
      <c r="CJ94">
        <v>-0.15346000000000001</v>
      </c>
      <c r="CK94">
        <v>-1.3095000000000001E-2</v>
      </c>
      <c r="CL94">
        <v>0.13444</v>
      </c>
      <c r="CM94">
        <v>0.43268000000000001</v>
      </c>
      <c r="CN94">
        <v>0.32351000000000002</v>
      </c>
      <c r="CO94">
        <v>1</v>
      </c>
      <c r="CP94">
        <v>0.29011999999999999</v>
      </c>
      <c r="CQ94">
        <v>0.2407</v>
      </c>
      <c r="CR94">
        <v>0.18290999999999999</v>
      </c>
      <c r="CS94">
        <v>0.52009000000000005</v>
      </c>
      <c r="CT94">
        <v>0.28863</v>
      </c>
      <c r="CU94">
        <v>0.18018999999999999</v>
      </c>
      <c r="CV94">
        <v>0.27966000000000002</v>
      </c>
      <c r="CW94">
        <v>0.20754</v>
      </c>
      <c r="CX94">
        <v>8.5555000000000006E-2</v>
      </c>
      <c r="CY94">
        <v>2.0490999999999999E-2</v>
      </c>
      <c r="CZ94">
        <v>-0.20802999999999999</v>
      </c>
      <c r="DA94">
        <v>-0.38979000000000003</v>
      </c>
      <c r="DB94">
        <v>-0.39746999999999999</v>
      </c>
      <c r="DC94">
        <v>-0.33176</v>
      </c>
      <c r="DD94">
        <v>-0.37412000000000001</v>
      </c>
      <c r="DE94">
        <v>-0.31503999999999999</v>
      </c>
      <c r="DF94">
        <v>-0.32540999999999998</v>
      </c>
      <c r="DG94">
        <v>-0.22761000000000001</v>
      </c>
      <c r="DH94">
        <v>-8.4234000000000003E-2</v>
      </c>
      <c r="DI94">
        <v>-3.1504999999999998E-2</v>
      </c>
      <c r="DJ94">
        <v>-0.1007</v>
      </c>
      <c r="DK94">
        <v>1.2109E-2</v>
      </c>
      <c r="DL94">
        <v>-0.22669</v>
      </c>
      <c r="DM94">
        <v>-0.17677999999999999</v>
      </c>
      <c r="DN94">
        <v>-0.39198</v>
      </c>
      <c r="DO94">
        <v>-0.32523000000000002</v>
      </c>
      <c r="DP94">
        <v>-0.29470000000000002</v>
      </c>
      <c r="DQ94">
        <v>-0.32882</v>
      </c>
      <c r="DR94">
        <v>-0.27067999999999998</v>
      </c>
      <c r="DS94">
        <v>-0.11985999999999999</v>
      </c>
      <c r="DT94">
        <v>-0.32012000000000002</v>
      </c>
      <c r="DU94">
        <v>-0.17552000000000001</v>
      </c>
      <c r="DV94">
        <v>-0.22137000000000001</v>
      </c>
      <c r="DW94">
        <v>-0.25383</v>
      </c>
      <c r="DX94">
        <v>-0.18951999999999999</v>
      </c>
      <c r="DY94">
        <v>-0.31019000000000002</v>
      </c>
      <c r="DZ94">
        <v>-0.24964</v>
      </c>
      <c r="EA94">
        <v>-0.12021999999999999</v>
      </c>
      <c r="EB94">
        <v>-0.19314000000000001</v>
      </c>
      <c r="EC94">
        <v>-0.13997999999999999</v>
      </c>
      <c r="ED94">
        <v>-0.30945</v>
      </c>
      <c r="EE94">
        <v>-0.29336000000000001</v>
      </c>
      <c r="EF94">
        <v>-0.35633999999999999</v>
      </c>
      <c r="EG94">
        <v>-0.34411999999999998</v>
      </c>
      <c r="EH94">
        <v>-0.26272000000000001</v>
      </c>
      <c r="EI94">
        <v>-0.36665999999999999</v>
      </c>
      <c r="EJ94">
        <v>-0.14324999999999999</v>
      </c>
      <c r="EK94">
        <v>-0.27218999999999999</v>
      </c>
      <c r="EL94">
        <v>-0.23105000000000001</v>
      </c>
      <c r="EM94">
        <v>-0.33651999999999999</v>
      </c>
      <c r="EN94">
        <v>-0.31469999999999998</v>
      </c>
      <c r="EO94">
        <v>-0.25581999999999999</v>
      </c>
      <c r="EP94">
        <v>-0.21365999999999999</v>
      </c>
      <c r="EQ94">
        <v>-0.21536</v>
      </c>
      <c r="ER94">
        <v>-0.20526</v>
      </c>
      <c r="ES94">
        <v>-0.30875999999999998</v>
      </c>
      <c r="ET94">
        <v>-0.16245999999999999</v>
      </c>
      <c r="EU94">
        <v>-0.30656</v>
      </c>
      <c r="EV94">
        <v>-0.29374</v>
      </c>
      <c r="EW94">
        <v>-0.16783999999999999</v>
      </c>
      <c r="EX94">
        <v>-0.18409</v>
      </c>
      <c r="EY94">
        <v>-3.4091000000000003E-2</v>
      </c>
      <c r="EZ94">
        <v>-0.18057000000000001</v>
      </c>
      <c r="FA94">
        <v>-0.19197</v>
      </c>
      <c r="FB94">
        <v>-4.2837E-2</v>
      </c>
      <c r="FC94">
        <v>-0.31286000000000003</v>
      </c>
      <c r="FD94">
        <v>-0.23666000000000001</v>
      </c>
      <c r="FE94">
        <v>-0.25174000000000002</v>
      </c>
      <c r="FF94">
        <v>-0.33273999999999998</v>
      </c>
      <c r="FG94">
        <v>-0.43592999999999998</v>
      </c>
      <c r="FH94">
        <v>-0.20452999999999999</v>
      </c>
      <c r="FI94">
        <v>-6.7143999999999995E-2</v>
      </c>
      <c r="FJ94">
        <v>5.5521000000000001E-2</v>
      </c>
      <c r="FK94">
        <v>-0.26816000000000001</v>
      </c>
      <c r="FL94">
        <v>-8.9613999999999999E-2</v>
      </c>
      <c r="FM94">
        <v>-4.8587999999999999E-2</v>
      </c>
      <c r="FN94">
        <v>-0.20746999999999999</v>
      </c>
      <c r="FO94">
        <v>-0.18609000000000001</v>
      </c>
      <c r="FP94">
        <v>-0.1069</v>
      </c>
      <c r="FQ94">
        <v>-0.26280999999999999</v>
      </c>
      <c r="FR94">
        <v>0.12512999999999999</v>
      </c>
      <c r="FS94">
        <v>8.6739999999999998E-2</v>
      </c>
      <c r="FT94">
        <v>8.6532999999999999E-2</v>
      </c>
      <c r="FU94">
        <v>-6.5458000000000002E-2</v>
      </c>
      <c r="FV94">
        <v>-3.3883000000000003E-2</v>
      </c>
      <c r="FW94">
        <v>-6.2318E-3</v>
      </c>
      <c r="FX94">
        <v>-0.20077999999999999</v>
      </c>
      <c r="FY94">
        <v>-0.13922000000000001</v>
      </c>
      <c r="FZ94">
        <v>-8.0841999999999997E-2</v>
      </c>
      <c r="GA94">
        <v>-0.21797</v>
      </c>
      <c r="GB94">
        <v>-0.14360000000000001</v>
      </c>
      <c r="GC94">
        <v>-8.3773E-2</v>
      </c>
      <c r="GD94">
        <v>-7.0210999999999996E-2</v>
      </c>
      <c r="GE94">
        <v>-3.9558000000000003E-2</v>
      </c>
      <c r="GF94">
        <v>-6.2240999999999998E-2</v>
      </c>
      <c r="GG94">
        <v>-0.15653</v>
      </c>
      <c r="GH94">
        <v>-3.1798E-2</v>
      </c>
      <c r="GI94">
        <v>6.3363000000000003E-2</v>
      </c>
      <c r="GJ94">
        <v>-0.22498000000000001</v>
      </c>
      <c r="GK94">
        <v>-0.12836</v>
      </c>
      <c r="GL94">
        <v>-0.12404999999999999</v>
      </c>
      <c r="GM94">
        <v>-6.3015000000000002E-2</v>
      </c>
      <c r="GN94">
        <v>-0.30676999999999999</v>
      </c>
      <c r="GO94">
        <v>8.7679000000000007E-2</v>
      </c>
      <c r="GP94">
        <v>-0.10287</v>
      </c>
      <c r="GQ94">
        <v>-0.10231999999999999</v>
      </c>
      <c r="GR94">
        <v>-7.9749E-2</v>
      </c>
      <c r="GS94">
        <v>-8.5379999999999998E-2</v>
      </c>
      <c r="GT94">
        <v>-4.1709999999999997E-2</v>
      </c>
      <c r="GU94">
        <v>-5.1853000000000003E-2</v>
      </c>
      <c r="GV94">
        <v>-0.43374000000000001</v>
      </c>
      <c r="GW94">
        <v>-3.9905999999999997E-2</v>
      </c>
      <c r="GX94">
        <v>-8.3953E-2</v>
      </c>
      <c r="GY94">
        <v>-9.4420000000000004E-2</v>
      </c>
      <c r="GZ94">
        <v>-0.17429</v>
      </c>
      <c r="HA94">
        <v>1.6746E-3</v>
      </c>
      <c r="HB94">
        <v>-2.6630999999999998E-2</v>
      </c>
      <c r="HC94">
        <v>0.14918999999999999</v>
      </c>
      <c r="HD94">
        <v>7.5953999999999994E-2</v>
      </c>
      <c r="HE94">
        <v>0.41104000000000002</v>
      </c>
      <c r="HF94">
        <v>2.3525000000000001E-2</v>
      </c>
      <c r="HG94">
        <v>0.32838000000000001</v>
      </c>
      <c r="HH94">
        <v>2.7923E-2</v>
      </c>
      <c r="HI94">
        <v>-9.0117000000000003E-2</v>
      </c>
      <c r="HJ94">
        <v>0.20477999999999999</v>
      </c>
      <c r="HK94">
        <v>0.47559000000000001</v>
      </c>
      <c r="HL94">
        <v>0.24657999999999999</v>
      </c>
      <c r="HM94">
        <v>-1.6864000000000001E-2</v>
      </c>
      <c r="HN94">
        <v>0.20141000000000001</v>
      </c>
      <c r="HO94">
        <v>0.29610999999999998</v>
      </c>
      <c r="HP94">
        <v>0.35427999999999998</v>
      </c>
      <c r="HQ94">
        <v>0.16916999999999999</v>
      </c>
      <c r="HR94">
        <v>3.9602999999999999E-2</v>
      </c>
      <c r="HS94">
        <v>-6.6844000000000001E-2</v>
      </c>
      <c r="HT94">
        <v>-0.18872</v>
      </c>
      <c r="HU94">
        <v>0.17888000000000001</v>
      </c>
      <c r="HV94">
        <v>0.25680999999999998</v>
      </c>
      <c r="HW94">
        <v>6.2545000000000003E-2</v>
      </c>
      <c r="HX94">
        <v>0.12</v>
      </c>
      <c r="HY94">
        <v>7.4106000000000005E-2</v>
      </c>
      <c r="HZ94">
        <v>-0.14940999999999999</v>
      </c>
      <c r="IA94">
        <v>-9.8522999999999999E-2</v>
      </c>
      <c r="IB94">
        <v>-4.5617999999999999E-2</v>
      </c>
      <c r="IC94">
        <v>0.27167000000000002</v>
      </c>
      <c r="ID94">
        <v>0.22187999999999999</v>
      </c>
      <c r="IE94">
        <v>0.33495999999999998</v>
      </c>
      <c r="IF94">
        <v>-0.14504</v>
      </c>
      <c r="IG94">
        <v>-0.15523999999999999</v>
      </c>
      <c r="IH94">
        <v>2.4792999999999999E-2</v>
      </c>
      <c r="II94">
        <v>-0.24009</v>
      </c>
      <c r="IJ94">
        <v>-5.4792E-2</v>
      </c>
      <c r="IK94">
        <v>4.5777999999999999E-2</v>
      </c>
      <c r="IL94">
        <v>-4.8973000000000003E-2</v>
      </c>
      <c r="IM94">
        <v>-0.10292999999999999</v>
      </c>
      <c r="IN94">
        <v>-0.21793999999999999</v>
      </c>
      <c r="IO94">
        <v>-0.10756</v>
      </c>
      <c r="IP94">
        <v>-0.10415000000000001</v>
      </c>
      <c r="IQ94">
        <v>0.10952000000000001</v>
      </c>
      <c r="IR94">
        <v>-0.21496000000000001</v>
      </c>
      <c r="IS94">
        <v>-5.1839999999999997E-2</v>
      </c>
      <c r="IT94">
        <v>-0.29519000000000001</v>
      </c>
      <c r="IU94">
        <v>-0.26294000000000001</v>
      </c>
      <c r="IV94">
        <v>-0.14385999999999999</v>
      </c>
      <c r="IW94">
        <v>-0.21389</v>
      </c>
      <c r="IX94">
        <v>-0.16367999999999999</v>
      </c>
      <c r="IY94">
        <v>-0.50695000000000001</v>
      </c>
      <c r="IZ94">
        <v>-0.19091</v>
      </c>
      <c r="JA94">
        <v>4.1739999999999999E-2</v>
      </c>
      <c r="JB94">
        <v>0.12418999999999999</v>
      </c>
      <c r="JC94">
        <v>8.3570000000000005E-2</v>
      </c>
      <c r="JD94">
        <v>-1.0181000000000001E-2</v>
      </c>
      <c r="JE94">
        <v>9.6937999999999996E-2</v>
      </c>
      <c r="JF94">
        <v>0.19550000000000001</v>
      </c>
      <c r="JG94">
        <v>-0.14119000000000001</v>
      </c>
      <c r="JH94">
        <v>6.3057000000000002E-2</v>
      </c>
      <c r="JI94">
        <v>0.17684</v>
      </c>
      <c r="JJ94">
        <v>1.7243000000000001E-2</v>
      </c>
      <c r="JK94">
        <v>2.4511999999999999E-2</v>
      </c>
      <c r="JL94">
        <v>-2.6682999999999998E-2</v>
      </c>
      <c r="JM94">
        <v>0.10724</v>
      </c>
      <c r="JN94">
        <v>0.15734999999999999</v>
      </c>
      <c r="JO94">
        <v>0.1047</v>
      </c>
      <c r="JP94">
        <v>0.29598999999999998</v>
      </c>
      <c r="JQ94">
        <v>0.31018000000000001</v>
      </c>
      <c r="JR94">
        <v>0.24832000000000001</v>
      </c>
      <c r="JS94">
        <v>0.13958000000000001</v>
      </c>
      <c r="JT94">
        <v>8.5335999999999995E-2</v>
      </c>
      <c r="JU94">
        <v>-7.009E-2</v>
      </c>
      <c r="JV94">
        <v>-9.5029000000000002E-2</v>
      </c>
      <c r="JW94">
        <v>0.15437999999999999</v>
      </c>
      <c r="JX94">
        <v>-0.14931</v>
      </c>
      <c r="JY94">
        <v>-0.52637999999999996</v>
      </c>
      <c r="JZ94">
        <v>-0.27822000000000002</v>
      </c>
      <c r="KA94">
        <v>-6.1085E-2</v>
      </c>
      <c r="KB94">
        <v>-0.10831</v>
      </c>
    </row>
    <row r="95" spans="1:288">
      <c r="A95" t="s">
        <v>456</v>
      </c>
      <c r="B95">
        <v>0.31264999999999998</v>
      </c>
      <c r="C95">
        <v>0.40675</v>
      </c>
      <c r="D95">
        <v>0.41222999999999999</v>
      </c>
      <c r="E95">
        <v>0.39240999999999998</v>
      </c>
      <c r="F95">
        <v>0.40407999999999999</v>
      </c>
      <c r="G95">
        <v>0.19803000000000001</v>
      </c>
      <c r="H95">
        <v>0.28018999999999999</v>
      </c>
      <c r="I95">
        <v>0.44223000000000001</v>
      </c>
      <c r="J95">
        <v>0.36580000000000001</v>
      </c>
      <c r="K95">
        <v>0.33884999999999998</v>
      </c>
      <c r="L95">
        <v>0.38925999999999999</v>
      </c>
      <c r="M95">
        <v>0.45750000000000002</v>
      </c>
      <c r="N95">
        <v>0.43230000000000002</v>
      </c>
      <c r="O95">
        <v>0.23044999999999999</v>
      </c>
      <c r="P95">
        <v>0.35910999999999998</v>
      </c>
      <c r="Q95">
        <v>0.40984999999999999</v>
      </c>
      <c r="R95">
        <v>0.30762</v>
      </c>
      <c r="S95">
        <v>0.42125000000000001</v>
      </c>
      <c r="T95">
        <v>0.57808000000000004</v>
      </c>
      <c r="U95">
        <v>0.53974999999999995</v>
      </c>
      <c r="V95">
        <v>0.44705</v>
      </c>
      <c r="W95">
        <v>0.26377</v>
      </c>
      <c r="X95">
        <v>0.47563</v>
      </c>
      <c r="Y95">
        <v>0.60043000000000002</v>
      </c>
      <c r="Z95">
        <v>0.45396999999999998</v>
      </c>
      <c r="AA95">
        <v>0.20543</v>
      </c>
      <c r="AB95">
        <v>0.31520999999999999</v>
      </c>
      <c r="AC95">
        <v>0.23465</v>
      </c>
      <c r="AD95">
        <v>0.2334</v>
      </c>
      <c r="AE95">
        <v>0.25777</v>
      </c>
      <c r="AF95">
        <v>0.21609999999999999</v>
      </c>
      <c r="AG95">
        <v>0.25851000000000002</v>
      </c>
      <c r="AH95">
        <v>0.26534000000000002</v>
      </c>
      <c r="AI95">
        <v>0.26324999999999998</v>
      </c>
      <c r="AJ95">
        <v>0.28031</v>
      </c>
      <c r="AK95">
        <v>0.18095</v>
      </c>
      <c r="AL95">
        <v>0.29694999999999999</v>
      </c>
      <c r="AM95">
        <v>7.6762999999999998E-2</v>
      </c>
      <c r="AN95">
        <v>0.24571000000000001</v>
      </c>
      <c r="AO95">
        <v>0.22034000000000001</v>
      </c>
      <c r="AP95">
        <v>1.1512E-2</v>
      </c>
      <c r="AQ95">
        <v>-7.3754E-2</v>
      </c>
      <c r="AR95">
        <v>2.0965000000000001E-2</v>
      </c>
      <c r="AS95">
        <v>0.23315</v>
      </c>
      <c r="AT95">
        <v>0.13072</v>
      </c>
      <c r="AU95">
        <v>8.6703000000000002E-2</v>
      </c>
      <c r="AV95">
        <v>0.10218000000000001</v>
      </c>
      <c r="AW95">
        <v>0.12659000000000001</v>
      </c>
      <c r="AX95">
        <v>0.10213999999999999</v>
      </c>
      <c r="AY95">
        <v>0.10489999999999999</v>
      </c>
      <c r="AZ95">
        <v>-1.3629E-3</v>
      </c>
      <c r="BA95">
        <v>-1.2683E-2</v>
      </c>
      <c r="BB95">
        <v>3.5295000000000001E-3</v>
      </c>
      <c r="BC95">
        <v>8.5819000000000006E-2</v>
      </c>
      <c r="BD95">
        <v>6.7834000000000005E-2</v>
      </c>
      <c r="BE95">
        <v>3.1724000000000002E-2</v>
      </c>
      <c r="BF95">
        <v>5.0429000000000002E-2</v>
      </c>
      <c r="BG95">
        <v>-4.3332000000000002E-2</v>
      </c>
      <c r="BH95">
        <v>-7.4855E-3</v>
      </c>
      <c r="BI95">
        <v>0.14385000000000001</v>
      </c>
      <c r="BJ95">
        <v>3.5693999999999997E-2</v>
      </c>
      <c r="BK95">
        <v>-3.9260000000000003E-2</v>
      </c>
      <c r="BL95">
        <v>4.3048999999999997E-2</v>
      </c>
      <c r="BM95">
        <v>-0.14124999999999999</v>
      </c>
      <c r="BN95">
        <v>0.11544</v>
      </c>
      <c r="BO95">
        <v>0.23150999999999999</v>
      </c>
      <c r="BP95">
        <v>0.36075000000000002</v>
      </c>
      <c r="BQ95">
        <v>0.70240000000000002</v>
      </c>
      <c r="BR95">
        <v>0.67030000000000001</v>
      </c>
      <c r="BS95">
        <v>0.44847999999999999</v>
      </c>
      <c r="BT95">
        <v>0.42265000000000003</v>
      </c>
      <c r="BU95">
        <v>0.22388</v>
      </c>
      <c r="BV95">
        <v>0.46117000000000002</v>
      </c>
      <c r="BW95">
        <v>0.40816999999999998</v>
      </c>
      <c r="BX95">
        <v>0.33879999999999999</v>
      </c>
      <c r="BY95">
        <v>0.15887000000000001</v>
      </c>
      <c r="BZ95">
        <v>0.56028999999999995</v>
      </c>
      <c r="CA95">
        <v>0.40267999999999998</v>
      </c>
      <c r="CB95">
        <v>0.25663999999999998</v>
      </c>
      <c r="CC95">
        <v>0.32257999999999998</v>
      </c>
      <c r="CD95">
        <v>0.19153999999999999</v>
      </c>
      <c r="CE95">
        <v>0.22064</v>
      </c>
      <c r="CF95">
        <v>0.36527999999999999</v>
      </c>
      <c r="CG95">
        <v>0.44828000000000001</v>
      </c>
      <c r="CH95">
        <v>0.48343000000000003</v>
      </c>
      <c r="CI95">
        <v>0.22645000000000001</v>
      </c>
      <c r="CJ95">
        <v>0.19191</v>
      </c>
      <c r="CK95">
        <v>0.37848999999999999</v>
      </c>
      <c r="CL95">
        <v>0.47092000000000001</v>
      </c>
      <c r="CM95">
        <v>0.3125</v>
      </c>
      <c r="CN95">
        <v>0.52256000000000002</v>
      </c>
      <c r="CO95">
        <v>0.29011999999999999</v>
      </c>
      <c r="CP95">
        <v>1</v>
      </c>
      <c r="CQ95">
        <v>0.31764999999999999</v>
      </c>
      <c r="CR95">
        <v>0.34981000000000001</v>
      </c>
      <c r="CS95">
        <v>6.6675999999999999E-2</v>
      </c>
      <c r="CT95">
        <v>5.1032000000000001E-2</v>
      </c>
      <c r="CU95">
        <v>2.1128999999999998E-2</v>
      </c>
      <c r="CV95">
        <v>-2.6948E-2</v>
      </c>
      <c r="CW95">
        <v>-1.9362000000000001E-2</v>
      </c>
      <c r="CX95">
        <v>1.7892000000000002E-2</v>
      </c>
      <c r="CY95">
        <v>-2.1572999999999998E-2</v>
      </c>
      <c r="CZ95">
        <v>6.3506999999999994E-2</v>
      </c>
      <c r="DA95">
        <v>-0.31731999999999999</v>
      </c>
      <c r="DB95">
        <v>-0.42902000000000001</v>
      </c>
      <c r="DC95">
        <v>-0.26816000000000001</v>
      </c>
      <c r="DD95">
        <v>-0.28248000000000001</v>
      </c>
      <c r="DE95">
        <v>-0.30507000000000001</v>
      </c>
      <c r="DF95">
        <v>-0.35399999999999998</v>
      </c>
      <c r="DG95">
        <v>-0.4002</v>
      </c>
      <c r="DH95">
        <v>-0.17039000000000001</v>
      </c>
      <c r="DI95">
        <v>-5.6585999999999997E-2</v>
      </c>
      <c r="DJ95">
        <v>-0.24945999999999999</v>
      </c>
      <c r="DK95">
        <v>-2.7227000000000001E-2</v>
      </c>
      <c r="DL95">
        <v>-0.21747</v>
      </c>
      <c r="DM95">
        <v>2.6919999999999999E-2</v>
      </c>
      <c r="DN95">
        <v>-0.25736999999999999</v>
      </c>
      <c r="DO95">
        <v>-0.18268000000000001</v>
      </c>
      <c r="DP95">
        <v>-0.17041000000000001</v>
      </c>
      <c r="DQ95">
        <v>-0.12075</v>
      </c>
      <c r="DR95">
        <v>-0.15611</v>
      </c>
      <c r="DS95">
        <v>-0.22</v>
      </c>
      <c r="DT95">
        <v>8.2499000000000003E-2</v>
      </c>
      <c r="DU95">
        <v>-0.14268</v>
      </c>
      <c r="DV95">
        <v>-6.9825999999999999E-2</v>
      </c>
      <c r="DW95">
        <v>-0.17787</v>
      </c>
      <c r="DX95">
        <v>-0.24485000000000001</v>
      </c>
      <c r="DY95">
        <v>-0.26472000000000001</v>
      </c>
      <c r="DZ95">
        <v>-0.16481000000000001</v>
      </c>
      <c r="EA95">
        <v>-0.16947000000000001</v>
      </c>
      <c r="EB95">
        <v>-0.14729</v>
      </c>
      <c r="EC95">
        <v>-0.16056999999999999</v>
      </c>
      <c r="ED95">
        <v>-0.20161000000000001</v>
      </c>
      <c r="EE95">
        <v>-0.15698000000000001</v>
      </c>
      <c r="EF95">
        <v>-0.30420999999999998</v>
      </c>
      <c r="EG95">
        <v>-0.28411999999999998</v>
      </c>
      <c r="EH95">
        <v>-0.25851000000000002</v>
      </c>
      <c r="EI95">
        <v>-0.35032999999999997</v>
      </c>
      <c r="EJ95">
        <v>-0.33968999999999999</v>
      </c>
      <c r="EK95">
        <v>-0.30175999999999997</v>
      </c>
      <c r="EL95">
        <v>-0.17888000000000001</v>
      </c>
      <c r="EM95">
        <v>-0.31696999999999997</v>
      </c>
      <c r="EN95">
        <v>-0.30662</v>
      </c>
      <c r="EO95">
        <v>-0.31628000000000001</v>
      </c>
      <c r="EP95">
        <v>-0.21543000000000001</v>
      </c>
      <c r="EQ95">
        <v>-0.25158000000000003</v>
      </c>
      <c r="ER95">
        <v>-0.26850000000000002</v>
      </c>
      <c r="ES95">
        <v>-0.34344999999999998</v>
      </c>
      <c r="ET95">
        <v>-0.35377999999999998</v>
      </c>
      <c r="EU95">
        <v>-0.25863999999999998</v>
      </c>
      <c r="EV95">
        <v>-7.6850000000000002E-2</v>
      </c>
      <c r="EW95">
        <v>-0.39948</v>
      </c>
      <c r="EX95">
        <v>-0.28133999999999998</v>
      </c>
      <c r="EY95">
        <v>-0.39206999999999997</v>
      </c>
      <c r="EZ95">
        <v>-0.24970999999999999</v>
      </c>
      <c r="FA95">
        <v>-8.1402000000000002E-2</v>
      </c>
      <c r="FB95">
        <v>-9.1576000000000005E-2</v>
      </c>
      <c r="FC95">
        <v>-0.27617000000000003</v>
      </c>
      <c r="FD95">
        <v>-0.18401999999999999</v>
      </c>
      <c r="FE95">
        <v>8.6164999999999992E-3</v>
      </c>
      <c r="FF95">
        <v>-0.26613999999999999</v>
      </c>
      <c r="FG95">
        <v>-0.12859999999999999</v>
      </c>
      <c r="FH95">
        <v>-0.15534000000000001</v>
      </c>
      <c r="FI95">
        <v>-4.7223000000000001E-2</v>
      </c>
      <c r="FJ95">
        <v>-0.19541</v>
      </c>
      <c r="FK95">
        <v>-0.17452000000000001</v>
      </c>
      <c r="FL95">
        <v>-0.11625000000000001</v>
      </c>
      <c r="FM95">
        <v>4.7737000000000002E-2</v>
      </c>
      <c r="FN95">
        <v>9.5942E-2</v>
      </c>
      <c r="FO95">
        <v>8.3426E-2</v>
      </c>
      <c r="FP95">
        <v>2.0143999999999999E-2</v>
      </c>
      <c r="FQ95">
        <v>-1.1292999999999999E-2</v>
      </c>
      <c r="FR95">
        <v>0.15149000000000001</v>
      </c>
      <c r="FS95">
        <v>3.2416E-2</v>
      </c>
      <c r="FT95">
        <v>-1.048E-2</v>
      </c>
      <c r="FU95">
        <v>3.7241000000000002E-3</v>
      </c>
      <c r="FV95">
        <v>3.2264000000000001E-2</v>
      </c>
      <c r="FW95">
        <v>-8.8437000000000002E-2</v>
      </c>
      <c r="FX95">
        <v>-0.1013</v>
      </c>
      <c r="FY95">
        <v>-4.8258000000000002E-2</v>
      </c>
      <c r="FZ95">
        <v>-6.9839999999999999E-2</v>
      </c>
      <c r="GA95">
        <v>-0.16217999999999999</v>
      </c>
      <c r="GB95">
        <v>-0.17263000000000001</v>
      </c>
      <c r="GC95">
        <v>1.5824999999999999E-2</v>
      </c>
      <c r="GD95">
        <v>-1.5077E-2</v>
      </c>
      <c r="GE95">
        <v>-3.5971999999999997E-2</v>
      </c>
      <c r="GF95">
        <v>-0.12318999999999999</v>
      </c>
      <c r="GG95">
        <v>-0.15198999999999999</v>
      </c>
      <c r="GH95">
        <v>2.6584E-2</v>
      </c>
      <c r="GI95">
        <v>-8.9216000000000004E-2</v>
      </c>
      <c r="GJ95">
        <v>-5.6533E-2</v>
      </c>
      <c r="GK95">
        <v>-3.9634999999999997E-2</v>
      </c>
      <c r="GL95">
        <v>-0.15487000000000001</v>
      </c>
      <c r="GM95">
        <v>-0.22882</v>
      </c>
      <c r="GN95">
        <v>-0.19559000000000001</v>
      </c>
      <c r="GO95">
        <v>7.7324000000000004E-2</v>
      </c>
      <c r="GP95">
        <v>-0.22996</v>
      </c>
      <c r="GQ95">
        <v>-0.17807999999999999</v>
      </c>
      <c r="GR95">
        <v>2.4454E-2</v>
      </c>
      <c r="GS95">
        <v>-0.10428</v>
      </c>
      <c r="GT95">
        <v>-1.7118000000000001E-2</v>
      </c>
      <c r="GU95">
        <v>-0.25896000000000002</v>
      </c>
      <c r="GV95">
        <v>-0.38457000000000002</v>
      </c>
      <c r="GW95">
        <v>1.01E-3</v>
      </c>
      <c r="GX95">
        <v>-9.7602999999999995E-2</v>
      </c>
      <c r="GY95">
        <v>-9.5839999999999995E-2</v>
      </c>
      <c r="GZ95">
        <v>-0.15458</v>
      </c>
      <c r="HA95">
        <v>-0.12407</v>
      </c>
      <c r="HB95">
        <v>-0.13277</v>
      </c>
      <c r="HC95">
        <v>0.35071000000000002</v>
      </c>
      <c r="HD95">
        <v>0.35226000000000002</v>
      </c>
      <c r="HE95">
        <v>0.46756999999999999</v>
      </c>
      <c r="HF95">
        <v>0.23208000000000001</v>
      </c>
      <c r="HG95">
        <v>0.26587</v>
      </c>
      <c r="HH95">
        <v>0.21951000000000001</v>
      </c>
      <c r="HI95">
        <v>-8.4110999999999995E-3</v>
      </c>
      <c r="HJ95">
        <v>-3.6491000000000003E-2</v>
      </c>
      <c r="HK95">
        <v>-1.5266E-2</v>
      </c>
      <c r="HL95">
        <v>0.14202000000000001</v>
      </c>
      <c r="HM95">
        <v>-3.9130999999999999E-2</v>
      </c>
      <c r="HN95">
        <v>0.17313999999999999</v>
      </c>
      <c r="HO95">
        <v>0.24993000000000001</v>
      </c>
      <c r="HP95">
        <v>0.15654999999999999</v>
      </c>
      <c r="HQ95">
        <v>2.7106999999999999E-2</v>
      </c>
      <c r="HR95">
        <v>4.2647999999999998E-2</v>
      </c>
      <c r="HS95">
        <v>5.1187999999999997E-2</v>
      </c>
      <c r="HT95">
        <v>0.11839</v>
      </c>
      <c r="HU95">
        <v>-0.12631999999999999</v>
      </c>
      <c r="HV95">
        <v>0.19281000000000001</v>
      </c>
      <c r="HW95">
        <v>-4.9033E-2</v>
      </c>
      <c r="HX95">
        <v>1.7025999999999999E-2</v>
      </c>
      <c r="HY95">
        <v>-0.15075</v>
      </c>
      <c r="HZ95">
        <v>-0.32144</v>
      </c>
      <c r="IA95">
        <v>-0.37655</v>
      </c>
      <c r="IB95">
        <v>5.7111000000000002E-2</v>
      </c>
      <c r="IC95">
        <v>7.7324000000000004E-3</v>
      </c>
      <c r="ID95">
        <v>0.25953999999999999</v>
      </c>
      <c r="IE95">
        <v>0.39604</v>
      </c>
      <c r="IF95">
        <v>-0.20910000000000001</v>
      </c>
      <c r="IG95">
        <v>-8.3790000000000003E-2</v>
      </c>
      <c r="IH95">
        <v>-7.6176000000000004E-3</v>
      </c>
      <c r="II95">
        <v>4.5966E-2</v>
      </c>
      <c r="IJ95">
        <v>-0.11849</v>
      </c>
      <c r="IK95">
        <v>-5.1880999999999997E-2</v>
      </c>
      <c r="IL95">
        <v>-7.8021999999999994E-2</v>
      </c>
      <c r="IM95">
        <v>-6.4224000000000003E-2</v>
      </c>
      <c r="IN95">
        <v>-0.12978999999999999</v>
      </c>
      <c r="IO95">
        <v>7.8757999999999995E-2</v>
      </c>
      <c r="IP95">
        <v>2.6502000000000001E-2</v>
      </c>
      <c r="IQ95">
        <v>-2.6246999999999999E-2</v>
      </c>
      <c r="IR95">
        <v>-3.7488E-2</v>
      </c>
      <c r="IS95">
        <v>-0.11268</v>
      </c>
      <c r="IT95">
        <v>-9.6193000000000001E-2</v>
      </c>
      <c r="IU95">
        <v>-0.16935</v>
      </c>
      <c r="IV95">
        <v>-0.22417999999999999</v>
      </c>
      <c r="IW95">
        <v>-0.17102000000000001</v>
      </c>
      <c r="IX95">
        <v>-0.19369</v>
      </c>
      <c r="IY95">
        <v>1.5095E-3</v>
      </c>
      <c r="IZ95">
        <v>-5.0200000000000002E-2</v>
      </c>
      <c r="JA95">
        <v>-0.16854</v>
      </c>
      <c r="JB95">
        <v>-8.2861000000000004E-2</v>
      </c>
      <c r="JC95">
        <v>0.18038999999999999</v>
      </c>
      <c r="JD95">
        <v>-0.12356</v>
      </c>
      <c r="JE95">
        <v>-8.3146999999999999E-2</v>
      </c>
      <c r="JF95">
        <v>-0.12701999999999999</v>
      </c>
      <c r="JG95">
        <v>2.2874000000000002E-3</v>
      </c>
      <c r="JH95">
        <v>-0.15296000000000001</v>
      </c>
      <c r="JI95">
        <v>-0.13972999999999999</v>
      </c>
      <c r="JJ95">
        <v>-5.8174999999999998E-2</v>
      </c>
      <c r="JK95">
        <v>3.0648000000000002E-2</v>
      </c>
      <c r="JL95">
        <v>-2.9728999999999998E-2</v>
      </c>
      <c r="JM95">
        <v>4.3797999999999997E-3</v>
      </c>
      <c r="JN95">
        <v>0.36568000000000001</v>
      </c>
      <c r="JO95">
        <v>0.42763000000000001</v>
      </c>
      <c r="JP95">
        <v>0.27549000000000001</v>
      </c>
      <c r="JQ95">
        <v>0.23497000000000001</v>
      </c>
      <c r="JR95">
        <v>7.5954999999999995E-2</v>
      </c>
      <c r="JS95">
        <v>0.10511</v>
      </c>
      <c r="JT95">
        <v>-1.8794E-3</v>
      </c>
      <c r="JU95">
        <v>-0.16635</v>
      </c>
      <c r="JV95">
        <v>5.3231000000000001E-2</v>
      </c>
      <c r="JW95">
        <v>5.7449E-2</v>
      </c>
      <c r="JX95">
        <v>0.11889</v>
      </c>
      <c r="JY95">
        <v>-0.15614</v>
      </c>
      <c r="JZ95">
        <v>-0.35629</v>
      </c>
      <c r="KA95">
        <v>-0.32457000000000003</v>
      </c>
      <c r="KB95">
        <v>-0.25185999999999997</v>
      </c>
    </row>
    <row r="96" spans="1:288">
      <c r="A96" t="s">
        <v>1084</v>
      </c>
      <c r="B96">
        <v>0.39812999999999998</v>
      </c>
      <c r="C96">
        <v>0.38907000000000003</v>
      </c>
      <c r="D96">
        <v>0.40595999999999999</v>
      </c>
      <c r="E96">
        <v>0.36144999999999999</v>
      </c>
      <c r="F96">
        <v>0.37912000000000001</v>
      </c>
      <c r="G96">
        <v>0.24754000000000001</v>
      </c>
      <c r="H96">
        <v>0.38852999999999999</v>
      </c>
      <c r="I96">
        <v>0.32918999999999998</v>
      </c>
      <c r="J96">
        <v>0.32394000000000001</v>
      </c>
      <c r="K96">
        <v>0.30436000000000002</v>
      </c>
      <c r="L96">
        <v>0.36542000000000002</v>
      </c>
      <c r="M96">
        <v>0.30155999999999999</v>
      </c>
      <c r="N96">
        <v>0.40294000000000002</v>
      </c>
      <c r="O96">
        <v>0.32778000000000002</v>
      </c>
      <c r="P96">
        <v>0.33328000000000002</v>
      </c>
      <c r="Q96">
        <v>0.3372</v>
      </c>
      <c r="R96">
        <v>0.32805000000000001</v>
      </c>
      <c r="S96">
        <v>0.26544000000000001</v>
      </c>
      <c r="T96">
        <v>0.34555999999999998</v>
      </c>
      <c r="U96">
        <v>0.37326999999999999</v>
      </c>
      <c r="V96">
        <v>0.23956</v>
      </c>
      <c r="W96">
        <v>0.23673</v>
      </c>
      <c r="X96">
        <v>5.2624999999999998E-2</v>
      </c>
      <c r="Y96">
        <v>0.22833999999999999</v>
      </c>
      <c r="Z96">
        <v>0.31053999999999998</v>
      </c>
      <c r="AA96">
        <v>0.15534999999999999</v>
      </c>
      <c r="AB96">
        <v>0.26973000000000003</v>
      </c>
      <c r="AC96">
        <v>0.18673000000000001</v>
      </c>
      <c r="AD96">
        <v>0.19361</v>
      </c>
      <c r="AE96">
        <v>0.20821000000000001</v>
      </c>
      <c r="AF96">
        <v>0.20630000000000001</v>
      </c>
      <c r="AG96">
        <v>0.23593</v>
      </c>
      <c r="AH96">
        <v>0.34053</v>
      </c>
      <c r="AI96">
        <v>0.25568999999999997</v>
      </c>
      <c r="AJ96">
        <v>0.21321000000000001</v>
      </c>
      <c r="AK96">
        <v>0.1061</v>
      </c>
      <c r="AL96">
        <v>0.31389</v>
      </c>
      <c r="AM96">
        <v>0.29894999999999999</v>
      </c>
      <c r="AN96">
        <v>8.4833000000000006E-2</v>
      </c>
      <c r="AO96">
        <v>0.21778</v>
      </c>
      <c r="AP96">
        <v>0.12459000000000001</v>
      </c>
      <c r="AQ96">
        <v>7.0028000000000007E-2</v>
      </c>
      <c r="AR96">
        <v>8.4219000000000002E-2</v>
      </c>
      <c r="AS96">
        <v>0.22958999999999999</v>
      </c>
      <c r="AT96">
        <v>0.13875999999999999</v>
      </c>
      <c r="AU96">
        <v>0.10639999999999999</v>
      </c>
      <c r="AV96">
        <v>9.0496999999999994E-2</v>
      </c>
      <c r="AW96">
        <v>9.0116000000000002E-2</v>
      </c>
      <c r="AX96">
        <v>0.11297</v>
      </c>
      <c r="AY96">
        <v>0.12597</v>
      </c>
      <c r="AZ96">
        <v>-2.7625000000000002E-3</v>
      </c>
      <c r="BA96">
        <v>-3.6110000000000003E-2</v>
      </c>
      <c r="BB96">
        <v>4.4364000000000001E-2</v>
      </c>
      <c r="BC96">
        <v>8.616E-2</v>
      </c>
      <c r="BD96">
        <v>7.3807999999999999E-2</v>
      </c>
      <c r="BE96">
        <v>8.6312E-2</v>
      </c>
      <c r="BF96">
        <v>3.3279000000000003E-2</v>
      </c>
      <c r="BG96">
        <v>0.12962000000000001</v>
      </c>
      <c r="BH96">
        <v>0.16422</v>
      </c>
      <c r="BI96">
        <v>0.17466999999999999</v>
      </c>
      <c r="BJ96">
        <v>-0.10117</v>
      </c>
      <c r="BK96">
        <v>6.7729999999999999E-2</v>
      </c>
      <c r="BL96">
        <v>5.5265000000000002E-2</v>
      </c>
      <c r="BM96">
        <v>3.6395999999999998E-2</v>
      </c>
      <c r="BN96">
        <v>0.24088999999999999</v>
      </c>
      <c r="BO96">
        <v>-1.8206E-2</v>
      </c>
      <c r="BP96">
        <v>0.13808000000000001</v>
      </c>
      <c r="BQ96">
        <v>0.21096999999999999</v>
      </c>
      <c r="BR96">
        <v>0.37948999999999999</v>
      </c>
      <c r="BS96">
        <v>0.31131999999999999</v>
      </c>
      <c r="BT96">
        <v>0.28000000000000003</v>
      </c>
      <c r="BU96">
        <v>0.35367999999999999</v>
      </c>
      <c r="BV96">
        <v>0.45384000000000002</v>
      </c>
      <c r="BW96">
        <v>0.55779999999999996</v>
      </c>
      <c r="BX96">
        <v>0.20174</v>
      </c>
      <c r="BY96">
        <v>7.6563999999999993E-2</v>
      </c>
      <c r="BZ96">
        <v>0.52581999999999995</v>
      </c>
      <c r="CA96">
        <v>0.43038999999999999</v>
      </c>
      <c r="CB96">
        <v>0.41306999999999999</v>
      </c>
      <c r="CC96">
        <v>0.36632999999999999</v>
      </c>
      <c r="CD96">
        <v>0.32993</v>
      </c>
      <c r="CE96">
        <v>0.28087000000000001</v>
      </c>
      <c r="CF96">
        <v>0.46111000000000002</v>
      </c>
      <c r="CG96">
        <v>0.24954000000000001</v>
      </c>
      <c r="CH96">
        <v>0.31541000000000002</v>
      </c>
      <c r="CI96">
        <v>0.27667999999999998</v>
      </c>
      <c r="CJ96">
        <v>0.32478000000000001</v>
      </c>
      <c r="CK96">
        <v>0.25135000000000002</v>
      </c>
      <c r="CL96">
        <v>0.46972000000000003</v>
      </c>
      <c r="CM96">
        <v>0.17032</v>
      </c>
      <c r="CN96">
        <v>0.28882999999999998</v>
      </c>
      <c r="CO96">
        <v>0.2407</v>
      </c>
      <c r="CP96">
        <v>0.31764999999999999</v>
      </c>
      <c r="CQ96">
        <v>1</v>
      </c>
      <c r="CR96">
        <v>0.26919999999999999</v>
      </c>
      <c r="CS96">
        <v>-7.3631000000000002E-2</v>
      </c>
      <c r="CT96">
        <v>0.28140999999999999</v>
      </c>
      <c r="CU96">
        <v>0.33049000000000001</v>
      </c>
      <c r="CV96">
        <v>0.12084</v>
      </c>
      <c r="CW96">
        <v>-4.9408000000000001E-2</v>
      </c>
      <c r="CX96">
        <v>3.1454999999999997E-2</v>
      </c>
      <c r="CY96">
        <v>7.4807999999999999E-2</v>
      </c>
      <c r="CZ96">
        <v>0.14079</v>
      </c>
      <c r="DA96">
        <v>-0.35537000000000002</v>
      </c>
      <c r="DB96">
        <v>-0.27161000000000002</v>
      </c>
      <c r="DC96">
        <v>-0.22939999999999999</v>
      </c>
      <c r="DD96">
        <v>-0.26623999999999998</v>
      </c>
      <c r="DE96">
        <v>-0.28555000000000003</v>
      </c>
      <c r="DF96">
        <v>-0.37839</v>
      </c>
      <c r="DG96">
        <v>-9.3910999999999994E-2</v>
      </c>
      <c r="DH96">
        <v>-0.20460999999999999</v>
      </c>
      <c r="DI96">
        <v>-0.19711999999999999</v>
      </c>
      <c r="DJ96">
        <v>-5.0152000000000002E-2</v>
      </c>
      <c r="DK96">
        <v>-0.10643</v>
      </c>
      <c r="DL96">
        <v>-0.28910999999999998</v>
      </c>
      <c r="DM96">
        <v>-0.21052999999999999</v>
      </c>
      <c r="DN96">
        <v>-0.20422999999999999</v>
      </c>
      <c r="DO96">
        <v>-0.29760999999999999</v>
      </c>
      <c r="DP96">
        <v>-0.24628</v>
      </c>
      <c r="DQ96">
        <v>-0.27346999999999999</v>
      </c>
      <c r="DR96">
        <v>-9.7404000000000004E-2</v>
      </c>
      <c r="DS96">
        <v>-0.20202999999999999</v>
      </c>
      <c r="DT96">
        <v>-8.9047000000000001E-2</v>
      </c>
      <c r="DU96">
        <v>-0.23604</v>
      </c>
      <c r="DV96">
        <v>-0.14452000000000001</v>
      </c>
      <c r="DW96">
        <v>-0.15640999999999999</v>
      </c>
      <c r="DX96">
        <v>-7.6565999999999995E-2</v>
      </c>
      <c r="DY96">
        <v>-0.18965000000000001</v>
      </c>
      <c r="DZ96">
        <v>-0.1148</v>
      </c>
      <c r="EA96">
        <v>-0.15653</v>
      </c>
      <c r="EB96">
        <v>-0.20487</v>
      </c>
      <c r="EC96">
        <v>-0.10759000000000001</v>
      </c>
      <c r="ED96">
        <v>-0.16766</v>
      </c>
      <c r="EE96">
        <v>-0.15126000000000001</v>
      </c>
      <c r="EF96">
        <v>-0.20891999999999999</v>
      </c>
      <c r="EG96">
        <v>-0.25546000000000002</v>
      </c>
      <c r="EH96">
        <v>-0.24349000000000001</v>
      </c>
      <c r="EI96">
        <v>-0.27415</v>
      </c>
      <c r="EJ96">
        <v>-0.16489000000000001</v>
      </c>
      <c r="EK96">
        <v>-5.0070999999999997E-2</v>
      </c>
      <c r="EL96">
        <v>-0.24195</v>
      </c>
      <c r="EM96">
        <v>-0.2651</v>
      </c>
      <c r="EN96">
        <v>-0.20621999999999999</v>
      </c>
      <c r="EO96">
        <v>-0.28375</v>
      </c>
      <c r="EP96">
        <v>-0.31630999999999998</v>
      </c>
      <c r="EQ96">
        <v>-0.17898</v>
      </c>
      <c r="ER96">
        <v>-0.20072999999999999</v>
      </c>
      <c r="ES96">
        <v>-0.16456999999999999</v>
      </c>
      <c r="ET96">
        <v>-0.25685000000000002</v>
      </c>
      <c r="EU96">
        <v>-0.19678000000000001</v>
      </c>
      <c r="EV96">
        <v>-0.13497999999999999</v>
      </c>
      <c r="EW96">
        <v>-0.1545</v>
      </c>
      <c r="EX96">
        <v>-0.21904000000000001</v>
      </c>
      <c r="EY96">
        <v>-0.19264000000000001</v>
      </c>
      <c r="EZ96">
        <v>-0.1321</v>
      </c>
      <c r="FA96">
        <v>-0.1573</v>
      </c>
      <c r="FB96">
        <v>-0.10783</v>
      </c>
      <c r="FC96">
        <v>-0.19569</v>
      </c>
      <c r="FD96">
        <v>-0.15322</v>
      </c>
      <c r="FE96">
        <v>-2.6994000000000001E-2</v>
      </c>
      <c r="FF96">
        <v>-0.10996</v>
      </c>
      <c r="FG96">
        <v>-0.10878</v>
      </c>
      <c r="FH96">
        <v>-0.10684</v>
      </c>
      <c r="FI96">
        <v>4.6559000000000003E-2</v>
      </c>
      <c r="FJ96">
        <v>-0.10964</v>
      </c>
      <c r="FK96">
        <v>-3.8060999999999998E-2</v>
      </c>
      <c r="FL96">
        <v>-0.36364999999999997</v>
      </c>
      <c r="FM96">
        <v>-0.14926</v>
      </c>
      <c r="FN96">
        <v>-0.16575999999999999</v>
      </c>
      <c r="FO96">
        <v>-0.2223</v>
      </c>
      <c r="FP96">
        <v>3.0853999999999999E-2</v>
      </c>
      <c r="FQ96">
        <v>-0.15245</v>
      </c>
      <c r="FR96">
        <v>1.4201E-2</v>
      </c>
      <c r="FS96">
        <v>6.5695000000000003E-2</v>
      </c>
      <c r="FT96">
        <v>-3.3201000000000001E-2</v>
      </c>
      <c r="FU96">
        <v>1.6375000000000001E-2</v>
      </c>
      <c r="FV96">
        <v>1.4317E-2</v>
      </c>
      <c r="FW96">
        <v>-0.16416</v>
      </c>
      <c r="FX96">
        <v>-9.7096999999999999E-3</v>
      </c>
      <c r="FY96">
        <v>-0.10372000000000001</v>
      </c>
      <c r="FZ96">
        <v>-8.0574000000000007E-2</v>
      </c>
      <c r="GA96">
        <v>-0.11465</v>
      </c>
      <c r="GB96">
        <v>-2.1302000000000001E-2</v>
      </c>
      <c r="GC96">
        <v>-9.7948999999999994E-2</v>
      </c>
      <c r="GD96">
        <v>-1.1547999999999999E-2</v>
      </c>
      <c r="GE96">
        <v>-2.726E-2</v>
      </c>
      <c r="GF96">
        <v>-8.1837999999999994E-2</v>
      </c>
      <c r="GG96">
        <v>-4.6692999999999998E-2</v>
      </c>
      <c r="GH96">
        <v>0.10381</v>
      </c>
      <c r="GI96">
        <v>-7.0441000000000004E-2</v>
      </c>
      <c r="GJ96">
        <v>-5.1400000000000001E-2</v>
      </c>
      <c r="GK96">
        <v>0.127</v>
      </c>
      <c r="GL96">
        <v>-6.8079000000000001E-2</v>
      </c>
      <c r="GM96">
        <v>-1.5259999999999999E-2</v>
      </c>
      <c r="GN96">
        <v>-4.079E-2</v>
      </c>
      <c r="GO96">
        <v>1.0166E-2</v>
      </c>
      <c r="GP96">
        <v>3.3647000000000003E-2</v>
      </c>
      <c r="GQ96">
        <v>2.5644E-2</v>
      </c>
      <c r="GR96">
        <v>0.11568000000000001</v>
      </c>
      <c r="GS96">
        <v>9.6102000000000007E-2</v>
      </c>
      <c r="GT96">
        <v>0.18587999999999999</v>
      </c>
      <c r="GU96">
        <v>-0.31191000000000002</v>
      </c>
      <c r="GV96">
        <v>-0.39883000000000002</v>
      </c>
      <c r="GW96">
        <v>0.30375999999999997</v>
      </c>
      <c r="GX96">
        <v>0.17213999999999999</v>
      </c>
      <c r="GY96">
        <v>0.19556999999999999</v>
      </c>
      <c r="GZ96">
        <v>0.14823</v>
      </c>
      <c r="HA96">
        <v>0.10191</v>
      </c>
      <c r="HB96">
        <v>0.16786000000000001</v>
      </c>
      <c r="HC96">
        <v>0.26794000000000001</v>
      </c>
      <c r="HD96">
        <v>0.24160999999999999</v>
      </c>
      <c r="HE96">
        <v>0.16475999999999999</v>
      </c>
      <c r="HF96">
        <v>-4.2754E-2</v>
      </c>
      <c r="HG96">
        <v>3.7956999999999998E-2</v>
      </c>
      <c r="HH96">
        <v>3.9607000000000003E-2</v>
      </c>
      <c r="HI96">
        <v>-0.26774999999999999</v>
      </c>
      <c r="HJ96">
        <v>-0.14233000000000001</v>
      </c>
      <c r="HK96">
        <v>0.30632999999999999</v>
      </c>
      <c r="HL96">
        <v>0.2049</v>
      </c>
      <c r="HM96">
        <v>4.5794000000000001E-2</v>
      </c>
      <c r="HN96">
        <v>2.0608000000000001E-2</v>
      </c>
      <c r="HO96">
        <v>1.2212000000000001E-2</v>
      </c>
      <c r="HP96">
        <v>0.38569999999999999</v>
      </c>
      <c r="HQ96">
        <v>4.0891999999999998E-2</v>
      </c>
      <c r="HR96">
        <v>-8.9078000000000004E-2</v>
      </c>
      <c r="HS96">
        <v>-0.25844</v>
      </c>
      <c r="HT96">
        <v>-0.23513000000000001</v>
      </c>
      <c r="HU96">
        <v>-7.9412999999999997E-2</v>
      </c>
      <c r="HV96">
        <v>4.6268999999999998E-2</v>
      </c>
      <c r="HW96">
        <v>-5.4833E-2</v>
      </c>
      <c r="HX96">
        <v>0.24748999999999999</v>
      </c>
      <c r="HY96">
        <v>0.21790999999999999</v>
      </c>
      <c r="HZ96">
        <v>-0.28448000000000001</v>
      </c>
      <c r="IA96">
        <v>-9.4670000000000004E-2</v>
      </c>
      <c r="IB96">
        <v>-5.5528000000000001E-2</v>
      </c>
      <c r="IC96">
        <v>-7.7227000000000003E-4</v>
      </c>
      <c r="ID96">
        <v>0.31946000000000002</v>
      </c>
      <c r="IE96">
        <v>0.18751999999999999</v>
      </c>
      <c r="IF96">
        <v>0.1343</v>
      </c>
      <c r="IG96">
        <v>0.16708000000000001</v>
      </c>
      <c r="IH96">
        <v>-0.18301999999999999</v>
      </c>
      <c r="II96">
        <v>0.28272000000000003</v>
      </c>
      <c r="IJ96">
        <v>3.0440999999999999E-2</v>
      </c>
      <c r="IK96">
        <v>0.17326</v>
      </c>
      <c r="IL96">
        <v>8.2965999999999998E-2</v>
      </c>
      <c r="IM96">
        <v>-2.3077E-2</v>
      </c>
      <c r="IN96">
        <v>0.11944</v>
      </c>
      <c r="IO96">
        <v>8.0452999999999997E-2</v>
      </c>
      <c r="IP96">
        <v>-2.6502999999999999E-2</v>
      </c>
      <c r="IQ96">
        <v>0.21290999999999999</v>
      </c>
      <c r="IR96">
        <v>-1.881E-2</v>
      </c>
      <c r="IS96">
        <v>4.4405E-2</v>
      </c>
      <c r="IT96">
        <v>-0.16364000000000001</v>
      </c>
      <c r="IU96">
        <v>-5.7805000000000002E-2</v>
      </c>
      <c r="IV96">
        <v>-9.6916000000000002E-2</v>
      </c>
      <c r="IW96">
        <v>5.0872000000000001E-2</v>
      </c>
      <c r="IX96">
        <v>-0.16772999999999999</v>
      </c>
      <c r="IY96">
        <v>-4.4391E-2</v>
      </c>
      <c r="IZ96">
        <v>-9.8323999999999995E-2</v>
      </c>
      <c r="JA96">
        <v>-5.6524999999999999E-2</v>
      </c>
      <c r="JB96">
        <v>-3.6013000000000003E-2</v>
      </c>
      <c r="JC96">
        <v>0.18043999999999999</v>
      </c>
      <c r="JD96">
        <v>0.2626</v>
      </c>
      <c r="JE96">
        <v>8.2048999999999997E-2</v>
      </c>
      <c r="JF96">
        <v>0.11718000000000001</v>
      </c>
      <c r="JG96">
        <v>-2.1351999999999999E-2</v>
      </c>
      <c r="JH96">
        <v>-5.3685999999999998E-2</v>
      </c>
      <c r="JI96">
        <v>-0.12427000000000001</v>
      </c>
      <c r="JJ96">
        <v>4.9354000000000002E-2</v>
      </c>
      <c r="JK96">
        <v>-9.5104999999999999E-3</v>
      </c>
      <c r="JL96">
        <v>4.8756E-4</v>
      </c>
      <c r="JM96">
        <v>0.12497999999999999</v>
      </c>
      <c r="JN96">
        <v>0.17509</v>
      </c>
      <c r="JO96">
        <v>0.24077999999999999</v>
      </c>
      <c r="JP96">
        <v>0.28260000000000002</v>
      </c>
      <c r="JQ96">
        <v>0.16300000000000001</v>
      </c>
      <c r="JR96">
        <v>0.16031999999999999</v>
      </c>
      <c r="JS96">
        <v>0.21382999999999999</v>
      </c>
      <c r="JT96">
        <v>0.14371999999999999</v>
      </c>
      <c r="JU96">
        <v>0.14161000000000001</v>
      </c>
      <c r="JV96">
        <v>0.16757</v>
      </c>
      <c r="JW96">
        <v>-0.10797</v>
      </c>
      <c r="JX96">
        <v>-5.8028000000000003E-2</v>
      </c>
      <c r="JY96">
        <v>1.8758E-2</v>
      </c>
      <c r="JZ96">
        <v>1.4035000000000001E-2</v>
      </c>
      <c r="KA96">
        <v>-3.0263999999999999E-2</v>
      </c>
      <c r="KB96">
        <v>-5.0562000000000003E-2</v>
      </c>
    </row>
    <row r="97" spans="1:288">
      <c r="A97" t="s">
        <v>998</v>
      </c>
      <c r="B97">
        <v>0.15994</v>
      </c>
      <c r="C97">
        <v>0.36069000000000001</v>
      </c>
      <c r="D97">
        <v>0.35736000000000001</v>
      </c>
      <c r="E97">
        <v>0.33631</v>
      </c>
      <c r="F97">
        <v>0.34892000000000001</v>
      </c>
      <c r="G97">
        <v>8.3026999999999997E-3</v>
      </c>
      <c r="H97">
        <v>0.12182999999999999</v>
      </c>
      <c r="I97">
        <v>0.19197</v>
      </c>
      <c r="J97">
        <v>0.20144000000000001</v>
      </c>
      <c r="K97">
        <v>0.20482</v>
      </c>
      <c r="L97">
        <v>0.26340999999999998</v>
      </c>
      <c r="M97">
        <v>0.24457000000000001</v>
      </c>
      <c r="N97">
        <v>0.20849000000000001</v>
      </c>
      <c r="O97">
        <v>0.19151000000000001</v>
      </c>
      <c r="P97">
        <v>0.13894999999999999</v>
      </c>
      <c r="Q97">
        <v>0.10428999999999999</v>
      </c>
      <c r="R97">
        <v>0.24474000000000001</v>
      </c>
      <c r="S97">
        <v>6.3300999999999996E-2</v>
      </c>
      <c r="T97">
        <v>0.19685</v>
      </c>
      <c r="U97">
        <v>0.13886999999999999</v>
      </c>
      <c r="V97">
        <v>-2.0125000000000001E-2</v>
      </c>
      <c r="W97">
        <v>-4.7597E-2</v>
      </c>
      <c r="X97">
        <v>4.4304999999999997E-2</v>
      </c>
      <c r="Y97">
        <v>0.21437</v>
      </c>
      <c r="Z97">
        <v>1.8454000000000002E-2</v>
      </c>
      <c r="AA97">
        <v>7.5878000000000001E-2</v>
      </c>
      <c r="AB97">
        <v>0.10201</v>
      </c>
      <c r="AC97">
        <v>7.4774999999999994E-2</v>
      </c>
      <c r="AD97">
        <v>6.9649000000000003E-2</v>
      </c>
      <c r="AE97">
        <v>0.11505</v>
      </c>
      <c r="AF97">
        <v>8.5826E-2</v>
      </c>
      <c r="AG97">
        <v>7.3278999999999997E-2</v>
      </c>
      <c r="AH97">
        <v>5.4801999999999997E-2</v>
      </c>
      <c r="AI97">
        <v>3.2236000000000001E-2</v>
      </c>
      <c r="AJ97">
        <v>-5.9075999999999997E-2</v>
      </c>
      <c r="AK97">
        <v>2.8653999999999999E-2</v>
      </c>
      <c r="AL97">
        <v>6.6243999999999997E-2</v>
      </c>
      <c r="AM97">
        <v>-1.4163E-2</v>
      </c>
      <c r="AN97">
        <v>-0.11323999999999999</v>
      </c>
      <c r="AO97">
        <v>-3.0731999999999999E-2</v>
      </c>
      <c r="AP97">
        <v>-9.3972E-2</v>
      </c>
      <c r="AQ97">
        <v>-0.26375999999999999</v>
      </c>
      <c r="AR97">
        <v>-0.19334999999999999</v>
      </c>
      <c r="AS97">
        <v>-4.6450999999999999E-2</v>
      </c>
      <c r="AT97">
        <v>-4.4873000000000003E-2</v>
      </c>
      <c r="AU97">
        <v>-7.3020000000000002E-2</v>
      </c>
      <c r="AV97">
        <v>-7.2991E-2</v>
      </c>
      <c r="AW97">
        <v>-3.2986000000000001E-2</v>
      </c>
      <c r="AX97">
        <v>-5.5842000000000003E-2</v>
      </c>
      <c r="AY97">
        <v>-2.4170000000000001E-2</v>
      </c>
      <c r="AZ97">
        <v>-0.11427</v>
      </c>
      <c r="BA97">
        <v>-0.20064000000000001</v>
      </c>
      <c r="BB97">
        <v>-0.15543000000000001</v>
      </c>
      <c r="BC97">
        <v>-5.7834000000000003E-2</v>
      </c>
      <c r="BD97">
        <v>-4.9721000000000001E-2</v>
      </c>
      <c r="BE97">
        <v>-0.12808</v>
      </c>
      <c r="BF97">
        <v>-0.11112</v>
      </c>
      <c r="BG97">
        <v>-0.24557000000000001</v>
      </c>
      <c r="BH97">
        <v>-0.1116</v>
      </c>
      <c r="BI97">
        <v>-6.8517999999999999E-3</v>
      </c>
      <c r="BJ97">
        <v>-0.17213999999999999</v>
      </c>
      <c r="BK97">
        <v>-5.3248999999999998E-2</v>
      </c>
      <c r="BL97">
        <v>-0.14177000000000001</v>
      </c>
      <c r="BM97">
        <v>-8.2032999999999995E-2</v>
      </c>
      <c r="BN97">
        <v>0.18976000000000001</v>
      </c>
      <c r="BO97">
        <v>2.4868000000000001E-2</v>
      </c>
      <c r="BP97">
        <v>0.31195000000000001</v>
      </c>
      <c r="BQ97">
        <v>0.26164999999999999</v>
      </c>
      <c r="BR97">
        <v>0.19892000000000001</v>
      </c>
      <c r="BS97">
        <v>0.21079000000000001</v>
      </c>
      <c r="BT97">
        <v>0.16131999999999999</v>
      </c>
      <c r="BU97">
        <v>-8.6927000000000004E-2</v>
      </c>
      <c r="BV97">
        <v>6.6655000000000006E-2</v>
      </c>
      <c r="BW97">
        <v>0.114</v>
      </c>
      <c r="BX97">
        <v>-0.11444</v>
      </c>
      <c r="BY97">
        <v>-0.31098999999999999</v>
      </c>
      <c r="BZ97">
        <v>0.19070000000000001</v>
      </c>
      <c r="CA97">
        <v>4.2535000000000003E-2</v>
      </c>
      <c r="CB97">
        <v>0.22255</v>
      </c>
      <c r="CC97">
        <v>0.23894000000000001</v>
      </c>
      <c r="CD97">
        <v>0.11638999999999999</v>
      </c>
      <c r="CE97">
        <v>6.7770999999999998E-2</v>
      </c>
      <c r="CF97">
        <v>0.38712999999999997</v>
      </c>
      <c r="CG97">
        <v>0.20726</v>
      </c>
      <c r="CH97">
        <v>0.31114000000000003</v>
      </c>
      <c r="CI97">
        <v>2.3335999999999999E-2</v>
      </c>
      <c r="CJ97">
        <v>7.8437999999999994E-2</v>
      </c>
      <c r="CK97">
        <v>-5.3011999999999997E-2</v>
      </c>
      <c r="CL97">
        <v>3.6838000000000003E-2</v>
      </c>
      <c r="CM97">
        <v>0.28515000000000001</v>
      </c>
      <c r="CN97">
        <v>0.2072</v>
      </c>
      <c r="CO97">
        <v>0.18290999999999999</v>
      </c>
      <c r="CP97">
        <v>0.34981000000000001</v>
      </c>
      <c r="CQ97">
        <v>0.26919999999999999</v>
      </c>
      <c r="CR97">
        <v>1</v>
      </c>
      <c r="CS97">
        <v>-4.8793999999999997E-2</v>
      </c>
      <c r="CT97">
        <v>0.24654000000000001</v>
      </c>
      <c r="CU97">
        <v>-9.0039000000000004E-3</v>
      </c>
      <c r="CV97">
        <v>-0.22861000000000001</v>
      </c>
      <c r="CW97">
        <v>-1.9931999999999998E-2</v>
      </c>
      <c r="CX97">
        <v>0.10223</v>
      </c>
      <c r="CY97">
        <v>-6.4804E-2</v>
      </c>
      <c r="CZ97">
        <v>-7.3519000000000001E-2</v>
      </c>
      <c r="DA97">
        <v>-0.22033</v>
      </c>
      <c r="DB97">
        <v>-0.25285999999999997</v>
      </c>
      <c r="DC97">
        <v>-0.25201000000000001</v>
      </c>
      <c r="DD97">
        <v>-0.20596</v>
      </c>
      <c r="DE97">
        <v>-0.17213999999999999</v>
      </c>
      <c r="DF97">
        <v>-0.25224000000000002</v>
      </c>
      <c r="DG97">
        <v>-0.22514999999999999</v>
      </c>
      <c r="DH97">
        <v>-0.1555</v>
      </c>
      <c r="DI97">
        <v>-0.27167000000000002</v>
      </c>
      <c r="DJ97">
        <v>-0.17358999999999999</v>
      </c>
      <c r="DK97">
        <v>-5.9855999999999998E-3</v>
      </c>
      <c r="DL97">
        <v>-0.14008999999999999</v>
      </c>
      <c r="DM97">
        <v>8.0976999999999993E-2</v>
      </c>
      <c r="DN97">
        <v>2.7387999999999999E-2</v>
      </c>
      <c r="DO97">
        <v>-2.3939999999999999E-2</v>
      </c>
      <c r="DP97">
        <v>-1.6008999999999999E-2</v>
      </c>
      <c r="DQ97">
        <v>7.8853000000000006E-2</v>
      </c>
      <c r="DR97">
        <v>8.7708000000000005E-3</v>
      </c>
      <c r="DS97">
        <v>-8.8636999999999994E-2</v>
      </c>
      <c r="DT97">
        <v>5.1444999999999998E-2</v>
      </c>
      <c r="DU97">
        <v>6.2299E-2</v>
      </c>
      <c r="DV97">
        <v>-1.8526999999999998E-2</v>
      </c>
      <c r="DW97">
        <v>-5.3691000000000003E-2</v>
      </c>
      <c r="DX97">
        <v>-6.2233999999999998E-2</v>
      </c>
      <c r="DY97">
        <v>-6.4182000000000003E-2</v>
      </c>
      <c r="DZ97">
        <v>-5.7681999999999997E-2</v>
      </c>
      <c r="EA97">
        <v>3.0374E-3</v>
      </c>
      <c r="EB97">
        <v>-1.8223E-2</v>
      </c>
      <c r="EC97">
        <v>-2.8715999999999998E-2</v>
      </c>
      <c r="ED97">
        <v>-5.0775000000000001E-2</v>
      </c>
      <c r="EE97">
        <v>-6.1712000000000003E-2</v>
      </c>
      <c r="EF97">
        <v>-0.17888000000000001</v>
      </c>
      <c r="EG97">
        <v>-0.16964000000000001</v>
      </c>
      <c r="EH97">
        <v>-9.3046000000000004E-2</v>
      </c>
      <c r="EI97">
        <v>-0.16105</v>
      </c>
      <c r="EJ97">
        <v>-6.0484000000000003E-2</v>
      </c>
      <c r="EK97">
        <v>-9.1774999999999995E-2</v>
      </c>
      <c r="EL97">
        <v>-9.6596000000000001E-2</v>
      </c>
      <c r="EM97">
        <v>-0.16125</v>
      </c>
      <c r="EN97">
        <v>-7.2501999999999997E-2</v>
      </c>
      <c r="EO97">
        <v>-0.12778</v>
      </c>
      <c r="EP97">
        <v>-7.7063999999999994E-2</v>
      </c>
      <c r="EQ97">
        <v>-0.17691999999999999</v>
      </c>
      <c r="ER97">
        <v>-0.16245999999999999</v>
      </c>
      <c r="ES97">
        <v>-0.17676</v>
      </c>
      <c r="ET97">
        <v>-0.25161</v>
      </c>
      <c r="EU97">
        <v>-0.23236000000000001</v>
      </c>
      <c r="EV97">
        <v>-7.1656000000000003E-3</v>
      </c>
      <c r="EW97">
        <v>-0.18751999999999999</v>
      </c>
      <c r="EX97">
        <v>-0.17818000000000001</v>
      </c>
      <c r="EY97">
        <v>-0.13258</v>
      </c>
      <c r="EZ97">
        <v>-4.3416000000000003E-2</v>
      </c>
      <c r="FA97">
        <v>3.4412999999999999E-2</v>
      </c>
      <c r="FB97">
        <v>-0.10804999999999999</v>
      </c>
      <c r="FC97">
        <v>-0.15092</v>
      </c>
      <c r="FD97">
        <v>4.9715000000000002E-2</v>
      </c>
      <c r="FE97">
        <v>-6.9042000000000006E-2</v>
      </c>
      <c r="FF97">
        <v>-0.14485999999999999</v>
      </c>
      <c r="FG97">
        <v>-7.1103E-2</v>
      </c>
      <c r="FH97">
        <v>0.14137</v>
      </c>
      <c r="FI97">
        <v>0.11391</v>
      </c>
      <c r="FJ97">
        <v>-1.5417E-2</v>
      </c>
      <c r="FK97">
        <v>1.6202999999999999E-2</v>
      </c>
      <c r="FL97">
        <v>-0.12354999999999999</v>
      </c>
      <c r="FM97">
        <v>0.22699</v>
      </c>
      <c r="FN97">
        <v>0.21190999999999999</v>
      </c>
      <c r="FO97">
        <v>0.15651000000000001</v>
      </c>
      <c r="FP97">
        <v>0.17538999999999999</v>
      </c>
      <c r="FQ97">
        <v>-4.5489000000000002E-2</v>
      </c>
      <c r="FR97">
        <v>0.16420999999999999</v>
      </c>
      <c r="FS97">
        <v>2.8115000000000001E-2</v>
      </c>
      <c r="FT97">
        <v>-4.0221E-2</v>
      </c>
      <c r="FU97">
        <v>-1.4021999999999999E-3</v>
      </c>
      <c r="FV97">
        <v>2.198E-2</v>
      </c>
      <c r="FW97">
        <v>-1.4147E-2</v>
      </c>
      <c r="FX97">
        <v>6.7559999999999999E-3</v>
      </c>
      <c r="FY97">
        <v>1.6884E-2</v>
      </c>
      <c r="FZ97">
        <v>6.565E-2</v>
      </c>
      <c r="GA97">
        <v>-6.3328999999999996E-2</v>
      </c>
      <c r="GB97">
        <v>-2.8025999999999999E-2</v>
      </c>
      <c r="GC97">
        <v>3.8938E-2</v>
      </c>
      <c r="GD97">
        <v>4.5296000000000003E-2</v>
      </c>
      <c r="GE97">
        <v>3.4238999999999999E-2</v>
      </c>
      <c r="GF97">
        <v>-1.1826E-2</v>
      </c>
      <c r="GG97">
        <v>3.0120000000000001E-2</v>
      </c>
      <c r="GH97">
        <v>8.2803000000000009E-3</v>
      </c>
      <c r="GI97">
        <v>7.2568999999999995E-2</v>
      </c>
      <c r="GJ97">
        <v>-1.0323000000000001E-2</v>
      </c>
      <c r="GK97">
        <v>-4.9548000000000002E-2</v>
      </c>
      <c r="GL97">
        <v>-3.8176000000000002E-2</v>
      </c>
      <c r="GM97">
        <v>4.6383000000000001E-2</v>
      </c>
      <c r="GN97">
        <v>5.0750000000000003E-2</v>
      </c>
      <c r="GO97">
        <v>-0.15539</v>
      </c>
      <c r="GP97">
        <v>-0.22314000000000001</v>
      </c>
      <c r="GQ97">
        <v>-0.11473999999999999</v>
      </c>
      <c r="GR97">
        <v>-9.8790000000000003E-2</v>
      </c>
      <c r="GS97">
        <v>-0.1389</v>
      </c>
      <c r="GT97">
        <v>-6.0571E-2</v>
      </c>
      <c r="GU97">
        <v>-0.36941000000000002</v>
      </c>
      <c r="GV97">
        <v>-0.34227000000000002</v>
      </c>
      <c r="GW97">
        <v>6.6133999999999998E-2</v>
      </c>
      <c r="GX97">
        <v>-8.0326999999999996E-2</v>
      </c>
      <c r="GY97">
        <v>-0.10929</v>
      </c>
      <c r="GZ97">
        <v>-8.9383000000000004E-2</v>
      </c>
      <c r="HA97">
        <v>-0.12095</v>
      </c>
      <c r="HB97">
        <v>-0.11675000000000001</v>
      </c>
      <c r="HC97">
        <v>-4.7973000000000002E-2</v>
      </c>
      <c r="HD97">
        <v>0.41421000000000002</v>
      </c>
      <c r="HE97">
        <v>0.13575000000000001</v>
      </c>
      <c r="HF97">
        <v>1.6972000000000001E-2</v>
      </c>
      <c r="HG97">
        <v>-3.1053000000000001E-2</v>
      </c>
      <c r="HH97">
        <v>-6.6915000000000002E-2</v>
      </c>
      <c r="HI97">
        <v>-0.27178000000000002</v>
      </c>
      <c r="HJ97">
        <v>8.1314999999999998E-2</v>
      </c>
      <c r="HK97">
        <v>-7.2362999999999997E-2</v>
      </c>
      <c r="HL97">
        <v>0.28986000000000001</v>
      </c>
      <c r="HM97">
        <v>-3.0530000000000002E-3</v>
      </c>
      <c r="HN97">
        <v>-2.0251999999999999E-2</v>
      </c>
      <c r="HO97">
        <v>2.3852999999999999E-2</v>
      </c>
      <c r="HP97">
        <v>3.6005999999999998E-3</v>
      </c>
      <c r="HQ97">
        <v>-0.21782000000000001</v>
      </c>
      <c r="HR97">
        <v>-0.19481999999999999</v>
      </c>
      <c r="HS97">
        <v>-0.18812000000000001</v>
      </c>
      <c r="HT97">
        <v>-7.6479000000000005E-2</v>
      </c>
      <c r="HU97">
        <v>-0.23194000000000001</v>
      </c>
      <c r="HV97">
        <v>5.2588999999999997E-2</v>
      </c>
      <c r="HW97">
        <v>-0.32854</v>
      </c>
      <c r="HX97">
        <v>-6.5169000000000005E-2</v>
      </c>
      <c r="HY97">
        <v>-3.3767999999999999E-2</v>
      </c>
      <c r="HZ97">
        <v>-0.19752</v>
      </c>
      <c r="IA97">
        <v>-0.19897000000000001</v>
      </c>
      <c r="IB97">
        <v>-0.17882999999999999</v>
      </c>
      <c r="IC97">
        <v>-1.6226000000000001E-2</v>
      </c>
      <c r="ID97">
        <v>0.34683000000000003</v>
      </c>
      <c r="IE97">
        <v>0.4002</v>
      </c>
      <c r="IF97">
        <v>-0.18895999999999999</v>
      </c>
      <c r="IG97">
        <v>-0.18264</v>
      </c>
      <c r="IH97">
        <v>-6.8923999999999999E-2</v>
      </c>
      <c r="II97">
        <v>-0.1138</v>
      </c>
      <c r="IJ97">
        <v>7.9435000000000006E-2</v>
      </c>
      <c r="IK97">
        <v>6.5115999999999993E-2</v>
      </c>
      <c r="IL97">
        <v>6.0150000000000004E-3</v>
      </c>
      <c r="IM97">
        <v>-0.24343999999999999</v>
      </c>
      <c r="IN97">
        <v>-1.1727E-2</v>
      </c>
      <c r="IO97">
        <v>0.11955</v>
      </c>
      <c r="IP97">
        <v>-4.2890999999999999E-2</v>
      </c>
      <c r="IQ97">
        <v>2.9818000000000001E-2</v>
      </c>
      <c r="IR97">
        <v>-0.10668</v>
      </c>
      <c r="IS97">
        <v>-0.14482</v>
      </c>
      <c r="IT97">
        <v>4.8260999999999998E-2</v>
      </c>
      <c r="IU97">
        <v>-0.28349000000000002</v>
      </c>
      <c r="IV97">
        <v>-6.8875000000000006E-2</v>
      </c>
      <c r="IW97">
        <v>-0.30648999999999998</v>
      </c>
      <c r="IX97">
        <v>-0.33048</v>
      </c>
      <c r="IY97">
        <v>-3.1976999999999998E-2</v>
      </c>
      <c r="IZ97">
        <v>2.3403E-2</v>
      </c>
      <c r="JA97">
        <v>-0.2114</v>
      </c>
      <c r="JB97">
        <v>0.13105</v>
      </c>
      <c r="JC97">
        <v>1.2943E-2</v>
      </c>
      <c r="JD97">
        <v>-0.11228</v>
      </c>
      <c r="JE97">
        <v>-0.12620999999999999</v>
      </c>
      <c r="JF97">
        <v>-7.8958E-2</v>
      </c>
      <c r="JG97">
        <v>-0.25484000000000001</v>
      </c>
      <c r="JH97">
        <v>-0.19062999999999999</v>
      </c>
      <c r="JI97">
        <v>-0.20263999999999999</v>
      </c>
      <c r="JJ97">
        <v>-2.0879000000000002E-2</v>
      </c>
      <c r="JK97">
        <v>-0.25416</v>
      </c>
      <c r="JL97">
        <v>5.5973000000000002E-2</v>
      </c>
      <c r="JM97">
        <v>4.9166000000000001E-2</v>
      </c>
      <c r="JN97">
        <v>6.4657000000000006E-2</v>
      </c>
      <c r="JO97">
        <v>0.10864</v>
      </c>
      <c r="JP97">
        <v>0.18639</v>
      </c>
      <c r="JQ97">
        <v>0.13195999999999999</v>
      </c>
      <c r="JR97">
        <v>0.10545</v>
      </c>
      <c r="JS97">
        <v>0.16089999999999999</v>
      </c>
      <c r="JT97">
        <v>0.11423</v>
      </c>
      <c r="JU97">
        <v>5.5827999999999997E-3</v>
      </c>
      <c r="JV97">
        <v>0.28733999999999998</v>
      </c>
      <c r="JW97">
        <v>-0.10283</v>
      </c>
      <c r="JX97">
        <v>-2.8546999999999999E-2</v>
      </c>
      <c r="JY97">
        <v>-0.14804</v>
      </c>
      <c r="JZ97">
        <v>-0.28949000000000003</v>
      </c>
      <c r="KA97">
        <v>-0.34803000000000001</v>
      </c>
      <c r="KB97">
        <v>-9.9754999999999996E-2</v>
      </c>
    </row>
    <row r="98" spans="1:288">
      <c r="A98" t="s">
        <v>1441</v>
      </c>
      <c r="B98">
        <v>2.3789999999999999E-2</v>
      </c>
      <c r="C98">
        <v>0.13513</v>
      </c>
      <c r="D98">
        <v>0.10691000000000001</v>
      </c>
      <c r="E98">
        <v>0.13972999999999999</v>
      </c>
      <c r="F98">
        <v>0.13098000000000001</v>
      </c>
      <c r="G98">
        <v>0.17543</v>
      </c>
      <c r="H98">
        <v>0.18568999999999999</v>
      </c>
      <c r="I98">
        <v>0.12969</v>
      </c>
      <c r="J98">
        <v>0.12015000000000001</v>
      </c>
      <c r="K98">
        <v>0.1011</v>
      </c>
      <c r="L98">
        <v>0.10191</v>
      </c>
      <c r="M98">
        <v>-1.7623E-2</v>
      </c>
      <c r="N98">
        <v>0.11677</v>
      </c>
      <c r="O98">
        <v>0.19824</v>
      </c>
      <c r="P98">
        <v>1.0718999999999999E-2</v>
      </c>
      <c r="Q98">
        <v>6.1383E-2</v>
      </c>
      <c r="R98">
        <v>0.25106000000000001</v>
      </c>
      <c r="S98">
        <v>8.7550000000000003E-2</v>
      </c>
      <c r="T98">
        <v>0.27723999999999999</v>
      </c>
      <c r="U98">
        <v>0.11588</v>
      </c>
      <c r="V98">
        <v>0.20719000000000001</v>
      </c>
      <c r="W98">
        <v>0.10834000000000001</v>
      </c>
      <c r="X98">
        <v>0.24254000000000001</v>
      </c>
      <c r="Y98">
        <v>0.11654</v>
      </c>
      <c r="Z98">
        <v>0.12088</v>
      </c>
      <c r="AA98">
        <v>5.6343999999999998E-2</v>
      </c>
      <c r="AB98">
        <v>0.11913</v>
      </c>
      <c r="AC98">
        <v>5.8256000000000002E-2</v>
      </c>
      <c r="AD98">
        <v>2.2821999999999999E-2</v>
      </c>
      <c r="AE98">
        <v>5.2405E-2</v>
      </c>
      <c r="AF98">
        <v>6.2376000000000001E-2</v>
      </c>
      <c r="AG98">
        <v>8.6003999999999997E-2</v>
      </c>
      <c r="AH98">
        <v>3.0869000000000001E-3</v>
      </c>
      <c r="AI98">
        <v>-4.0065999999999997E-2</v>
      </c>
      <c r="AJ98">
        <v>0.15966</v>
      </c>
      <c r="AK98">
        <v>8.4320999999999993E-2</v>
      </c>
      <c r="AL98">
        <v>7.7687999999999993E-2</v>
      </c>
      <c r="AM98">
        <v>1.8426999999999999E-2</v>
      </c>
      <c r="AN98">
        <v>4.4505999999999997E-2</v>
      </c>
      <c r="AO98">
        <v>-9.1342999999999994E-2</v>
      </c>
      <c r="AP98">
        <v>1.1878E-2</v>
      </c>
      <c r="AQ98">
        <v>2.4634E-2</v>
      </c>
      <c r="AR98">
        <v>1.8966E-2</v>
      </c>
      <c r="AS98">
        <v>-2.836E-2</v>
      </c>
      <c r="AT98">
        <v>6.3563999999999999E-3</v>
      </c>
      <c r="AU98">
        <v>1.1287E-2</v>
      </c>
      <c r="AV98">
        <v>3.4095E-2</v>
      </c>
      <c r="AW98">
        <v>2.2091E-2</v>
      </c>
      <c r="AX98">
        <v>3.8470999999999998E-2</v>
      </c>
      <c r="AY98">
        <v>-2.2078E-2</v>
      </c>
      <c r="AZ98">
        <v>-9.3970999999999996E-4</v>
      </c>
      <c r="BA98">
        <v>-5.4086000000000002E-2</v>
      </c>
      <c r="BB98">
        <v>-4.6482999999999997E-2</v>
      </c>
      <c r="BC98">
        <v>-1.7903999999999999E-3</v>
      </c>
      <c r="BD98">
        <v>4.0714999999999996E-3</v>
      </c>
      <c r="BE98">
        <v>5.8238999999999999E-3</v>
      </c>
      <c r="BF98">
        <v>3.8462999999999997E-2</v>
      </c>
      <c r="BG98">
        <v>-1.7191999999999999E-2</v>
      </c>
      <c r="BH98">
        <v>5.0888000000000003E-2</v>
      </c>
      <c r="BI98">
        <v>5.4788000000000003E-2</v>
      </c>
      <c r="BJ98">
        <v>4.5323000000000002E-2</v>
      </c>
      <c r="BK98">
        <v>-0.20079</v>
      </c>
      <c r="BL98">
        <v>-2.0702999999999999E-2</v>
      </c>
      <c r="BM98">
        <v>8.9107000000000006E-2</v>
      </c>
      <c r="BN98">
        <v>0.19064999999999999</v>
      </c>
      <c r="BO98">
        <v>0.27787000000000001</v>
      </c>
      <c r="BP98">
        <v>-0.10549</v>
      </c>
      <c r="BQ98">
        <v>0.31353999999999999</v>
      </c>
      <c r="BR98">
        <v>0.22678999999999999</v>
      </c>
      <c r="BS98">
        <v>0.32850000000000001</v>
      </c>
      <c r="BT98">
        <v>0.25418000000000002</v>
      </c>
      <c r="BU98">
        <v>-6.3053999999999999E-2</v>
      </c>
      <c r="BV98">
        <v>-0.13544999999999999</v>
      </c>
      <c r="BW98">
        <v>-3.8494E-2</v>
      </c>
      <c r="BX98">
        <v>-0.10699</v>
      </c>
      <c r="BY98">
        <v>-0.16281999999999999</v>
      </c>
      <c r="BZ98">
        <v>2.5987E-2</v>
      </c>
      <c r="CA98">
        <v>-0.10593</v>
      </c>
      <c r="CB98">
        <v>6.4454999999999998E-2</v>
      </c>
      <c r="CC98">
        <v>9.3905000000000002E-2</v>
      </c>
      <c r="CD98">
        <v>-3.2897000000000003E-2</v>
      </c>
      <c r="CE98">
        <v>0.21889</v>
      </c>
      <c r="CF98">
        <v>0.21417</v>
      </c>
      <c r="CG98">
        <v>0.14652000000000001</v>
      </c>
      <c r="CH98">
        <v>0.19494</v>
      </c>
      <c r="CI98">
        <v>-0.32316</v>
      </c>
      <c r="CJ98">
        <v>-0.43918000000000001</v>
      </c>
      <c r="CK98">
        <v>-0.11957</v>
      </c>
      <c r="CL98">
        <v>-7.4779999999999999E-2</v>
      </c>
      <c r="CM98">
        <v>0.19871</v>
      </c>
      <c r="CN98">
        <v>3.0027999999999999E-2</v>
      </c>
      <c r="CO98">
        <v>0.52009000000000005</v>
      </c>
      <c r="CP98">
        <v>6.6675999999999999E-2</v>
      </c>
      <c r="CQ98">
        <v>-7.3631000000000002E-2</v>
      </c>
      <c r="CR98">
        <v>-4.8793999999999997E-2</v>
      </c>
      <c r="CS98">
        <v>1</v>
      </c>
      <c r="CT98">
        <v>0.21487999999999999</v>
      </c>
      <c r="CU98">
        <v>-0.2341</v>
      </c>
      <c r="CV98">
        <v>1.7033E-2</v>
      </c>
      <c r="CW98">
        <v>-7.6130999999999996E-4</v>
      </c>
      <c r="CX98">
        <v>-0.13630999999999999</v>
      </c>
      <c r="CY98">
        <v>-0.11620999999999999</v>
      </c>
      <c r="CZ98">
        <v>-0.11778</v>
      </c>
      <c r="DA98">
        <v>-1.5994999999999999E-2</v>
      </c>
      <c r="DB98">
        <v>-6.5942000000000001E-2</v>
      </c>
      <c r="DC98">
        <v>-7.1527999999999994E-2</v>
      </c>
      <c r="DD98">
        <v>-5.8561000000000002E-2</v>
      </c>
      <c r="DE98">
        <v>-1.2208999999999999E-2</v>
      </c>
      <c r="DF98">
        <v>1.8873999999999998E-2</v>
      </c>
      <c r="DG98">
        <v>0.11808</v>
      </c>
      <c r="DH98">
        <v>4.061E-2</v>
      </c>
      <c r="DI98">
        <v>0.18129999999999999</v>
      </c>
      <c r="DJ98">
        <v>0.20085</v>
      </c>
      <c r="DK98">
        <v>0.25711000000000001</v>
      </c>
      <c r="DL98">
        <v>6.4925999999999998E-2</v>
      </c>
      <c r="DM98">
        <v>0.11536</v>
      </c>
      <c r="DN98">
        <v>-4.8592999999999997E-2</v>
      </c>
      <c r="DO98">
        <v>4.1542000000000003E-2</v>
      </c>
      <c r="DP98">
        <v>2.5840999999999999E-2</v>
      </c>
      <c r="DQ98">
        <v>1.0097E-2</v>
      </c>
      <c r="DR98">
        <v>-8.1934999999999994E-3</v>
      </c>
      <c r="DS98">
        <v>0.16614999999999999</v>
      </c>
      <c r="DT98">
        <v>-0.14288000000000001</v>
      </c>
      <c r="DU98">
        <v>2.5134E-2</v>
      </c>
      <c r="DV98">
        <v>8.3764000000000009E-3</v>
      </c>
      <c r="DW98">
        <v>-2.8178000000000002E-2</v>
      </c>
      <c r="DX98">
        <v>-1.2045999999999999E-2</v>
      </c>
      <c r="DY98">
        <v>-8.3967E-2</v>
      </c>
      <c r="DZ98">
        <v>-0.10340000000000001</v>
      </c>
      <c r="EA98">
        <v>-1.4251E-2</v>
      </c>
      <c r="EB98">
        <v>4.1727999999999999E-3</v>
      </c>
      <c r="EC98">
        <v>2.2475999999999999E-2</v>
      </c>
      <c r="ED98">
        <v>-8.7706000000000006E-2</v>
      </c>
      <c r="EE98">
        <v>-3.3369999999999997E-2</v>
      </c>
      <c r="EF98">
        <v>-0.12232</v>
      </c>
      <c r="EG98">
        <v>-8.0775E-2</v>
      </c>
      <c r="EH98">
        <v>6.8346000000000004E-2</v>
      </c>
      <c r="EI98">
        <v>1.703E-2</v>
      </c>
      <c r="EJ98">
        <v>-4.9717999999999998E-2</v>
      </c>
      <c r="EK98">
        <v>-0.12224</v>
      </c>
      <c r="EL98">
        <v>-7.4310000000000001E-2</v>
      </c>
      <c r="EM98">
        <v>-0.11663</v>
      </c>
      <c r="EN98">
        <v>-0.1192</v>
      </c>
      <c r="EO98">
        <v>-8.8978000000000002E-2</v>
      </c>
      <c r="EP98">
        <v>6.9783999999999999E-2</v>
      </c>
      <c r="EQ98">
        <v>-8.5196999999999998E-3</v>
      </c>
      <c r="ER98">
        <v>-9.2727999999999994E-3</v>
      </c>
      <c r="ES98">
        <v>-0.16538</v>
      </c>
      <c r="ET98">
        <v>8.0204000000000004E-3</v>
      </c>
      <c r="EU98">
        <v>-6.5047999999999995E-2</v>
      </c>
      <c r="EV98">
        <v>-1.5748000000000002E-2</v>
      </c>
      <c r="EW98">
        <v>-3.6373999999999997E-2</v>
      </c>
      <c r="EX98">
        <v>6.9059999999999996E-2</v>
      </c>
      <c r="EY98">
        <v>0.15193999999999999</v>
      </c>
      <c r="EZ98">
        <v>0.13117000000000001</v>
      </c>
      <c r="FA98">
        <v>5.1898E-2</v>
      </c>
      <c r="FB98">
        <v>4.0350999999999998E-2</v>
      </c>
      <c r="FC98">
        <v>-0.1229</v>
      </c>
      <c r="FD98">
        <v>2.3407000000000001E-2</v>
      </c>
      <c r="FE98">
        <v>6.7789000000000002E-2</v>
      </c>
      <c r="FF98">
        <v>-0.10986</v>
      </c>
      <c r="FG98">
        <v>-0.24365999999999999</v>
      </c>
      <c r="FH98">
        <v>-0.15265999999999999</v>
      </c>
      <c r="FI98">
        <v>0.17929999999999999</v>
      </c>
      <c r="FJ98">
        <v>0.24560999999999999</v>
      </c>
      <c r="FK98">
        <v>-0.23079</v>
      </c>
      <c r="FL98">
        <v>-2.6481999999999999E-2</v>
      </c>
      <c r="FM98">
        <v>-8.4880999999999998E-2</v>
      </c>
      <c r="FN98">
        <v>-1.5103999999999999E-2</v>
      </c>
      <c r="FO98">
        <v>0.10659</v>
      </c>
      <c r="FP98">
        <v>-4.2265999999999998E-2</v>
      </c>
      <c r="FQ98">
        <v>2.7178000000000001E-2</v>
      </c>
      <c r="FR98">
        <v>0.10605000000000001</v>
      </c>
      <c r="FS98">
        <v>0.19786999999999999</v>
      </c>
      <c r="FT98">
        <v>0.29138999999999998</v>
      </c>
      <c r="FU98">
        <v>3.6971999999999999E-3</v>
      </c>
      <c r="FV98">
        <v>0.12703</v>
      </c>
      <c r="FW98">
        <v>2.4070000000000001E-2</v>
      </c>
      <c r="FX98">
        <v>-1.3419E-2</v>
      </c>
      <c r="FY98">
        <v>-2.6884000000000002E-2</v>
      </c>
      <c r="FZ98">
        <v>1.6331999999999999E-2</v>
      </c>
      <c r="GA98">
        <v>3.3225999999999999E-2</v>
      </c>
      <c r="GB98">
        <v>9.3708999999999997E-3</v>
      </c>
      <c r="GC98">
        <v>9.4923999999999994E-2</v>
      </c>
      <c r="GD98">
        <v>7.1074999999999999E-2</v>
      </c>
      <c r="GE98">
        <v>0.11713</v>
      </c>
      <c r="GF98">
        <v>5.1513999999999997E-2</v>
      </c>
      <c r="GG98">
        <v>-5.2366999999999997E-2</v>
      </c>
      <c r="GH98">
        <v>-3.653E-2</v>
      </c>
      <c r="GI98">
        <v>5.6208000000000001E-2</v>
      </c>
      <c r="GJ98">
        <v>-0.14410999999999999</v>
      </c>
      <c r="GK98">
        <v>-0.10024</v>
      </c>
      <c r="GL98">
        <v>4.8961999999999999E-3</v>
      </c>
      <c r="GM98">
        <v>-6.6192000000000001E-2</v>
      </c>
      <c r="GN98">
        <v>2.1631000000000001E-2</v>
      </c>
      <c r="GO98">
        <v>0.25495000000000001</v>
      </c>
      <c r="GP98">
        <v>-6.0958999999999999E-2</v>
      </c>
      <c r="GQ98">
        <v>-0.16356999999999999</v>
      </c>
      <c r="GR98">
        <v>-8.7943999999999994E-2</v>
      </c>
      <c r="GS98">
        <v>-3.4336999999999999E-2</v>
      </c>
      <c r="GT98">
        <v>3.3827999999999997E-2</v>
      </c>
      <c r="GU98">
        <v>8.4225999999999995E-2</v>
      </c>
      <c r="GV98">
        <v>2.5169E-2</v>
      </c>
      <c r="GW98">
        <v>-0.14362</v>
      </c>
      <c r="GX98">
        <v>2.9724E-2</v>
      </c>
      <c r="GY98">
        <v>-5.4948999999999998E-2</v>
      </c>
      <c r="GZ98">
        <v>-6.1160000000000001E-4</v>
      </c>
      <c r="HA98">
        <v>3.0783000000000001E-2</v>
      </c>
      <c r="HB98">
        <v>4.0439999999999997E-2</v>
      </c>
      <c r="HC98">
        <v>9.0424000000000008E-3</v>
      </c>
      <c r="HD98">
        <v>-3.0644999999999999E-2</v>
      </c>
      <c r="HE98">
        <v>0.36842000000000003</v>
      </c>
      <c r="HF98">
        <v>0.25355</v>
      </c>
      <c r="HG98">
        <v>0.14079</v>
      </c>
      <c r="HH98">
        <v>-3.0363000000000001E-2</v>
      </c>
      <c r="HI98">
        <v>-2.9231E-2</v>
      </c>
      <c r="HJ98">
        <v>0.13977000000000001</v>
      </c>
      <c r="HK98">
        <v>0.18992000000000001</v>
      </c>
      <c r="HL98">
        <v>0.23161000000000001</v>
      </c>
      <c r="HM98">
        <v>-3.3080999999999999E-2</v>
      </c>
      <c r="HN98">
        <v>0.14630000000000001</v>
      </c>
      <c r="HO98">
        <v>0.41783999999999999</v>
      </c>
      <c r="HP98">
        <v>4.8889000000000002E-2</v>
      </c>
      <c r="HQ98">
        <v>-1.5233E-2</v>
      </c>
      <c r="HR98">
        <v>0.28994999999999999</v>
      </c>
      <c r="HS98">
        <v>-4.9841000000000003E-2</v>
      </c>
      <c r="HT98">
        <v>8.5255999999999998E-2</v>
      </c>
      <c r="HU98">
        <v>2.4684999999999999E-2</v>
      </c>
      <c r="HV98">
        <v>0.30653999999999998</v>
      </c>
      <c r="HW98">
        <v>1.5247999999999999E-2</v>
      </c>
      <c r="HX98">
        <v>-4.9074E-2</v>
      </c>
      <c r="HY98">
        <v>-3.1215E-2</v>
      </c>
      <c r="HZ98">
        <v>-5.2599E-2</v>
      </c>
      <c r="IA98">
        <v>1.8484E-2</v>
      </c>
      <c r="IB98">
        <v>0.14988000000000001</v>
      </c>
      <c r="IC98">
        <v>-6.7549999999999997E-3</v>
      </c>
      <c r="ID98">
        <v>6.7711999999999994E-2</v>
      </c>
      <c r="IE98">
        <v>0.31572</v>
      </c>
      <c r="IF98">
        <v>-0.15276999999999999</v>
      </c>
      <c r="IG98">
        <v>-4.6671999999999998E-3</v>
      </c>
      <c r="IH98">
        <v>-0.15601999999999999</v>
      </c>
      <c r="II98">
        <v>-0.2913</v>
      </c>
      <c r="IJ98">
        <v>2.426E-2</v>
      </c>
      <c r="IK98">
        <v>1.2654999999999999E-3</v>
      </c>
      <c r="IL98">
        <v>-9.2211000000000001E-2</v>
      </c>
      <c r="IM98">
        <v>-0.24251</v>
      </c>
      <c r="IN98">
        <v>-0.36820999999999998</v>
      </c>
      <c r="IO98">
        <v>-5.3281000000000002E-2</v>
      </c>
      <c r="IP98">
        <v>6.5261E-2</v>
      </c>
      <c r="IQ98">
        <v>-0.12801999999999999</v>
      </c>
      <c r="IR98">
        <v>5.2561999999999998E-2</v>
      </c>
      <c r="IS98">
        <v>0.11508</v>
      </c>
      <c r="IT98">
        <v>-1.5103E-2</v>
      </c>
      <c r="IU98">
        <v>-0.24013999999999999</v>
      </c>
      <c r="IV98">
        <v>-0.18690999999999999</v>
      </c>
      <c r="IW98">
        <v>-1.7621999999999999E-2</v>
      </c>
      <c r="IX98">
        <v>0.11734</v>
      </c>
      <c r="IY98">
        <v>-0.26683000000000001</v>
      </c>
      <c r="IZ98">
        <v>-0.19119</v>
      </c>
      <c r="JA98">
        <v>-3.3236000000000002E-2</v>
      </c>
      <c r="JB98">
        <v>5.6939999999999998E-2</v>
      </c>
      <c r="JC98">
        <v>0.15792</v>
      </c>
      <c r="JD98">
        <v>3.2948999999999999E-2</v>
      </c>
      <c r="JE98">
        <v>0.19461000000000001</v>
      </c>
      <c r="JF98">
        <v>0.20543</v>
      </c>
      <c r="JG98">
        <v>-7.4287000000000006E-2</v>
      </c>
      <c r="JH98">
        <v>9.7681000000000004E-2</v>
      </c>
      <c r="JI98">
        <v>0.14543</v>
      </c>
      <c r="JJ98">
        <v>0.10401000000000001</v>
      </c>
      <c r="JK98">
        <v>-6.8970000000000004E-3</v>
      </c>
      <c r="JL98">
        <v>0.11260000000000001</v>
      </c>
      <c r="JM98">
        <v>1.9508999999999999E-2</v>
      </c>
      <c r="JN98">
        <v>8.9795E-2</v>
      </c>
      <c r="JO98">
        <v>-8.5805000000000006E-2</v>
      </c>
      <c r="JP98">
        <v>0.17469999999999999</v>
      </c>
      <c r="JQ98">
        <v>0.17560000000000001</v>
      </c>
      <c r="JR98">
        <v>0.10928</v>
      </c>
      <c r="JS98">
        <v>0.13832</v>
      </c>
      <c r="JT98">
        <v>1.9075999999999999E-2</v>
      </c>
      <c r="JU98">
        <v>-1.2577E-2</v>
      </c>
      <c r="JV98">
        <v>6.6013000000000002E-2</v>
      </c>
      <c r="JW98">
        <v>0.12434000000000001</v>
      </c>
      <c r="JX98">
        <v>-6.3169000000000003E-2</v>
      </c>
      <c r="JY98">
        <v>-0.45145000000000002</v>
      </c>
      <c r="JZ98">
        <v>-5.0366000000000001E-2</v>
      </c>
      <c r="KA98">
        <v>-8.8880999999999995E-3</v>
      </c>
      <c r="KB98">
        <v>-2.4946E-3</v>
      </c>
    </row>
    <row r="99" spans="1:288">
      <c r="A99" t="s">
        <v>304</v>
      </c>
      <c r="B99">
        <v>7.8548999999999994E-2</v>
      </c>
      <c r="C99">
        <v>0.16023000000000001</v>
      </c>
      <c r="D99">
        <v>0.14018</v>
      </c>
      <c r="E99">
        <v>0.16164999999999999</v>
      </c>
      <c r="F99">
        <v>0.16187000000000001</v>
      </c>
      <c r="G99">
        <v>-2.6272E-2</v>
      </c>
      <c r="H99">
        <v>0.10618</v>
      </c>
      <c r="I99">
        <v>-0.16026000000000001</v>
      </c>
      <c r="J99">
        <v>8.2647999999999999E-2</v>
      </c>
      <c r="K99">
        <v>0.13976</v>
      </c>
      <c r="L99">
        <v>0.13225000000000001</v>
      </c>
      <c r="M99">
        <v>-9.5901E-2</v>
      </c>
      <c r="N99">
        <v>-4.0437000000000001E-2</v>
      </c>
      <c r="O99">
        <v>0.23834</v>
      </c>
      <c r="P99">
        <v>4.8294999999999998E-2</v>
      </c>
      <c r="Q99">
        <v>8.0787999999999999E-2</v>
      </c>
      <c r="R99">
        <v>0.30307000000000001</v>
      </c>
      <c r="S99">
        <v>0.18914</v>
      </c>
      <c r="T99">
        <v>0.17684</v>
      </c>
      <c r="U99">
        <v>0.26223000000000002</v>
      </c>
      <c r="V99">
        <v>2.2807000000000001E-2</v>
      </c>
      <c r="W99">
        <v>0.17807999999999999</v>
      </c>
      <c r="X99">
        <v>0.25011</v>
      </c>
      <c r="Y99">
        <v>0.16964000000000001</v>
      </c>
      <c r="Z99">
        <v>0.24403</v>
      </c>
      <c r="AA99">
        <v>0.17959</v>
      </c>
      <c r="AB99">
        <v>0.13446</v>
      </c>
      <c r="AC99">
        <v>0.11666</v>
      </c>
      <c r="AD99">
        <v>0.10323</v>
      </c>
      <c r="AE99">
        <v>0.17071</v>
      </c>
      <c r="AF99">
        <v>0.15520999999999999</v>
      </c>
      <c r="AG99">
        <v>0.14899999999999999</v>
      </c>
      <c r="AH99">
        <v>9.5906000000000005E-2</v>
      </c>
      <c r="AI99">
        <v>-1.5598000000000001E-2</v>
      </c>
      <c r="AJ99">
        <v>4.7169999999999997E-2</v>
      </c>
      <c r="AK99">
        <v>0.19553000000000001</v>
      </c>
      <c r="AL99">
        <v>0.25230000000000002</v>
      </c>
      <c r="AM99">
        <v>0.11407</v>
      </c>
      <c r="AN99">
        <v>0.13561999999999999</v>
      </c>
      <c r="AO99">
        <v>9.6507999999999997E-2</v>
      </c>
      <c r="AP99">
        <v>0.12101000000000001</v>
      </c>
      <c r="AQ99">
        <v>0.27327000000000001</v>
      </c>
      <c r="AR99">
        <v>0.24256</v>
      </c>
      <c r="AS99">
        <v>0.23374</v>
      </c>
      <c r="AT99">
        <v>0.18978</v>
      </c>
      <c r="AU99">
        <v>0.18254000000000001</v>
      </c>
      <c r="AV99">
        <v>0.16783999999999999</v>
      </c>
      <c r="AW99">
        <v>0.14904999999999999</v>
      </c>
      <c r="AX99">
        <v>0.17366000000000001</v>
      </c>
      <c r="AY99">
        <v>0.27733000000000002</v>
      </c>
      <c r="AZ99">
        <v>0.17158000000000001</v>
      </c>
      <c r="BA99">
        <v>0.10052</v>
      </c>
      <c r="BB99">
        <v>0.14782999999999999</v>
      </c>
      <c r="BC99">
        <v>0.21177000000000001</v>
      </c>
      <c r="BD99">
        <v>9.5408999999999994E-2</v>
      </c>
      <c r="BE99">
        <v>0.15379000000000001</v>
      </c>
      <c r="BF99">
        <v>0.15026999999999999</v>
      </c>
      <c r="BG99">
        <v>9.7953999999999992E-3</v>
      </c>
      <c r="BH99">
        <v>0.1202</v>
      </c>
      <c r="BI99">
        <v>0.22181000000000001</v>
      </c>
      <c r="BJ99">
        <v>-7.7248999999999998E-2</v>
      </c>
      <c r="BK99">
        <v>-0.22811999999999999</v>
      </c>
      <c r="BL99">
        <v>-8.3254999999999996E-2</v>
      </c>
      <c r="BM99">
        <v>-0.11157</v>
      </c>
      <c r="BN99">
        <v>0.38424000000000003</v>
      </c>
      <c r="BO99">
        <v>0.11516</v>
      </c>
      <c r="BP99">
        <v>-6.6368E-3</v>
      </c>
      <c r="BQ99">
        <v>0.19903000000000001</v>
      </c>
      <c r="BR99">
        <v>9.5372999999999999E-2</v>
      </c>
      <c r="BS99">
        <v>0.23374</v>
      </c>
      <c r="BT99">
        <v>0.22975000000000001</v>
      </c>
      <c r="BU99">
        <v>0.12324</v>
      </c>
      <c r="BV99">
        <v>9.9594000000000002E-2</v>
      </c>
      <c r="BW99">
        <v>0.12039999999999999</v>
      </c>
      <c r="BX99">
        <v>9.3710000000000009E-3</v>
      </c>
      <c r="BY99">
        <v>-0.11941</v>
      </c>
      <c r="BZ99">
        <v>0.29093999999999998</v>
      </c>
      <c r="CA99">
        <v>0.12875</v>
      </c>
      <c r="CB99">
        <v>-0.10082000000000001</v>
      </c>
      <c r="CC99">
        <v>5.0076000000000001E-3</v>
      </c>
      <c r="CD99">
        <v>3.4379E-2</v>
      </c>
      <c r="CE99">
        <v>0.13544</v>
      </c>
      <c r="CF99">
        <v>0.27417999999999998</v>
      </c>
      <c r="CG99">
        <v>-7.0485000000000006E-2</v>
      </c>
      <c r="CH99">
        <v>-5.0292999999999997E-2</v>
      </c>
      <c r="CI99">
        <v>-0.29300999999999999</v>
      </c>
      <c r="CJ99">
        <v>-0.28606999999999999</v>
      </c>
      <c r="CK99">
        <v>-0.21415000000000001</v>
      </c>
      <c r="CL99">
        <v>4.938E-2</v>
      </c>
      <c r="CM99">
        <v>-9.4844999999999999E-2</v>
      </c>
      <c r="CN99">
        <v>4.9258999999999997E-2</v>
      </c>
      <c r="CO99">
        <v>0.28863</v>
      </c>
      <c r="CP99">
        <v>5.1032000000000001E-2</v>
      </c>
      <c r="CQ99">
        <v>0.28140999999999999</v>
      </c>
      <c r="CR99">
        <v>0.24654000000000001</v>
      </c>
      <c r="CS99">
        <v>0.21487999999999999</v>
      </c>
      <c r="CT99">
        <v>1</v>
      </c>
      <c r="CU99">
        <v>0.12306</v>
      </c>
      <c r="CV99">
        <v>0.10459</v>
      </c>
      <c r="CW99">
        <v>9.7601999999999994E-2</v>
      </c>
      <c r="CX99">
        <v>1.6197E-2</v>
      </c>
      <c r="CY99">
        <v>6.8556000000000006E-2</v>
      </c>
      <c r="CZ99">
        <v>2.2877999999999999E-2</v>
      </c>
      <c r="DA99">
        <v>-7.7106999999999995E-2</v>
      </c>
      <c r="DB99">
        <v>-1.2638999999999999E-2</v>
      </c>
      <c r="DC99">
        <v>-5.4850000000000003E-2</v>
      </c>
      <c r="DD99">
        <v>-0.14207</v>
      </c>
      <c r="DE99">
        <v>-0.18082000000000001</v>
      </c>
      <c r="DF99">
        <v>-3.6317000000000002E-2</v>
      </c>
      <c r="DG99">
        <v>0.1109</v>
      </c>
      <c r="DH99">
        <v>5.4552999999999997E-3</v>
      </c>
      <c r="DI99">
        <v>-0.17302000000000001</v>
      </c>
      <c r="DJ99">
        <v>4.1405999999999998E-2</v>
      </c>
      <c r="DK99">
        <v>-4.7012999999999999E-2</v>
      </c>
      <c r="DL99">
        <v>-4.0722000000000001E-2</v>
      </c>
      <c r="DM99">
        <v>5.0973999999999998E-2</v>
      </c>
      <c r="DN99">
        <v>-1.4102999999999999E-2</v>
      </c>
      <c r="DO99">
        <v>1.2312E-2</v>
      </c>
      <c r="DP99">
        <v>4.4941000000000002E-2</v>
      </c>
      <c r="DQ99">
        <v>-4.7086000000000003E-2</v>
      </c>
      <c r="DR99">
        <v>-5.6145E-2</v>
      </c>
      <c r="DS99">
        <v>-0.11119</v>
      </c>
      <c r="DT99">
        <v>-5.9115000000000001E-2</v>
      </c>
      <c r="DU99">
        <v>-7.8980999999999996E-2</v>
      </c>
      <c r="DV99">
        <v>-0.18007000000000001</v>
      </c>
      <c r="DW99">
        <v>-0.13003999999999999</v>
      </c>
      <c r="DX99">
        <v>-6.7609000000000002E-2</v>
      </c>
      <c r="DY99">
        <v>-0.11612</v>
      </c>
      <c r="DZ99">
        <v>-0.14510000000000001</v>
      </c>
      <c r="EA99">
        <v>-3.8296999999999998E-2</v>
      </c>
      <c r="EB99">
        <v>-0.22389000000000001</v>
      </c>
      <c r="EC99">
        <v>-0.17194000000000001</v>
      </c>
      <c r="ED99">
        <v>-0.12478</v>
      </c>
      <c r="EE99">
        <v>-5.1228000000000003E-2</v>
      </c>
      <c r="EF99">
        <v>-0.14455000000000001</v>
      </c>
      <c r="EG99">
        <v>-0.14118</v>
      </c>
      <c r="EH99">
        <v>-0.17630999999999999</v>
      </c>
      <c r="EI99">
        <v>-6.2205999999999997E-2</v>
      </c>
      <c r="EJ99">
        <v>-7.7838999999999998E-3</v>
      </c>
      <c r="EK99">
        <v>-9.8560999999999996E-2</v>
      </c>
      <c r="EL99">
        <v>-0.17407</v>
      </c>
      <c r="EM99">
        <v>-0.11724999999999999</v>
      </c>
      <c r="EN99">
        <v>-0.19220000000000001</v>
      </c>
      <c r="EO99">
        <v>-4.4302000000000001E-2</v>
      </c>
      <c r="EP99">
        <v>-5.4198000000000003E-2</v>
      </c>
      <c r="EQ99">
        <v>-0.18007000000000001</v>
      </c>
      <c r="ER99">
        <v>-0.19717999999999999</v>
      </c>
      <c r="ES99">
        <v>-0.17779</v>
      </c>
      <c r="ET99">
        <v>-0.14988000000000001</v>
      </c>
      <c r="EU99">
        <v>-0.24493000000000001</v>
      </c>
      <c r="EV99">
        <v>-0.16977</v>
      </c>
      <c r="EW99">
        <v>-6.9642999999999997E-2</v>
      </c>
      <c r="EX99">
        <v>-9.3063999999999994E-2</v>
      </c>
      <c r="EY99">
        <v>3.2888000000000001E-2</v>
      </c>
      <c r="EZ99">
        <v>-0.10301</v>
      </c>
      <c r="FA99">
        <v>-4.9907E-2</v>
      </c>
      <c r="FB99">
        <v>-0.24771000000000001</v>
      </c>
      <c r="FC99">
        <v>-0.10931</v>
      </c>
      <c r="FD99">
        <v>-0.15221000000000001</v>
      </c>
      <c r="FE99">
        <v>-0.12953000000000001</v>
      </c>
      <c r="FF99">
        <v>-8.1735000000000002E-2</v>
      </c>
      <c r="FG99">
        <v>-0.23602000000000001</v>
      </c>
      <c r="FH99">
        <v>-0.10298</v>
      </c>
      <c r="FI99">
        <v>0.13122</v>
      </c>
      <c r="FJ99">
        <v>7.1445999999999996E-2</v>
      </c>
      <c r="FK99">
        <v>1.3473000000000001E-2</v>
      </c>
      <c r="FL99">
        <v>-0.33388000000000001</v>
      </c>
      <c r="FM99">
        <v>-1.0623E-2</v>
      </c>
      <c r="FN99">
        <v>-9.6194000000000002E-2</v>
      </c>
      <c r="FO99">
        <v>-0.11604</v>
      </c>
      <c r="FP99">
        <v>-0.15347</v>
      </c>
      <c r="FQ99">
        <v>-0.44180999999999998</v>
      </c>
      <c r="FR99">
        <v>-4.1694000000000002E-2</v>
      </c>
      <c r="FS99">
        <v>-4.3916999999999998E-2</v>
      </c>
      <c r="FT99">
        <v>-7.7647999999999995E-2</v>
      </c>
      <c r="FU99">
        <v>-1.4158E-3</v>
      </c>
      <c r="FV99">
        <v>1.1936E-2</v>
      </c>
      <c r="FW99">
        <v>-7.6610000000000003E-3</v>
      </c>
      <c r="FX99">
        <v>-0.14846000000000001</v>
      </c>
      <c r="FY99">
        <v>-0.13346</v>
      </c>
      <c r="FZ99">
        <v>-5.7328999999999998E-2</v>
      </c>
      <c r="GA99">
        <v>-0.19123000000000001</v>
      </c>
      <c r="GB99">
        <v>-0.15497</v>
      </c>
      <c r="GC99">
        <v>-0.11322</v>
      </c>
      <c r="GD99">
        <v>-9.3718999999999997E-2</v>
      </c>
      <c r="GE99">
        <v>-6.8997000000000003E-2</v>
      </c>
      <c r="GF99">
        <v>-0.22009999999999999</v>
      </c>
      <c r="GG99">
        <v>-0.15486</v>
      </c>
      <c r="GH99">
        <v>-0.2671</v>
      </c>
      <c r="GI99">
        <v>-0.12406</v>
      </c>
      <c r="GJ99">
        <v>-0.23280000000000001</v>
      </c>
      <c r="GK99">
        <v>-4.1264000000000002E-2</v>
      </c>
      <c r="GL99">
        <v>-0.15622</v>
      </c>
      <c r="GM99">
        <v>-0.11581</v>
      </c>
      <c r="GN99">
        <v>-0.32967999999999997</v>
      </c>
      <c r="GO99">
        <v>-4.3865000000000001E-2</v>
      </c>
      <c r="GP99">
        <v>-0.19367000000000001</v>
      </c>
      <c r="GQ99">
        <v>-0.21797</v>
      </c>
      <c r="GR99">
        <v>-1.6216999999999999E-2</v>
      </c>
      <c r="GS99">
        <v>-0.1268</v>
      </c>
      <c r="GT99">
        <v>-0.14430000000000001</v>
      </c>
      <c r="GU99">
        <v>-5.7965999999999997E-2</v>
      </c>
      <c r="GV99">
        <v>2.0905E-2</v>
      </c>
      <c r="GW99">
        <v>5.6311E-2</v>
      </c>
      <c r="GX99">
        <v>-0.13982</v>
      </c>
      <c r="GY99">
        <v>-0.17821000000000001</v>
      </c>
      <c r="GZ99">
        <v>-0.17352000000000001</v>
      </c>
      <c r="HA99">
        <v>-0.18484999999999999</v>
      </c>
      <c r="HB99">
        <v>-0.12418999999999999</v>
      </c>
      <c r="HC99">
        <v>4.2514999999999997E-2</v>
      </c>
      <c r="HD99">
        <v>0.11761000000000001</v>
      </c>
      <c r="HE99">
        <v>0.12634000000000001</v>
      </c>
      <c r="HF99">
        <v>-0.24379999999999999</v>
      </c>
      <c r="HG99">
        <v>-7.4758000000000005E-2</v>
      </c>
      <c r="HH99">
        <v>-0.1706</v>
      </c>
      <c r="HI99">
        <v>-0.29253000000000001</v>
      </c>
      <c r="HJ99">
        <v>-4.9048000000000001E-2</v>
      </c>
      <c r="HK99">
        <v>-0.11840000000000001</v>
      </c>
      <c r="HL99">
        <v>-4.6322000000000002E-2</v>
      </c>
      <c r="HM99">
        <v>-0.29522999999999999</v>
      </c>
      <c r="HN99">
        <v>-1.1734E-2</v>
      </c>
      <c r="HO99">
        <v>-0.19733999999999999</v>
      </c>
      <c r="HP99">
        <v>0.25394</v>
      </c>
      <c r="HQ99">
        <v>7.6744000000000007E-2</v>
      </c>
      <c r="HR99">
        <v>8.6001999999999995E-2</v>
      </c>
      <c r="HS99">
        <v>-0.14177000000000001</v>
      </c>
      <c r="HT99">
        <v>-9.0089000000000002E-3</v>
      </c>
      <c r="HU99">
        <v>-2.3061999999999999E-2</v>
      </c>
      <c r="HV99">
        <v>1.9122E-2</v>
      </c>
      <c r="HW99">
        <v>3.2092000000000002E-3</v>
      </c>
      <c r="HX99">
        <v>-0.3584</v>
      </c>
      <c r="HY99">
        <v>-2.8731999999999998E-3</v>
      </c>
      <c r="HZ99">
        <v>-3.6668999999999998E-3</v>
      </c>
      <c r="IA99">
        <v>0.13234000000000001</v>
      </c>
      <c r="IB99">
        <v>-6.3510999999999998E-2</v>
      </c>
      <c r="IC99">
        <v>-3.5379000000000001E-2</v>
      </c>
      <c r="ID99">
        <v>5.4390000000000001E-2</v>
      </c>
      <c r="IE99">
        <v>0.19131000000000001</v>
      </c>
      <c r="IF99">
        <v>-0.23830000000000001</v>
      </c>
      <c r="IG99">
        <v>-0.22758</v>
      </c>
      <c r="IH99">
        <v>0.28733999999999998</v>
      </c>
      <c r="II99">
        <v>-0.17480000000000001</v>
      </c>
      <c r="IJ99">
        <v>-0.1016</v>
      </c>
      <c r="IK99">
        <v>4.9249000000000001E-2</v>
      </c>
      <c r="IL99">
        <v>0.11047999999999999</v>
      </c>
      <c r="IM99">
        <v>-0.23713999999999999</v>
      </c>
      <c r="IN99">
        <v>-0.13769000000000001</v>
      </c>
      <c r="IO99">
        <v>-0.11333</v>
      </c>
      <c r="IP99">
        <v>5.0746999999999999E-4</v>
      </c>
      <c r="IQ99">
        <v>0.16492999999999999</v>
      </c>
      <c r="IR99">
        <v>6.3395000000000007E-2</v>
      </c>
      <c r="IS99">
        <v>-1.619E-3</v>
      </c>
      <c r="IT99">
        <v>-0.13228999999999999</v>
      </c>
      <c r="IU99">
        <v>-0.30273</v>
      </c>
      <c r="IV99">
        <v>-0.18076999999999999</v>
      </c>
      <c r="IW99">
        <v>-4.9930000000000002E-2</v>
      </c>
      <c r="IX99">
        <v>-0.24643999999999999</v>
      </c>
      <c r="IY99">
        <v>-2.213E-2</v>
      </c>
      <c r="IZ99">
        <v>-0.10459</v>
      </c>
      <c r="JA99">
        <v>-9.0291999999999997E-2</v>
      </c>
      <c r="JB99">
        <v>-3.1494000000000001E-3</v>
      </c>
      <c r="JC99">
        <v>-0.16264999999999999</v>
      </c>
      <c r="JD99">
        <v>-0.15939</v>
      </c>
      <c r="JE99">
        <v>-4.3452999999999999E-2</v>
      </c>
      <c r="JF99">
        <v>5.2713999999999997E-2</v>
      </c>
      <c r="JG99">
        <v>-9.5372999999999999E-2</v>
      </c>
      <c r="JH99">
        <v>-7.0977999999999999E-2</v>
      </c>
      <c r="JI99">
        <v>-4.6131999999999999E-2</v>
      </c>
      <c r="JJ99">
        <v>-0.24467</v>
      </c>
      <c r="JK99">
        <v>-0.27412999999999998</v>
      </c>
      <c r="JL99">
        <v>-0.26757999999999998</v>
      </c>
      <c r="JM99">
        <v>-1.7263000000000001E-2</v>
      </c>
      <c r="JN99">
        <v>-6.0608000000000002E-2</v>
      </c>
      <c r="JO99">
        <v>-0.10913</v>
      </c>
      <c r="JP99">
        <v>-0.10168000000000001</v>
      </c>
      <c r="JQ99">
        <v>-0.10897</v>
      </c>
      <c r="JR99">
        <v>-0.16458999999999999</v>
      </c>
      <c r="JS99">
        <v>6.1691999999999997E-2</v>
      </c>
      <c r="JT99">
        <v>0.14657000000000001</v>
      </c>
      <c r="JU99">
        <v>-4.4131999999999999E-3</v>
      </c>
      <c r="JV99">
        <v>6.3125000000000001E-2</v>
      </c>
      <c r="JW99">
        <v>-0.21085000000000001</v>
      </c>
      <c r="JX99">
        <v>6.3497999999999999E-2</v>
      </c>
      <c r="JY99">
        <v>-0.36414000000000002</v>
      </c>
      <c r="JZ99">
        <v>-0.24339</v>
      </c>
      <c r="KA99">
        <v>-0.15529999999999999</v>
      </c>
      <c r="KB99">
        <v>-0.24953</v>
      </c>
    </row>
    <row r="100" spans="1:288">
      <c r="A100" t="s">
        <v>1076</v>
      </c>
      <c r="B100">
        <v>0.45089000000000001</v>
      </c>
      <c r="C100">
        <v>0.20326</v>
      </c>
      <c r="D100">
        <v>0.24055000000000001</v>
      </c>
      <c r="E100">
        <v>0.13020999999999999</v>
      </c>
      <c r="F100">
        <v>0.18464</v>
      </c>
      <c r="G100">
        <v>0.40255000000000002</v>
      </c>
      <c r="H100">
        <v>6.7484000000000002E-2</v>
      </c>
      <c r="I100">
        <v>0.11237</v>
      </c>
      <c r="J100">
        <v>4.7141000000000002E-2</v>
      </c>
      <c r="K100">
        <v>7.0777000000000007E-2</v>
      </c>
      <c r="L100">
        <v>0.18298</v>
      </c>
      <c r="M100">
        <v>0.22427</v>
      </c>
      <c r="N100">
        <v>0.32085000000000002</v>
      </c>
      <c r="O100">
        <v>0.26896999999999999</v>
      </c>
      <c r="P100">
        <v>0.31405</v>
      </c>
      <c r="Q100">
        <v>0.37341000000000002</v>
      </c>
      <c r="R100">
        <v>0.34272000000000002</v>
      </c>
      <c r="S100">
        <v>0.41425000000000001</v>
      </c>
      <c r="T100">
        <v>0.23637</v>
      </c>
      <c r="U100">
        <v>0.40792</v>
      </c>
      <c r="V100">
        <v>0.28681000000000001</v>
      </c>
      <c r="W100">
        <v>0.20665</v>
      </c>
      <c r="X100">
        <v>-3.5199000000000001E-2</v>
      </c>
      <c r="Y100">
        <v>8.5138000000000005E-2</v>
      </c>
      <c r="Z100">
        <v>0.23758000000000001</v>
      </c>
      <c r="AA100">
        <v>-4.2652000000000002E-2</v>
      </c>
      <c r="AB100">
        <v>0.11527</v>
      </c>
      <c r="AC100">
        <v>0.10439</v>
      </c>
      <c r="AD100">
        <v>0.14519000000000001</v>
      </c>
      <c r="AE100">
        <v>4.5856999999999998E-3</v>
      </c>
      <c r="AF100">
        <v>2.3809E-2</v>
      </c>
      <c r="AG100">
        <v>4.9370999999999998E-2</v>
      </c>
      <c r="AH100">
        <v>0.31298999999999999</v>
      </c>
      <c r="AI100">
        <v>0.25067</v>
      </c>
      <c r="AJ100">
        <v>6.2771999999999994E-2</v>
      </c>
      <c r="AK100">
        <v>0.15090000000000001</v>
      </c>
      <c r="AL100">
        <v>0.26124000000000003</v>
      </c>
      <c r="AM100">
        <v>0.17671999999999999</v>
      </c>
      <c r="AN100">
        <v>0.11315</v>
      </c>
      <c r="AO100">
        <v>0.27178999999999998</v>
      </c>
      <c r="AP100">
        <v>0.16097</v>
      </c>
      <c r="AQ100">
        <v>0.27933999999999998</v>
      </c>
      <c r="AR100">
        <v>0.23069999999999999</v>
      </c>
      <c r="AS100">
        <v>0.17623</v>
      </c>
      <c r="AT100">
        <v>0.17743999999999999</v>
      </c>
      <c r="AU100">
        <v>0.11648</v>
      </c>
      <c r="AV100">
        <v>9.7247E-2</v>
      </c>
      <c r="AW100">
        <v>-8.1393999999999994E-2</v>
      </c>
      <c r="AX100">
        <v>0.20533999999999999</v>
      </c>
      <c r="AY100">
        <v>0.20199</v>
      </c>
      <c r="AZ100">
        <v>-7.5386999999999996E-2</v>
      </c>
      <c r="BA100">
        <v>2.3281E-2</v>
      </c>
      <c r="BB100">
        <v>6.0790999999999998E-2</v>
      </c>
      <c r="BC100">
        <v>-4.9831E-2</v>
      </c>
      <c r="BD100">
        <v>0.10431</v>
      </c>
      <c r="BE100">
        <v>0.11429</v>
      </c>
      <c r="BF100">
        <v>4.6836000000000003E-2</v>
      </c>
      <c r="BG100">
        <v>5.8782000000000001E-2</v>
      </c>
      <c r="BH100">
        <v>0.13533000000000001</v>
      </c>
      <c r="BI100">
        <v>0.32422000000000001</v>
      </c>
      <c r="BJ100">
        <v>-6.796E-3</v>
      </c>
      <c r="BK100">
        <v>0.47837000000000002</v>
      </c>
      <c r="BL100">
        <v>0.39793000000000001</v>
      </c>
      <c r="BM100">
        <v>6.5947000000000006E-2</v>
      </c>
      <c r="BN100">
        <v>-1.4135E-2</v>
      </c>
      <c r="BO100">
        <v>-0.16800999999999999</v>
      </c>
      <c r="BP100">
        <v>3.0129E-2</v>
      </c>
      <c r="BQ100">
        <v>-9.1268000000000002E-2</v>
      </c>
      <c r="BR100">
        <v>7.6269000000000003E-2</v>
      </c>
      <c r="BS100">
        <v>0.30464999999999998</v>
      </c>
      <c r="BT100">
        <v>0.39295000000000002</v>
      </c>
      <c r="BU100">
        <v>0.39284000000000002</v>
      </c>
      <c r="BV100">
        <v>0.3296</v>
      </c>
      <c r="BW100">
        <v>0.37637999999999999</v>
      </c>
      <c r="BX100">
        <v>0.14374000000000001</v>
      </c>
      <c r="BY100">
        <v>0.17027999999999999</v>
      </c>
      <c r="BZ100">
        <v>0.49149999999999999</v>
      </c>
      <c r="CA100">
        <v>0.59016999999999997</v>
      </c>
      <c r="CB100">
        <v>0.44474999999999998</v>
      </c>
      <c r="CC100">
        <v>0.25090000000000001</v>
      </c>
      <c r="CD100">
        <v>0.46329999999999999</v>
      </c>
      <c r="CE100">
        <v>0.39051000000000002</v>
      </c>
      <c r="CF100">
        <v>0.27450999999999998</v>
      </c>
      <c r="CG100">
        <v>0.41455999999999998</v>
      </c>
      <c r="CH100">
        <v>0.28277999999999998</v>
      </c>
      <c r="CI100">
        <v>0.37818000000000002</v>
      </c>
      <c r="CJ100">
        <v>0.36324000000000001</v>
      </c>
      <c r="CK100">
        <v>0.40978999999999999</v>
      </c>
      <c r="CL100">
        <v>0.44527</v>
      </c>
      <c r="CM100">
        <v>0.26934999999999998</v>
      </c>
      <c r="CN100">
        <v>0.40412999999999999</v>
      </c>
      <c r="CO100">
        <v>0.18018999999999999</v>
      </c>
      <c r="CP100">
        <v>2.1128999999999998E-2</v>
      </c>
      <c r="CQ100">
        <v>0.33049000000000001</v>
      </c>
      <c r="CR100">
        <v>-9.0039000000000004E-3</v>
      </c>
      <c r="CS100">
        <v>-0.2341</v>
      </c>
      <c r="CT100">
        <v>0.12306</v>
      </c>
      <c r="CU100">
        <v>1</v>
      </c>
      <c r="CV100">
        <v>0.50905999999999996</v>
      </c>
      <c r="CW100">
        <v>0.45895999999999998</v>
      </c>
      <c r="CX100">
        <v>0.17857000000000001</v>
      </c>
      <c r="CY100">
        <v>8.6837999999999999E-2</v>
      </c>
      <c r="CZ100">
        <v>0.39496999999999999</v>
      </c>
      <c r="DA100">
        <v>-0.27582000000000001</v>
      </c>
      <c r="DB100">
        <v>-0.16258</v>
      </c>
      <c r="DC100">
        <v>-0.11090999999999999</v>
      </c>
      <c r="DD100">
        <v>-0.22567999999999999</v>
      </c>
      <c r="DE100">
        <v>-5.6519E-2</v>
      </c>
      <c r="DF100">
        <v>-0.18633</v>
      </c>
      <c r="DG100">
        <v>-3.5076999999999997E-2</v>
      </c>
      <c r="DH100">
        <v>2.3779999999999999E-2</v>
      </c>
      <c r="DI100">
        <v>-0.15967999999999999</v>
      </c>
      <c r="DJ100">
        <v>-0.18657000000000001</v>
      </c>
      <c r="DK100">
        <v>-3.6625999999999999E-2</v>
      </c>
      <c r="DL100">
        <v>-0.16525000000000001</v>
      </c>
      <c r="DM100">
        <v>-0.15053</v>
      </c>
      <c r="DN100">
        <v>-0.15322</v>
      </c>
      <c r="DO100">
        <v>-0.22445999999999999</v>
      </c>
      <c r="DP100">
        <v>-0.128</v>
      </c>
      <c r="DQ100">
        <v>-0.19472</v>
      </c>
      <c r="DR100">
        <v>-0.14349000000000001</v>
      </c>
      <c r="DS100">
        <v>-0.15767999999999999</v>
      </c>
      <c r="DT100">
        <v>-7.7518000000000004E-2</v>
      </c>
      <c r="DU100">
        <v>-5.2622000000000002E-2</v>
      </c>
      <c r="DV100">
        <v>-0.12653</v>
      </c>
      <c r="DW100">
        <v>-5.0501999999999998E-2</v>
      </c>
      <c r="DX100">
        <v>-4.4964999999999998E-2</v>
      </c>
      <c r="DY100">
        <v>-5.6918000000000003E-2</v>
      </c>
      <c r="DZ100">
        <v>2.5978000000000001E-2</v>
      </c>
      <c r="EA100">
        <v>0.18437999999999999</v>
      </c>
      <c r="EB100">
        <v>-1.2984000000000001E-2</v>
      </c>
      <c r="EC100">
        <v>9.4538000000000001E-3</v>
      </c>
      <c r="ED100">
        <v>-0.11513</v>
      </c>
      <c r="EE100">
        <v>-0.16949</v>
      </c>
      <c r="EF100">
        <v>-0.1179</v>
      </c>
      <c r="EG100">
        <v>-0.18739</v>
      </c>
      <c r="EH100">
        <v>-0.14918000000000001</v>
      </c>
      <c r="EI100">
        <v>-0.11521000000000001</v>
      </c>
      <c r="EJ100">
        <v>0.12612000000000001</v>
      </c>
      <c r="EK100">
        <v>-0.13327</v>
      </c>
      <c r="EL100">
        <v>-6.5584000000000003E-2</v>
      </c>
      <c r="EM100">
        <v>-3.0129E-2</v>
      </c>
      <c r="EN100">
        <v>-3.5542999999999998E-2</v>
      </c>
      <c r="EO100">
        <v>-1.0293E-2</v>
      </c>
      <c r="EP100">
        <v>-8.1618999999999997E-2</v>
      </c>
      <c r="EQ100">
        <v>-8.7597999999999995E-2</v>
      </c>
      <c r="ER100">
        <v>-6.4843999999999999E-2</v>
      </c>
      <c r="ES100">
        <v>-0.1593</v>
      </c>
      <c r="ET100">
        <v>-0.13034999999999999</v>
      </c>
      <c r="EU100">
        <v>-0.14543</v>
      </c>
      <c r="EV100">
        <v>-8.3255999999999997E-2</v>
      </c>
      <c r="EW100">
        <v>-1.9968E-3</v>
      </c>
      <c r="EX100">
        <v>8.3561999999999997E-2</v>
      </c>
      <c r="EY100">
        <v>3.0939999999999999E-2</v>
      </c>
      <c r="EZ100">
        <v>6.1913999999999997E-2</v>
      </c>
      <c r="FA100">
        <v>8.7740000000000005E-3</v>
      </c>
      <c r="FB100">
        <v>8.6730000000000002E-2</v>
      </c>
      <c r="FC100">
        <v>-0.16918</v>
      </c>
      <c r="FD100">
        <v>-0.24932000000000001</v>
      </c>
      <c r="FE100">
        <v>-0.13411999999999999</v>
      </c>
      <c r="FF100">
        <v>9.4793000000000002E-2</v>
      </c>
      <c r="FG100">
        <v>-2.4289999999999999E-2</v>
      </c>
      <c r="FH100">
        <v>7.5916999999999998E-2</v>
      </c>
      <c r="FI100">
        <v>-4.3117000000000003E-2</v>
      </c>
      <c r="FJ100">
        <v>-4.5487E-2</v>
      </c>
      <c r="FK100">
        <v>0.15173</v>
      </c>
      <c r="FL100">
        <v>-2.2107999999999999E-2</v>
      </c>
      <c r="FM100">
        <v>0.20466999999999999</v>
      </c>
      <c r="FN100">
        <v>3.1439000000000002E-2</v>
      </c>
      <c r="FO100">
        <v>-0.26321</v>
      </c>
      <c r="FP100">
        <v>-5.1212000000000001E-2</v>
      </c>
      <c r="FQ100">
        <v>-6.9125000000000006E-2</v>
      </c>
      <c r="FR100">
        <v>-5.9422000000000003E-2</v>
      </c>
      <c r="FS100">
        <v>0.10262</v>
      </c>
      <c r="FT100">
        <v>-3.558E-3</v>
      </c>
      <c r="FU100">
        <v>0.28331000000000001</v>
      </c>
      <c r="FV100">
        <v>9.2840000000000006E-3</v>
      </c>
      <c r="FW100">
        <v>0.21376000000000001</v>
      </c>
      <c r="FX100">
        <v>2.7692000000000001E-2</v>
      </c>
      <c r="FY100">
        <v>9.6235000000000001E-3</v>
      </c>
      <c r="FZ100">
        <v>1.7725999999999999E-2</v>
      </c>
      <c r="GA100">
        <v>-1.6475E-2</v>
      </c>
      <c r="GB100">
        <v>8.2782999999999995E-2</v>
      </c>
      <c r="GC100">
        <v>-3.3798999999999999E-3</v>
      </c>
      <c r="GD100">
        <v>0.10279000000000001</v>
      </c>
      <c r="GE100">
        <v>7.1663000000000004E-2</v>
      </c>
      <c r="GF100">
        <v>5.6848000000000003E-3</v>
      </c>
      <c r="GG100">
        <v>9.3352000000000004E-2</v>
      </c>
      <c r="GH100">
        <v>5.6143999999999999E-2</v>
      </c>
      <c r="GI100">
        <v>1.5356E-2</v>
      </c>
      <c r="GJ100">
        <v>0.14832000000000001</v>
      </c>
      <c r="GK100">
        <v>0.37774000000000002</v>
      </c>
      <c r="GL100">
        <v>3.0966E-2</v>
      </c>
      <c r="GM100">
        <v>0.14105000000000001</v>
      </c>
      <c r="GN100">
        <v>9.3615E-3</v>
      </c>
      <c r="GO100">
        <v>0.12919</v>
      </c>
      <c r="GP100">
        <v>4.1356999999999998E-2</v>
      </c>
      <c r="GQ100">
        <v>0.13635</v>
      </c>
      <c r="GR100">
        <v>8.3191000000000001E-2</v>
      </c>
      <c r="GS100">
        <v>0.10983</v>
      </c>
      <c r="GT100">
        <v>0.18137</v>
      </c>
      <c r="GU100">
        <v>-2.9099E-2</v>
      </c>
      <c r="GV100">
        <v>-0.21287</v>
      </c>
      <c r="GW100">
        <v>-1.0951000000000001E-2</v>
      </c>
      <c r="GX100">
        <v>-3.6276999999999997E-2</v>
      </c>
      <c r="GY100">
        <v>5.7173000000000002E-2</v>
      </c>
      <c r="GZ100">
        <v>-6.3918000000000003E-2</v>
      </c>
      <c r="HA100">
        <v>1.2966E-2</v>
      </c>
      <c r="HB100">
        <v>6.4338999999999993E-2</v>
      </c>
      <c r="HC100">
        <v>0.42925999999999997</v>
      </c>
      <c r="HD100">
        <v>0.15533</v>
      </c>
      <c r="HE100">
        <v>0.32280999999999999</v>
      </c>
      <c r="HF100">
        <v>0.14579</v>
      </c>
      <c r="HG100">
        <v>0.27234000000000003</v>
      </c>
      <c r="HH100">
        <v>9.2596999999999999E-2</v>
      </c>
      <c r="HI100">
        <v>7.2301000000000004E-2</v>
      </c>
      <c r="HJ100">
        <v>-2.3376000000000001E-2</v>
      </c>
      <c r="HK100">
        <v>0.26724999999999999</v>
      </c>
      <c r="HL100">
        <v>0.12989999999999999</v>
      </c>
      <c r="HM100">
        <v>0.25475999999999999</v>
      </c>
      <c r="HN100">
        <v>-9.4131999999999993E-2</v>
      </c>
      <c r="HO100">
        <v>-3.8949999999999999E-2</v>
      </c>
      <c r="HP100">
        <v>0.22494</v>
      </c>
      <c r="HQ100">
        <v>7.0612999999999995E-2</v>
      </c>
      <c r="HR100">
        <v>3.7023E-2</v>
      </c>
      <c r="HS100">
        <v>-4.5347999999999999E-2</v>
      </c>
      <c r="HT100">
        <v>-0.12794</v>
      </c>
      <c r="HU100">
        <v>6.5683000000000005E-2</v>
      </c>
      <c r="HV100">
        <v>0.14718999999999999</v>
      </c>
      <c r="HW100">
        <v>1.2572E-2</v>
      </c>
      <c r="HX100">
        <v>6.6434000000000007E-2</v>
      </c>
      <c r="HY100">
        <v>0.36146</v>
      </c>
      <c r="HZ100">
        <v>-7.5533000000000003E-2</v>
      </c>
      <c r="IA100">
        <v>-0.10904</v>
      </c>
      <c r="IB100">
        <v>-0.26671</v>
      </c>
      <c r="IC100">
        <v>0.17796999999999999</v>
      </c>
      <c r="ID100">
        <v>0.25280000000000002</v>
      </c>
      <c r="IE100">
        <v>2.2079000000000001E-2</v>
      </c>
      <c r="IF100">
        <v>5.7921E-2</v>
      </c>
      <c r="IG100">
        <v>2.6255000000000001E-2</v>
      </c>
      <c r="IH100">
        <v>0.15776000000000001</v>
      </c>
      <c r="II100">
        <v>1.8901000000000001E-2</v>
      </c>
      <c r="IJ100">
        <v>0.19413</v>
      </c>
      <c r="IK100">
        <v>0.23783000000000001</v>
      </c>
      <c r="IL100">
        <v>0.43108999999999997</v>
      </c>
      <c r="IM100">
        <v>0.20824000000000001</v>
      </c>
      <c r="IN100">
        <v>0.33550000000000002</v>
      </c>
      <c r="IO100">
        <v>-6.8396999999999999E-2</v>
      </c>
      <c r="IP100">
        <v>0.19303000000000001</v>
      </c>
      <c r="IQ100">
        <v>0.17921000000000001</v>
      </c>
      <c r="IR100">
        <v>0.14429</v>
      </c>
      <c r="IS100">
        <v>-8.5957000000000006E-2</v>
      </c>
      <c r="IT100">
        <v>-0.14560999999999999</v>
      </c>
      <c r="IU100">
        <v>3.9824999999999999E-2</v>
      </c>
      <c r="IV100">
        <v>-2.3730000000000001E-2</v>
      </c>
      <c r="IW100">
        <v>-0.18561</v>
      </c>
      <c r="IX100">
        <v>-4.6578000000000001E-2</v>
      </c>
      <c r="IY100">
        <v>-0.22262999999999999</v>
      </c>
      <c r="IZ100">
        <v>-0.23885999999999999</v>
      </c>
      <c r="JA100">
        <v>0.24256</v>
      </c>
      <c r="JB100">
        <v>0.11768000000000001</v>
      </c>
      <c r="JC100">
        <v>-0.13208</v>
      </c>
      <c r="JD100">
        <v>1.9533999999999999E-2</v>
      </c>
      <c r="JE100">
        <v>6.8869999999999999E-3</v>
      </c>
      <c r="JF100">
        <v>3.3755E-2</v>
      </c>
      <c r="JG100">
        <v>0.16558999999999999</v>
      </c>
      <c r="JH100">
        <v>8.2790000000000002E-2</v>
      </c>
      <c r="JI100">
        <v>0.27934999999999999</v>
      </c>
      <c r="JJ100">
        <v>0.11382</v>
      </c>
      <c r="JK100">
        <v>0.11814</v>
      </c>
      <c r="JL100">
        <v>7.9894999999999994E-2</v>
      </c>
      <c r="JM100">
        <v>0.33965000000000001</v>
      </c>
      <c r="JN100">
        <v>0.30943999999999999</v>
      </c>
      <c r="JO100">
        <v>0.16039999999999999</v>
      </c>
      <c r="JP100">
        <v>0.20471</v>
      </c>
      <c r="JQ100">
        <v>0.34499999999999997</v>
      </c>
      <c r="JR100">
        <v>0.23688000000000001</v>
      </c>
      <c r="JS100">
        <v>0.24166000000000001</v>
      </c>
      <c r="JT100">
        <v>0.12354999999999999</v>
      </c>
      <c r="JU100">
        <v>0.11699</v>
      </c>
      <c r="JV100">
        <v>0.1178</v>
      </c>
      <c r="JW100">
        <v>4.0046999999999999E-2</v>
      </c>
      <c r="JX100">
        <v>-0.16588</v>
      </c>
      <c r="JY100">
        <v>0.15823000000000001</v>
      </c>
      <c r="JZ100">
        <v>2.7640999999999999E-2</v>
      </c>
      <c r="KA100">
        <v>1.4271000000000001E-2</v>
      </c>
      <c r="KB100">
        <v>-2.8473999999999999E-2</v>
      </c>
    </row>
    <row r="101" spans="1:288">
      <c r="A101" t="s">
        <v>53</v>
      </c>
      <c r="B101">
        <v>0.29343000000000002</v>
      </c>
      <c r="C101">
        <v>0.10245</v>
      </c>
      <c r="D101">
        <v>0.12361999999999999</v>
      </c>
      <c r="E101">
        <v>6.6245999999999999E-2</v>
      </c>
      <c r="F101">
        <v>9.9780999999999995E-2</v>
      </c>
      <c r="G101">
        <v>0.39985999999999999</v>
      </c>
      <c r="H101">
        <v>0.27022000000000002</v>
      </c>
      <c r="I101">
        <v>8.3533999999999997E-2</v>
      </c>
      <c r="J101">
        <v>-7.3363999999999999E-3</v>
      </c>
      <c r="K101">
        <v>0.10025000000000001</v>
      </c>
      <c r="L101">
        <v>0.14987</v>
      </c>
      <c r="M101">
        <v>0.15146000000000001</v>
      </c>
      <c r="N101">
        <v>0.16425000000000001</v>
      </c>
      <c r="O101">
        <v>0.24365999999999999</v>
      </c>
      <c r="P101">
        <v>0.24364</v>
      </c>
      <c r="Q101">
        <v>0.30473</v>
      </c>
      <c r="R101">
        <v>0.26069999999999999</v>
      </c>
      <c r="S101">
        <v>0.34816000000000003</v>
      </c>
      <c r="T101">
        <v>0.15039</v>
      </c>
      <c r="U101">
        <v>0.32887</v>
      </c>
      <c r="V101">
        <v>0.40644000000000002</v>
      </c>
      <c r="W101">
        <v>0.22098999999999999</v>
      </c>
      <c r="X101">
        <v>0.18035999999999999</v>
      </c>
      <c r="Y101">
        <v>-4.8071999999999997E-2</v>
      </c>
      <c r="Z101">
        <v>0.27926000000000001</v>
      </c>
      <c r="AA101">
        <v>1.7145000000000001E-2</v>
      </c>
      <c r="AB101">
        <v>0.10065</v>
      </c>
      <c r="AC101">
        <v>8.4255999999999998E-2</v>
      </c>
      <c r="AD101">
        <v>0.10491</v>
      </c>
      <c r="AE101">
        <v>2.4065E-2</v>
      </c>
      <c r="AF101">
        <v>4.2671000000000001E-2</v>
      </c>
      <c r="AG101">
        <v>4.5558000000000001E-2</v>
      </c>
      <c r="AH101">
        <v>0.38285999999999998</v>
      </c>
      <c r="AI101">
        <v>0.24557999999999999</v>
      </c>
      <c r="AJ101">
        <v>0.24273</v>
      </c>
      <c r="AK101">
        <v>0.26933000000000001</v>
      </c>
      <c r="AL101">
        <v>0.40593000000000001</v>
      </c>
      <c r="AM101">
        <v>0.32904</v>
      </c>
      <c r="AN101">
        <v>0.22735</v>
      </c>
      <c r="AO101">
        <v>0.46744000000000002</v>
      </c>
      <c r="AP101">
        <v>0.22162999999999999</v>
      </c>
      <c r="AQ101">
        <v>0.32447999999999999</v>
      </c>
      <c r="AR101">
        <v>0.26135999999999998</v>
      </c>
      <c r="AS101">
        <v>0.2591</v>
      </c>
      <c r="AT101">
        <v>0.25636999999999999</v>
      </c>
      <c r="AU101">
        <v>0.22369</v>
      </c>
      <c r="AV101">
        <v>0.16406999999999999</v>
      </c>
      <c r="AW101">
        <v>4.9861999999999997E-2</v>
      </c>
      <c r="AX101">
        <v>0.24324000000000001</v>
      </c>
      <c r="AY101">
        <v>0.24712000000000001</v>
      </c>
      <c r="AZ101">
        <v>7.0059999999999997E-2</v>
      </c>
      <c r="BA101">
        <v>0.17133000000000001</v>
      </c>
      <c r="BB101">
        <v>0.19897999999999999</v>
      </c>
      <c r="BC101">
        <v>6.4262E-2</v>
      </c>
      <c r="BD101">
        <v>0.10704</v>
      </c>
      <c r="BE101">
        <v>0.20222000000000001</v>
      </c>
      <c r="BF101">
        <v>0.15057000000000001</v>
      </c>
      <c r="BG101">
        <v>0.32926</v>
      </c>
      <c r="BH101">
        <v>0.26861000000000002</v>
      </c>
      <c r="BI101">
        <v>0.36901</v>
      </c>
      <c r="BJ101">
        <v>0.15176999999999999</v>
      </c>
      <c r="BK101">
        <v>0.42907000000000001</v>
      </c>
      <c r="BL101">
        <v>0.33445999999999998</v>
      </c>
      <c r="BM101">
        <v>-2.8455000000000001E-2</v>
      </c>
      <c r="BN101">
        <v>0.11622</v>
      </c>
      <c r="BO101">
        <v>0.15501000000000001</v>
      </c>
      <c r="BP101">
        <v>-4.4599E-2</v>
      </c>
      <c r="BQ101">
        <v>-1.5973999999999999E-2</v>
      </c>
      <c r="BR101">
        <v>5.2023E-2</v>
      </c>
      <c r="BS101">
        <v>0.23014999999999999</v>
      </c>
      <c r="BT101">
        <v>0.33460000000000001</v>
      </c>
      <c r="BU101">
        <v>0.48998000000000003</v>
      </c>
      <c r="BV101">
        <v>0.19442000000000001</v>
      </c>
      <c r="BW101">
        <v>0.25749</v>
      </c>
      <c r="BX101">
        <v>3.6887000000000003E-2</v>
      </c>
      <c r="BY101">
        <v>0.15123</v>
      </c>
      <c r="BZ101">
        <v>0.37472</v>
      </c>
      <c r="CA101">
        <v>0.31764999999999999</v>
      </c>
      <c r="CB101">
        <v>0.36742999999999998</v>
      </c>
      <c r="CC101">
        <v>0.38969999999999999</v>
      </c>
      <c r="CD101">
        <v>0.35604999999999998</v>
      </c>
      <c r="CE101">
        <v>0.40416000000000002</v>
      </c>
      <c r="CF101">
        <v>0.17799000000000001</v>
      </c>
      <c r="CG101">
        <v>8.8702000000000003E-2</v>
      </c>
      <c r="CH101">
        <v>0.23760999999999999</v>
      </c>
      <c r="CI101">
        <v>0.21717</v>
      </c>
      <c r="CJ101">
        <v>0.31272</v>
      </c>
      <c r="CK101">
        <v>0.36768000000000001</v>
      </c>
      <c r="CL101">
        <v>0.27059</v>
      </c>
      <c r="CM101">
        <v>2.2301000000000001E-2</v>
      </c>
      <c r="CN101">
        <v>0.15805</v>
      </c>
      <c r="CO101">
        <v>0.27966000000000002</v>
      </c>
      <c r="CP101">
        <v>-2.6948E-2</v>
      </c>
      <c r="CQ101">
        <v>0.12084</v>
      </c>
      <c r="CR101">
        <v>-0.22861000000000001</v>
      </c>
      <c r="CS101">
        <v>1.7033E-2</v>
      </c>
      <c r="CT101">
        <v>0.10459</v>
      </c>
      <c r="CU101">
        <v>0.50905999999999996</v>
      </c>
      <c r="CV101">
        <v>1</v>
      </c>
      <c r="CW101">
        <v>0.55210000000000004</v>
      </c>
      <c r="CX101">
        <v>0.41023999999999999</v>
      </c>
      <c r="CY101">
        <v>0.20085</v>
      </c>
      <c r="CZ101">
        <v>-2.3980999999999999E-2</v>
      </c>
      <c r="DA101">
        <v>-0.21101</v>
      </c>
      <c r="DB101">
        <v>-4.4454E-2</v>
      </c>
      <c r="DC101">
        <v>-0.1484</v>
      </c>
      <c r="DD101">
        <v>-0.16969000000000001</v>
      </c>
      <c r="DE101">
        <v>-3.1251000000000001E-2</v>
      </c>
      <c r="DF101">
        <v>-0.14165</v>
      </c>
      <c r="DG101">
        <v>-1.7006E-2</v>
      </c>
      <c r="DH101">
        <v>0.11194999999999999</v>
      </c>
      <c r="DI101">
        <v>3.2289999999999999E-2</v>
      </c>
      <c r="DJ101">
        <v>-8.8640999999999998E-2</v>
      </c>
      <c r="DK101">
        <v>-0.15759000000000001</v>
      </c>
      <c r="DL101">
        <v>-0.13755000000000001</v>
      </c>
      <c r="DM101">
        <v>-5.4268999999999998E-2</v>
      </c>
      <c r="DN101">
        <v>-0.26973999999999998</v>
      </c>
      <c r="DO101">
        <v>-0.22314999999999999</v>
      </c>
      <c r="DP101">
        <v>-0.20968999999999999</v>
      </c>
      <c r="DQ101">
        <v>-0.20255999999999999</v>
      </c>
      <c r="DR101">
        <v>-0.17771999999999999</v>
      </c>
      <c r="DS101">
        <v>-4.4349E-2</v>
      </c>
      <c r="DT101">
        <v>-0.13550999999999999</v>
      </c>
      <c r="DU101">
        <v>-0.18969</v>
      </c>
      <c r="DV101">
        <v>-0.13317999999999999</v>
      </c>
      <c r="DW101">
        <v>-6.8076999999999999E-2</v>
      </c>
      <c r="DX101">
        <v>-0.11146</v>
      </c>
      <c r="DY101">
        <v>-0.10294</v>
      </c>
      <c r="DZ101">
        <v>-1.2963000000000001E-2</v>
      </c>
      <c r="EA101">
        <v>3.4987999999999998E-2</v>
      </c>
      <c r="EB101">
        <v>-0.18154000000000001</v>
      </c>
      <c r="EC101">
        <v>-7.9039999999999999E-2</v>
      </c>
      <c r="ED101">
        <v>-0.22026000000000001</v>
      </c>
      <c r="EE101">
        <v>-8.4501999999999994E-2</v>
      </c>
      <c r="EF101">
        <v>-0.10372000000000001</v>
      </c>
      <c r="EG101">
        <v>-0.15776999999999999</v>
      </c>
      <c r="EH101">
        <v>-9.2892000000000002E-2</v>
      </c>
      <c r="EI101">
        <v>-0.1661</v>
      </c>
      <c r="EJ101">
        <v>1.1723000000000001E-2</v>
      </c>
      <c r="EK101">
        <v>-0.15601999999999999</v>
      </c>
      <c r="EL101">
        <v>-8.6544999999999997E-2</v>
      </c>
      <c r="EM101">
        <v>-4.7434999999999998E-2</v>
      </c>
      <c r="EN101">
        <v>-0.10026</v>
      </c>
      <c r="EO101">
        <v>3.5735999999999997E-2</v>
      </c>
      <c r="EP101">
        <v>-9.6896999999999997E-2</v>
      </c>
      <c r="EQ101">
        <v>-1.5436999999999999E-2</v>
      </c>
      <c r="ER101">
        <v>-7.0375999999999994E-2</v>
      </c>
      <c r="ES101">
        <v>-5.2983000000000002E-2</v>
      </c>
      <c r="ET101">
        <v>-4.3117999999999997E-2</v>
      </c>
      <c r="EU101">
        <v>-9.5469999999999999E-2</v>
      </c>
      <c r="EV101">
        <v>-0.18092</v>
      </c>
      <c r="EW101">
        <v>2.4313999999999999E-2</v>
      </c>
      <c r="EX101">
        <v>9.7332000000000002E-2</v>
      </c>
      <c r="EY101">
        <v>0.10334</v>
      </c>
      <c r="EZ101">
        <v>-0.10120999999999999</v>
      </c>
      <c r="FA101">
        <v>-5.3891000000000001E-2</v>
      </c>
      <c r="FB101">
        <v>0.12797</v>
      </c>
      <c r="FC101">
        <v>-6.0961000000000001E-2</v>
      </c>
      <c r="FD101">
        <v>-0.18135000000000001</v>
      </c>
      <c r="FE101">
        <v>-0.14854000000000001</v>
      </c>
      <c r="FF101">
        <v>3.4354999999999997E-2</v>
      </c>
      <c r="FG101">
        <v>1.0024E-2</v>
      </c>
      <c r="FH101">
        <v>-0.27876000000000001</v>
      </c>
      <c r="FI101">
        <v>-0.19858000000000001</v>
      </c>
      <c r="FJ101">
        <v>-0.11514000000000001</v>
      </c>
      <c r="FK101">
        <v>-6.4977999999999994E-2</v>
      </c>
      <c r="FL101">
        <v>0.10724</v>
      </c>
      <c r="FM101">
        <v>-8.5982999999999997E-3</v>
      </c>
      <c r="FN101">
        <v>-4.7222000000000002E-3</v>
      </c>
      <c r="FO101">
        <v>-0.31195000000000001</v>
      </c>
      <c r="FP101">
        <v>-9.9596000000000004E-2</v>
      </c>
      <c r="FQ101">
        <v>-7.9955999999999999E-2</v>
      </c>
      <c r="FR101">
        <v>2.9331000000000001E-3</v>
      </c>
      <c r="FS101">
        <v>4.7921999999999999E-2</v>
      </c>
      <c r="FT101">
        <v>0.16377</v>
      </c>
      <c r="FU101">
        <v>0.15506</v>
      </c>
      <c r="FV101">
        <v>-2.0428999999999999E-2</v>
      </c>
      <c r="FW101">
        <v>8.8575000000000001E-2</v>
      </c>
      <c r="FX101">
        <v>-4.7557000000000002E-2</v>
      </c>
      <c r="FY101">
        <v>-5.6151E-2</v>
      </c>
      <c r="FZ101">
        <v>-4.0313000000000002E-2</v>
      </c>
      <c r="GA101">
        <v>-6.9153999999999993E-2</v>
      </c>
      <c r="GB101">
        <v>1.2749999999999999E-2</v>
      </c>
      <c r="GC101">
        <v>-4.5779E-2</v>
      </c>
      <c r="GD101">
        <v>-1.6712000000000001E-2</v>
      </c>
      <c r="GE101">
        <v>4.5372000000000003E-2</v>
      </c>
      <c r="GF101">
        <v>-3.8457999999999999E-2</v>
      </c>
      <c r="GG101">
        <v>2.9150000000000001E-3</v>
      </c>
      <c r="GH101">
        <v>4.0793000000000003E-2</v>
      </c>
      <c r="GI101">
        <v>-9.4877000000000003E-2</v>
      </c>
      <c r="GJ101">
        <v>0.1615</v>
      </c>
      <c r="GK101">
        <v>0.11225</v>
      </c>
      <c r="GL101">
        <v>0.10600999999999999</v>
      </c>
      <c r="GM101">
        <v>1.8068000000000001E-2</v>
      </c>
      <c r="GN101">
        <v>-0.17452000000000001</v>
      </c>
      <c r="GO101">
        <v>0.18468000000000001</v>
      </c>
      <c r="GP101">
        <v>0.17305000000000001</v>
      </c>
      <c r="GQ101">
        <v>0.17788000000000001</v>
      </c>
      <c r="GR101">
        <v>0.15862999999999999</v>
      </c>
      <c r="GS101">
        <v>0.19806000000000001</v>
      </c>
      <c r="GT101">
        <v>0.22869999999999999</v>
      </c>
      <c r="GU101">
        <v>0.20730000000000001</v>
      </c>
      <c r="GV101">
        <v>-4.1946999999999998E-2</v>
      </c>
      <c r="GW101">
        <v>0.12881000000000001</v>
      </c>
      <c r="GX101">
        <v>6.1786000000000001E-2</v>
      </c>
      <c r="GY101">
        <v>0.11101</v>
      </c>
      <c r="GZ101">
        <v>2.7462E-2</v>
      </c>
      <c r="HA101">
        <v>0.10696</v>
      </c>
      <c r="HB101">
        <v>6.5284999999999996E-2</v>
      </c>
      <c r="HC101">
        <v>0.41393999999999997</v>
      </c>
      <c r="HD101">
        <v>9.7766000000000006E-2</v>
      </c>
      <c r="HE101">
        <v>0.22237999999999999</v>
      </c>
      <c r="HF101">
        <v>2.3878E-2</v>
      </c>
      <c r="HG101">
        <v>5.7512000000000001E-2</v>
      </c>
      <c r="HH101">
        <v>8.8690000000000005E-2</v>
      </c>
      <c r="HI101">
        <v>0.26432</v>
      </c>
      <c r="HJ101">
        <v>0.37818000000000002</v>
      </c>
      <c r="HK101">
        <v>0.24892</v>
      </c>
      <c r="HL101">
        <v>-0.10564</v>
      </c>
      <c r="HM101">
        <v>0.26476</v>
      </c>
      <c r="HN101">
        <v>-0.20114000000000001</v>
      </c>
      <c r="HO101">
        <v>1.5488999999999999E-2</v>
      </c>
      <c r="HP101">
        <v>0.39351000000000003</v>
      </c>
      <c r="HQ101">
        <v>0.40355000000000002</v>
      </c>
      <c r="HR101">
        <v>7.3230000000000003E-2</v>
      </c>
      <c r="HS101">
        <v>-2.0701000000000001E-2</v>
      </c>
      <c r="HT101">
        <v>0.12481</v>
      </c>
      <c r="HU101">
        <v>0.14072000000000001</v>
      </c>
      <c r="HV101">
        <v>0.15734000000000001</v>
      </c>
      <c r="HW101">
        <v>0.29075000000000001</v>
      </c>
      <c r="HX101">
        <v>-1.4786000000000001E-2</v>
      </c>
      <c r="HY101">
        <v>0.20745</v>
      </c>
      <c r="HZ101">
        <v>-3.1375E-2</v>
      </c>
      <c r="IA101">
        <v>2.4914999999999998E-3</v>
      </c>
      <c r="IB101">
        <v>9.2997999999999997E-2</v>
      </c>
      <c r="IC101">
        <v>0.28353</v>
      </c>
      <c r="ID101">
        <v>9.9611000000000005E-2</v>
      </c>
      <c r="IE101">
        <v>-2.0022000000000002E-2</v>
      </c>
      <c r="IF101">
        <v>0.29915000000000003</v>
      </c>
      <c r="IG101">
        <v>0.16227</v>
      </c>
      <c r="IH101">
        <v>0.16816</v>
      </c>
      <c r="II101">
        <v>8.3044999999999994E-2</v>
      </c>
      <c r="IJ101">
        <v>7.5163999999999995E-2</v>
      </c>
      <c r="IK101">
        <v>3.9223000000000001E-2</v>
      </c>
      <c r="IL101">
        <v>0.24465000000000001</v>
      </c>
      <c r="IM101">
        <v>0.30651</v>
      </c>
      <c r="IN101">
        <v>0.20981</v>
      </c>
      <c r="IO101">
        <v>-0.27307999999999999</v>
      </c>
      <c r="IP101">
        <v>2.7141999999999999E-2</v>
      </c>
      <c r="IQ101">
        <v>-0.13644999999999999</v>
      </c>
      <c r="IR101">
        <v>-0.13575000000000001</v>
      </c>
      <c r="IS101">
        <v>-0.10758</v>
      </c>
      <c r="IT101">
        <v>-0.23008999999999999</v>
      </c>
      <c r="IU101">
        <v>-6.8047999999999997E-2</v>
      </c>
      <c r="IV101">
        <v>2.0003E-2</v>
      </c>
      <c r="IW101">
        <v>-4.0876999999999997E-3</v>
      </c>
      <c r="IX101">
        <v>2.4055E-2</v>
      </c>
      <c r="IY101">
        <v>-7.1293999999999996E-2</v>
      </c>
      <c r="IZ101">
        <v>-0.10023</v>
      </c>
      <c r="JA101">
        <v>0.64610999999999996</v>
      </c>
      <c r="JB101">
        <v>0.21199999999999999</v>
      </c>
      <c r="JC101">
        <v>0.11328000000000001</v>
      </c>
      <c r="JD101">
        <v>0.1638</v>
      </c>
      <c r="JE101">
        <v>0.1263</v>
      </c>
      <c r="JF101">
        <v>0.15506</v>
      </c>
      <c r="JG101">
        <v>0.28233000000000003</v>
      </c>
      <c r="JH101">
        <v>0.24589</v>
      </c>
      <c r="JI101">
        <v>0.35481000000000001</v>
      </c>
      <c r="JJ101">
        <v>-4.0523999999999998E-2</v>
      </c>
      <c r="JK101">
        <v>-1.7745E-2</v>
      </c>
      <c r="JL101">
        <v>9.2012999999999998E-2</v>
      </c>
      <c r="JM101">
        <v>0.22993</v>
      </c>
      <c r="JN101">
        <v>0.33707999999999999</v>
      </c>
      <c r="JO101">
        <v>0.17493</v>
      </c>
      <c r="JP101">
        <v>5.4543000000000001E-2</v>
      </c>
      <c r="JQ101">
        <v>0.17735000000000001</v>
      </c>
      <c r="JR101">
        <v>4.7926999999999997E-2</v>
      </c>
      <c r="JS101">
        <v>0.14546000000000001</v>
      </c>
      <c r="JT101">
        <v>0.11384</v>
      </c>
      <c r="JU101">
        <v>0.17249</v>
      </c>
      <c r="JV101">
        <v>7.3515000000000004E-3</v>
      </c>
      <c r="JW101">
        <v>0.12230000000000001</v>
      </c>
      <c r="JX101">
        <v>-4.7059999999999998E-2</v>
      </c>
      <c r="JY101">
        <v>7.7385999999999996E-2</v>
      </c>
      <c r="JZ101">
        <v>9.3869999999999995E-2</v>
      </c>
      <c r="KA101">
        <v>0.30923</v>
      </c>
      <c r="KB101">
        <v>-2.9138000000000001E-2</v>
      </c>
    </row>
    <row r="102" spans="1:288">
      <c r="A102" t="s">
        <v>988</v>
      </c>
      <c r="B102">
        <v>0.22203999999999999</v>
      </c>
      <c r="C102">
        <v>7.8956999999999999E-2</v>
      </c>
      <c r="D102">
        <v>0.10927000000000001</v>
      </c>
      <c r="E102">
        <v>4.9343999999999999E-2</v>
      </c>
      <c r="F102">
        <v>7.4682999999999999E-2</v>
      </c>
      <c r="G102">
        <v>0.33844999999999997</v>
      </c>
      <c r="H102">
        <v>0.11652</v>
      </c>
      <c r="I102">
        <v>5.6257000000000001E-2</v>
      </c>
      <c r="J102">
        <v>3.6344000000000001E-2</v>
      </c>
      <c r="K102">
        <v>6.7990999999999996E-2</v>
      </c>
      <c r="L102">
        <v>0.1242</v>
      </c>
      <c r="M102">
        <v>0.10174999999999999</v>
      </c>
      <c r="N102">
        <v>0.18423</v>
      </c>
      <c r="O102">
        <v>0.22936999999999999</v>
      </c>
      <c r="P102">
        <v>0.20868999999999999</v>
      </c>
      <c r="Q102">
        <v>0.28341</v>
      </c>
      <c r="R102">
        <v>0.28793999999999997</v>
      </c>
      <c r="S102">
        <v>0.22298999999999999</v>
      </c>
      <c r="T102">
        <v>0.22989999999999999</v>
      </c>
      <c r="U102">
        <v>0.19803999999999999</v>
      </c>
      <c r="V102">
        <v>0.19116</v>
      </c>
      <c r="W102">
        <v>0.13206999999999999</v>
      </c>
      <c r="X102">
        <v>0.15492</v>
      </c>
      <c r="Y102">
        <v>-1.0829E-2</v>
      </c>
      <c r="Z102">
        <v>0.20108999999999999</v>
      </c>
      <c r="AA102">
        <v>5.9107E-2</v>
      </c>
      <c r="AB102">
        <v>0.15537999999999999</v>
      </c>
      <c r="AC102">
        <v>7.8698000000000004E-2</v>
      </c>
      <c r="AD102">
        <v>0.11515</v>
      </c>
      <c r="AE102">
        <v>6.0144999999999997E-2</v>
      </c>
      <c r="AF102">
        <v>8.5888999999999993E-2</v>
      </c>
      <c r="AG102">
        <v>0.10184</v>
      </c>
      <c r="AH102">
        <v>0.31320999999999999</v>
      </c>
      <c r="AI102">
        <v>0.27444000000000002</v>
      </c>
      <c r="AJ102">
        <v>0.14088999999999999</v>
      </c>
      <c r="AK102">
        <v>0.24068999999999999</v>
      </c>
      <c r="AL102">
        <v>0.22276000000000001</v>
      </c>
      <c r="AM102">
        <v>0.15307999999999999</v>
      </c>
      <c r="AN102">
        <v>0.22420000000000001</v>
      </c>
      <c r="AO102">
        <v>0.20782</v>
      </c>
      <c r="AP102">
        <v>0.23738000000000001</v>
      </c>
      <c r="AQ102">
        <v>0.25935999999999998</v>
      </c>
      <c r="AR102">
        <v>0.20216999999999999</v>
      </c>
      <c r="AS102">
        <v>0.13553000000000001</v>
      </c>
      <c r="AT102">
        <v>0.25414999999999999</v>
      </c>
      <c r="AU102">
        <v>0.19563</v>
      </c>
      <c r="AV102">
        <v>0.18107000000000001</v>
      </c>
      <c r="AW102">
        <v>6.2212000000000003E-2</v>
      </c>
      <c r="AX102">
        <v>0.23285</v>
      </c>
      <c r="AY102">
        <v>0.16853000000000001</v>
      </c>
      <c r="AZ102">
        <v>6.1164000000000003E-2</v>
      </c>
      <c r="BA102">
        <v>0.10581</v>
      </c>
      <c r="BB102">
        <v>0.12275</v>
      </c>
      <c r="BC102">
        <v>8.4912000000000001E-2</v>
      </c>
      <c r="BD102">
        <v>0.16231000000000001</v>
      </c>
      <c r="BE102">
        <v>0.19349</v>
      </c>
      <c r="BF102">
        <v>0.15690000000000001</v>
      </c>
      <c r="BG102">
        <v>0.2402</v>
      </c>
      <c r="BH102">
        <v>0.12311999999999999</v>
      </c>
      <c r="BI102">
        <v>0.33811999999999998</v>
      </c>
      <c r="BJ102">
        <v>1.7399000000000001E-2</v>
      </c>
      <c r="BK102">
        <v>0.27888000000000002</v>
      </c>
      <c r="BL102">
        <v>0.14446999999999999</v>
      </c>
      <c r="BM102">
        <v>3.7732E-3</v>
      </c>
      <c r="BN102">
        <v>0.24041000000000001</v>
      </c>
      <c r="BO102">
        <v>0.20457</v>
      </c>
      <c r="BP102">
        <v>-5.7972999999999997E-2</v>
      </c>
      <c r="BQ102">
        <v>-8.4750000000000006E-2</v>
      </c>
      <c r="BR102">
        <v>4.0185999999999999E-2</v>
      </c>
      <c r="BS102">
        <v>0.17706</v>
      </c>
      <c r="BT102">
        <v>0.30427999999999999</v>
      </c>
      <c r="BU102">
        <v>0.22173999999999999</v>
      </c>
      <c r="BV102">
        <v>-2.1243000000000001E-2</v>
      </c>
      <c r="BW102">
        <v>0.23707</v>
      </c>
      <c r="BX102">
        <v>-0.16718</v>
      </c>
      <c r="BY102">
        <v>0.10628</v>
      </c>
      <c r="BZ102">
        <v>0.11447</v>
      </c>
      <c r="CA102">
        <v>0.20444999999999999</v>
      </c>
      <c r="CB102">
        <v>0.28205000000000002</v>
      </c>
      <c r="CC102">
        <v>0.26687</v>
      </c>
      <c r="CD102">
        <v>0.29288999999999998</v>
      </c>
      <c r="CE102">
        <v>0.31651000000000001</v>
      </c>
      <c r="CF102">
        <v>0.21997</v>
      </c>
      <c r="CG102">
        <v>0.14757999999999999</v>
      </c>
      <c r="CH102">
        <v>0.30769999999999997</v>
      </c>
      <c r="CI102">
        <v>6.8919999999999997E-3</v>
      </c>
      <c r="CJ102">
        <v>0.12716</v>
      </c>
      <c r="CK102">
        <v>0.13094</v>
      </c>
      <c r="CL102">
        <v>9.6951000000000003E-4</v>
      </c>
      <c r="CM102">
        <v>-8.4110000000000001E-3</v>
      </c>
      <c r="CN102">
        <v>0.10739</v>
      </c>
      <c r="CO102">
        <v>0.20754</v>
      </c>
      <c r="CP102">
        <v>-1.9362000000000001E-2</v>
      </c>
      <c r="CQ102">
        <v>-4.9408000000000001E-2</v>
      </c>
      <c r="CR102">
        <v>-1.9931999999999998E-2</v>
      </c>
      <c r="CS102">
        <v>-7.6130999999999996E-4</v>
      </c>
      <c r="CT102">
        <v>9.7601999999999994E-2</v>
      </c>
      <c r="CU102">
        <v>0.45895999999999998</v>
      </c>
      <c r="CV102">
        <v>0.55210000000000004</v>
      </c>
      <c r="CW102">
        <v>1</v>
      </c>
      <c r="CX102">
        <v>0.34576000000000001</v>
      </c>
      <c r="CY102">
        <v>6.7211000000000007E-2</v>
      </c>
      <c r="CZ102">
        <v>-4.6972999999999997E-3</v>
      </c>
      <c r="DA102">
        <v>-0.12218</v>
      </c>
      <c r="DB102">
        <v>-3.6998999999999997E-2</v>
      </c>
      <c r="DC102">
        <v>-3.0797999999999999E-2</v>
      </c>
      <c r="DD102">
        <v>-9.8545999999999995E-2</v>
      </c>
      <c r="DE102">
        <v>7.4876999999999999E-2</v>
      </c>
      <c r="DF102">
        <v>-3.1264E-2</v>
      </c>
      <c r="DG102">
        <v>-0.13333</v>
      </c>
      <c r="DH102">
        <v>9.4075000000000006E-2</v>
      </c>
      <c r="DI102">
        <v>-0.15903999999999999</v>
      </c>
      <c r="DJ102">
        <v>-9.0083999999999997E-2</v>
      </c>
      <c r="DK102">
        <v>-8.0698000000000006E-2</v>
      </c>
      <c r="DL102">
        <v>-6.0004000000000002E-2</v>
      </c>
      <c r="DM102">
        <v>-7.8270000000000006E-2</v>
      </c>
      <c r="DN102">
        <v>-0.19105</v>
      </c>
      <c r="DO102">
        <v>-0.12742999999999999</v>
      </c>
      <c r="DP102">
        <v>-0.14241000000000001</v>
      </c>
      <c r="DQ102">
        <v>-0.15586</v>
      </c>
      <c r="DR102">
        <v>-1.4648E-2</v>
      </c>
      <c r="DS102">
        <v>-0.13199</v>
      </c>
      <c r="DT102">
        <v>-8.0370999999999998E-2</v>
      </c>
      <c r="DU102">
        <v>-0.14691000000000001</v>
      </c>
      <c r="DV102">
        <v>-0.20718</v>
      </c>
      <c r="DW102">
        <v>-0.12278</v>
      </c>
      <c r="DX102">
        <v>-8.6624000000000007E-2</v>
      </c>
      <c r="DY102">
        <v>-0.11148</v>
      </c>
      <c r="DZ102">
        <v>-4.5646999999999997E-3</v>
      </c>
      <c r="EA102">
        <v>1.5533999999999999E-3</v>
      </c>
      <c r="EB102">
        <v>-9.0248999999999996E-2</v>
      </c>
      <c r="EC102">
        <v>-6.1814000000000001E-2</v>
      </c>
      <c r="ED102">
        <v>-0.18412999999999999</v>
      </c>
      <c r="EE102">
        <v>-0.11380999999999999</v>
      </c>
      <c r="EF102">
        <v>-0.11595</v>
      </c>
      <c r="EG102">
        <v>-0.17957999999999999</v>
      </c>
      <c r="EH102">
        <v>-9.9287E-2</v>
      </c>
      <c r="EI102">
        <v>-0.18557999999999999</v>
      </c>
      <c r="EJ102">
        <v>-2.0426E-2</v>
      </c>
      <c r="EK102">
        <v>-0.15873000000000001</v>
      </c>
      <c r="EL102">
        <v>-7.8051999999999996E-2</v>
      </c>
      <c r="EM102">
        <v>-5.5992E-2</v>
      </c>
      <c r="EN102">
        <v>-7.4725E-2</v>
      </c>
      <c r="EO102">
        <v>3.3806999999999997E-2</v>
      </c>
      <c r="EP102">
        <v>-2.8129999999999999E-2</v>
      </c>
      <c r="EQ102">
        <v>-0.12025</v>
      </c>
      <c r="ER102">
        <v>-0.13991000000000001</v>
      </c>
      <c r="ES102">
        <v>-8.0137E-2</v>
      </c>
      <c r="ET102">
        <v>-2.9204999999999998E-2</v>
      </c>
      <c r="EU102">
        <v>-0.14099</v>
      </c>
      <c r="EV102">
        <v>-0.28586</v>
      </c>
      <c r="EW102">
        <v>-9.4700000000000006E-2</v>
      </c>
      <c r="EX102">
        <v>0.1338</v>
      </c>
      <c r="EY102">
        <v>0.1055</v>
      </c>
      <c r="EZ102">
        <v>3.1179999999999999E-2</v>
      </c>
      <c r="FA102">
        <v>-0.16162000000000001</v>
      </c>
      <c r="FB102">
        <v>5.9551E-2</v>
      </c>
      <c r="FC102">
        <v>-0.17927000000000001</v>
      </c>
      <c r="FD102">
        <v>-0.20319999999999999</v>
      </c>
      <c r="FE102">
        <v>-0.14158999999999999</v>
      </c>
      <c r="FF102">
        <v>2.5773000000000001E-2</v>
      </c>
      <c r="FG102">
        <v>-0.15096999999999999</v>
      </c>
      <c r="FH102">
        <v>4.4939999999999997E-3</v>
      </c>
      <c r="FI102">
        <v>-0.24393999999999999</v>
      </c>
      <c r="FJ102">
        <v>-8.5815000000000002E-2</v>
      </c>
      <c r="FK102">
        <v>4.4875999999999996E-3</v>
      </c>
      <c r="FL102">
        <v>0.15952</v>
      </c>
      <c r="FM102">
        <v>2.7979E-2</v>
      </c>
      <c r="FN102">
        <v>0.16189000000000001</v>
      </c>
      <c r="FO102">
        <v>-0.20038</v>
      </c>
      <c r="FP102">
        <v>-4.0579999999999998E-2</v>
      </c>
      <c r="FQ102">
        <v>-0.22322</v>
      </c>
      <c r="FR102">
        <v>1.7693E-2</v>
      </c>
      <c r="FS102">
        <v>6.3242000000000007E-2</v>
      </c>
      <c r="FT102">
        <v>-2.3354E-2</v>
      </c>
      <c r="FU102">
        <v>2.8427000000000001E-2</v>
      </c>
      <c r="FV102">
        <v>-0.22714999999999999</v>
      </c>
      <c r="FW102">
        <v>-2.6584E-2</v>
      </c>
      <c r="FX102">
        <v>-0.18221000000000001</v>
      </c>
      <c r="FY102">
        <v>-8.9846999999999996E-2</v>
      </c>
      <c r="FZ102">
        <v>-4.5846999999999999E-2</v>
      </c>
      <c r="GA102">
        <v>-0.12041</v>
      </c>
      <c r="GB102">
        <v>-3.7914000000000003E-2</v>
      </c>
      <c r="GC102">
        <v>-0.10813</v>
      </c>
      <c r="GD102">
        <v>-4.8224000000000003E-2</v>
      </c>
      <c r="GE102">
        <v>-4.8569000000000001E-2</v>
      </c>
      <c r="GF102">
        <v>-7.1976999999999999E-2</v>
      </c>
      <c r="GG102">
        <v>-6.5781000000000006E-2</v>
      </c>
      <c r="GH102">
        <v>-0.14910000000000001</v>
      </c>
      <c r="GI102">
        <v>-5.8713000000000001E-2</v>
      </c>
      <c r="GJ102">
        <v>0.10531</v>
      </c>
      <c r="GK102">
        <v>-8.4819000000000006E-2</v>
      </c>
      <c r="GL102">
        <v>-2.5104999999999999E-2</v>
      </c>
      <c r="GM102">
        <v>-3.9182000000000002E-2</v>
      </c>
      <c r="GN102">
        <v>-0.21009</v>
      </c>
      <c r="GO102">
        <v>-4.4964999999999998E-2</v>
      </c>
      <c r="GP102">
        <v>-9.1939000000000007E-2</v>
      </c>
      <c r="GQ102">
        <v>-3.6745E-2</v>
      </c>
      <c r="GR102">
        <v>9.2439999999999994E-2</v>
      </c>
      <c r="GS102">
        <v>5.8264000000000003E-2</v>
      </c>
      <c r="GT102">
        <v>-1.6750999999999999E-2</v>
      </c>
      <c r="GU102">
        <v>8.6508000000000002E-2</v>
      </c>
      <c r="GV102">
        <v>-3.8785E-2</v>
      </c>
      <c r="GW102">
        <v>-8.2632999999999998E-2</v>
      </c>
      <c r="GX102">
        <v>-0.15289</v>
      </c>
      <c r="GY102">
        <v>-9.9274000000000001E-2</v>
      </c>
      <c r="GZ102">
        <v>-0.19928999999999999</v>
      </c>
      <c r="HA102">
        <v>-9.7390000000000004E-2</v>
      </c>
      <c r="HB102">
        <v>-7.0072999999999996E-2</v>
      </c>
      <c r="HC102">
        <v>0.1633</v>
      </c>
      <c r="HD102">
        <v>-5.8880000000000002E-2</v>
      </c>
      <c r="HE102">
        <v>8.0838999999999994E-2</v>
      </c>
      <c r="HF102">
        <v>-3.6011000000000001E-2</v>
      </c>
      <c r="HG102">
        <v>2.2581E-2</v>
      </c>
      <c r="HH102">
        <v>1.1363E-2</v>
      </c>
      <c r="HI102">
        <v>0.13073000000000001</v>
      </c>
      <c r="HJ102">
        <v>0.21342</v>
      </c>
      <c r="HK102">
        <v>-6.1800000000000001E-2</v>
      </c>
      <c r="HL102">
        <v>6.6439999999999999E-2</v>
      </c>
      <c r="HM102">
        <v>0.10666</v>
      </c>
      <c r="HN102">
        <v>-0.15894</v>
      </c>
      <c r="HO102">
        <v>1.7240999999999999E-2</v>
      </c>
      <c r="HP102">
        <v>2.7317999999999999E-2</v>
      </c>
      <c r="HQ102">
        <v>9.9251000000000006E-2</v>
      </c>
      <c r="HR102">
        <v>-9.7838999999999995E-2</v>
      </c>
      <c r="HS102">
        <v>-0.27900999999999998</v>
      </c>
      <c r="HT102">
        <v>0.15149000000000001</v>
      </c>
      <c r="HU102">
        <v>0.10707</v>
      </c>
      <c r="HV102">
        <v>7.6411000000000007E-2</v>
      </c>
      <c r="HW102">
        <v>-0.12942000000000001</v>
      </c>
      <c r="HX102">
        <v>-0.11749999999999999</v>
      </c>
      <c r="HY102">
        <v>5.0327999999999998E-2</v>
      </c>
      <c r="HZ102">
        <v>0.16494</v>
      </c>
      <c r="IA102">
        <v>-0.26063999999999998</v>
      </c>
      <c r="IB102">
        <v>-2.9166000000000001E-2</v>
      </c>
      <c r="IC102">
        <v>0.19844000000000001</v>
      </c>
      <c r="ID102">
        <v>1.2185E-2</v>
      </c>
      <c r="IE102">
        <v>3.3873E-2</v>
      </c>
      <c r="IF102">
        <v>0.11183</v>
      </c>
      <c r="IG102">
        <v>-8.9913999999999994E-2</v>
      </c>
      <c r="IH102">
        <v>0.21062</v>
      </c>
      <c r="II102">
        <v>-7.2000999999999996E-2</v>
      </c>
      <c r="IJ102">
        <v>-5.2325999999999998E-2</v>
      </c>
      <c r="IK102">
        <v>0.21518000000000001</v>
      </c>
      <c r="IL102">
        <v>0.19922999999999999</v>
      </c>
      <c r="IM102">
        <v>0.14932000000000001</v>
      </c>
      <c r="IN102">
        <v>0.14288999999999999</v>
      </c>
      <c r="IO102">
        <v>-0.42799999999999999</v>
      </c>
      <c r="IP102">
        <v>-1.1665E-2</v>
      </c>
      <c r="IQ102">
        <v>-0.21426000000000001</v>
      </c>
      <c r="IR102">
        <v>-0.16113</v>
      </c>
      <c r="IS102">
        <v>-0.25656000000000001</v>
      </c>
      <c r="IT102">
        <v>-0.23649000000000001</v>
      </c>
      <c r="IU102">
        <v>-0.30295</v>
      </c>
      <c r="IV102">
        <v>5.9254000000000001E-2</v>
      </c>
      <c r="IW102">
        <v>-0.25403999999999999</v>
      </c>
      <c r="IX102">
        <v>-0.40035999999999999</v>
      </c>
      <c r="IY102">
        <v>-0.17673</v>
      </c>
      <c r="IZ102">
        <v>-9.4661999999999996E-2</v>
      </c>
      <c r="JA102">
        <v>0.29829</v>
      </c>
      <c r="JB102">
        <v>7.9205999999999999E-2</v>
      </c>
      <c r="JC102">
        <v>2.3734999999999999E-2</v>
      </c>
      <c r="JD102">
        <v>-0.11388</v>
      </c>
      <c r="JE102">
        <v>-7.0223999999999995E-2</v>
      </c>
      <c r="JF102">
        <v>8.6012000000000005E-2</v>
      </c>
      <c r="JG102">
        <v>8.1434000000000006E-2</v>
      </c>
      <c r="JH102">
        <v>0.12547</v>
      </c>
      <c r="JI102">
        <v>0.27173999999999998</v>
      </c>
      <c r="JJ102">
        <v>-5.0587E-2</v>
      </c>
      <c r="JK102">
        <v>-0.28538000000000002</v>
      </c>
      <c r="JL102">
        <v>-2.5656999999999999E-2</v>
      </c>
      <c r="JM102">
        <v>2.2713000000000001E-2</v>
      </c>
      <c r="JN102">
        <v>0.14405000000000001</v>
      </c>
      <c r="JO102">
        <v>-8.8867000000000002E-2</v>
      </c>
      <c r="JP102">
        <v>4.1870999999999998E-2</v>
      </c>
      <c r="JQ102">
        <v>0.24693999999999999</v>
      </c>
      <c r="JR102">
        <v>9.5221E-2</v>
      </c>
      <c r="JS102">
        <v>0.14802000000000001</v>
      </c>
      <c r="JT102">
        <v>1.3806000000000001E-2</v>
      </c>
      <c r="JU102">
        <v>9.9403000000000005E-2</v>
      </c>
      <c r="JV102">
        <v>-0.12295</v>
      </c>
      <c r="JW102">
        <v>-1.5323E-2</v>
      </c>
      <c r="JX102">
        <v>-0.17058000000000001</v>
      </c>
      <c r="JY102">
        <v>-2.9523000000000001E-2</v>
      </c>
      <c r="JZ102">
        <v>4.3468E-2</v>
      </c>
      <c r="KA102">
        <v>5.7121999999999999E-2</v>
      </c>
      <c r="KB102">
        <v>-0.15889</v>
      </c>
    </row>
    <row r="103" spans="1:288">
      <c r="A103" t="s">
        <v>1442</v>
      </c>
      <c r="B103">
        <v>0.12948999999999999</v>
      </c>
      <c r="C103">
        <v>0.20705000000000001</v>
      </c>
      <c r="D103">
        <v>0.22170999999999999</v>
      </c>
      <c r="E103">
        <v>0.20302000000000001</v>
      </c>
      <c r="F103">
        <v>0.21978</v>
      </c>
      <c r="G103">
        <v>0.22957</v>
      </c>
      <c r="H103">
        <v>0.33822999999999998</v>
      </c>
      <c r="I103">
        <v>3.1359999999999999E-2</v>
      </c>
      <c r="J103">
        <v>-0.10301</v>
      </c>
      <c r="K103">
        <v>0.12413</v>
      </c>
      <c r="L103">
        <v>0.18439</v>
      </c>
      <c r="M103">
        <v>6.3029000000000002E-2</v>
      </c>
      <c r="N103">
        <v>8.8593000000000005E-2</v>
      </c>
      <c r="O103">
        <v>0.10015</v>
      </c>
      <c r="P103">
        <v>1.7387E-2</v>
      </c>
      <c r="Q103">
        <v>-7.2965000000000002E-2</v>
      </c>
      <c r="R103">
        <v>0.10487</v>
      </c>
      <c r="S103">
        <v>0.1153</v>
      </c>
      <c r="T103">
        <v>-0.17724999999999999</v>
      </c>
      <c r="U103">
        <v>0.18578</v>
      </c>
      <c r="V103">
        <v>-8.2973000000000005E-2</v>
      </c>
      <c r="W103">
        <v>-9.7566E-2</v>
      </c>
      <c r="X103">
        <v>-0.13983000000000001</v>
      </c>
      <c r="Y103">
        <v>-0.12794</v>
      </c>
      <c r="Z103">
        <v>-0.17888999999999999</v>
      </c>
      <c r="AA103">
        <v>-9.8851999999999995E-2</v>
      </c>
      <c r="AB103">
        <v>-5.2453E-2</v>
      </c>
      <c r="AC103">
        <v>-3.1683999999999997E-2</v>
      </c>
      <c r="AD103">
        <v>-3.3605000000000003E-2</v>
      </c>
      <c r="AE103">
        <v>-7.7303999999999998E-2</v>
      </c>
      <c r="AF103">
        <v>-3.3938999999999997E-2</v>
      </c>
      <c r="AG103">
        <v>-7.7547000000000005E-2</v>
      </c>
      <c r="AH103">
        <v>0.16014</v>
      </c>
      <c r="AI103">
        <v>5.2868999999999999E-2</v>
      </c>
      <c r="AJ103">
        <v>1.3467E-2</v>
      </c>
      <c r="AK103">
        <v>2.2179000000000001E-2</v>
      </c>
      <c r="AL103">
        <v>1.183E-2</v>
      </c>
      <c r="AM103">
        <v>4.2895999999999997E-2</v>
      </c>
      <c r="AN103">
        <v>-6.6339999999999996E-2</v>
      </c>
      <c r="AO103">
        <v>8.6002999999999996E-2</v>
      </c>
      <c r="AP103">
        <v>-0.25966</v>
      </c>
      <c r="AQ103">
        <v>-0.19031999999999999</v>
      </c>
      <c r="AR103">
        <v>-0.15811</v>
      </c>
      <c r="AS103">
        <v>-3.3495999999999998E-2</v>
      </c>
      <c r="AT103">
        <v>-0.17505000000000001</v>
      </c>
      <c r="AU103">
        <v>-0.20685000000000001</v>
      </c>
      <c r="AV103">
        <v>-0.24718999999999999</v>
      </c>
      <c r="AW103">
        <v>-0.13857</v>
      </c>
      <c r="AX103">
        <v>-0.18537999999999999</v>
      </c>
      <c r="AY103">
        <v>-0.10050000000000001</v>
      </c>
      <c r="AZ103">
        <v>-0.27564</v>
      </c>
      <c r="BA103">
        <v>-0.21426999999999999</v>
      </c>
      <c r="BB103">
        <v>-0.20638999999999999</v>
      </c>
      <c r="BC103">
        <v>-0.23368</v>
      </c>
      <c r="BD103">
        <v>-0.2797</v>
      </c>
      <c r="BE103">
        <v>-0.20973</v>
      </c>
      <c r="BF103">
        <v>-0.21501000000000001</v>
      </c>
      <c r="BG103">
        <v>-7.1918999999999997E-2</v>
      </c>
      <c r="BH103">
        <v>-0.22217999999999999</v>
      </c>
      <c r="BI103">
        <v>-0.23507</v>
      </c>
      <c r="BJ103">
        <v>-0.10798000000000001</v>
      </c>
      <c r="BK103">
        <v>2.657E-2</v>
      </c>
      <c r="BL103">
        <v>0.11623</v>
      </c>
      <c r="BM103">
        <v>-0.24648</v>
      </c>
      <c r="BN103">
        <v>0.16816999999999999</v>
      </c>
      <c r="BO103">
        <v>-2.7782999999999999E-2</v>
      </c>
      <c r="BP103">
        <v>6.3136999999999999E-2</v>
      </c>
      <c r="BQ103">
        <v>5.0515999999999998E-2</v>
      </c>
      <c r="BR103">
        <v>5.4209E-2</v>
      </c>
      <c r="BS103">
        <v>-0.25807999999999998</v>
      </c>
      <c r="BT103">
        <v>-0.27496999999999999</v>
      </c>
      <c r="BU103">
        <v>0.42824000000000001</v>
      </c>
      <c r="BV103">
        <v>0.2344</v>
      </c>
      <c r="BW103">
        <v>7.9712000000000005E-2</v>
      </c>
      <c r="BX103">
        <v>-0.12139999999999999</v>
      </c>
      <c r="BY103">
        <v>1.7063999999999999E-2</v>
      </c>
      <c r="BZ103">
        <v>0.23405999999999999</v>
      </c>
      <c r="CA103">
        <v>0.20243</v>
      </c>
      <c r="CB103">
        <v>0.21718999999999999</v>
      </c>
      <c r="CC103">
        <v>0.41242000000000001</v>
      </c>
      <c r="CD103">
        <v>0.185</v>
      </c>
      <c r="CE103">
        <v>0.15178</v>
      </c>
      <c r="CF103">
        <v>0.31569999999999998</v>
      </c>
      <c r="CG103">
        <v>2.2620000000000001E-2</v>
      </c>
      <c r="CH103">
        <v>0.18687000000000001</v>
      </c>
      <c r="CI103">
        <v>0.37620999999999999</v>
      </c>
      <c r="CJ103">
        <v>0.34600999999999998</v>
      </c>
      <c r="CK103">
        <v>0.37314000000000003</v>
      </c>
      <c r="CL103">
        <v>0.12194000000000001</v>
      </c>
      <c r="CM103">
        <v>-8.9439000000000005E-2</v>
      </c>
      <c r="CN103">
        <v>9.0346999999999997E-2</v>
      </c>
      <c r="CO103">
        <v>8.5555000000000006E-2</v>
      </c>
      <c r="CP103">
        <v>1.7892000000000002E-2</v>
      </c>
      <c r="CQ103">
        <v>3.1454999999999997E-2</v>
      </c>
      <c r="CR103">
        <v>0.10223</v>
      </c>
      <c r="CS103">
        <v>-0.13630999999999999</v>
      </c>
      <c r="CT103">
        <v>1.6197E-2</v>
      </c>
      <c r="CU103">
        <v>0.17857000000000001</v>
      </c>
      <c r="CV103">
        <v>0.41023999999999999</v>
      </c>
      <c r="CW103">
        <v>0.34576000000000001</v>
      </c>
      <c r="CX103">
        <v>1</v>
      </c>
      <c r="CY103">
        <v>0.12942999999999999</v>
      </c>
      <c r="CZ103">
        <v>-4.6725999999999997E-2</v>
      </c>
      <c r="DA103">
        <v>-0.14071</v>
      </c>
      <c r="DB103">
        <v>-3.0880999999999999E-2</v>
      </c>
      <c r="DC103">
        <v>3.8002000000000001E-2</v>
      </c>
      <c r="DD103">
        <v>-4.5315000000000001E-2</v>
      </c>
      <c r="DE103">
        <v>-0.32356000000000001</v>
      </c>
      <c r="DF103">
        <v>-0.29344999999999999</v>
      </c>
      <c r="DG103">
        <v>-0.24697</v>
      </c>
      <c r="DH103">
        <v>-0.11398</v>
      </c>
      <c r="DI103">
        <v>-2.6762000000000001E-2</v>
      </c>
      <c r="DJ103">
        <v>3.9158999999999999E-2</v>
      </c>
      <c r="DK103">
        <v>-0.17902000000000001</v>
      </c>
      <c r="DL103">
        <v>-5.4482999999999997E-2</v>
      </c>
      <c r="DM103">
        <v>-8.4176000000000001E-2</v>
      </c>
      <c r="DN103">
        <v>-2.6897000000000001E-2</v>
      </c>
      <c r="DO103">
        <v>-4.6358999999999997E-2</v>
      </c>
      <c r="DP103">
        <v>2.4062E-2</v>
      </c>
      <c r="DQ103">
        <v>1.4517E-2</v>
      </c>
      <c r="DR103">
        <v>0.12083000000000001</v>
      </c>
      <c r="DS103">
        <v>0.14043</v>
      </c>
      <c r="DT103">
        <v>9.1191999999999995E-2</v>
      </c>
      <c r="DU103">
        <v>-0.18955</v>
      </c>
      <c r="DV103">
        <v>-4.3721999999999997E-2</v>
      </c>
      <c r="DW103">
        <v>-3.6215999999999998E-2</v>
      </c>
      <c r="DX103">
        <v>9.9253999999999995E-2</v>
      </c>
      <c r="DY103">
        <v>7.2857000000000005E-2</v>
      </c>
      <c r="DZ103">
        <v>-7.3218000000000005E-2</v>
      </c>
      <c r="EA103">
        <v>2.7779999999999999E-2</v>
      </c>
      <c r="EB103">
        <v>-4.7516000000000003E-2</v>
      </c>
      <c r="EC103">
        <v>-4.0717000000000003E-2</v>
      </c>
      <c r="ED103">
        <v>1.9796999999999999E-2</v>
      </c>
      <c r="EE103">
        <v>7.6549000000000006E-2</v>
      </c>
      <c r="EF103">
        <v>8.7798000000000001E-2</v>
      </c>
      <c r="EG103">
        <v>8.0740999999999993E-2</v>
      </c>
      <c r="EH103">
        <v>-3.3175999999999997E-2</v>
      </c>
      <c r="EI103">
        <v>-5.4223E-2</v>
      </c>
      <c r="EJ103">
        <v>0.16693</v>
      </c>
      <c r="EK103">
        <v>0.11599</v>
      </c>
      <c r="EL103">
        <v>1.1001E-2</v>
      </c>
      <c r="EM103">
        <v>3.6535999999999999E-2</v>
      </c>
      <c r="EN103">
        <v>4.3525000000000001E-2</v>
      </c>
      <c r="EO103">
        <v>-3.8203E-3</v>
      </c>
      <c r="EP103">
        <v>-4.8984E-2</v>
      </c>
      <c r="EQ103">
        <v>-0.11565</v>
      </c>
      <c r="ER103">
        <v>-0.10196</v>
      </c>
      <c r="ES103">
        <v>3.2728E-2</v>
      </c>
      <c r="ET103">
        <v>-5.7189999999999998E-2</v>
      </c>
      <c r="EU103">
        <v>-7.8544000000000003E-2</v>
      </c>
      <c r="EV103">
        <v>-2.3563000000000001E-2</v>
      </c>
      <c r="EW103">
        <v>-5.6267999999999999E-2</v>
      </c>
      <c r="EX103">
        <v>4.1817E-2</v>
      </c>
      <c r="EY103">
        <v>-9.4024999999999997E-2</v>
      </c>
      <c r="EZ103">
        <v>-0.12944</v>
      </c>
      <c r="FA103">
        <v>-0.23526</v>
      </c>
      <c r="FB103">
        <v>-1.2357999999999999E-2</v>
      </c>
      <c r="FC103">
        <v>-0.10616</v>
      </c>
      <c r="FD103">
        <v>-6.3007999999999995E-2</v>
      </c>
      <c r="FE103">
        <v>-9.6279000000000003E-2</v>
      </c>
      <c r="FF103">
        <v>-9.0514999999999998E-2</v>
      </c>
      <c r="FG103">
        <v>5.1919E-2</v>
      </c>
      <c r="FH103">
        <v>0.21523999999999999</v>
      </c>
      <c r="FI103">
        <v>5.9132999999999998E-2</v>
      </c>
      <c r="FJ103">
        <v>-2.3496E-2</v>
      </c>
      <c r="FK103">
        <v>-1.159E-2</v>
      </c>
      <c r="FL103">
        <v>0.24210000000000001</v>
      </c>
      <c r="FM103">
        <v>0.15181</v>
      </c>
      <c r="FN103">
        <v>0.29625000000000001</v>
      </c>
      <c r="FO103">
        <v>-0.20494999999999999</v>
      </c>
      <c r="FP103">
        <v>-4.4665999999999997E-2</v>
      </c>
      <c r="FQ103">
        <v>0.15359999999999999</v>
      </c>
      <c r="FR103">
        <v>6.0463000000000003E-2</v>
      </c>
      <c r="FS103">
        <v>-9.0781000000000001E-2</v>
      </c>
      <c r="FT103">
        <v>-0.15292</v>
      </c>
      <c r="FU103">
        <v>7.6979000000000006E-2</v>
      </c>
      <c r="FV103">
        <v>-3.0755000000000001E-2</v>
      </c>
      <c r="FW103">
        <v>-1.1825E-2</v>
      </c>
      <c r="FX103">
        <v>6.6430000000000003E-2</v>
      </c>
      <c r="FY103">
        <v>6.2824000000000005E-2</v>
      </c>
      <c r="FZ103">
        <v>5.4372999999999997E-4</v>
      </c>
      <c r="GA103">
        <v>-6.2132E-2</v>
      </c>
      <c r="GB103">
        <v>3.5779999999999999E-2</v>
      </c>
      <c r="GC103">
        <v>-0.14474000000000001</v>
      </c>
      <c r="GD103">
        <v>-5.9146999999999998E-2</v>
      </c>
      <c r="GE103">
        <v>-0.11555</v>
      </c>
      <c r="GF103">
        <v>-0.10118000000000001</v>
      </c>
      <c r="GG103">
        <v>-1.3276E-2</v>
      </c>
      <c r="GH103">
        <v>-3.1963999999999999E-2</v>
      </c>
      <c r="GI103">
        <v>-3.8746000000000003E-2</v>
      </c>
      <c r="GJ103">
        <v>8.7707999999999994E-2</v>
      </c>
      <c r="GK103">
        <v>0.14596999999999999</v>
      </c>
      <c r="GL103">
        <v>0.33230999999999999</v>
      </c>
      <c r="GM103">
        <v>0.25396999999999997</v>
      </c>
      <c r="GN103">
        <v>0.1245</v>
      </c>
      <c r="GO103">
        <v>-0.19042999999999999</v>
      </c>
      <c r="GP103">
        <v>0.13946</v>
      </c>
      <c r="GQ103">
        <v>9.0765999999999999E-2</v>
      </c>
      <c r="GR103">
        <v>5.3422999999999998E-2</v>
      </c>
      <c r="GS103">
        <v>0.15257999999999999</v>
      </c>
      <c r="GT103">
        <v>0.13483000000000001</v>
      </c>
      <c r="GU103">
        <v>-0.38569999999999999</v>
      </c>
      <c r="GV103">
        <v>-0.13369</v>
      </c>
      <c r="GW103">
        <v>0.15182999999999999</v>
      </c>
      <c r="GX103">
        <v>0.29288999999999998</v>
      </c>
      <c r="GY103">
        <v>0.35049999999999998</v>
      </c>
      <c r="GZ103">
        <v>0.26556000000000002</v>
      </c>
      <c r="HA103">
        <v>0.23608999999999999</v>
      </c>
      <c r="HB103">
        <v>0.27668999999999999</v>
      </c>
      <c r="HC103">
        <v>0.14915</v>
      </c>
      <c r="HD103">
        <v>0.14587</v>
      </c>
      <c r="HE103">
        <v>-1.0662E-2</v>
      </c>
      <c r="HF103">
        <v>-0.15514</v>
      </c>
      <c r="HG103">
        <v>-9.2521000000000006E-2</v>
      </c>
      <c r="HH103">
        <v>4.0203000000000003E-2</v>
      </c>
      <c r="HI103">
        <v>0.37947999999999998</v>
      </c>
      <c r="HJ103">
        <v>0.28384999999999999</v>
      </c>
      <c r="HK103">
        <v>1.525E-2</v>
      </c>
      <c r="HL103">
        <v>-1.4718999999999999E-2</v>
      </c>
      <c r="HM103">
        <v>0.21862000000000001</v>
      </c>
      <c r="HN103">
        <v>0.12321</v>
      </c>
      <c r="HO103">
        <v>0.20376</v>
      </c>
      <c r="HP103">
        <v>0.12703999999999999</v>
      </c>
      <c r="HQ103">
        <v>0.11294999999999999</v>
      </c>
      <c r="HR103">
        <v>-0.11917999999999999</v>
      </c>
      <c r="HS103">
        <v>-6.4273999999999998E-2</v>
      </c>
      <c r="HT103">
        <v>-0.1239</v>
      </c>
      <c r="HU103">
        <v>-0.3221</v>
      </c>
      <c r="HV103">
        <v>-0.39450000000000002</v>
      </c>
      <c r="HW103">
        <v>-2.1946E-2</v>
      </c>
      <c r="HX103">
        <v>-0.24296000000000001</v>
      </c>
      <c r="HY103">
        <v>-0.16219</v>
      </c>
      <c r="HZ103">
        <v>6.3441999999999998E-2</v>
      </c>
      <c r="IA103">
        <v>-8.2545999999999994E-2</v>
      </c>
      <c r="IB103">
        <v>-5.4933000000000003E-2</v>
      </c>
      <c r="IC103">
        <v>9.9988999999999995E-2</v>
      </c>
      <c r="ID103">
        <v>0.41197</v>
      </c>
      <c r="IE103">
        <v>0.16703999999999999</v>
      </c>
      <c r="IF103">
        <v>0.55244000000000004</v>
      </c>
      <c r="IG103">
        <v>0.32969999999999999</v>
      </c>
      <c r="IH103">
        <v>0.22341</v>
      </c>
      <c r="II103">
        <v>-6.1178000000000003E-2</v>
      </c>
      <c r="IJ103">
        <v>0.10700999999999999</v>
      </c>
      <c r="IK103">
        <v>0.23546</v>
      </c>
      <c r="IL103">
        <v>0.36313000000000001</v>
      </c>
      <c r="IM103">
        <v>0.33050000000000002</v>
      </c>
      <c r="IN103">
        <v>0.46472000000000002</v>
      </c>
      <c r="IO103">
        <v>3.6739000000000001E-2</v>
      </c>
      <c r="IP103">
        <v>-3.7718000000000002E-2</v>
      </c>
      <c r="IQ103">
        <v>-8.2341999999999999E-2</v>
      </c>
      <c r="IR103">
        <v>8.5440000000000002E-2</v>
      </c>
      <c r="IS103">
        <v>2.0917000000000002E-2</v>
      </c>
      <c r="IT103">
        <v>-0.12989000000000001</v>
      </c>
      <c r="IU103">
        <v>-0.21323</v>
      </c>
      <c r="IV103">
        <v>4.2314999999999998E-2</v>
      </c>
      <c r="IW103">
        <v>-5.9873000000000003E-2</v>
      </c>
      <c r="IX103">
        <v>-8.4905999999999995E-2</v>
      </c>
      <c r="IY103">
        <v>3.3341999999999997E-2</v>
      </c>
      <c r="IZ103">
        <v>0.1042</v>
      </c>
      <c r="JA103">
        <v>0.29132000000000002</v>
      </c>
      <c r="JB103">
        <v>-0.11318</v>
      </c>
      <c r="JC103">
        <v>-2.5471000000000001E-2</v>
      </c>
      <c r="JD103">
        <v>0.20022000000000001</v>
      </c>
      <c r="JE103">
        <v>-0.24051</v>
      </c>
      <c r="JF103">
        <v>-0.17716000000000001</v>
      </c>
      <c r="JG103">
        <v>0.11483</v>
      </c>
      <c r="JH103">
        <v>-4.9404999999999998E-2</v>
      </c>
      <c r="JI103">
        <v>-1.6976000000000001E-3</v>
      </c>
      <c r="JJ103">
        <v>-0.14022999999999999</v>
      </c>
      <c r="JK103">
        <v>-5.824E-2</v>
      </c>
      <c r="JL103">
        <v>-0.15157000000000001</v>
      </c>
      <c r="JM103">
        <v>0.38690999999999998</v>
      </c>
      <c r="JN103">
        <v>-1.2949000000000001E-3</v>
      </c>
      <c r="JO103">
        <v>0.15529000000000001</v>
      </c>
      <c r="JP103">
        <v>-3.3374000000000001E-2</v>
      </c>
      <c r="JQ103">
        <v>2.1847999999999999E-2</v>
      </c>
      <c r="JR103">
        <v>-7.6702999999999993E-2</v>
      </c>
      <c r="JS103">
        <v>0.30447999999999997</v>
      </c>
      <c r="JT103">
        <v>0.33338000000000001</v>
      </c>
      <c r="JU103">
        <v>0.19311</v>
      </c>
      <c r="JV103">
        <v>-9.4587000000000004E-2</v>
      </c>
      <c r="JW103">
        <v>0.18007000000000001</v>
      </c>
      <c r="JX103">
        <v>7.3382000000000003E-2</v>
      </c>
      <c r="JY103">
        <v>0.21637000000000001</v>
      </c>
      <c r="JZ103">
        <v>0.36646000000000001</v>
      </c>
      <c r="KA103">
        <v>0.18512000000000001</v>
      </c>
      <c r="KB103">
        <v>-0.11459</v>
      </c>
    </row>
    <row r="104" spans="1:288">
      <c r="A104" t="s">
        <v>1443</v>
      </c>
      <c r="B104">
        <v>-1.0666999999999999E-2</v>
      </c>
      <c r="C104">
        <v>-1.3792E-2</v>
      </c>
      <c r="D104">
        <v>-7.4263000000000003E-3</v>
      </c>
      <c r="E104">
        <v>1.7510999999999999E-2</v>
      </c>
      <c r="F104">
        <v>-1.1646999999999999E-2</v>
      </c>
      <c r="G104">
        <v>0.14521999999999999</v>
      </c>
      <c r="H104">
        <v>0.17881</v>
      </c>
      <c r="I104">
        <v>0.11550000000000001</v>
      </c>
      <c r="J104">
        <v>2.7394000000000002E-2</v>
      </c>
      <c r="K104">
        <v>9.6955E-2</v>
      </c>
      <c r="L104">
        <v>5.1109000000000002E-2</v>
      </c>
      <c r="M104">
        <v>0.14201</v>
      </c>
      <c r="N104">
        <v>7.9640000000000002E-2</v>
      </c>
      <c r="O104">
        <v>2.3697000000000002E-3</v>
      </c>
      <c r="P104">
        <v>2.0756E-2</v>
      </c>
      <c r="Q104">
        <v>3.5998000000000002E-2</v>
      </c>
      <c r="R104">
        <v>-5.2045000000000001E-2</v>
      </c>
      <c r="S104">
        <v>4.3105999999999998E-2</v>
      </c>
      <c r="T104">
        <v>-0.18490999999999999</v>
      </c>
      <c r="U104">
        <v>3.9967000000000003E-2</v>
      </c>
      <c r="V104">
        <v>0.10718</v>
      </c>
      <c r="W104">
        <v>-4.6490999999999998E-2</v>
      </c>
      <c r="X104">
        <v>0.19152</v>
      </c>
      <c r="Y104">
        <v>2.1610999999999998E-2</v>
      </c>
      <c r="Z104">
        <v>-3.3017999999999999E-2</v>
      </c>
      <c r="AA104">
        <v>6.0049999999999999E-2</v>
      </c>
      <c r="AB104">
        <v>6.5106999999999998E-2</v>
      </c>
      <c r="AC104">
        <v>9.1561000000000003E-2</v>
      </c>
      <c r="AD104">
        <v>9.7390000000000004E-2</v>
      </c>
      <c r="AE104">
        <v>5.2935999999999997E-2</v>
      </c>
      <c r="AF104">
        <v>0.10167</v>
      </c>
      <c r="AG104">
        <v>5.6802999999999999E-2</v>
      </c>
      <c r="AH104">
        <v>0.16034999999999999</v>
      </c>
      <c r="AI104">
        <v>0.17663000000000001</v>
      </c>
      <c r="AJ104">
        <v>0.14604</v>
      </c>
      <c r="AK104">
        <v>-2.8652E-2</v>
      </c>
      <c r="AL104">
        <v>0.12413</v>
      </c>
      <c r="AM104">
        <v>0.15611</v>
      </c>
      <c r="AN104">
        <v>0.13865</v>
      </c>
      <c r="AO104">
        <v>0.13872000000000001</v>
      </c>
      <c r="AP104">
        <v>0.12469</v>
      </c>
      <c r="AQ104">
        <v>0.12723000000000001</v>
      </c>
      <c r="AR104">
        <v>0.11573</v>
      </c>
      <c r="AS104">
        <v>0.14854999999999999</v>
      </c>
      <c r="AT104">
        <v>0.16714999999999999</v>
      </c>
      <c r="AU104">
        <v>0.21107999999999999</v>
      </c>
      <c r="AV104">
        <v>0.13739000000000001</v>
      </c>
      <c r="AW104">
        <v>0.12726999999999999</v>
      </c>
      <c r="AX104">
        <v>8.9187000000000002E-2</v>
      </c>
      <c r="AY104">
        <v>0.1273</v>
      </c>
      <c r="AZ104">
        <v>0.18121999999999999</v>
      </c>
      <c r="BA104">
        <v>0.19181999999999999</v>
      </c>
      <c r="BB104">
        <v>0.19181999999999999</v>
      </c>
      <c r="BC104">
        <v>0.1246</v>
      </c>
      <c r="BD104">
        <v>5.6000000000000001E-2</v>
      </c>
      <c r="BE104">
        <v>0.16325999999999999</v>
      </c>
      <c r="BF104">
        <v>9.4999E-2</v>
      </c>
      <c r="BG104">
        <v>-3.6435999999999999E-3</v>
      </c>
      <c r="BH104">
        <v>8.0255999999999994E-2</v>
      </c>
      <c r="BI104">
        <v>0.13424</v>
      </c>
      <c r="BJ104">
        <v>-0.29621999999999998</v>
      </c>
      <c r="BK104">
        <v>0.20175000000000001</v>
      </c>
      <c r="BL104">
        <v>2.0357E-2</v>
      </c>
      <c r="BM104">
        <v>-0.13900000000000001</v>
      </c>
      <c r="BN104">
        <v>1.6648E-2</v>
      </c>
      <c r="BO104">
        <v>-2.0979999999999999E-2</v>
      </c>
      <c r="BP104">
        <v>-0.17108999999999999</v>
      </c>
      <c r="BQ104">
        <v>1.4068000000000001E-2</v>
      </c>
      <c r="BR104">
        <v>-0.14468</v>
      </c>
      <c r="BS104">
        <v>3.0841E-2</v>
      </c>
      <c r="BT104">
        <v>-4.9362000000000003E-2</v>
      </c>
      <c r="BU104">
        <v>0.1232</v>
      </c>
      <c r="BV104">
        <v>0.14593999999999999</v>
      </c>
      <c r="BW104">
        <v>0.10342</v>
      </c>
      <c r="BX104">
        <v>4.5968000000000002E-2</v>
      </c>
      <c r="BY104">
        <v>0.26435999999999998</v>
      </c>
      <c r="BZ104">
        <v>3.2013E-2</v>
      </c>
      <c r="CA104">
        <v>4.6067999999999998E-2</v>
      </c>
      <c r="CB104">
        <v>0.13183</v>
      </c>
      <c r="CC104">
        <v>-6.6847000000000004E-2</v>
      </c>
      <c r="CD104">
        <v>7.1600999999999998E-2</v>
      </c>
      <c r="CE104">
        <v>-4.8683999999999998E-2</v>
      </c>
      <c r="CF104">
        <v>-9.4365000000000004E-2</v>
      </c>
      <c r="CG104">
        <v>1.4191E-3</v>
      </c>
      <c r="CH104">
        <v>-3.1654000000000002E-2</v>
      </c>
      <c r="CI104">
        <v>0.33585999999999999</v>
      </c>
      <c r="CJ104">
        <v>0.38296999999999998</v>
      </c>
      <c r="CK104">
        <v>0.21715000000000001</v>
      </c>
      <c r="CL104">
        <v>1.6465E-3</v>
      </c>
      <c r="CM104">
        <v>-0.18992999999999999</v>
      </c>
      <c r="CN104">
        <v>-0.29076000000000002</v>
      </c>
      <c r="CO104">
        <v>2.0490999999999999E-2</v>
      </c>
      <c r="CP104">
        <v>-2.1572999999999998E-2</v>
      </c>
      <c r="CQ104">
        <v>7.4807999999999999E-2</v>
      </c>
      <c r="CR104">
        <v>-6.4804E-2</v>
      </c>
      <c r="CS104">
        <v>-0.11620999999999999</v>
      </c>
      <c r="CT104">
        <v>6.8556000000000006E-2</v>
      </c>
      <c r="CU104">
        <v>8.6837999999999999E-2</v>
      </c>
      <c r="CV104">
        <v>0.20085</v>
      </c>
      <c r="CW104">
        <v>6.7211000000000007E-2</v>
      </c>
      <c r="CX104">
        <v>0.12942999999999999</v>
      </c>
      <c r="CY104">
        <v>1</v>
      </c>
      <c r="CZ104">
        <v>0.10463</v>
      </c>
      <c r="DA104">
        <v>-0.14818000000000001</v>
      </c>
      <c r="DB104">
        <v>-5.4558999999999996E-3</v>
      </c>
      <c r="DC104">
        <v>1.6396E-3</v>
      </c>
      <c r="DD104">
        <v>-0.1308</v>
      </c>
      <c r="DE104">
        <v>-1.3665000000000001E-3</v>
      </c>
      <c r="DF104">
        <v>-0.10728</v>
      </c>
      <c r="DG104">
        <v>-0.1724</v>
      </c>
      <c r="DH104">
        <v>-4.3415000000000002E-2</v>
      </c>
      <c r="DI104">
        <v>-1.7788999999999999E-2</v>
      </c>
      <c r="DJ104">
        <v>6.1157999999999997E-2</v>
      </c>
      <c r="DK104">
        <v>-0.16350000000000001</v>
      </c>
      <c r="DL104">
        <v>-0.19796</v>
      </c>
      <c r="DM104">
        <v>-5.7036000000000003E-2</v>
      </c>
      <c r="DN104">
        <v>-0.31594</v>
      </c>
      <c r="DO104">
        <v>-0.20859</v>
      </c>
      <c r="DP104">
        <v>-0.12711</v>
      </c>
      <c r="DQ104">
        <v>-0.18493999999999999</v>
      </c>
      <c r="DR104">
        <v>-0.12274</v>
      </c>
      <c r="DS104">
        <v>-0.15822</v>
      </c>
      <c r="DT104">
        <v>-8.8103000000000001E-2</v>
      </c>
      <c r="DU104">
        <v>-0.11966</v>
      </c>
      <c r="DV104">
        <v>-7.0398000000000002E-2</v>
      </c>
      <c r="DW104">
        <v>-6.5837999999999994E-2</v>
      </c>
      <c r="DX104">
        <v>3.95E-2</v>
      </c>
      <c r="DY104">
        <v>-1.1731E-2</v>
      </c>
      <c r="DZ104">
        <v>-2.2669000000000002E-2</v>
      </c>
      <c r="EA104">
        <v>-6.1126E-2</v>
      </c>
      <c r="EB104">
        <v>-1.5757E-2</v>
      </c>
      <c r="EC104">
        <v>-7.1553000000000005E-2</v>
      </c>
      <c r="ED104">
        <v>-5.0143E-2</v>
      </c>
      <c r="EE104">
        <v>-0.12887000000000001</v>
      </c>
      <c r="EF104">
        <v>4.8980999999999998E-3</v>
      </c>
      <c r="EG104">
        <v>-2.1987E-2</v>
      </c>
      <c r="EH104">
        <v>-0.18945000000000001</v>
      </c>
      <c r="EI104">
        <v>-6.4391000000000004E-2</v>
      </c>
      <c r="EJ104">
        <v>3.8663000000000003E-2</v>
      </c>
      <c r="EK104">
        <v>7.3300000000000004E-2</v>
      </c>
      <c r="EL104">
        <v>-4.8445000000000002E-2</v>
      </c>
      <c r="EM104">
        <v>2.0624E-2</v>
      </c>
      <c r="EN104">
        <v>-9.4619999999999999E-3</v>
      </c>
      <c r="EO104">
        <v>2.6334E-2</v>
      </c>
      <c r="EP104">
        <v>-0.12216</v>
      </c>
      <c r="EQ104">
        <v>2.3271E-2</v>
      </c>
      <c r="ER104">
        <v>9.4907000000000005E-2</v>
      </c>
      <c r="ES104">
        <v>9.9037E-2</v>
      </c>
      <c r="ET104">
        <v>0.10213999999999999</v>
      </c>
      <c r="EU104">
        <v>4.2009999999999999E-2</v>
      </c>
      <c r="EV104">
        <v>-8.4751000000000007E-2</v>
      </c>
      <c r="EW104">
        <v>-4.5387999999999998E-2</v>
      </c>
      <c r="EX104">
        <v>7.7521000000000007E-2</v>
      </c>
      <c r="EY104">
        <v>-0.13064000000000001</v>
      </c>
      <c r="EZ104">
        <v>2.3675999999999999E-2</v>
      </c>
      <c r="FA104">
        <v>-0.1222</v>
      </c>
      <c r="FB104">
        <v>-8.8320999999999997E-2</v>
      </c>
      <c r="FC104">
        <v>-7.5095999999999996E-2</v>
      </c>
      <c r="FD104">
        <v>-3.8898000000000002E-2</v>
      </c>
      <c r="FE104">
        <v>0.12742000000000001</v>
      </c>
      <c r="FF104">
        <v>-2.3476999999999999E-3</v>
      </c>
      <c r="FG104">
        <v>0.15987999999999999</v>
      </c>
      <c r="FH104">
        <v>0.13499</v>
      </c>
      <c r="FI104">
        <v>-2.2479000000000002E-3</v>
      </c>
      <c r="FJ104">
        <v>-4.3783000000000002E-2</v>
      </c>
      <c r="FK104">
        <v>6.8557000000000007E-2</v>
      </c>
      <c r="FL104">
        <v>-0.14130999999999999</v>
      </c>
      <c r="FM104">
        <v>-0.10026</v>
      </c>
      <c r="FN104">
        <v>-0.23111000000000001</v>
      </c>
      <c r="FO104">
        <v>-0.27904000000000001</v>
      </c>
      <c r="FP104">
        <v>-0.16239999999999999</v>
      </c>
      <c r="FQ104">
        <v>-7.8758999999999996E-2</v>
      </c>
      <c r="FR104">
        <v>1.3455E-2</v>
      </c>
      <c r="FS104">
        <v>-0.11142000000000001</v>
      </c>
      <c r="FT104">
        <v>-6.9386000000000003E-2</v>
      </c>
      <c r="FU104">
        <v>-6.8700999999999996E-3</v>
      </c>
      <c r="FV104">
        <v>-7.1695999999999996E-2</v>
      </c>
      <c r="FW104">
        <v>-0.11248</v>
      </c>
      <c r="FX104">
        <v>-2.7567999999999998E-3</v>
      </c>
      <c r="FY104">
        <v>-4.6143000000000003E-2</v>
      </c>
      <c r="FZ104">
        <v>-0.10933</v>
      </c>
      <c r="GA104">
        <v>-6.8432000000000007E-2</v>
      </c>
      <c r="GB104">
        <v>-3.9662000000000003E-2</v>
      </c>
      <c r="GC104">
        <v>-0.10596</v>
      </c>
      <c r="GD104">
        <v>-9.0313000000000004E-2</v>
      </c>
      <c r="GE104">
        <v>-8.0987000000000003E-2</v>
      </c>
      <c r="GF104">
        <v>-5.0040000000000001E-2</v>
      </c>
      <c r="GG104">
        <v>7.7673000000000006E-2</v>
      </c>
      <c r="GH104">
        <v>-0.1104</v>
      </c>
      <c r="GI104">
        <v>-0.14398</v>
      </c>
      <c r="GJ104">
        <v>-5.5424000000000003E-3</v>
      </c>
      <c r="GK104">
        <v>-1.2079E-3</v>
      </c>
      <c r="GL104">
        <v>0.12143</v>
      </c>
      <c r="GM104">
        <v>0.2029</v>
      </c>
      <c r="GN104">
        <v>7.2291999999999995E-2</v>
      </c>
      <c r="GO104">
        <v>-1.3568999999999999E-2</v>
      </c>
      <c r="GP104">
        <v>0.22781999999999999</v>
      </c>
      <c r="GQ104">
        <v>0.14998</v>
      </c>
      <c r="GR104">
        <v>-3.8213999999999998E-2</v>
      </c>
      <c r="GS104">
        <v>8.9019000000000001E-2</v>
      </c>
      <c r="GT104">
        <v>4.0406999999999998E-2</v>
      </c>
      <c r="GU104">
        <v>-1.188E-2</v>
      </c>
      <c r="GV104">
        <v>-6.9744E-2</v>
      </c>
      <c r="GW104">
        <v>0.12411</v>
      </c>
      <c r="GX104">
        <v>0.43890000000000001</v>
      </c>
      <c r="GY104">
        <v>0.41761999999999999</v>
      </c>
      <c r="GZ104">
        <v>0.40139999999999998</v>
      </c>
      <c r="HA104">
        <v>0.57403000000000004</v>
      </c>
      <c r="HB104">
        <v>0.44257000000000002</v>
      </c>
      <c r="HC104">
        <v>2.214E-2</v>
      </c>
      <c r="HD104">
        <v>-0.37547999999999998</v>
      </c>
      <c r="HE104">
        <v>-0.24235000000000001</v>
      </c>
      <c r="HF104">
        <v>-0.29265000000000002</v>
      </c>
      <c r="HG104">
        <v>0.19517999999999999</v>
      </c>
      <c r="HH104">
        <v>0.18575</v>
      </c>
      <c r="HI104">
        <v>-1.3764E-2</v>
      </c>
      <c r="HJ104">
        <v>0.32766000000000001</v>
      </c>
      <c r="HK104">
        <v>6.7149000000000002E-3</v>
      </c>
      <c r="HL104">
        <v>-2.724E-2</v>
      </c>
      <c r="HM104">
        <v>0.23408999999999999</v>
      </c>
      <c r="HN104">
        <v>9.3321000000000001E-2</v>
      </c>
      <c r="HO104">
        <v>-4.0876000000000003E-2</v>
      </c>
      <c r="HP104">
        <v>-0.19397</v>
      </c>
      <c r="HQ104">
        <v>-2.6746999999999999E-3</v>
      </c>
      <c r="HR104">
        <v>-3.6657000000000002E-2</v>
      </c>
      <c r="HS104">
        <v>-7.7215000000000006E-2</v>
      </c>
      <c r="HT104">
        <v>3.6431999999999999E-2</v>
      </c>
      <c r="HU104">
        <v>0.30628</v>
      </c>
      <c r="HV104">
        <v>-9.9732000000000001E-2</v>
      </c>
      <c r="HW104">
        <v>0.41952</v>
      </c>
      <c r="HX104">
        <v>0.18003</v>
      </c>
      <c r="HY104">
        <v>0.18676000000000001</v>
      </c>
      <c r="HZ104">
        <v>0.15645999999999999</v>
      </c>
      <c r="IA104">
        <v>0.25706000000000001</v>
      </c>
      <c r="IB104">
        <v>5.6004999999999999E-2</v>
      </c>
      <c r="IC104">
        <v>0.11923</v>
      </c>
      <c r="ID104">
        <v>-5.1089000000000002E-2</v>
      </c>
      <c r="IE104">
        <v>-8.6562E-2</v>
      </c>
      <c r="IF104">
        <v>0.25739000000000001</v>
      </c>
      <c r="IG104">
        <v>0.27776000000000001</v>
      </c>
      <c r="IH104">
        <v>8.0094999999999993E-3</v>
      </c>
      <c r="II104">
        <v>-0.12045</v>
      </c>
      <c r="IJ104">
        <v>8.4861000000000006E-2</v>
      </c>
      <c r="IK104">
        <v>0.25895000000000001</v>
      </c>
      <c r="IL104">
        <v>0.20499999999999999</v>
      </c>
      <c r="IM104">
        <v>0.31497999999999998</v>
      </c>
      <c r="IN104">
        <v>0.24360999999999999</v>
      </c>
      <c r="IO104">
        <v>-0.27339000000000002</v>
      </c>
      <c r="IP104">
        <v>-0.26671</v>
      </c>
      <c r="IQ104">
        <v>-0.10859000000000001</v>
      </c>
      <c r="IR104">
        <v>-7.4246000000000006E-2</v>
      </c>
      <c r="IS104">
        <v>-5.6023000000000002E-3</v>
      </c>
      <c r="IT104">
        <v>-7.3053999999999994E-2</v>
      </c>
      <c r="IU104">
        <v>8.8900000000000007E-2</v>
      </c>
      <c r="IV104">
        <v>-0.13621</v>
      </c>
      <c r="IW104">
        <v>-0.1115</v>
      </c>
      <c r="IX104">
        <v>0.16561000000000001</v>
      </c>
      <c r="IY104">
        <v>0.28804000000000002</v>
      </c>
      <c r="IZ104">
        <v>0.33062999999999998</v>
      </c>
      <c r="JA104">
        <v>-8.4248000000000003E-2</v>
      </c>
      <c r="JB104">
        <v>1.4730999999999999E-2</v>
      </c>
      <c r="JC104">
        <v>0.25433</v>
      </c>
      <c r="JD104">
        <v>0.26484000000000002</v>
      </c>
      <c r="JE104">
        <v>2.0209999999999999E-2</v>
      </c>
      <c r="JF104">
        <v>0.12962000000000001</v>
      </c>
      <c r="JG104">
        <v>0.19464000000000001</v>
      </c>
      <c r="JH104">
        <v>0.25529000000000002</v>
      </c>
      <c r="JI104">
        <v>0.34186</v>
      </c>
      <c r="JJ104">
        <v>0.17902999999999999</v>
      </c>
      <c r="JK104">
        <v>5.8507000000000003E-2</v>
      </c>
      <c r="JL104">
        <v>3.8358999999999997E-2</v>
      </c>
      <c r="JM104">
        <v>0.10301</v>
      </c>
      <c r="JN104">
        <v>-2.1717E-2</v>
      </c>
      <c r="JO104">
        <v>-1.2415000000000001E-2</v>
      </c>
      <c r="JP104">
        <v>-4.8678000000000003E-3</v>
      </c>
      <c r="JQ104">
        <v>-8.8650000000000007E-2</v>
      </c>
      <c r="JR104">
        <v>-9.6690999999999999E-2</v>
      </c>
      <c r="JS104">
        <v>1.1455999999999999E-2</v>
      </c>
      <c r="JT104">
        <v>-0.19552</v>
      </c>
      <c r="JU104">
        <v>-8.8162000000000004E-2</v>
      </c>
      <c r="JV104">
        <v>7.8171000000000004E-2</v>
      </c>
      <c r="JW104">
        <v>0.26617000000000002</v>
      </c>
      <c r="JX104">
        <v>3.7449999999999997E-2</v>
      </c>
      <c r="JY104">
        <v>0.26332</v>
      </c>
      <c r="JZ104">
        <v>-3.0669999999999999E-2</v>
      </c>
      <c r="KA104">
        <v>0.17630000000000001</v>
      </c>
      <c r="KB104">
        <v>0.28225</v>
      </c>
    </row>
    <row r="105" spans="1:288">
      <c r="A105" t="s">
        <v>1444</v>
      </c>
      <c r="B105">
        <v>-4.4124000000000003E-3</v>
      </c>
      <c r="C105">
        <v>-4.4254000000000002E-2</v>
      </c>
      <c r="D105">
        <v>-3.5355999999999999E-2</v>
      </c>
      <c r="E105">
        <v>-6.1973E-2</v>
      </c>
      <c r="F105">
        <v>-4.0549000000000002E-2</v>
      </c>
      <c r="G105">
        <v>9.5711000000000004E-2</v>
      </c>
      <c r="H105">
        <v>5.9771999999999999E-2</v>
      </c>
      <c r="I105">
        <v>3.3201000000000001E-2</v>
      </c>
      <c r="J105">
        <v>1.9512999999999999E-2</v>
      </c>
      <c r="K105">
        <v>-2.6025E-2</v>
      </c>
      <c r="L105">
        <v>-2.7675999999999999E-2</v>
      </c>
      <c r="M105">
        <v>0.12436</v>
      </c>
      <c r="N105">
        <v>0.23219999999999999</v>
      </c>
      <c r="O105">
        <v>2.3140999999999998E-2</v>
      </c>
      <c r="P105">
        <v>0.10906</v>
      </c>
      <c r="Q105">
        <v>0.10967</v>
      </c>
      <c r="R105">
        <v>5.4850999999999997E-2</v>
      </c>
      <c r="S105">
        <v>1.3731999999999999E-2</v>
      </c>
      <c r="T105">
        <v>-3.2157999999999999E-2</v>
      </c>
      <c r="U105">
        <v>0.33806000000000003</v>
      </c>
      <c r="V105">
        <v>0.19422</v>
      </c>
      <c r="W105">
        <v>0.12035999999999999</v>
      </c>
      <c r="X105">
        <v>1.8252000000000001E-2</v>
      </c>
      <c r="Y105">
        <v>0.14349000000000001</v>
      </c>
      <c r="Z105">
        <v>-7.1278999999999995E-2</v>
      </c>
      <c r="AA105">
        <v>1.1487000000000001E-2</v>
      </c>
      <c r="AB105">
        <v>0.11942</v>
      </c>
      <c r="AC105">
        <v>8.2914000000000002E-2</v>
      </c>
      <c r="AD105">
        <v>0.11983000000000001</v>
      </c>
      <c r="AE105">
        <v>1.6877E-2</v>
      </c>
      <c r="AF105">
        <v>6.3642000000000004E-2</v>
      </c>
      <c r="AG105">
        <v>7.7840999999999994E-2</v>
      </c>
      <c r="AH105">
        <v>3.1676999999999997E-2</v>
      </c>
      <c r="AI105">
        <v>0.11073</v>
      </c>
      <c r="AJ105">
        <v>4.4212000000000001E-2</v>
      </c>
      <c r="AK105">
        <v>-1.1879000000000001E-2</v>
      </c>
      <c r="AL105">
        <v>0.17915</v>
      </c>
      <c r="AM105">
        <v>0.20982000000000001</v>
      </c>
      <c r="AN105">
        <v>7.8080999999999998E-2</v>
      </c>
      <c r="AO105">
        <v>4.0055E-2</v>
      </c>
      <c r="AP105">
        <v>0.15101999999999999</v>
      </c>
      <c r="AQ105">
        <v>0.30213000000000001</v>
      </c>
      <c r="AR105">
        <v>9.5007999999999995E-2</v>
      </c>
      <c r="AS105">
        <v>0.11998</v>
      </c>
      <c r="AT105">
        <v>0.14061999999999999</v>
      </c>
      <c r="AU105">
        <v>7.2815000000000005E-2</v>
      </c>
      <c r="AV105">
        <v>0.10929999999999999</v>
      </c>
      <c r="AW105">
        <v>3.8509E-3</v>
      </c>
      <c r="AX105">
        <v>0.15417</v>
      </c>
      <c r="AY105">
        <v>0.12189</v>
      </c>
      <c r="AZ105">
        <v>1.1905000000000001E-2</v>
      </c>
      <c r="BA105">
        <v>0.10465000000000001</v>
      </c>
      <c r="BB105">
        <v>0.15795999999999999</v>
      </c>
      <c r="BC105">
        <v>4.6373999999999999E-2</v>
      </c>
      <c r="BD105">
        <v>0.1208</v>
      </c>
      <c r="BE105">
        <v>7.3121000000000005E-2</v>
      </c>
      <c r="BF105">
        <v>0.12508</v>
      </c>
      <c r="BG105">
        <v>-0.12045</v>
      </c>
      <c r="BH105">
        <v>-5.8709999999999998E-2</v>
      </c>
      <c r="BI105">
        <v>8.3793999999999993E-2</v>
      </c>
      <c r="BJ105">
        <v>4.4207000000000003E-2</v>
      </c>
      <c r="BK105">
        <v>0.17136999999999999</v>
      </c>
      <c r="BL105">
        <v>3.5833999999999998E-2</v>
      </c>
      <c r="BM105">
        <v>-6.2017999999999997E-2</v>
      </c>
      <c r="BN105">
        <v>-1.2300999999999999E-2</v>
      </c>
      <c r="BO105">
        <v>-0.16416</v>
      </c>
      <c r="BP105">
        <v>0.30499999999999999</v>
      </c>
      <c r="BQ105">
        <v>-3.5310000000000001E-2</v>
      </c>
      <c r="BR105">
        <v>0.16969999999999999</v>
      </c>
      <c r="BS105">
        <v>0.13769999999999999</v>
      </c>
      <c r="BT105">
        <v>5.4441999999999997E-2</v>
      </c>
      <c r="BU105">
        <v>0.20571999999999999</v>
      </c>
      <c r="BV105">
        <v>0.43647000000000002</v>
      </c>
      <c r="BW105">
        <v>0.26928000000000002</v>
      </c>
      <c r="BX105">
        <v>0.29846</v>
      </c>
      <c r="BY105">
        <v>0.28643000000000002</v>
      </c>
      <c r="BZ105">
        <v>0.20727999999999999</v>
      </c>
      <c r="CA105">
        <v>0.31319000000000002</v>
      </c>
      <c r="CB105">
        <v>0.20329</v>
      </c>
      <c r="CC105">
        <v>-9.9074999999999996E-2</v>
      </c>
      <c r="CD105">
        <v>0.14224999999999999</v>
      </c>
      <c r="CE105">
        <v>0.11360000000000001</v>
      </c>
      <c r="CF105">
        <v>-9.3008999999999994E-2</v>
      </c>
      <c r="CG105">
        <v>0.20399999999999999</v>
      </c>
      <c r="CH105">
        <v>0.11994</v>
      </c>
      <c r="CI105">
        <v>0.47943000000000002</v>
      </c>
      <c r="CJ105">
        <v>0.27867999999999998</v>
      </c>
      <c r="CK105">
        <v>0.40461999999999998</v>
      </c>
      <c r="CL105">
        <v>0.26735999999999999</v>
      </c>
      <c r="CM105">
        <v>-1.4866000000000001E-2</v>
      </c>
      <c r="CN105">
        <v>0.30714999999999998</v>
      </c>
      <c r="CO105">
        <v>-0.20802999999999999</v>
      </c>
      <c r="CP105">
        <v>6.3506999999999994E-2</v>
      </c>
      <c r="CQ105">
        <v>0.14079</v>
      </c>
      <c r="CR105">
        <v>-7.3519000000000001E-2</v>
      </c>
      <c r="CS105">
        <v>-0.11778</v>
      </c>
      <c r="CT105">
        <v>2.2877999999999999E-2</v>
      </c>
      <c r="CU105">
        <v>0.39496999999999999</v>
      </c>
      <c r="CV105">
        <v>-2.3980999999999999E-2</v>
      </c>
      <c r="CW105">
        <v>-4.6972999999999997E-3</v>
      </c>
      <c r="CX105">
        <v>-4.6725999999999997E-2</v>
      </c>
      <c r="CY105">
        <v>0.10463</v>
      </c>
      <c r="CZ105">
        <v>1</v>
      </c>
      <c r="DA105">
        <v>-8.1948999999999994E-2</v>
      </c>
      <c r="DB105">
        <v>-2.9064E-2</v>
      </c>
      <c r="DC105">
        <v>0.11994</v>
      </c>
      <c r="DD105">
        <v>-9.8388000000000003E-2</v>
      </c>
      <c r="DE105">
        <v>-3.7691000000000002E-2</v>
      </c>
      <c r="DF105">
        <v>-6.8182000000000006E-2</v>
      </c>
      <c r="DG105">
        <v>-8.1620999999999999E-2</v>
      </c>
      <c r="DH105">
        <v>6.1885999999999997E-2</v>
      </c>
      <c r="DI105">
        <v>-0.23851</v>
      </c>
      <c r="DJ105">
        <v>-9.4978000000000007E-2</v>
      </c>
      <c r="DK105">
        <v>7.7183000000000002E-2</v>
      </c>
      <c r="DL105">
        <v>-0.11776</v>
      </c>
      <c r="DM105">
        <v>-0.11466999999999999</v>
      </c>
      <c r="DN105">
        <v>8.0116999999999994E-2</v>
      </c>
      <c r="DO105">
        <v>-3.1029999999999999E-2</v>
      </c>
      <c r="DP105">
        <v>4.7364999999999997E-2</v>
      </c>
      <c r="DQ105">
        <v>-5.9367999999999997E-2</v>
      </c>
      <c r="DR105">
        <v>2.8361000000000001E-2</v>
      </c>
      <c r="DS105">
        <v>-1.5136E-2</v>
      </c>
      <c r="DT105">
        <v>3.1005000000000001E-2</v>
      </c>
      <c r="DU105">
        <v>-6.0921000000000003E-2</v>
      </c>
      <c r="DV105">
        <v>-4.4009E-2</v>
      </c>
      <c r="DW105">
        <v>-4.8209000000000002E-2</v>
      </c>
      <c r="DX105">
        <v>5.0937000000000003E-2</v>
      </c>
      <c r="DY105">
        <v>3.1334000000000001E-2</v>
      </c>
      <c r="DZ105">
        <v>1.2111E-2</v>
      </c>
      <c r="EA105">
        <v>7.2958999999999996E-2</v>
      </c>
      <c r="EB105">
        <v>0.13250000000000001</v>
      </c>
      <c r="EC105">
        <v>3.7645000000000001E-3</v>
      </c>
      <c r="ED105">
        <v>-5.568E-2</v>
      </c>
      <c r="EE105">
        <v>-6.1089999999999998E-2</v>
      </c>
      <c r="EF105">
        <v>1.4848999999999999E-2</v>
      </c>
      <c r="EG105">
        <v>-4.8986000000000002E-2</v>
      </c>
      <c r="EH105">
        <v>-5.1289000000000001E-2</v>
      </c>
      <c r="EI105">
        <v>2.3997999999999998E-2</v>
      </c>
      <c r="EJ105">
        <v>9.5656000000000005E-3</v>
      </c>
      <c r="EK105">
        <v>-7.3002999999999998E-2</v>
      </c>
      <c r="EL105">
        <v>-5.3622000000000003E-2</v>
      </c>
      <c r="EM105">
        <v>6.5917000000000003E-2</v>
      </c>
      <c r="EN105">
        <v>4.2147999999999998E-2</v>
      </c>
      <c r="EO105">
        <v>-2.6997E-2</v>
      </c>
      <c r="EP105">
        <v>-1.0952999999999999E-2</v>
      </c>
      <c r="EQ105">
        <v>-0.10761999999999999</v>
      </c>
      <c r="ER105">
        <v>-7.2738000000000004E-3</v>
      </c>
      <c r="ES105">
        <v>-5.3095999999999997E-2</v>
      </c>
      <c r="ET105">
        <v>-0.10109</v>
      </c>
      <c r="EU105">
        <v>-4.9160000000000002E-2</v>
      </c>
      <c r="EV105">
        <v>0.13893</v>
      </c>
      <c r="EW105">
        <v>-6.6023000000000002E-3</v>
      </c>
      <c r="EX105">
        <v>0.13611999999999999</v>
      </c>
      <c r="EY105">
        <v>7.3680999999999996E-2</v>
      </c>
      <c r="EZ105">
        <v>0.16968</v>
      </c>
      <c r="FA105">
        <v>-2.0719000000000001E-2</v>
      </c>
      <c r="FB105">
        <v>-7.2179000000000004E-4</v>
      </c>
      <c r="FC105">
        <v>-0.10613</v>
      </c>
      <c r="FD105">
        <v>-0.25176999999999999</v>
      </c>
      <c r="FE105">
        <v>7.8858999999999999E-2</v>
      </c>
      <c r="FF105">
        <v>0.17207</v>
      </c>
      <c r="FG105">
        <v>3.5319000000000003E-2</v>
      </c>
      <c r="FH105">
        <v>0.27422000000000002</v>
      </c>
      <c r="FI105">
        <v>0.15507000000000001</v>
      </c>
      <c r="FJ105">
        <v>0.10113</v>
      </c>
      <c r="FK105">
        <v>0.33845999999999998</v>
      </c>
      <c r="FL105">
        <v>-6.1101999999999997E-2</v>
      </c>
      <c r="FM105">
        <v>9.8567000000000002E-2</v>
      </c>
      <c r="FN105">
        <v>-6.6732E-2</v>
      </c>
      <c r="FO105">
        <v>4.5463000000000003E-2</v>
      </c>
      <c r="FP105">
        <v>0.12177</v>
      </c>
      <c r="FQ105">
        <v>-9.3940999999999997E-2</v>
      </c>
      <c r="FR105">
        <v>-0.12812999999999999</v>
      </c>
      <c r="FS105">
        <v>7.0734000000000005E-2</v>
      </c>
      <c r="FT105">
        <v>-3.4483E-2</v>
      </c>
      <c r="FU105">
        <v>0.13128999999999999</v>
      </c>
      <c r="FV105">
        <v>-5.8746E-2</v>
      </c>
      <c r="FW105">
        <v>9.6986999999999993E-3</v>
      </c>
      <c r="FX105">
        <v>4.4499999999999998E-2</v>
      </c>
      <c r="FY105">
        <v>-2.6912999999999999E-2</v>
      </c>
      <c r="FZ105">
        <v>-6.1127000000000001E-2</v>
      </c>
      <c r="GA105">
        <v>2.1767000000000002E-2</v>
      </c>
      <c r="GB105">
        <v>7.3827000000000004E-2</v>
      </c>
      <c r="GC105">
        <v>-1.8003000000000002E-2</v>
      </c>
      <c r="GD105">
        <v>1.9945000000000001E-2</v>
      </c>
      <c r="GE105">
        <v>-4.8711999999999998E-2</v>
      </c>
      <c r="GF105">
        <v>-0.16345000000000001</v>
      </c>
      <c r="GG105">
        <v>8.7686E-2</v>
      </c>
      <c r="GH105">
        <v>-3.0609000000000001E-2</v>
      </c>
      <c r="GI105">
        <v>-9.5438999999999996E-2</v>
      </c>
      <c r="GJ105">
        <v>3.9836999999999997E-2</v>
      </c>
      <c r="GK105">
        <v>0.31827</v>
      </c>
      <c r="GL105">
        <v>-2.1128000000000002E-3</v>
      </c>
      <c r="GM105">
        <v>0.20058999999999999</v>
      </c>
      <c r="GN105">
        <v>6.1130999999999998E-2</v>
      </c>
      <c r="GO105">
        <v>-7.0189000000000001E-2</v>
      </c>
      <c r="GP105">
        <v>-9.6032999999999993E-2</v>
      </c>
      <c r="GQ105">
        <v>-0.13561000000000001</v>
      </c>
      <c r="GR105">
        <v>-7.7251E-2</v>
      </c>
      <c r="GS105">
        <v>3.3820999999999997E-2</v>
      </c>
      <c r="GT105">
        <v>6.4041000000000001E-2</v>
      </c>
      <c r="GU105">
        <v>-3.2759999999999997E-2</v>
      </c>
      <c r="GV105">
        <v>0.12372</v>
      </c>
      <c r="GW105">
        <v>2.8808E-2</v>
      </c>
      <c r="GX105">
        <v>7.6694999999999999E-2</v>
      </c>
      <c r="GY105">
        <v>0.19908999999999999</v>
      </c>
      <c r="GZ105">
        <v>6.7224999999999993E-2</v>
      </c>
      <c r="HA105">
        <v>7.0786000000000002E-2</v>
      </c>
      <c r="HB105">
        <v>0.20047999999999999</v>
      </c>
      <c r="HC105">
        <v>0.21745999999999999</v>
      </c>
      <c r="HD105">
        <v>6.1164999999999997E-2</v>
      </c>
      <c r="HE105">
        <v>0.16014999999999999</v>
      </c>
      <c r="HF105">
        <v>3.4609000000000001E-2</v>
      </c>
      <c r="HG105">
        <v>0.30810999999999999</v>
      </c>
      <c r="HH105">
        <v>0.10957</v>
      </c>
      <c r="HI105">
        <v>0.10065</v>
      </c>
      <c r="HJ105">
        <v>2.7019999999999999E-2</v>
      </c>
      <c r="HK105">
        <v>0.10251</v>
      </c>
      <c r="HL105">
        <v>5.6182999999999997E-2</v>
      </c>
      <c r="HM105">
        <v>0.19652</v>
      </c>
      <c r="HN105">
        <v>1.1094E-2</v>
      </c>
      <c r="HO105">
        <v>-4.0026000000000003E-3</v>
      </c>
      <c r="HP105">
        <v>-8.7598999999999996E-2</v>
      </c>
      <c r="HQ105">
        <v>0.12670000000000001</v>
      </c>
      <c r="HR105">
        <v>0.10224999999999999</v>
      </c>
      <c r="HS105">
        <v>0.16592999999999999</v>
      </c>
      <c r="HT105">
        <v>-0.16211</v>
      </c>
      <c r="HU105">
        <v>-1.4173E-2</v>
      </c>
      <c r="HV105">
        <v>-2.6195E-2</v>
      </c>
      <c r="HW105">
        <v>-5.9728000000000003E-2</v>
      </c>
      <c r="HX105">
        <v>-6.1773000000000002E-2</v>
      </c>
      <c r="HY105">
        <v>9.8577999999999999E-3</v>
      </c>
      <c r="HZ105">
        <v>5.9039000000000001E-2</v>
      </c>
      <c r="IA105">
        <v>5.7685000000000002E-3</v>
      </c>
      <c r="IB105">
        <v>-0.20324</v>
      </c>
      <c r="IC105">
        <v>4.7525999999999999E-2</v>
      </c>
      <c r="ID105">
        <v>1.0906000000000001E-2</v>
      </c>
      <c r="IE105">
        <v>-5.6950000000000001E-2</v>
      </c>
      <c r="IF105">
        <v>-5.4365999999999998E-2</v>
      </c>
      <c r="IG105">
        <v>0.15601000000000001</v>
      </c>
      <c r="IH105">
        <v>-0.11552</v>
      </c>
      <c r="II105">
        <v>7.7241000000000004E-2</v>
      </c>
      <c r="IJ105">
        <v>0.15651000000000001</v>
      </c>
      <c r="IK105">
        <v>0.22864000000000001</v>
      </c>
      <c r="IL105">
        <v>0.21185000000000001</v>
      </c>
      <c r="IM105">
        <v>8.4863000000000004E-3</v>
      </c>
      <c r="IN105">
        <v>0.31562000000000001</v>
      </c>
      <c r="IO105">
        <v>0.13952999999999999</v>
      </c>
      <c r="IP105">
        <v>0.14369999999999999</v>
      </c>
      <c r="IQ105">
        <v>0.30359000000000003</v>
      </c>
      <c r="IR105">
        <v>0.55305000000000004</v>
      </c>
      <c r="IS105">
        <v>-0.24109</v>
      </c>
      <c r="IT105">
        <v>-6.2156000000000003E-2</v>
      </c>
      <c r="IU105">
        <v>0.11532000000000001</v>
      </c>
      <c r="IV105">
        <v>-8.6189000000000002E-2</v>
      </c>
      <c r="IW105">
        <v>-9.1526999999999997E-2</v>
      </c>
      <c r="IX105">
        <v>0.20485</v>
      </c>
      <c r="IY105">
        <v>9.7310999999999995E-3</v>
      </c>
      <c r="IZ105">
        <v>-1.4926999999999999E-2</v>
      </c>
      <c r="JA105">
        <v>-0.21490000000000001</v>
      </c>
      <c r="JB105">
        <v>-0.25169000000000002</v>
      </c>
      <c r="JC105">
        <v>-0.14413999999999999</v>
      </c>
      <c r="JD105">
        <v>-0.12554999999999999</v>
      </c>
      <c r="JE105">
        <v>-0.16066</v>
      </c>
      <c r="JF105">
        <v>-9.8261000000000001E-2</v>
      </c>
      <c r="JG105">
        <v>0.14846000000000001</v>
      </c>
      <c r="JH105">
        <v>0.26518999999999998</v>
      </c>
      <c r="JI105">
        <v>9.7738000000000005E-2</v>
      </c>
      <c r="JJ105">
        <v>0.18858</v>
      </c>
      <c r="JK105">
        <v>0.23275000000000001</v>
      </c>
      <c r="JL105">
        <v>5.0217999999999999E-2</v>
      </c>
      <c r="JM105">
        <v>0.10915999999999999</v>
      </c>
      <c r="JN105">
        <v>8.1004999999999994E-2</v>
      </c>
      <c r="JO105">
        <v>-5.5903000000000001E-2</v>
      </c>
      <c r="JP105">
        <v>0.10421</v>
      </c>
      <c r="JQ105">
        <v>6.7281999999999995E-2</v>
      </c>
      <c r="JR105">
        <v>-3.5208000000000003E-2</v>
      </c>
      <c r="JS105">
        <v>-2.2671E-2</v>
      </c>
      <c r="JT105">
        <v>7.8158000000000005E-2</v>
      </c>
      <c r="JU105">
        <v>-0.16658999999999999</v>
      </c>
      <c r="JV105">
        <v>0.25752000000000003</v>
      </c>
      <c r="JW105">
        <v>0.11029</v>
      </c>
      <c r="JX105">
        <v>7.9652000000000001E-2</v>
      </c>
      <c r="JY105">
        <v>0.26055</v>
      </c>
      <c r="JZ105">
        <v>0.14158000000000001</v>
      </c>
      <c r="KA105">
        <v>-0.11468</v>
      </c>
      <c r="KB105">
        <v>0.14987</v>
      </c>
    </row>
    <row r="106" spans="1:288">
      <c r="A106" t="s">
        <v>990</v>
      </c>
      <c r="B106">
        <v>-0.81898000000000004</v>
      </c>
      <c r="C106">
        <v>-0.8679</v>
      </c>
      <c r="D106">
        <v>-0.86160999999999999</v>
      </c>
      <c r="E106">
        <v>-0.88576999999999995</v>
      </c>
      <c r="F106">
        <v>-0.87914000000000003</v>
      </c>
      <c r="G106">
        <v>-0.66291999999999995</v>
      </c>
      <c r="H106">
        <v>-0.76790000000000003</v>
      </c>
      <c r="I106">
        <v>-0.73745000000000005</v>
      </c>
      <c r="J106">
        <v>-0.76954</v>
      </c>
      <c r="K106">
        <v>-0.86156999999999995</v>
      </c>
      <c r="L106">
        <v>-0.91739999999999999</v>
      </c>
      <c r="M106">
        <v>-0.86236000000000002</v>
      </c>
      <c r="N106">
        <v>-0.85792999999999997</v>
      </c>
      <c r="O106">
        <v>-0.86882000000000004</v>
      </c>
      <c r="P106">
        <v>-0.81820000000000004</v>
      </c>
      <c r="Q106">
        <v>-0.83674000000000004</v>
      </c>
      <c r="R106">
        <v>-0.83338000000000001</v>
      </c>
      <c r="S106">
        <v>-0.84372999999999998</v>
      </c>
      <c r="T106">
        <v>-0.66166000000000003</v>
      </c>
      <c r="U106">
        <v>-0.68576000000000004</v>
      </c>
      <c r="V106">
        <v>-0.65402000000000005</v>
      </c>
      <c r="W106">
        <v>-0.55615999999999999</v>
      </c>
      <c r="X106">
        <v>-0.57350000000000001</v>
      </c>
      <c r="Y106">
        <v>-0.63312000000000002</v>
      </c>
      <c r="Z106">
        <v>-0.49647999999999998</v>
      </c>
      <c r="AA106">
        <v>-0.62695999999999996</v>
      </c>
      <c r="AB106">
        <v>-0.75924999999999998</v>
      </c>
      <c r="AC106">
        <v>-0.73795999999999995</v>
      </c>
      <c r="AD106">
        <v>-0.74117</v>
      </c>
      <c r="AE106">
        <v>-0.71192</v>
      </c>
      <c r="AF106">
        <v>-0.70662000000000003</v>
      </c>
      <c r="AG106">
        <v>-0.69789000000000001</v>
      </c>
      <c r="AH106">
        <v>-0.70986000000000005</v>
      </c>
      <c r="AI106">
        <v>-0.72453000000000001</v>
      </c>
      <c r="AJ106">
        <v>-0.58230999999999999</v>
      </c>
      <c r="AK106">
        <v>-0.63585000000000003</v>
      </c>
      <c r="AL106">
        <v>-0.56888000000000005</v>
      </c>
      <c r="AM106">
        <v>-0.60902999999999996</v>
      </c>
      <c r="AN106">
        <v>-0.57876000000000005</v>
      </c>
      <c r="AO106">
        <v>-0.23588000000000001</v>
      </c>
      <c r="AP106">
        <v>-0.18654000000000001</v>
      </c>
      <c r="AQ106">
        <v>-0.25796000000000002</v>
      </c>
      <c r="AR106">
        <v>-0.38521</v>
      </c>
      <c r="AS106">
        <v>-0.46811000000000003</v>
      </c>
      <c r="AT106">
        <v>-0.40815000000000001</v>
      </c>
      <c r="AU106">
        <v>-0.41425000000000001</v>
      </c>
      <c r="AV106">
        <v>-0.37272</v>
      </c>
      <c r="AW106">
        <v>-0.46434999999999998</v>
      </c>
      <c r="AX106">
        <v>-0.46150999999999998</v>
      </c>
      <c r="AY106">
        <v>-0.51390999999999998</v>
      </c>
      <c r="AZ106">
        <v>-0.22742999999999999</v>
      </c>
      <c r="BA106">
        <v>-0.24995999999999999</v>
      </c>
      <c r="BB106">
        <v>-0.29291</v>
      </c>
      <c r="BC106">
        <v>-0.27505000000000002</v>
      </c>
      <c r="BD106">
        <v>-0.29119</v>
      </c>
      <c r="BE106">
        <v>-0.34064</v>
      </c>
      <c r="BF106">
        <v>-0.29354000000000002</v>
      </c>
      <c r="BG106">
        <v>-0.30596000000000001</v>
      </c>
      <c r="BH106">
        <v>-0.36691000000000001</v>
      </c>
      <c r="BI106">
        <v>-0.41266999999999998</v>
      </c>
      <c r="BJ106">
        <v>0.13411000000000001</v>
      </c>
      <c r="BK106">
        <v>-0.14929000000000001</v>
      </c>
      <c r="BL106">
        <v>-0.23913999999999999</v>
      </c>
      <c r="BM106">
        <v>-0.13131000000000001</v>
      </c>
      <c r="BN106">
        <v>-0.35391</v>
      </c>
      <c r="BO106">
        <v>-0.38507999999999998</v>
      </c>
      <c r="BP106">
        <v>-0.39141999999999999</v>
      </c>
      <c r="BQ106">
        <v>-0.45379999999999998</v>
      </c>
      <c r="BR106">
        <v>-0.51937</v>
      </c>
      <c r="BS106">
        <v>-0.52354999999999996</v>
      </c>
      <c r="BT106">
        <v>-0.38524000000000003</v>
      </c>
      <c r="BU106">
        <v>-0.52119000000000004</v>
      </c>
      <c r="BV106">
        <v>-0.56472999999999995</v>
      </c>
      <c r="BW106">
        <v>-0.5343</v>
      </c>
      <c r="BX106">
        <v>-0.28471999999999997</v>
      </c>
      <c r="BY106">
        <v>-0.27739999999999998</v>
      </c>
      <c r="BZ106">
        <v>-0.52151000000000003</v>
      </c>
      <c r="CA106">
        <v>-0.58240000000000003</v>
      </c>
      <c r="CB106">
        <v>-0.62622999999999995</v>
      </c>
      <c r="CC106">
        <v>-0.62000999999999995</v>
      </c>
      <c r="CD106">
        <v>-0.65424000000000004</v>
      </c>
      <c r="CE106">
        <v>-0.55484999999999995</v>
      </c>
      <c r="CF106">
        <v>-0.59099000000000002</v>
      </c>
      <c r="CG106">
        <v>-0.629</v>
      </c>
      <c r="CH106">
        <v>-0.69750999999999996</v>
      </c>
      <c r="CI106">
        <v>-0.49029</v>
      </c>
      <c r="CJ106">
        <v>-0.54088000000000003</v>
      </c>
      <c r="CK106">
        <v>-0.35583999999999999</v>
      </c>
      <c r="CL106">
        <v>-0.36932999999999999</v>
      </c>
      <c r="CM106">
        <v>-0.26140999999999998</v>
      </c>
      <c r="CN106">
        <v>-0.35737999999999998</v>
      </c>
      <c r="CO106">
        <v>-0.38979000000000003</v>
      </c>
      <c r="CP106">
        <v>-0.31731999999999999</v>
      </c>
      <c r="CQ106">
        <v>-0.35537000000000002</v>
      </c>
      <c r="CR106">
        <v>-0.22033</v>
      </c>
      <c r="CS106">
        <v>-1.5994999999999999E-2</v>
      </c>
      <c r="CT106">
        <v>-7.7106999999999995E-2</v>
      </c>
      <c r="CU106">
        <v>-0.27582000000000001</v>
      </c>
      <c r="CV106">
        <v>-0.21101</v>
      </c>
      <c r="CW106">
        <v>-0.12218</v>
      </c>
      <c r="CX106">
        <v>-0.14071</v>
      </c>
      <c r="CY106">
        <v>-0.14818000000000001</v>
      </c>
      <c r="CZ106">
        <v>-8.1948999999999994E-2</v>
      </c>
      <c r="DA106">
        <v>1</v>
      </c>
      <c r="DB106">
        <v>0.87119000000000002</v>
      </c>
      <c r="DC106">
        <v>0.89198999999999995</v>
      </c>
      <c r="DD106">
        <v>0.93984000000000001</v>
      </c>
      <c r="DE106">
        <v>0.67845</v>
      </c>
      <c r="DF106">
        <v>0.90981000000000001</v>
      </c>
      <c r="DG106">
        <v>0.59789999999999999</v>
      </c>
      <c r="DH106">
        <v>0.69203000000000003</v>
      </c>
      <c r="DI106">
        <v>0.55215999999999998</v>
      </c>
      <c r="DJ106">
        <v>0.67898000000000003</v>
      </c>
      <c r="DK106">
        <v>0.62685999999999997</v>
      </c>
      <c r="DL106">
        <v>0.78420000000000001</v>
      </c>
      <c r="DM106">
        <v>0.76665000000000005</v>
      </c>
      <c r="DN106">
        <v>0.71379999999999999</v>
      </c>
      <c r="DO106">
        <v>0.82647999999999999</v>
      </c>
      <c r="DP106">
        <v>0.85938999999999999</v>
      </c>
      <c r="DQ106">
        <v>0.80793000000000004</v>
      </c>
      <c r="DR106">
        <v>0.77076999999999996</v>
      </c>
      <c r="DS106">
        <v>0.66325000000000001</v>
      </c>
      <c r="DT106">
        <v>0.68891999999999998</v>
      </c>
      <c r="DU106">
        <v>0.59499000000000002</v>
      </c>
      <c r="DV106">
        <v>0.71933000000000002</v>
      </c>
      <c r="DW106">
        <v>0.75407000000000002</v>
      </c>
      <c r="DX106">
        <v>0.70243</v>
      </c>
      <c r="DY106">
        <v>0.79695000000000005</v>
      </c>
      <c r="DZ106">
        <v>0.76449999999999996</v>
      </c>
      <c r="EA106">
        <v>0.68542000000000003</v>
      </c>
      <c r="EB106">
        <v>0.71845000000000003</v>
      </c>
      <c r="EC106">
        <v>0.67698999999999998</v>
      </c>
      <c r="ED106">
        <v>0.78380000000000005</v>
      </c>
      <c r="EE106">
        <v>0.82386000000000004</v>
      </c>
      <c r="EF106">
        <v>0.80935000000000001</v>
      </c>
      <c r="EG106">
        <v>0.84270999999999996</v>
      </c>
      <c r="EH106">
        <v>0.81901000000000002</v>
      </c>
      <c r="EI106">
        <v>0.82916000000000001</v>
      </c>
      <c r="EJ106">
        <v>0.62485999999999997</v>
      </c>
      <c r="EK106">
        <v>0.69403000000000004</v>
      </c>
      <c r="EL106">
        <v>0.67168000000000005</v>
      </c>
      <c r="EM106">
        <v>0.86831000000000003</v>
      </c>
      <c r="EN106">
        <v>0.83394999999999997</v>
      </c>
      <c r="EO106">
        <v>0.82169000000000003</v>
      </c>
      <c r="EP106">
        <v>0.84401000000000004</v>
      </c>
      <c r="EQ106">
        <v>0.77512000000000003</v>
      </c>
      <c r="ER106">
        <v>0.71684000000000003</v>
      </c>
      <c r="ES106">
        <v>0.76088999999999996</v>
      </c>
      <c r="ET106">
        <v>0.81805000000000005</v>
      </c>
      <c r="EU106">
        <v>0.77986</v>
      </c>
      <c r="EV106">
        <v>0.70203000000000004</v>
      </c>
      <c r="EW106">
        <v>0.55123</v>
      </c>
      <c r="EX106">
        <v>0.67125000000000001</v>
      </c>
      <c r="EY106">
        <v>0.65595999999999999</v>
      </c>
      <c r="EZ106">
        <v>0.65659999999999996</v>
      </c>
      <c r="FA106">
        <v>0.57379999999999998</v>
      </c>
      <c r="FB106">
        <v>0.59421999999999997</v>
      </c>
      <c r="FC106">
        <v>0.64290000000000003</v>
      </c>
      <c r="FD106">
        <v>0.65983000000000003</v>
      </c>
      <c r="FE106">
        <v>0.61538000000000004</v>
      </c>
      <c r="FF106">
        <v>0.62873999999999997</v>
      </c>
      <c r="FG106">
        <v>0.64622999999999997</v>
      </c>
      <c r="FH106">
        <v>0.37191000000000002</v>
      </c>
      <c r="FI106">
        <v>0.50241000000000002</v>
      </c>
      <c r="FJ106">
        <v>0.52573000000000003</v>
      </c>
      <c r="FK106">
        <v>0.57394999999999996</v>
      </c>
      <c r="FL106">
        <v>0.51278000000000001</v>
      </c>
      <c r="FM106">
        <v>0.47928999999999999</v>
      </c>
      <c r="FN106">
        <v>0.55057</v>
      </c>
      <c r="FO106">
        <v>0.53464</v>
      </c>
      <c r="FP106">
        <v>0.44207999999999997</v>
      </c>
      <c r="FQ106">
        <v>0.52434999999999998</v>
      </c>
      <c r="FR106">
        <v>0.50044</v>
      </c>
      <c r="FS106">
        <v>0.53554999999999997</v>
      </c>
      <c r="FT106">
        <v>0.51432</v>
      </c>
      <c r="FU106">
        <v>0.50551999999999997</v>
      </c>
      <c r="FV106">
        <v>0.51000999999999996</v>
      </c>
      <c r="FW106">
        <v>0.56467999999999996</v>
      </c>
      <c r="FX106">
        <v>0.55301999999999996</v>
      </c>
      <c r="FY106">
        <v>0.6653</v>
      </c>
      <c r="FZ106">
        <v>0.63263999999999998</v>
      </c>
      <c r="GA106">
        <v>0.61626000000000003</v>
      </c>
      <c r="GB106">
        <v>0.63541000000000003</v>
      </c>
      <c r="GC106">
        <v>0.62424999999999997</v>
      </c>
      <c r="GD106">
        <v>0.54059999999999997</v>
      </c>
      <c r="GE106">
        <v>0.54152</v>
      </c>
      <c r="GF106">
        <v>0.55800000000000005</v>
      </c>
      <c r="GG106">
        <v>0.57750999999999997</v>
      </c>
      <c r="GH106">
        <v>0.55335000000000001</v>
      </c>
      <c r="GI106">
        <v>0.56559999999999999</v>
      </c>
      <c r="GJ106">
        <v>0.48402000000000001</v>
      </c>
      <c r="GK106">
        <v>0.39017000000000002</v>
      </c>
      <c r="GL106">
        <v>0.58884999999999998</v>
      </c>
      <c r="GM106">
        <v>0.37036999999999998</v>
      </c>
      <c r="GN106">
        <v>0.35883999999999999</v>
      </c>
      <c r="GO106">
        <v>0.41926000000000002</v>
      </c>
      <c r="GP106">
        <v>0.44409999999999999</v>
      </c>
      <c r="GQ106">
        <v>0.45846999999999999</v>
      </c>
      <c r="GR106">
        <v>0.39460000000000001</v>
      </c>
      <c r="GS106">
        <v>0.39955000000000002</v>
      </c>
      <c r="GT106">
        <v>0.46179999999999999</v>
      </c>
      <c r="GU106">
        <v>0.46561000000000002</v>
      </c>
      <c r="GV106">
        <v>0.65290999999999999</v>
      </c>
      <c r="GW106">
        <v>-0.21049999999999999</v>
      </c>
      <c r="GX106">
        <v>-0.19247</v>
      </c>
      <c r="GY106">
        <v>-0.19838</v>
      </c>
      <c r="GZ106">
        <v>-4.3122000000000001E-2</v>
      </c>
      <c r="HA106">
        <v>-0.13070000000000001</v>
      </c>
      <c r="HB106">
        <v>-0.13819000000000001</v>
      </c>
      <c r="HC106">
        <v>8.2243999999999998E-3</v>
      </c>
      <c r="HD106">
        <v>-6.4641000000000004E-2</v>
      </c>
      <c r="HE106">
        <v>-4.5807E-2</v>
      </c>
      <c r="HF106">
        <v>-5.6099999999999997E-2</v>
      </c>
      <c r="HG106">
        <v>-7.5839000000000004E-2</v>
      </c>
      <c r="HH106">
        <v>6.1239000000000002E-2</v>
      </c>
      <c r="HI106">
        <v>-4.4077999999999999E-2</v>
      </c>
      <c r="HJ106">
        <v>4.8214E-2</v>
      </c>
      <c r="HK106">
        <v>-0.10245</v>
      </c>
      <c r="HL106">
        <v>-2.5484E-2</v>
      </c>
      <c r="HM106">
        <v>5.8680999999999997E-2</v>
      </c>
      <c r="HN106">
        <v>0.15312000000000001</v>
      </c>
      <c r="HO106">
        <v>4.8822999999999998E-2</v>
      </c>
      <c r="HP106">
        <v>-6.2202E-2</v>
      </c>
      <c r="HQ106">
        <v>6.4129000000000005E-2</v>
      </c>
      <c r="HR106">
        <v>0.13847999999999999</v>
      </c>
      <c r="HS106">
        <v>2.5801999999999999E-2</v>
      </c>
      <c r="HT106">
        <v>0.22270000000000001</v>
      </c>
      <c r="HU106">
        <v>1.0215E-2</v>
      </c>
      <c r="HV106">
        <v>0.1108</v>
      </c>
      <c r="HW106">
        <v>8.9945999999999998E-2</v>
      </c>
      <c r="HX106">
        <v>-2.6304000000000001E-2</v>
      </c>
      <c r="HY106">
        <v>-5.8735999999999997E-2</v>
      </c>
      <c r="HZ106">
        <v>0.20352999999999999</v>
      </c>
      <c r="IA106">
        <v>0.33235999999999999</v>
      </c>
      <c r="IB106">
        <v>9.8562999999999998E-2</v>
      </c>
      <c r="IC106">
        <v>3.0733E-2</v>
      </c>
      <c r="ID106">
        <v>-0.28767999999999999</v>
      </c>
      <c r="IE106">
        <v>-0.18783</v>
      </c>
      <c r="IF106">
        <v>0.10346</v>
      </c>
      <c r="IG106">
        <v>3.3068E-2</v>
      </c>
      <c r="IH106">
        <v>5.8692000000000001E-2</v>
      </c>
      <c r="II106">
        <v>8.9454000000000006E-2</v>
      </c>
      <c r="IJ106">
        <v>6.4616000000000007E-2</v>
      </c>
      <c r="IK106">
        <v>3.3959000000000003E-2</v>
      </c>
      <c r="IL106">
        <v>0.1603</v>
      </c>
      <c r="IM106">
        <v>8.0642000000000005E-2</v>
      </c>
      <c r="IN106">
        <v>8.5740999999999998E-2</v>
      </c>
      <c r="IO106">
        <v>0.29364000000000001</v>
      </c>
      <c r="IP106">
        <v>0.28634999999999999</v>
      </c>
      <c r="IQ106">
        <v>0.18437999999999999</v>
      </c>
      <c r="IR106">
        <v>0.28670000000000001</v>
      </c>
      <c r="IS106">
        <v>0.17076</v>
      </c>
      <c r="IT106">
        <v>0.37315999999999999</v>
      </c>
      <c r="IU106">
        <v>0.15626999999999999</v>
      </c>
      <c r="IV106">
        <v>0.30314000000000002</v>
      </c>
      <c r="IW106">
        <v>0.4138</v>
      </c>
      <c r="IX106">
        <v>0.38307999999999998</v>
      </c>
      <c r="IY106">
        <v>0.40261000000000002</v>
      </c>
      <c r="IZ106">
        <v>0.28286</v>
      </c>
      <c r="JA106">
        <v>0.19400999999999999</v>
      </c>
      <c r="JB106">
        <v>0.32890000000000003</v>
      </c>
      <c r="JC106">
        <v>6.8210999999999994E-2</v>
      </c>
      <c r="JD106">
        <v>0.11423999999999999</v>
      </c>
      <c r="JE106">
        <v>0.17412</v>
      </c>
      <c r="JF106">
        <v>0.17199</v>
      </c>
      <c r="JG106">
        <v>0.28510999999999997</v>
      </c>
      <c r="JH106">
        <v>0.43512000000000001</v>
      </c>
      <c r="JI106">
        <v>0.30808999999999997</v>
      </c>
      <c r="JJ106">
        <v>0.18543999999999999</v>
      </c>
      <c r="JK106">
        <v>0.23995</v>
      </c>
      <c r="JL106">
        <v>0.18911</v>
      </c>
      <c r="JM106">
        <v>2.8927000000000001E-2</v>
      </c>
      <c r="JN106">
        <v>6.4351000000000005E-2</v>
      </c>
      <c r="JO106">
        <v>0.10219</v>
      </c>
      <c r="JP106">
        <v>8.8892999999999993E-3</v>
      </c>
      <c r="JQ106">
        <v>9.9998000000000004E-2</v>
      </c>
      <c r="JR106">
        <v>0.22935</v>
      </c>
      <c r="JS106">
        <v>0.17871000000000001</v>
      </c>
      <c r="JT106">
        <v>0.33848</v>
      </c>
      <c r="JU106">
        <v>0.36685000000000001</v>
      </c>
      <c r="JV106">
        <v>0.22659000000000001</v>
      </c>
      <c r="JW106">
        <v>0.25667000000000001</v>
      </c>
      <c r="JX106">
        <v>0.44183</v>
      </c>
      <c r="JY106">
        <v>0.36936000000000002</v>
      </c>
      <c r="JZ106">
        <v>0.41604000000000002</v>
      </c>
      <c r="KA106">
        <v>0.36410999999999999</v>
      </c>
      <c r="KB106">
        <v>0.33788000000000001</v>
      </c>
    </row>
    <row r="107" spans="1:288">
      <c r="A107" t="s">
        <v>995</v>
      </c>
      <c r="B107">
        <v>-0.77786</v>
      </c>
      <c r="C107">
        <v>-0.79844999999999999</v>
      </c>
      <c r="D107">
        <v>-0.78930999999999996</v>
      </c>
      <c r="E107">
        <v>-0.82289999999999996</v>
      </c>
      <c r="F107">
        <v>-0.80818000000000001</v>
      </c>
      <c r="G107">
        <v>-0.57916999999999996</v>
      </c>
      <c r="H107">
        <v>-0.63900999999999997</v>
      </c>
      <c r="I107">
        <v>-0.71348</v>
      </c>
      <c r="J107">
        <v>-0.81137999999999999</v>
      </c>
      <c r="K107">
        <v>-0.84968999999999995</v>
      </c>
      <c r="L107">
        <v>-0.88124000000000002</v>
      </c>
      <c r="M107">
        <v>-0.88183</v>
      </c>
      <c r="N107">
        <v>-0.81935999999999998</v>
      </c>
      <c r="O107">
        <v>-0.82708000000000004</v>
      </c>
      <c r="P107">
        <v>-0.82576000000000005</v>
      </c>
      <c r="Q107">
        <v>-0.83201999999999998</v>
      </c>
      <c r="R107">
        <v>-0.82879999999999998</v>
      </c>
      <c r="S107">
        <v>-0.80608999999999997</v>
      </c>
      <c r="T107">
        <v>-0.66798000000000002</v>
      </c>
      <c r="U107">
        <v>-0.62053000000000003</v>
      </c>
      <c r="V107">
        <v>-0.62455000000000005</v>
      </c>
      <c r="W107">
        <v>-0.61899999999999999</v>
      </c>
      <c r="X107">
        <v>-0.64405000000000001</v>
      </c>
      <c r="Y107">
        <v>-0.69343999999999995</v>
      </c>
      <c r="Z107">
        <v>-0.53552999999999995</v>
      </c>
      <c r="AA107">
        <v>-0.71523000000000003</v>
      </c>
      <c r="AB107">
        <v>-0.82796000000000003</v>
      </c>
      <c r="AC107">
        <v>-0.81181000000000003</v>
      </c>
      <c r="AD107">
        <v>-0.80898999999999999</v>
      </c>
      <c r="AE107">
        <v>-0.78769</v>
      </c>
      <c r="AF107">
        <v>-0.78644000000000003</v>
      </c>
      <c r="AG107">
        <v>-0.78859000000000001</v>
      </c>
      <c r="AH107">
        <v>-0.74777000000000005</v>
      </c>
      <c r="AI107">
        <v>-0.75216000000000005</v>
      </c>
      <c r="AJ107">
        <v>-0.71862999999999999</v>
      </c>
      <c r="AK107">
        <v>-0.66729000000000005</v>
      </c>
      <c r="AL107">
        <v>-0.58684999999999998</v>
      </c>
      <c r="AM107">
        <v>-0.60480999999999996</v>
      </c>
      <c r="AN107">
        <v>-0.60060000000000002</v>
      </c>
      <c r="AO107">
        <v>-0.30607000000000001</v>
      </c>
      <c r="AP107">
        <v>-0.25642999999999999</v>
      </c>
      <c r="AQ107">
        <v>-0.28086</v>
      </c>
      <c r="AR107">
        <v>-0.45005000000000001</v>
      </c>
      <c r="AS107">
        <v>-0.56932000000000005</v>
      </c>
      <c r="AT107">
        <v>-0.50392999999999999</v>
      </c>
      <c r="AU107">
        <v>-0.50185000000000002</v>
      </c>
      <c r="AV107">
        <v>-0.48915999999999998</v>
      </c>
      <c r="AW107">
        <v>-0.57028999999999996</v>
      </c>
      <c r="AX107">
        <v>-0.57716999999999996</v>
      </c>
      <c r="AY107">
        <v>-0.60860999999999998</v>
      </c>
      <c r="AZ107">
        <v>-0.33062999999999998</v>
      </c>
      <c r="BA107">
        <v>-0.34702</v>
      </c>
      <c r="BB107">
        <v>-0.38636999999999999</v>
      </c>
      <c r="BC107">
        <v>-0.39344000000000001</v>
      </c>
      <c r="BD107">
        <v>-0.43382999999999999</v>
      </c>
      <c r="BE107">
        <v>-0.46239000000000002</v>
      </c>
      <c r="BF107">
        <v>-0.44334000000000001</v>
      </c>
      <c r="BG107">
        <v>-0.37969000000000003</v>
      </c>
      <c r="BH107">
        <v>-0.42473</v>
      </c>
      <c r="BI107">
        <v>-0.51539000000000001</v>
      </c>
      <c r="BJ107">
        <v>2.9078E-2</v>
      </c>
      <c r="BK107">
        <v>-0.14494000000000001</v>
      </c>
      <c r="BL107">
        <v>-0.21123</v>
      </c>
      <c r="BM107">
        <v>-0.24278</v>
      </c>
      <c r="BN107">
        <v>-0.29249000000000003</v>
      </c>
      <c r="BO107">
        <v>-0.43297999999999998</v>
      </c>
      <c r="BP107">
        <v>-0.35554000000000002</v>
      </c>
      <c r="BQ107">
        <v>-0.49968000000000001</v>
      </c>
      <c r="BR107">
        <v>-0.49142999999999998</v>
      </c>
      <c r="BS107">
        <v>-0.54974999999999996</v>
      </c>
      <c r="BT107">
        <v>-0.39557999999999999</v>
      </c>
      <c r="BU107">
        <v>-0.42523</v>
      </c>
      <c r="BV107">
        <v>-0.41120000000000001</v>
      </c>
      <c r="BW107">
        <v>-0.44134000000000001</v>
      </c>
      <c r="BX107">
        <v>-0.32379000000000002</v>
      </c>
      <c r="BY107">
        <v>-0.24593999999999999</v>
      </c>
      <c r="BZ107">
        <v>-0.36570999999999998</v>
      </c>
      <c r="CA107">
        <v>-0.44212000000000001</v>
      </c>
      <c r="CB107">
        <v>-0.44109999999999999</v>
      </c>
      <c r="CC107">
        <v>-0.49225000000000002</v>
      </c>
      <c r="CD107">
        <v>-0.39760000000000001</v>
      </c>
      <c r="CE107">
        <v>-0.32946999999999999</v>
      </c>
      <c r="CF107">
        <v>-0.45530999999999999</v>
      </c>
      <c r="CG107">
        <v>-0.63202999999999998</v>
      </c>
      <c r="CH107">
        <v>-0.63793</v>
      </c>
      <c r="CI107">
        <v>-0.35579</v>
      </c>
      <c r="CJ107">
        <v>-0.40514</v>
      </c>
      <c r="CK107">
        <v>-0.16214999999999999</v>
      </c>
      <c r="CL107">
        <v>-0.23794000000000001</v>
      </c>
      <c r="CM107">
        <v>-0.33388000000000001</v>
      </c>
      <c r="CN107">
        <v>-0.32801000000000002</v>
      </c>
      <c r="CO107">
        <v>-0.39746999999999999</v>
      </c>
      <c r="CP107">
        <v>-0.42902000000000001</v>
      </c>
      <c r="CQ107">
        <v>-0.27161000000000002</v>
      </c>
      <c r="CR107">
        <v>-0.25285999999999997</v>
      </c>
      <c r="CS107">
        <v>-6.5942000000000001E-2</v>
      </c>
      <c r="CT107">
        <v>-1.2638999999999999E-2</v>
      </c>
      <c r="CU107">
        <v>-0.16258</v>
      </c>
      <c r="CV107">
        <v>-4.4454E-2</v>
      </c>
      <c r="CW107">
        <v>-3.6998999999999997E-2</v>
      </c>
      <c r="CX107">
        <v>-3.0880999999999999E-2</v>
      </c>
      <c r="CY107">
        <v>-5.4558999999999996E-3</v>
      </c>
      <c r="CZ107">
        <v>-2.9064E-2</v>
      </c>
      <c r="DA107">
        <v>0.87119000000000002</v>
      </c>
      <c r="DB107">
        <v>1</v>
      </c>
      <c r="DC107">
        <v>0.85340000000000005</v>
      </c>
      <c r="DD107">
        <v>0.88902999999999999</v>
      </c>
      <c r="DE107">
        <v>0.64278999999999997</v>
      </c>
      <c r="DF107">
        <v>0.79593000000000003</v>
      </c>
      <c r="DG107">
        <v>0.72279000000000004</v>
      </c>
      <c r="DH107">
        <v>0.72638999999999998</v>
      </c>
      <c r="DI107">
        <v>0.54049999999999998</v>
      </c>
      <c r="DJ107">
        <v>0.66871999999999998</v>
      </c>
      <c r="DK107">
        <v>0.49106</v>
      </c>
      <c r="DL107">
        <v>0.67535999999999996</v>
      </c>
      <c r="DM107">
        <v>0.68105000000000004</v>
      </c>
      <c r="DN107">
        <v>0.73145000000000004</v>
      </c>
      <c r="DO107">
        <v>0.76602999999999999</v>
      </c>
      <c r="DP107">
        <v>0.81744000000000006</v>
      </c>
      <c r="DQ107">
        <v>0.76722000000000001</v>
      </c>
      <c r="DR107">
        <v>0.75185000000000002</v>
      </c>
      <c r="DS107">
        <v>0.67605999999999999</v>
      </c>
      <c r="DT107">
        <v>0.71394000000000002</v>
      </c>
      <c r="DU107">
        <v>0.58906999999999998</v>
      </c>
      <c r="DV107">
        <v>0.74916000000000005</v>
      </c>
      <c r="DW107">
        <v>0.81501999999999997</v>
      </c>
      <c r="DX107">
        <v>0.76905999999999997</v>
      </c>
      <c r="DY107">
        <v>0.83662000000000003</v>
      </c>
      <c r="DZ107">
        <v>0.75488</v>
      </c>
      <c r="EA107">
        <v>0.72248999999999997</v>
      </c>
      <c r="EB107">
        <v>0.71013000000000004</v>
      </c>
      <c r="EC107">
        <v>0.71591000000000005</v>
      </c>
      <c r="ED107">
        <v>0.78808</v>
      </c>
      <c r="EE107">
        <v>0.82435999999999998</v>
      </c>
      <c r="EF107">
        <v>0.89356000000000002</v>
      </c>
      <c r="EG107">
        <v>0.86445000000000005</v>
      </c>
      <c r="EH107">
        <v>0.79218</v>
      </c>
      <c r="EI107">
        <v>0.83131999999999995</v>
      </c>
      <c r="EJ107">
        <v>0.73102999999999996</v>
      </c>
      <c r="EK107">
        <v>0.79259999999999997</v>
      </c>
      <c r="EL107">
        <v>0.7883</v>
      </c>
      <c r="EM107">
        <v>0.86504999999999999</v>
      </c>
      <c r="EN107">
        <v>0.84079000000000004</v>
      </c>
      <c r="EO107">
        <v>0.87626999999999999</v>
      </c>
      <c r="EP107">
        <v>0.82062000000000002</v>
      </c>
      <c r="EQ107">
        <v>0.81138999999999994</v>
      </c>
      <c r="ER107">
        <v>0.80381000000000002</v>
      </c>
      <c r="ES107">
        <v>0.80803000000000003</v>
      </c>
      <c r="ET107">
        <v>0.83626</v>
      </c>
      <c r="EU107">
        <v>0.80408999999999997</v>
      </c>
      <c r="EV107">
        <v>0.62265999999999999</v>
      </c>
      <c r="EW107">
        <v>0.69655</v>
      </c>
      <c r="EX107">
        <v>0.74929000000000001</v>
      </c>
      <c r="EY107">
        <v>0.73468999999999995</v>
      </c>
      <c r="EZ107">
        <v>0.66891999999999996</v>
      </c>
      <c r="FA107">
        <v>0.62787999999999999</v>
      </c>
      <c r="FB107">
        <v>0.64792000000000005</v>
      </c>
      <c r="FC107">
        <v>0.72236</v>
      </c>
      <c r="FD107">
        <v>0.67695000000000005</v>
      </c>
      <c r="FE107">
        <v>0.65949999999999998</v>
      </c>
      <c r="FF107">
        <v>0.74285000000000001</v>
      </c>
      <c r="FG107">
        <v>0.73612999999999995</v>
      </c>
      <c r="FH107">
        <v>0.46382000000000001</v>
      </c>
      <c r="FI107">
        <v>0.54769000000000001</v>
      </c>
      <c r="FJ107">
        <v>0.52603</v>
      </c>
      <c r="FK107">
        <v>0.67547000000000001</v>
      </c>
      <c r="FL107">
        <v>0.55298000000000003</v>
      </c>
      <c r="FM107">
        <v>0.47176000000000001</v>
      </c>
      <c r="FN107">
        <v>0.53029000000000004</v>
      </c>
      <c r="FO107">
        <v>0.50871999999999995</v>
      </c>
      <c r="FP107">
        <v>0.46701999999999999</v>
      </c>
      <c r="FQ107">
        <v>0.5716</v>
      </c>
      <c r="FR107">
        <v>0.55713000000000001</v>
      </c>
      <c r="FS107">
        <v>0.56472</v>
      </c>
      <c r="FT107">
        <v>0.56552000000000002</v>
      </c>
      <c r="FU107">
        <v>0.62490999999999997</v>
      </c>
      <c r="FV107">
        <v>0.60614999999999997</v>
      </c>
      <c r="FW107">
        <v>0.59899999999999998</v>
      </c>
      <c r="FX107">
        <v>0.66830000000000001</v>
      </c>
      <c r="FY107">
        <v>0.71438999999999997</v>
      </c>
      <c r="FZ107">
        <v>0.70696999999999999</v>
      </c>
      <c r="GA107">
        <v>0.73789000000000005</v>
      </c>
      <c r="GB107">
        <v>0.73172999999999999</v>
      </c>
      <c r="GC107">
        <v>0.65898000000000001</v>
      </c>
      <c r="GD107">
        <v>0.59618000000000004</v>
      </c>
      <c r="GE107">
        <v>0.63266</v>
      </c>
      <c r="GF107">
        <v>0.59265000000000001</v>
      </c>
      <c r="GG107">
        <v>0.67047999999999996</v>
      </c>
      <c r="GH107">
        <v>0.60794999999999999</v>
      </c>
      <c r="GI107">
        <v>0.57808999999999999</v>
      </c>
      <c r="GJ107">
        <v>0.59980999999999995</v>
      </c>
      <c r="GK107">
        <v>0.54764000000000002</v>
      </c>
      <c r="GL107">
        <v>0.62816000000000005</v>
      </c>
      <c r="GM107">
        <v>0.56344000000000005</v>
      </c>
      <c r="GN107">
        <v>0.45215</v>
      </c>
      <c r="GO107">
        <v>0.52671999999999997</v>
      </c>
      <c r="GP107">
        <v>0.64742999999999995</v>
      </c>
      <c r="GQ107">
        <v>0.58933999999999997</v>
      </c>
      <c r="GR107">
        <v>0.56208999999999998</v>
      </c>
      <c r="GS107">
        <v>0.59506000000000003</v>
      </c>
      <c r="GT107">
        <v>0.58426</v>
      </c>
      <c r="GU107">
        <v>0.31907000000000002</v>
      </c>
      <c r="GV107">
        <v>0.54039000000000004</v>
      </c>
      <c r="GW107">
        <v>-0.12614</v>
      </c>
      <c r="GX107">
        <v>-4.6066999999999997E-2</v>
      </c>
      <c r="GY107">
        <v>-1.4505000000000001E-2</v>
      </c>
      <c r="GZ107">
        <v>0.12128</v>
      </c>
      <c r="HA107">
        <v>5.0154999999999998E-2</v>
      </c>
      <c r="HB107">
        <v>5.1959999999999999E-2</v>
      </c>
      <c r="HC107">
        <v>0.1593</v>
      </c>
      <c r="HD107">
        <v>-1.7464E-2</v>
      </c>
      <c r="HE107">
        <v>6.5028999999999998E-3</v>
      </c>
      <c r="HF107">
        <v>-1.3448999999999999E-2</v>
      </c>
      <c r="HG107">
        <v>2.5877000000000001E-2</v>
      </c>
      <c r="HH107">
        <v>3.4488999999999999E-2</v>
      </c>
      <c r="HI107">
        <v>3.3725999999999999E-2</v>
      </c>
      <c r="HJ107">
        <v>0.23111000000000001</v>
      </c>
      <c r="HK107">
        <v>-5.4996999999999997E-2</v>
      </c>
      <c r="HL107">
        <v>-0.11366</v>
      </c>
      <c r="HM107">
        <v>6.2584000000000001E-2</v>
      </c>
      <c r="HN107">
        <v>0.12636</v>
      </c>
      <c r="HO107">
        <v>-3.8934000000000003E-2</v>
      </c>
      <c r="HP107">
        <v>-2.8288000000000001E-2</v>
      </c>
      <c r="HQ107">
        <v>0.17554</v>
      </c>
      <c r="HR107">
        <v>0.15212999999999999</v>
      </c>
      <c r="HS107">
        <v>0.17433999999999999</v>
      </c>
      <c r="HT107">
        <v>0.19256999999999999</v>
      </c>
      <c r="HU107">
        <v>9.3188999999999994E-2</v>
      </c>
      <c r="HV107">
        <v>0.11641</v>
      </c>
      <c r="HW107">
        <v>0.25873000000000002</v>
      </c>
      <c r="HX107">
        <v>-2.3955000000000001E-2</v>
      </c>
      <c r="HY107">
        <v>0.11260000000000001</v>
      </c>
      <c r="HZ107">
        <v>0.39581</v>
      </c>
      <c r="IA107">
        <v>0.30640000000000001</v>
      </c>
      <c r="IB107">
        <v>2.3241999999999999E-2</v>
      </c>
      <c r="IC107">
        <v>-4.0747999999999999E-3</v>
      </c>
      <c r="ID107">
        <v>-0.13367999999999999</v>
      </c>
      <c r="IE107">
        <v>-8.0843999999999999E-2</v>
      </c>
      <c r="IF107">
        <v>0.27922999999999998</v>
      </c>
      <c r="IG107">
        <v>0.20472000000000001</v>
      </c>
      <c r="IH107">
        <v>0.23679</v>
      </c>
      <c r="II107">
        <v>0.26294000000000001</v>
      </c>
      <c r="IJ107">
        <v>8.7844000000000005E-2</v>
      </c>
      <c r="IK107">
        <v>0.12712999999999999</v>
      </c>
      <c r="IL107">
        <v>0.2949</v>
      </c>
      <c r="IM107">
        <v>0.24834999999999999</v>
      </c>
      <c r="IN107">
        <v>0.29442000000000002</v>
      </c>
      <c r="IO107">
        <v>0.32901000000000002</v>
      </c>
      <c r="IP107">
        <v>0.40516000000000002</v>
      </c>
      <c r="IQ107">
        <v>0.21138000000000001</v>
      </c>
      <c r="IR107">
        <v>0.38113000000000002</v>
      </c>
      <c r="IS107">
        <v>0.27975</v>
      </c>
      <c r="IT107">
        <v>0.49776999999999999</v>
      </c>
      <c r="IU107">
        <v>0.32727000000000001</v>
      </c>
      <c r="IV107">
        <v>0.24249999999999999</v>
      </c>
      <c r="IW107">
        <v>0.51437999999999995</v>
      </c>
      <c r="IX107">
        <v>0.32218000000000002</v>
      </c>
      <c r="IY107">
        <v>0.47305999999999998</v>
      </c>
      <c r="IZ107">
        <v>0.35188999999999998</v>
      </c>
      <c r="JA107">
        <v>0.34534999999999999</v>
      </c>
      <c r="JB107">
        <v>0.37012</v>
      </c>
      <c r="JC107">
        <v>0.18953999999999999</v>
      </c>
      <c r="JD107">
        <v>0.30177999999999999</v>
      </c>
      <c r="JE107">
        <v>0.25834000000000001</v>
      </c>
      <c r="JF107">
        <v>0.30617</v>
      </c>
      <c r="JG107">
        <v>0.31198999999999999</v>
      </c>
      <c r="JH107">
        <v>0.47616000000000003</v>
      </c>
      <c r="JI107">
        <v>0.40004000000000001</v>
      </c>
      <c r="JJ107">
        <v>0.27440999999999999</v>
      </c>
      <c r="JK107">
        <v>0.27528000000000002</v>
      </c>
      <c r="JL107">
        <v>0.28415000000000001</v>
      </c>
      <c r="JM107">
        <v>0.20341000000000001</v>
      </c>
      <c r="JN107">
        <v>0.20854</v>
      </c>
      <c r="JO107">
        <v>0.25840999999999997</v>
      </c>
      <c r="JP107">
        <v>6.6729999999999998E-2</v>
      </c>
      <c r="JQ107">
        <v>0.18792</v>
      </c>
      <c r="JR107">
        <v>0.32851000000000002</v>
      </c>
      <c r="JS107">
        <v>0.33137</v>
      </c>
      <c r="JT107">
        <v>0.49653000000000003</v>
      </c>
      <c r="JU107">
        <v>0.50773999999999997</v>
      </c>
      <c r="JV107">
        <v>0.40699000000000002</v>
      </c>
      <c r="JW107">
        <v>0.38534000000000002</v>
      </c>
      <c r="JX107">
        <v>0.56747999999999998</v>
      </c>
      <c r="JY107">
        <v>0.53544999999999998</v>
      </c>
      <c r="JZ107">
        <v>0.54751000000000005</v>
      </c>
      <c r="KA107">
        <v>0.54091</v>
      </c>
      <c r="KB107">
        <v>0.39489000000000002</v>
      </c>
    </row>
    <row r="108" spans="1:288">
      <c r="A108" t="s">
        <v>813</v>
      </c>
      <c r="B108">
        <v>-0.75495000000000001</v>
      </c>
      <c r="C108">
        <v>-0.77066000000000001</v>
      </c>
      <c r="D108">
        <v>-0.74938000000000005</v>
      </c>
      <c r="E108">
        <v>-0.81440999999999997</v>
      </c>
      <c r="F108">
        <v>-0.78683000000000003</v>
      </c>
      <c r="G108">
        <v>-0.62397999999999998</v>
      </c>
      <c r="H108">
        <v>-0.65383999999999998</v>
      </c>
      <c r="I108">
        <v>-0.71050999999999997</v>
      </c>
      <c r="J108">
        <v>-0.79413999999999996</v>
      </c>
      <c r="K108">
        <v>-0.85053999999999996</v>
      </c>
      <c r="L108">
        <v>-0.85568</v>
      </c>
      <c r="M108">
        <v>-0.79801999999999995</v>
      </c>
      <c r="N108">
        <v>-0.74394000000000005</v>
      </c>
      <c r="O108">
        <v>-0.85670999999999997</v>
      </c>
      <c r="P108">
        <v>-0.77354000000000001</v>
      </c>
      <c r="Q108">
        <v>-0.81193000000000004</v>
      </c>
      <c r="R108">
        <v>-0.77078000000000002</v>
      </c>
      <c r="S108">
        <v>-0.78639999999999999</v>
      </c>
      <c r="T108">
        <v>-0.63832</v>
      </c>
      <c r="U108">
        <v>-0.5968</v>
      </c>
      <c r="V108">
        <v>-0.60299000000000003</v>
      </c>
      <c r="W108">
        <v>-0.55413000000000001</v>
      </c>
      <c r="X108">
        <v>-0.59140000000000004</v>
      </c>
      <c r="Y108">
        <v>-0.68478000000000006</v>
      </c>
      <c r="Z108">
        <v>-0.57264000000000004</v>
      </c>
      <c r="AA108">
        <v>-0.70132000000000005</v>
      </c>
      <c r="AB108">
        <v>-0.79222000000000004</v>
      </c>
      <c r="AC108">
        <v>-0.78756000000000004</v>
      </c>
      <c r="AD108">
        <v>-0.77886999999999995</v>
      </c>
      <c r="AE108">
        <v>-0.76200999999999997</v>
      </c>
      <c r="AF108">
        <v>-0.77219000000000004</v>
      </c>
      <c r="AG108">
        <v>-0.76709000000000005</v>
      </c>
      <c r="AH108">
        <v>-0.69157000000000002</v>
      </c>
      <c r="AI108">
        <v>-0.76890999999999998</v>
      </c>
      <c r="AJ108">
        <v>-0.66335999999999995</v>
      </c>
      <c r="AK108">
        <v>-0.70052999999999999</v>
      </c>
      <c r="AL108">
        <v>-0.63695000000000002</v>
      </c>
      <c r="AM108">
        <v>-0.67112000000000005</v>
      </c>
      <c r="AN108">
        <v>-0.63136000000000003</v>
      </c>
      <c r="AO108">
        <v>-0.32438</v>
      </c>
      <c r="AP108">
        <v>-0.29515999999999998</v>
      </c>
      <c r="AQ108">
        <v>-0.35851</v>
      </c>
      <c r="AR108">
        <v>-0.44951000000000002</v>
      </c>
      <c r="AS108">
        <v>-0.54596</v>
      </c>
      <c r="AT108">
        <v>-0.49652000000000002</v>
      </c>
      <c r="AU108">
        <v>-0.53237000000000001</v>
      </c>
      <c r="AV108">
        <v>-0.49298999999999998</v>
      </c>
      <c r="AW108">
        <v>-0.57818999999999998</v>
      </c>
      <c r="AX108">
        <v>-0.58294999999999997</v>
      </c>
      <c r="AY108">
        <v>-0.60094000000000003</v>
      </c>
      <c r="AZ108">
        <v>-0.35631000000000002</v>
      </c>
      <c r="BA108">
        <v>-0.40528999999999998</v>
      </c>
      <c r="BB108">
        <v>-0.43336999999999998</v>
      </c>
      <c r="BC108">
        <v>-0.39851999999999999</v>
      </c>
      <c r="BD108">
        <v>-0.44890000000000002</v>
      </c>
      <c r="BE108">
        <v>-0.48454999999999998</v>
      </c>
      <c r="BF108">
        <v>-0.45174999999999998</v>
      </c>
      <c r="BG108">
        <v>-0.41532000000000002</v>
      </c>
      <c r="BH108">
        <v>-0.5413</v>
      </c>
      <c r="BI108">
        <v>-0.52141999999999999</v>
      </c>
      <c r="BJ108">
        <v>-7.3655999999999999E-3</v>
      </c>
      <c r="BK108">
        <v>-0.18717</v>
      </c>
      <c r="BL108">
        <v>-0.32146000000000002</v>
      </c>
      <c r="BM108">
        <v>-0.23633999999999999</v>
      </c>
      <c r="BN108">
        <v>-0.27278999999999998</v>
      </c>
      <c r="BO108">
        <v>-0.49892999999999998</v>
      </c>
      <c r="BP108">
        <v>-0.31385999999999997</v>
      </c>
      <c r="BQ108">
        <v>-0.44995000000000002</v>
      </c>
      <c r="BR108">
        <v>-0.46222999999999997</v>
      </c>
      <c r="BS108">
        <v>-0.50409000000000004</v>
      </c>
      <c r="BT108">
        <v>-0.41310000000000002</v>
      </c>
      <c r="BU108">
        <v>-0.46150000000000002</v>
      </c>
      <c r="BV108">
        <v>-0.43218000000000001</v>
      </c>
      <c r="BW108">
        <v>-0.45223000000000002</v>
      </c>
      <c r="BX108">
        <v>-0.36497000000000002</v>
      </c>
      <c r="BY108">
        <v>-0.18704000000000001</v>
      </c>
      <c r="BZ108">
        <v>-0.37841999999999998</v>
      </c>
      <c r="CA108">
        <v>-0.37779000000000001</v>
      </c>
      <c r="CB108">
        <v>-0.44435999999999998</v>
      </c>
      <c r="CC108">
        <v>-0.48104000000000002</v>
      </c>
      <c r="CD108">
        <v>-0.52722999999999998</v>
      </c>
      <c r="CE108">
        <v>-0.44285999999999998</v>
      </c>
      <c r="CF108">
        <v>-0.46794000000000002</v>
      </c>
      <c r="CG108">
        <v>-0.52893000000000001</v>
      </c>
      <c r="CH108">
        <v>-0.57823999999999998</v>
      </c>
      <c r="CI108">
        <v>-0.31624999999999998</v>
      </c>
      <c r="CJ108">
        <v>-0.41200999999999999</v>
      </c>
      <c r="CK108">
        <v>-0.19244</v>
      </c>
      <c r="CL108">
        <v>-0.21915999999999999</v>
      </c>
      <c r="CM108">
        <v>-0.20474999999999999</v>
      </c>
      <c r="CN108">
        <v>-0.20909</v>
      </c>
      <c r="CO108">
        <v>-0.33176</v>
      </c>
      <c r="CP108">
        <v>-0.26816000000000001</v>
      </c>
      <c r="CQ108">
        <v>-0.22939999999999999</v>
      </c>
      <c r="CR108">
        <v>-0.25201000000000001</v>
      </c>
      <c r="CS108">
        <v>-7.1527999999999994E-2</v>
      </c>
      <c r="CT108">
        <v>-5.4850000000000003E-2</v>
      </c>
      <c r="CU108">
        <v>-0.11090999999999999</v>
      </c>
      <c r="CV108">
        <v>-0.1484</v>
      </c>
      <c r="CW108">
        <v>-3.0797999999999999E-2</v>
      </c>
      <c r="CX108">
        <v>3.8002000000000001E-2</v>
      </c>
      <c r="CY108">
        <v>1.6396E-3</v>
      </c>
      <c r="CZ108">
        <v>0.11994</v>
      </c>
      <c r="DA108">
        <v>0.89198999999999995</v>
      </c>
      <c r="DB108">
        <v>0.85340000000000005</v>
      </c>
      <c r="DC108">
        <v>1</v>
      </c>
      <c r="DD108">
        <v>0.92323999999999995</v>
      </c>
      <c r="DE108">
        <v>0.58250000000000002</v>
      </c>
      <c r="DF108">
        <v>0.76653000000000004</v>
      </c>
      <c r="DG108">
        <v>0.59772999999999998</v>
      </c>
      <c r="DH108">
        <v>0.69113999999999998</v>
      </c>
      <c r="DI108">
        <v>0.52071999999999996</v>
      </c>
      <c r="DJ108">
        <v>0.66759999999999997</v>
      </c>
      <c r="DK108">
        <v>0.63078999999999996</v>
      </c>
      <c r="DL108">
        <v>0.74036999999999997</v>
      </c>
      <c r="DM108">
        <v>0.70503000000000005</v>
      </c>
      <c r="DN108">
        <v>0.69098000000000004</v>
      </c>
      <c r="DO108">
        <v>0.76666999999999996</v>
      </c>
      <c r="DP108">
        <v>0.83989999999999998</v>
      </c>
      <c r="DQ108">
        <v>0.77408999999999994</v>
      </c>
      <c r="DR108">
        <v>0.81113000000000002</v>
      </c>
      <c r="DS108">
        <v>0.67932999999999999</v>
      </c>
      <c r="DT108">
        <v>0.72092999999999996</v>
      </c>
      <c r="DU108">
        <v>0.57608000000000004</v>
      </c>
      <c r="DV108">
        <v>0.78312000000000004</v>
      </c>
      <c r="DW108">
        <v>0.80405000000000004</v>
      </c>
      <c r="DX108">
        <v>0.82350999999999996</v>
      </c>
      <c r="DY108">
        <v>0.84604999999999997</v>
      </c>
      <c r="DZ108">
        <v>0.80342999999999998</v>
      </c>
      <c r="EA108">
        <v>0.74799000000000004</v>
      </c>
      <c r="EB108">
        <v>0.79698999999999998</v>
      </c>
      <c r="EC108">
        <v>0.74246000000000001</v>
      </c>
      <c r="ED108">
        <v>0.80771000000000004</v>
      </c>
      <c r="EE108">
        <v>0.85807999999999995</v>
      </c>
      <c r="EF108">
        <v>0.88105</v>
      </c>
      <c r="EG108">
        <v>0.88471</v>
      </c>
      <c r="EH108">
        <v>0.82679000000000002</v>
      </c>
      <c r="EI108">
        <v>0.84672000000000003</v>
      </c>
      <c r="EJ108">
        <v>0.70130000000000003</v>
      </c>
      <c r="EK108">
        <v>0.76824999999999999</v>
      </c>
      <c r="EL108">
        <v>0.74599000000000004</v>
      </c>
      <c r="EM108">
        <v>0.86839</v>
      </c>
      <c r="EN108">
        <v>0.87078</v>
      </c>
      <c r="EO108">
        <v>0.82516999999999996</v>
      </c>
      <c r="EP108">
        <v>0.83204</v>
      </c>
      <c r="EQ108">
        <v>0.79098999999999997</v>
      </c>
      <c r="ER108">
        <v>0.78869</v>
      </c>
      <c r="ES108">
        <v>0.79874999999999996</v>
      </c>
      <c r="ET108">
        <v>0.85389000000000004</v>
      </c>
      <c r="EU108">
        <v>0.80717000000000005</v>
      </c>
      <c r="EV108">
        <v>0.76731000000000005</v>
      </c>
      <c r="EW108">
        <v>0.61119999999999997</v>
      </c>
      <c r="EX108">
        <v>0.753</v>
      </c>
      <c r="EY108">
        <v>0.66961000000000004</v>
      </c>
      <c r="EZ108">
        <v>0.70806999999999998</v>
      </c>
      <c r="FA108">
        <v>0.56886000000000003</v>
      </c>
      <c r="FB108">
        <v>0.66180000000000005</v>
      </c>
      <c r="FC108">
        <v>0.61138000000000003</v>
      </c>
      <c r="FD108">
        <v>0.58616000000000001</v>
      </c>
      <c r="FE108">
        <v>0.67076000000000002</v>
      </c>
      <c r="FF108">
        <v>0.69616</v>
      </c>
      <c r="FG108">
        <v>0.69481999999999999</v>
      </c>
      <c r="FH108">
        <v>0.54669999999999996</v>
      </c>
      <c r="FI108">
        <v>0.62285999999999997</v>
      </c>
      <c r="FJ108">
        <v>0.55886000000000002</v>
      </c>
      <c r="FK108">
        <v>0.65686</v>
      </c>
      <c r="FL108">
        <v>0.58520000000000005</v>
      </c>
      <c r="FM108">
        <v>0.55983000000000005</v>
      </c>
      <c r="FN108">
        <v>0.62517</v>
      </c>
      <c r="FO108">
        <v>0.56467000000000001</v>
      </c>
      <c r="FP108">
        <v>0.51266999999999996</v>
      </c>
      <c r="FQ108">
        <v>0.52381</v>
      </c>
      <c r="FR108">
        <v>0.52005000000000001</v>
      </c>
      <c r="FS108">
        <v>0.66232999999999997</v>
      </c>
      <c r="FT108">
        <v>0.53707000000000005</v>
      </c>
      <c r="FU108">
        <v>0.62509999999999999</v>
      </c>
      <c r="FV108">
        <v>0.58970999999999996</v>
      </c>
      <c r="FW108">
        <v>0.60946</v>
      </c>
      <c r="FX108">
        <v>0.65585000000000004</v>
      </c>
      <c r="FY108">
        <v>0.73839999999999995</v>
      </c>
      <c r="FZ108">
        <v>0.69918999999999998</v>
      </c>
      <c r="GA108">
        <v>0.69765999999999995</v>
      </c>
      <c r="GB108">
        <v>0.75034000000000001</v>
      </c>
      <c r="GC108">
        <v>0.66905999999999999</v>
      </c>
      <c r="GD108">
        <v>0.63344999999999996</v>
      </c>
      <c r="GE108">
        <v>0.6018</v>
      </c>
      <c r="GF108">
        <v>0.59241999999999995</v>
      </c>
      <c r="GG108">
        <v>0.67159000000000002</v>
      </c>
      <c r="GH108">
        <v>0.62099000000000004</v>
      </c>
      <c r="GI108">
        <v>0.64261999999999997</v>
      </c>
      <c r="GJ108">
        <v>0.58259000000000005</v>
      </c>
      <c r="GK108">
        <v>0.55662999999999996</v>
      </c>
      <c r="GL108">
        <v>0.71433999999999997</v>
      </c>
      <c r="GM108">
        <v>0.52188000000000001</v>
      </c>
      <c r="GN108">
        <v>0.43446000000000001</v>
      </c>
      <c r="GO108">
        <v>0.48481000000000002</v>
      </c>
      <c r="GP108">
        <v>0.56989999999999996</v>
      </c>
      <c r="GQ108">
        <v>0.56225999999999998</v>
      </c>
      <c r="GR108">
        <v>0.51314000000000004</v>
      </c>
      <c r="GS108">
        <v>0.56884000000000001</v>
      </c>
      <c r="GT108">
        <v>0.56279999999999997</v>
      </c>
      <c r="GU108">
        <v>0.2606</v>
      </c>
      <c r="GV108">
        <v>0.52324000000000004</v>
      </c>
      <c r="GW108">
        <v>-0.19217000000000001</v>
      </c>
      <c r="GX108">
        <v>-0.11074000000000001</v>
      </c>
      <c r="GY108">
        <v>-5.8590999999999997E-2</v>
      </c>
      <c r="GZ108">
        <v>4.8746999999999999E-2</v>
      </c>
      <c r="HA108">
        <v>-1.8287000000000001E-2</v>
      </c>
      <c r="HB108">
        <v>1.7390999999999999E-3</v>
      </c>
      <c r="HC108">
        <v>0.19935</v>
      </c>
      <c r="HD108">
        <v>-0.10524</v>
      </c>
      <c r="HE108">
        <v>4.7677E-4</v>
      </c>
      <c r="HF108">
        <v>-4.5071E-2</v>
      </c>
      <c r="HG108">
        <v>5.3220999999999997E-2</v>
      </c>
      <c r="HH108">
        <v>0.17518</v>
      </c>
      <c r="HI108">
        <v>4.2431000000000003E-2</v>
      </c>
      <c r="HJ108">
        <v>5.5600999999999998E-2</v>
      </c>
      <c r="HK108">
        <v>6.0037E-2</v>
      </c>
      <c r="HL108">
        <v>8.7736999999999996E-2</v>
      </c>
      <c r="HM108">
        <v>8.1373000000000001E-2</v>
      </c>
      <c r="HN108">
        <v>0.24697</v>
      </c>
      <c r="HO108">
        <v>7.7686000000000005E-2</v>
      </c>
      <c r="HP108">
        <v>2.4781999999999998E-2</v>
      </c>
      <c r="HQ108">
        <v>0.1273</v>
      </c>
      <c r="HR108">
        <v>0.14865</v>
      </c>
      <c r="HS108">
        <v>0.10117</v>
      </c>
      <c r="HT108">
        <v>0.13482</v>
      </c>
      <c r="HU108">
        <v>1.7229000000000001E-2</v>
      </c>
      <c r="HV108">
        <v>8.7190000000000004E-2</v>
      </c>
      <c r="HW108">
        <v>0.16483999999999999</v>
      </c>
      <c r="HX108">
        <v>-5.4537000000000002E-2</v>
      </c>
      <c r="HY108">
        <v>-2.7945000000000001E-2</v>
      </c>
      <c r="HZ108">
        <v>0.28516000000000002</v>
      </c>
      <c r="IA108">
        <v>0.35565000000000002</v>
      </c>
      <c r="IB108">
        <v>0.12366000000000001</v>
      </c>
      <c r="IC108">
        <v>5.3996000000000002E-2</v>
      </c>
      <c r="ID108">
        <v>-0.11115</v>
      </c>
      <c r="IE108">
        <v>-8.4379999999999997E-2</v>
      </c>
      <c r="IF108">
        <v>0.24969</v>
      </c>
      <c r="IG108">
        <v>0.18448999999999999</v>
      </c>
      <c r="IH108">
        <v>0.20458999999999999</v>
      </c>
      <c r="II108">
        <v>0.13555</v>
      </c>
      <c r="IJ108">
        <v>0.16588</v>
      </c>
      <c r="IK108">
        <v>0.24765000000000001</v>
      </c>
      <c r="IL108">
        <v>0.31030000000000002</v>
      </c>
      <c r="IM108">
        <v>0.20477000000000001</v>
      </c>
      <c r="IN108">
        <v>0.32391999999999999</v>
      </c>
      <c r="IO108">
        <v>0.30570999999999998</v>
      </c>
      <c r="IP108">
        <v>0.37730000000000002</v>
      </c>
      <c r="IQ108">
        <v>0.34793000000000002</v>
      </c>
      <c r="IR108">
        <v>0.46533999999999998</v>
      </c>
      <c r="IS108">
        <v>0.19144</v>
      </c>
      <c r="IT108">
        <v>0.33499000000000001</v>
      </c>
      <c r="IU108">
        <v>0.24129999999999999</v>
      </c>
      <c r="IV108">
        <v>0.35016000000000003</v>
      </c>
      <c r="IW108">
        <v>0.46256999999999998</v>
      </c>
      <c r="IX108">
        <v>0.39394000000000001</v>
      </c>
      <c r="IY108">
        <v>0.38674999999999998</v>
      </c>
      <c r="IZ108">
        <v>0.40488000000000002</v>
      </c>
      <c r="JA108">
        <v>0.22051999999999999</v>
      </c>
      <c r="JB108">
        <v>0.30209000000000003</v>
      </c>
      <c r="JC108">
        <v>0.18357999999999999</v>
      </c>
      <c r="JD108">
        <v>0.25002999999999997</v>
      </c>
      <c r="JE108">
        <v>0.20166000000000001</v>
      </c>
      <c r="JF108">
        <v>0.22120999999999999</v>
      </c>
      <c r="JG108">
        <v>0.36591000000000001</v>
      </c>
      <c r="JH108">
        <v>0.51690000000000003</v>
      </c>
      <c r="JI108">
        <v>0.43167</v>
      </c>
      <c r="JJ108">
        <v>0.20485999999999999</v>
      </c>
      <c r="JK108">
        <v>0.39168999999999998</v>
      </c>
      <c r="JL108">
        <v>0.23605000000000001</v>
      </c>
      <c r="JM108">
        <v>0.23285</v>
      </c>
      <c r="JN108">
        <v>0.20374999999999999</v>
      </c>
      <c r="JO108">
        <v>0.2457</v>
      </c>
      <c r="JP108">
        <v>0.19681999999999999</v>
      </c>
      <c r="JQ108">
        <v>0.29071000000000002</v>
      </c>
      <c r="JR108">
        <v>0.37485000000000002</v>
      </c>
      <c r="JS108">
        <v>0.39087</v>
      </c>
      <c r="JT108">
        <v>0.49617</v>
      </c>
      <c r="JU108">
        <v>0.47592000000000001</v>
      </c>
      <c r="JV108">
        <v>0.33130999999999999</v>
      </c>
      <c r="JW108">
        <v>0.51039000000000001</v>
      </c>
      <c r="JX108">
        <v>0.57189000000000001</v>
      </c>
      <c r="JY108">
        <v>0.49464000000000002</v>
      </c>
      <c r="JZ108">
        <v>0.54910000000000003</v>
      </c>
      <c r="KA108">
        <v>0.47337000000000001</v>
      </c>
      <c r="KB108">
        <v>0.45112000000000002</v>
      </c>
    </row>
    <row r="109" spans="1:288">
      <c r="A109" t="s">
        <v>880</v>
      </c>
      <c r="B109">
        <v>-0.75692999999999999</v>
      </c>
      <c r="C109">
        <v>-0.76300000000000001</v>
      </c>
      <c r="D109">
        <v>-0.74275999999999998</v>
      </c>
      <c r="E109">
        <v>-0.81352000000000002</v>
      </c>
      <c r="F109">
        <v>-0.78588000000000002</v>
      </c>
      <c r="G109">
        <v>-0.6482</v>
      </c>
      <c r="H109">
        <v>-0.71958999999999995</v>
      </c>
      <c r="I109">
        <v>-0.70033000000000001</v>
      </c>
      <c r="J109">
        <v>-0.83599000000000001</v>
      </c>
      <c r="K109">
        <v>-0.88056000000000001</v>
      </c>
      <c r="L109">
        <v>-0.87297000000000002</v>
      </c>
      <c r="M109">
        <v>-0.85040000000000004</v>
      </c>
      <c r="N109">
        <v>-0.83965000000000001</v>
      </c>
      <c r="O109">
        <v>-0.89244999999999997</v>
      </c>
      <c r="P109">
        <v>-0.85916000000000003</v>
      </c>
      <c r="Q109">
        <v>-0.86202999999999996</v>
      </c>
      <c r="R109">
        <v>-0.84631000000000001</v>
      </c>
      <c r="S109">
        <v>-0.83492999999999995</v>
      </c>
      <c r="T109">
        <v>-0.67989999999999995</v>
      </c>
      <c r="U109">
        <v>-0.69798000000000004</v>
      </c>
      <c r="V109">
        <v>-0.65356000000000003</v>
      </c>
      <c r="W109">
        <v>-0.66662999999999994</v>
      </c>
      <c r="X109">
        <v>-0.66374</v>
      </c>
      <c r="Y109">
        <v>-0.69501000000000002</v>
      </c>
      <c r="Z109">
        <v>-0.5958</v>
      </c>
      <c r="AA109">
        <v>-0.76627000000000001</v>
      </c>
      <c r="AB109">
        <v>-0.85299999999999998</v>
      </c>
      <c r="AC109">
        <v>-0.84950999999999999</v>
      </c>
      <c r="AD109">
        <v>-0.84840000000000004</v>
      </c>
      <c r="AE109">
        <v>-0.82047000000000003</v>
      </c>
      <c r="AF109">
        <v>-0.84043999999999996</v>
      </c>
      <c r="AG109">
        <v>-0.82779000000000003</v>
      </c>
      <c r="AH109">
        <v>-0.77451999999999999</v>
      </c>
      <c r="AI109">
        <v>-0.82206000000000001</v>
      </c>
      <c r="AJ109">
        <v>-0.73163</v>
      </c>
      <c r="AK109">
        <v>-0.77020999999999995</v>
      </c>
      <c r="AL109">
        <v>-0.68766000000000005</v>
      </c>
      <c r="AM109">
        <v>-0.74341999999999997</v>
      </c>
      <c r="AN109">
        <v>-0.69447000000000003</v>
      </c>
      <c r="AO109">
        <v>-0.34989999999999999</v>
      </c>
      <c r="AP109">
        <v>-0.38167000000000001</v>
      </c>
      <c r="AQ109">
        <v>-0.46864</v>
      </c>
      <c r="AR109">
        <v>-0.57194999999999996</v>
      </c>
      <c r="AS109">
        <v>-0.62409000000000003</v>
      </c>
      <c r="AT109">
        <v>-0.57633999999999996</v>
      </c>
      <c r="AU109">
        <v>-0.60848999999999998</v>
      </c>
      <c r="AV109">
        <v>-0.56928999999999996</v>
      </c>
      <c r="AW109">
        <v>-0.64802000000000004</v>
      </c>
      <c r="AX109">
        <v>-0.65773000000000004</v>
      </c>
      <c r="AY109">
        <v>-0.69628999999999996</v>
      </c>
      <c r="AZ109">
        <v>-0.43457000000000001</v>
      </c>
      <c r="BA109">
        <v>-0.47182000000000002</v>
      </c>
      <c r="BB109">
        <v>-0.50875000000000004</v>
      </c>
      <c r="BC109">
        <v>-0.47647</v>
      </c>
      <c r="BD109">
        <v>-0.51148000000000005</v>
      </c>
      <c r="BE109">
        <v>-0.55262</v>
      </c>
      <c r="BF109">
        <v>-0.51814000000000004</v>
      </c>
      <c r="BG109">
        <v>-0.44697999999999999</v>
      </c>
      <c r="BH109">
        <v>-0.52625</v>
      </c>
      <c r="BI109">
        <v>-0.56977999999999995</v>
      </c>
      <c r="BJ109">
        <v>2.9256000000000001E-2</v>
      </c>
      <c r="BK109">
        <v>-0.24879999999999999</v>
      </c>
      <c r="BL109">
        <v>-0.26501999999999998</v>
      </c>
      <c r="BM109">
        <v>-0.27437</v>
      </c>
      <c r="BN109">
        <v>-0.36408000000000001</v>
      </c>
      <c r="BO109">
        <v>-0.45532</v>
      </c>
      <c r="BP109">
        <v>-0.36179</v>
      </c>
      <c r="BQ109">
        <v>-0.46479999999999999</v>
      </c>
      <c r="BR109">
        <v>-0.49620999999999998</v>
      </c>
      <c r="BS109">
        <v>-0.57203999999999999</v>
      </c>
      <c r="BT109">
        <v>-0.45562000000000002</v>
      </c>
      <c r="BU109">
        <v>-0.55706</v>
      </c>
      <c r="BV109">
        <v>-0.54537000000000002</v>
      </c>
      <c r="BW109">
        <v>-0.54420000000000002</v>
      </c>
      <c r="BX109">
        <v>-0.37885999999999997</v>
      </c>
      <c r="BY109">
        <v>-0.28804000000000002</v>
      </c>
      <c r="BZ109">
        <v>-0.46609</v>
      </c>
      <c r="CA109">
        <v>-0.46126</v>
      </c>
      <c r="CB109">
        <v>-0.50697000000000003</v>
      </c>
      <c r="CC109">
        <v>-0.45534999999999998</v>
      </c>
      <c r="CD109">
        <v>-0.54235</v>
      </c>
      <c r="CE109">
        <v>-0.51161000000000001</v>
      </c>
      <c r="CF109">
        <v>-0.44969999999999999</v>
      </c>
      <c r="CG109">
        <v>-0.61151999999999995</v>
      </c>
      <c r="CH109">
        <v>-0.64781</v>
      </c>
      <c r="CI109">
        <v>-0.43391999999999997</v>
      </c>
      <c r="CJ109">
        <v>-0.47632000000000002</v>
      </c>
      <c r="CK109">
        <v>-0.28261999999999998</v>
      </c>
      <c r="CL109">
        <v>-0.30854999999999999</v>
      </c>
      <c r="CM109">
        <v>-0.24085000000000001</v>
      </c>
      <c r="CN109">
        <v>-0.25491000000000003</v>
      </c>
      <c r="CO109">
        <v>-0.37412000000000001</v>
      </c>
      <c r="CP109">
        <v>-0.28248000000000001</v>
      </c>
      <c r="CQ109">
        <v>-0.26623999999999998</v>
      </c>
      <c r="CR109">
        <v>-0.20596</v>
      </c>
      <c r="CS109">
        <v>-5.8561000000000002E-2</v>
      </c>
      <c r="CT109">
        <v>-0.14207</v>
      </c>
      <c r="CU109">
        <v>-0.22567999999999999</v>
      </c>
      <c r="CV109">
        <v>-0.16969000000000001</v>
      </c>
      <c r="CW109">
        <v>-9.8545999999999995E-2</v>
      </c>
      <c r="CX109">
        <v>-4.5315000000000001E-2</v>
      </c>
      <c r="CY109">
        <v>-0.1308</v>
      </c>
      <c r="CZ109">
        <v>-9.8388000000000003E-2</v>
      </c>
      <c r="DA109">
        <v>0.93984000000000001</v>
      </c>
      <c r="DB109">
        <v>0.88902999999999999</v>
      </c>
      <c r="DC109">
        <v>0.92323999999999995</v>
      </c>
      <c r="DD109">
        <v>1</v>
      </c>
      <c r="DE109">
        <v>0.58728000000000002</v>
      </c>
      <c r="DF109">
        <v>0.80174000000000001</v>
      </c>
      <c r="DG109">
        <v>0.67013</v>
      </c>
      <c r="DH109">
        <v>0.67420000000000002</v>
      </c>
      <c r="DI109">
        <v>0.58992999999999995</v>
      </c>
      <c r="DJ109">
        <v>0.67949999999999999</v>
      </c>
      <c r="DK109">
        <v>0.57450000000000001</v>
      </c>
      <c r="DL109">
        <v>0.79210000000000003</v>
      </c>
      <c r="DM109">
        <v>0.75282000000000004</v>
      </c>
      <c r="DN109">
        <v>0.74736000000000002</v>
      </c>
      <c r="DO109">
        <v>0.83997999999999995</v>
      </c>
      <c r="DP109">
        <v>0.87261</v>
      </c>
      <c r="DQ109">
        <v>0.84484000000000004</v>
      </c>
      <c r="DR109">
        <v>0.83089999999999997</v>
      </c>
      <c r="DS109">
        <v>0.73002</v>
      </c>
      <c r="DT109">
        <v>0.76959</v>
      </c>
      <c r="DU109">
        <v>0.66546000000000005</v>
      </c>
      <c r="DV109">
        <v>0.83853999999999995</v>
      </c>
      <c r="DW109">
        <v>0.84987999999999997</v>
      </c>
      <c r="DX109">
        <v>0.79683000000000004</v>
      </c>
      <c r="DY109">
        <v>0.87331999999999999</v>
      </c>
      <c r="DZ109">
        <v>0.82001999999999997</v>
      </c>
      <c r="EA109">
        <v>0.75560000000000005</v>
      </c>
      <c r="EB109">
        <v>0.77183000000000002</v>
      </c>
      <c r="EC109">
        <v>0.75954999999999995</v>
      </c>
      <c r="ED109">
        <v>0.86114999999999997</v>
      </c>
      <c r="EE109">
        <v>0.90705999999999998</v>
      </c>
      <c r="EF109">
        <v>0.91157999999999995</v>
      </c>
      <c r="EG109">
        <v>0.92676999999999998</v>
      </c>
      <c r="EH109">
        <v>0.86761999999999995</v>
      </c>
      <c r="EI109">
        <v>0.85563</v>
      </c>
      <c r="EJ109">
        <v>0.71130000000000004</v>
      </c>
      <c r="EK109">
        <v>0.77708999999999995</v>
      </c>
      <c r="EL109">
        <v>0.78569</v>
      </c>
      <c r="EM109">
        <v>0.88204000000000005</v>
      </c>
      <c r="EN109">
        <v>0.88144</v>
      </c>
      <c r="EO109">
        <v>0.82443999999999995</v>
      </c>
      <c r="EP109">
        <v>0.84657000000000004</v>
      </c>
      <c r="EQ109">
        <v>0.81040000000000001</v>
      </c>
      <c r="ER109">
        <v>0.79117999999999999</v>
      </c>
      <c r="ES109">
        <v>0.81789000000000001</v>
      </c>
      <c r="ET109">
        <v>0.86878</v>
      </c>
      <c r="EU109">
        <v>0.83406999999999998</v>
      </c>
      <c r="EV109">
        <v>0.75338000000000005</v>
      </c>
      <c r="EW109">
        <v>0.60441</v>
      </c>
      <c r="EX109">
        <v>0.70033000000000001</v>
      </c>
      <c r="EY109">
        <v>0.69386999999999999</v>
      </c>
      <c r="EZ109">
        <v>0.66142000000000001</v>
      </c>
      <c r="FA109">
        <v>0.63170000000000004</v>
      </c>
      <c r="FB109">
        <v>0.67230000000000001</v>
      </c>
      <c r="FC109">
        <v>0.69642999999999999</v>
      </c>
      <c r="FD109">
        <v>0.68654999999999999</v>
      </c>
      <c r="FE109">
        <v>0.66786999999999996</v>
      </c>
      <c r="FF109">
        <v>0.69801999999999997</v>
      </c>
      <c r="FG109">
        <v>0.72775000000000001</v>
      </c>
      <c r="FH109">
        <v>0.44367000000000001</v>
      </c>
      <c r="FI109">
        <v>0.54723999999999995</v>
      </c>
      <c r="FJ109">
        <v>0.54925999999999997</v>
      </c>
      <c r="FK109">
        <v>0.60121999999999998</v>
      </c>
      <c r="FL109">
        <v>0.61953999999999998</v>
      </c>
      <c r="FM109">
        <v>0.58138999999999996</v>
      </c>
      <c r="FN109">
        <v>0.64698</v>
      </c>
      <c r="FO109">
        <v>0.56771000000000005</v>
      </c>
      <c r="FP109">
        <v>0.57813000000000003</v>
      </c>
      <c r="FQ109">
        <v>0.62351999999999996</v>
      </c>
      <c r="FR109">
        <v>0.58894999999999997</v>
      </c>
      <c r="FS109">
        <v>0.63558999999999999</v>
      </c>
      <c r="FT109">
        <v>0.60197000000000001</v>
      </c>
      <c r="FU109">
        <v>0.60014000000000001</v>
      </c>
      <c r="FV109">
        <v>0.62975000000000003</v>
      </c>
      <c r="FW109">
        <v>0.61599999999999999</v>
      </c>
      <c r="FX109">
        <v>0.68801999999999996</v>
      </c>
      <c r="FY109">
        <v>0.77963000000000005</v>
      </c>
      <c r="FZ109">
        <v>0.75188999999999995</v>
      </c>
      <c r="GA109">
        <v>0.72892999999999997</v>
      </c>
      <c r="GB109">
        <v>0.75641000000000003</v>
      </c>
      <c r="GC109">
        <v>0.71106999999999998</v>
      </c>
      <c r="GD109">
        <v>0.65944000000000003</v>
      </c>
      <c r="GE109">
        <v>0.65891</v>
      </c>
      <c r="GF109">
        <v>0.67044000000000004</v>
      </c>
      <c r="GG109">
        <v>0.67379999999999995</v>
      </c>
      <c r="GH109">
        <v>0.68864999999999998</v>
      </c>
      <c r="GI109">
        <v>0.67569999999999997</v>
      </c>
      <c r="GJ109">
        <v>0.60292999999999997</v>
      </c>
      <c r="GK109">
        <v>0.49257000000000001</v>
      </c>
      <c r="GL109">
        <v>0.67730000000000001</v>
      </c>
      <c r="GM109">
        <v>0.46156999999999998</v>
      </c>
      <c r="GN109">
        <v>0.47178999999999999</v>
      </c>
      <c r="GO109">
        <v>0.50929000000000002</v>
      </c>
      <c r="GP109">
        <v>0.57057000000000002</v>
      </c>
      <c r="GQ109">
        <v>0.59643999999999997</v>
      </c>
      <c r="GR109">
        <v>0.51254999999999995</v>
      </c>
      <c r="GS109">
        <v>0.53283999999999998</v>
      </c>
      <c r="GT109">
        <v>0.57669000000000004</v>
      </c>
      <c r="GU109">
        <v>0.28149000000000002</v>
      </c>
      <c r="GV109">
        <v>0.50558000000000003</v>
      </c>
      <c r="GW109">
        <v>-0.19319</v>
      </c>
      <c r="GX109">
        <v>-0.17130000000000001</v>
      </c>
      <c r="GY109">
        <v>-0.16408</v>
      </c>
      <c r="GZ109">
        <v>-2.1559999999999999E-3</v>
      </c>
      <c r="HA109">
        <v>-0.10576000000000001</v>
      </c>
      <c r="HB109">
        <v>-0.10546</v>
      </c>
      <c r="HC109">
        <v>0.11232</v>
      </c>
      <c r="HD109">
        <v>-1.8180000000000002E-2</v>
      </c>
      <c r="HE109">
        <v>-2.6407E-2</v>
      </c>
      <c r="HF109">
        <v>-8.149E-3</v>
      </c>
      <c r="HG109">
        <v>-1.3119E-3</v>
      </c>
      <c r="HH109">
        <v>0.13600000000000001</v>
      </c>
      <c r="HI109">
        <v>-2.7616999999999999E-2</v>
      </c>
      <c r="HJ109">
        <v>5.8726E-2</v>
      </c>
      <c r="HK109">
        <v>-7.4666000000000003E-3</v>
      </c>
      <c r="HL109">
        <v>1.5994000000000001E-2</v>
      </c>
      <c r="HM109">
        <v>6.8252E-3</v>
      </c>
      <c r="HN109">
        <v>0.12289</v>
      </c>
      <c r="HO109">
        <v>2.8563000000000002E-2</v>
      </c>
      <c r="HP109">
        <v>-9.6997999999999997E-3</v>
      </c>
      <c r="HQ109">
        <v>0.12723999999999999</v>
      </c>
      <c r="HR109">
        <v>8.1969E-2</v>
      </c>
      <c r="HS109">
        <v>6.2386999999999998E-2</v>
      </c>
      <c r="HT109">
        <v>0.19966</v>
      </c>
      <c r="HU109">
        <v>-4.4209999999999999E-2</v>
      </c>
      <c r="HV109">
        <v>0.10066</v>
      </c>
      <c r="HW109">
        <v>0.12511</v>
      </c>
      <c r="HX109">
        <v>-3.0284999999999999E-2</v>
      </c>
      <c r="HY109">
        <v>-5.1101999999999996E-3</v>
      </c>
      <c r="HZ109">
        <v>0.27104</v>
      </c>
      <c r="IA109">
        <v>0.28705000000000003</v>
      </c>
      <c r="IB109">
        <v>0.12847</v>
      </c>
      <c r="IC109">
        <v>1.5283E-2</v>
      </c>
      <c r="ID109">
        <v>-7.9311999999999994E-2</v>
      </c>
      <c r="IE109">
        <v>-1.5526999999999999E-2</v>
      </c>
      <c r="IF109">
        <v>0.22927</v>
      </c>
      <c r="IG109">
        <v>0.10791000000000001</v>
      </c>
      <c r="IH109">
        <v>0.12206</v>
      </c>
      <c r="II109">
        <v>0.19048000000000001</v>
      </c>
      <c r="IJ109">
        <v>7.8656000000000004E-2</v>
      </c>
      <c r="IK109">
        <v>9.2329999999999995E-2</v>
      </c>
      <c r="IL109">
        <v>0.21578</v>
      </c>
      <c r="IM109">
        <v>0.17643</v>
      </c>
      <c r="IN109">
        <v>0.22908999999999999</v>
      </c>
      <c r="IO109">
        <v>0.34516000000000002</v>
      </c>
      <c r="IP109">
        <v>0.30135000000000001</v>
      </c>
      <c r="IQ109">
        <v>0.22151000000000001</v>
      </c>
      <c r="IR109">
        <v>0.31635000000000002</v>
      </c>
      <c r="IS109">
        <v>0.27281</v>
      </c>
      <c r="IT109">
        <v>0.41450999999999999</v>
      </c>
      <c r="IU109">
        <v>0.26639000000000002</v>
      </c>
      <c r="IV109">
        <v>0.35287000000000002</v>
      </c>
      <c r="IW109">
        <v>0.49826999999999999</v>
      </c>
      <c r="IX109">
        <v>0.35592000000000001</v>
      </c>
      <c r="IY109">
        <v>0.35841000000000001</v>
      </c>
      <c r="IZ109">
        <v>0.30876999999999999</v>
      </c>
      <c r="JA109">
        <v>0.30426999999999998</v>
      </c>
      <c r="JB109">
        <v>0.34815000000000002</v>
      </c>
      <c r="JC109">
        <v>0.19974</v>
      </c>
      <c r="JD109">
        <v>0.24948000000000001</v>
      </c>
      <c r="JE109">
        <v>0.25063999999999997</v>
      </c>
      <c r="JF109">
        <v>0.18071999999999999</v>
      </c>
      <c r="JG109">
        <v>0.33032</v>
      </c>
      <c r="JH109">
        <v>0.39744000000000002</v>
      </c>
      <c r="JI109">
        <v>0.32064999999999999</v>
      </c>
      <c r="JJ109">
        <v>0.19700999999999999</v>
      </c>
      <c r="JK109">
        <v>0.26446999999999998</v>
      </c>
      <c r="JL109">
        <v>0.23341000000000001</v>
      </c>
      <c r="JM109">
        <v>0.17796000000000001</v>
      </c>
      <c r="JN109">
        <v>0.21615000000000001</v>
      </c>
      <c r="JO109">
        <v>0.28194999999999998</v>
      </c>
      <c r="JP109">
        <v>0.18565000000000001</v>
      </c>
      <c r="JQ109">
        <v>0.28136</v>
      </c>
      <c r="JR109">
        <v>0.40436</v>
      </c>
      <c r="JS109">
        <v>0.37823000000000001</v>
      </c>
      <c r="JT109">
        <v>0.47344000000000003</v>
      </c>
      <c r="JU109">
        <v>0.51859</v>
      </c>
      <c r="JV109">
        <v>0.30155999999999999</v>
      </c>
      <c r="JW109">
        <v>0.41700999999999999</v>
      </c>
      <c r="JX109">
        <v>0.49468000000000001</v>
      </c>
      <c r="JY109">
        <v>0.46418999999999999</v>
      </c>
      <c r="JZ109">
        <v>0.47955999999999999</v>
      </c>
      <c r="KA109">
        <v>0.45526</v>
      </c>
      <c r="KB109">
        <v>0.40578999999999998</v>
      </c>
    </row>
    <row r="110" spans="1:288">
      <c r="A110" t="s">
        <v>724</v>
      </c>
      <c r="B110">
        <v>-0.62646000000000002</v>
      </c>
      <c r="C110">
        <v>-0.74797999999999998</v>
      </c>
      <c r="D110">
        <v>-0.73941000000000001</v>
      </c>
      <c r="E110">
        <v>-0.76249999999999996</v>
      </c>
      <c r="F110">
        <v>-0.75880000000000003</v>
      </c>
      <c r="G110">
        <v>-0.57177999999999995</v>
      </c>
      <c r="H110">
        <v>-0.67612000000000005</v>
      </c>
      <c r="I110">
        <v>-0.50736000000000003</v>
      </c>
      <c r="J110">
        <v>-0.56840000000000002</v>
      </c>
      <c r="K110">
        <v>-0.71316999999999997</v>
      </c>
      <c r="L110">
        <v>-0.77281</v>
      </c>
      <c r="M110">
        <v>-0.61714000000000002</v>
      </c>
      <c r="N110">
        <v>-0.60770999999999997</v>
      </c>
      <c r="O110">
        <v>-0.66176999999999997</v>
      </c>
      <c r="P110">
        <v>-0.53430999999999995</v>
      </c>
      <c r="Q110">
        <v>-0.53290000000000004</v>
      </c>
      <c r="R110">
        <v>-0.62107000000000001</v>
      </c>
      <c r="S110">
        <v>-0.59823999999999999</v>
      </c>
      <c r="T110">
        <v>-0.38172</v>
      </c>
      <c r="U110">
        <v>-0.45678000000000002</v>
      </c>
      <c r="V110">
        <v>-0.29709999999999998</v>
      </c>
      <c r="W110">
        <v>-0.41192000000000001</v>
      </c>
      <c r="X110">
        <v>-0.42076000000000002</v>
      </c>
      <c r="Y110">
        <v>-0.39835999999999999</v>
      </c>
      <c r="Z110">
        <v>-0.10667</v>
      </c>
      <c r="AA110">
        <v>-0.47516999999999998</v>
      </c>
      <c r="AB110">
        <v>-0.5363</v>
      </c>
      <c r="AC110">
        <v>-0.59894000000000003</v>
      </c>
      <c r="AD110">
        <v>-0.58130999999999999</v>
      </c>
      <c r="AE110">
        <v>-0.56177999999999995</v>
      </c>
      <c r="AF110">
        <v>-0.51656999999999997</v>
      </c>
      <c r="AG110">
        <v>-0.4919</v>
      </c>
      <c r="AH110">
        <v>-0.51144999999999996</v>
      </c>
      <c r="AI110">
        <v>-0.50543000000000005</v>
      </c>
      <c r="AJ110">
        <v>-0.40205000000000002</v>
      </c>
      <c r="AK110">
        <v>-0.47241</v>
      </c>
      <c r="AL110">
        <v>-0.39062000000000002</v>
      </c>
      <c r="AM110">
        <v>-0.38318000000000002</v>
      </c>
      <c r="AN110">
        <v>-0.35648000000000002</v>
      </c>
      <c r="AO110">
        <v>-0.19750999999999999</v>
      </c>
      <c r="AP110">
        <v>6.9828000000000001E-2</v>
      </c>
      <c r="AQ110">
        <v>7.2412000000000004E-2</v>
      </c>
      <c r="AR110">
        <v>-0.13861999999999999</v>
      </c>
      <c r="AS110">
        <v>-0.18889</v>
      </c>
      <c r="AT110">
        <v>-0.17207</v>
      </c>
      <c r="AU110">
        <v>-0.14979000000000001</v>
      </c>
      <c r="AV110">
        <v>-0.13949</v>
      </c>
      <c r="AW110">
        <v>-0.30418000000000001</v>
      </c>
      <c r="AX110">
        <v>-0.21217</v>
      </c>
      <c r="AY110">
        <v>-0.27416000000000001</v>
      </c>
      <c r="AZ110">
        <v>-3.6873999999999997E-2</v>
      </c>
      <c r="BA110">
        <v>-5.4961999999999997E-2</v>
      </c>
      <c r="BB110">
        <v>-0.10073</v>
      </c>
      <c r="BC110">
        <v>-0.13392999999999999</v>
      </c>
      <c r="BD110">
        <v>-4.7555E-2</v>
      </c>
      <c r="BE110">
        <v>-0.1084</v>
      </c>
      <c r="BF110">
        <v>-0.11726</v>
      </c>
      <c r="BG110">
        <v>-0.13733999999999999</v>
      </c>
      <c r="BH110">
        <v>-0.15825</v>
      </c>
      <c r="BI110">
        <v>-8.2969000000000001E-2</v>
      </c>
      <c r="BJ110">
        <v>2.6935000000000001E-2</v>
      </c>
      <c r="BK110">
        <v>0.14241999999999999</v>
      </c>
      <c r="BL110">
        <v>-0.30313000000000001</v>
      </c>
      <c r="BM110">
        <v>0.11147</v>
      </c>
      <c r="BN110">
        <v>-0.24973999999999999</v>
      </c>
      <c r="BO110">
        <v>-0.39477000000000001</v>
      </c>
      <c r="BP110">
        <v>-0.30828</v>
      </c>
      <c r="BQ110">
        <v>-0.45012000000000002</v>
      </c>
      <c r="BR110">
        <v>-0.35065000000000002</v>
      </c>
      <c r="BS110">
        <v>-0.17213999999999999</v>
      </c>
      <c r="BT110">
        <v>-2.9202999999999998E-3</v>
      </c>
      <c r="BU110">
        <v>-0.38647999999999999</v>
      </c>
      <c r="BV110">
        <v>-0.34622000000000003</v>
      </c>
      <c r="BW110">
        <v>-0.1578</v>
      </c>
      <c r="BX110">
        <v>-4.3704E-2</v>
      </c>
      <c r="BY110">
        <v>-0.12523000000000001</v>
      </c>
      <c r="BZ110">
        <v>-0.29668</v>
      </c>
      <c r="CA110">
        <v>-0.42787999999999998</v>
      </c>
      <c r="CB110">
        <v>-0.24356</v>
      </c>
      <c r="CC110">
        <v>-0.54371000000000003</v>
      </c>
      <c r="CD110">
        <v>-0.33490999999999999</v>
      </c>
      <c r="CE110">
        <v>-0.34827000000000002</v>
      </c>
      <c r="CF110">
        <v>-0.53818999999999995</v>
      </c>
      <c r="CG110">
        <v>-0.41191</v>
      </c>
      <c r="CH110">
        <v>-0.41395999999999999</v>
      </c>
      <c r="CI110">
        <v>-0.31422</v>
      </c>
      <c r="CJ110">
        <v>-0.34211000000000003</v>
      </c>
      <c r="CK110">
        <v>-0.17821000000000001</v>
      </c>
      <c r="CL110">
        <v>-0.1186</v>
      </c>
      <c r="CM110">
        <v>-0.20709</v>
      </c>
      <c r="CN110">
        <v>-0.30446000000000001</v>
      </c>
      <c r="CO110">
        <v>-0.31503999999999999</v>
      </c>
      <c r="CP110">
        <v>-0.30507000000000001</v>
      </c>
      <c r="CQ110">
        <v>-0.28555000000000003</v>
      </c>
      <c r="CR110">
        <v>-0.17213999999999999</v>
      </c>
      <c r="CS110">
        <v>-1.2208999999999999E-2</v>
      </c>
      <c r="CT110">
        <v>-0.18082000000000001</v>
      </c>
      <c r="CU110">
        <v>-5.6519E-2</v>
      </c>
      <c r="CV110">
        <v>-3.1251000000000001E-2</v>
      </c>
      <c r="CW110">
        <v>7.4876999999999999E-2</v>
      </c>
      <c r="CX110">
        <v>-0.32356000000000001</v>
      </c>
      <c r="CY110">
        <v>-1.3665000000000001E-3</v>
      </c>
      <c r="CZ110">
        <v>-3.7691000000000002E-2</v>
      </c>
      <c r="DA110">
        <v>0.67845</v>
      </c>
      <c r="DB110">
        <v>0.64278999999999997</v>
      </c>
      <c r="DC110">
        <v>0.58250000000000002</v>
      </c>
      <c r="DD110">
        <v>0.58728000000000002</v>
      </c>
      <c r="DE110">
        <v>1</v>
      </c>
      <c r="DF110">
        <v>0.80545999999999995</v>
      </c>
      <c r="DG110">
        <v>0.54446000000000006</v>
      </c>
      <c r="DH110">
        <v>0.69913999999999998</v>
      </c>
      <c r="DI110">
        <v>0.56771000000000005</v>
      </c>
      <c r="DJ110">
        <v>0.45340000000000003</v>
      </c>
      <c r="DK110">
        <v>0.49728</v>
      </c>
      <c r="DL110">
        <v>0.50600999999999996</v>
      </c>
      <c r="DM110">
        <v>0.52186999999999995</v>
      </c>
      <c r="DN110">
        <v>0.47233000000000003</v>
      </c>
      <c r="DO110">
        <v>0.48658000000000001</v>
      </c>
      <c r="DP110">
        <v>0.54623999999999995</v>
      </c>
      <c r="DQ110">
        <v>0.53200000000000003</v>
      </c>
      <c r="DR110">
        <v>0.45002999999999999</v>
      </c>
      <c r="DS110">
        <v>0.4078</v>
      </c>
      <c r="DT110">
        <v>0.46434999999999998</v>
      </c>
      <c r="DU110">
        <v>0.50502000000000002</v>
      </c>
      <c r="DV110">
        <v>0.56305000000000005</v>
      </c>
      <c r="DW110">
        <v>0.61845000000000006</v>
      </c>
      <c r="DX110">
        <v>0.56437000000000004</v>
      </c>
      <c r="DY110">
        <v>0.58538999999999997</v>
      </c>
      <c r="DZ110">
        <v>0.68608000000000002</v>
      </c>
      <c r="EA110">
        <v>0.56255999999999995</v>
      </c>
      <c r="EB110">
        <v>0.65027999999999997</v>
      </c>
      <c r="EC110">
        <v>0.55108999999999997</v>
      </c>
      <c r="ED110">
        <v>0.52378999999999998</v>
      </c>
      <c r="EE110">
        <v>0.52751000000000003</v>
      </c>
      <c r="EF110">
        <v>0.53803999999999996</v>
      </c>
      <c r="EG110">
        <v>0.52081</v>
      </c>
      <c r="EH110">
        <v>0.63858000000000004</v>
      </c>
      <c r="EI110">
        <v>0.63548000000000004</v>
      </c>
      <c r="EJ110">
        <v>0.45093</v>
      </c>
      <c r="EK110">
        <v>0.51985999999999999</v>
      </c>
      <c r="EL110">
        <v>0.50934999999999997</v>
      </c>
      <c r="EM110">
        <v>0.65636000000000005</v>
      </c>
      <c r="EN110">
        <v>0.65866000000000002</v>
      </c>
      <c r="EO110">
        <v>0.76065000000000005</v>
      </c>
      <c r="EP110">
        <v>0.70892999999999995</v>
      </c>
      <c r="EQ110">
        <v>0.75014000000000003</v>
      </c>
      <c r="ER110">
        <v>0.70325000000000004</v>
      </c>
      <c r="ES110">
        <v>0.60712999999999995</v>
      </c>
      <c r="ET110">
        <v>0.70465</v>
      </c>
      <c r="EU110">
        <v>0.64007999999999998</v>
      </c>
      <c r="EV110">
        <v>0.52627000000000002</v>
      </c>
      <c r="EW110">
        <v>0.67969999999999997</v>
      </c>
      <c r="EX110">
        <v>0.57628000000000001</v>
      </c>
      <c r="EY110">
        <v>0.65732000000000002</v>
      </c>
      <c r="EZ110">
        <v>0.60002999999999995</v>
      </c>
      <c r="FA110">
        <v>0.64559</v>
      </c>
      <c r="FB110">
        <v>0.55564999999999998</v>
      </c>
      <c r="FC110">
        <v>0.62736999999999998</v>
      </c>
      <c r="FD110">
        <v>0.66866999999999999</v>
      </c>
      <c r="FE110">
        <v>0.62246000000000001</v>
      </c>
      <c r="FF110">
        <v>0.62277000000000005</v>
      </c>
      <c r="FG110">
        <v>0.57001999999999997</v>
      </c>
      <c r="FH110">
        <v>0.36934</v>
      </c>
      <c r="FI110">
        <v>0.45265</v>
      </c>
      <c r="FJ110">
        <v>0.49359999999999998</v>
      </c>
      <c r="FK110">
        <v>0.48569000000000001</v>
      </c>
      <c r="FL110">
        <v>0.45840999999999998</v>
      </c>
      <c r="FM110">
        <v>0.29537000000000002</v>
      </c>
      <c r="FN110">
        <v>0.36386000000000002</v>
      </c>
      <c r="FO110">
        <v>0.36992999999999998</v>
      </c>
      <c r="FP110">
        <v>0.16977999999999999</v>
      </c>
      <c r="FQ110">
        <v>0.33251999999999998</v>
      </c>
      <c r="FR110">
        <v>0.53168000000000004</v>
      </c>
      <c r="FS110">
        <v>0.48232000000000003</v>
      </c>
      <c r="FT110">
        <v>0.48577999999999999</v>
      </c>
      <c r="FU110">
        <v>0.55410999999999999</v>
      </c>
      <c r="FV110">
        <v>0.45860000000000001</v>
      </c>
      <c r="FW110">
        <v>0.55313000000000001</v>
      </c>
      <c r="FX110">
        <v>0.44289000000000001</v>
      </c>
      <c r="FY110">
        <v>0.52563000000000004</v>
      </c>
      <c r="FZ110">
        <v>0.51524000000000003</v>
      </c>
      <c r="GA110">
        <v>0.55689</v>
      </c>
      <c r="GB110">
        <v>0.54381999999999997</v>
      </c>
      <c r="GC110">
        <v>0.59340000000000004</v>
      </c>
      <c r="GD110">
        <v>0.48610999999999999</v>
      </c>
      <c r="GE110">
        <v>0.51588000000000001</v>
      </c>
      <c r="GF110">
        <v>0.53205999999999998</v>
      </c>
      <c r="GG110">
        <v>0.5181</v>
      </c>
      <c r="GH110">
        <v>0.45926</v>
      </c>
      <c r="GI110">
        <v>0.41405999999999998</v>
      </c>
      <c r="GJ110">
        <v>0.46148</v>
      </c>
      <c r="GK110">
        <v>0.37978000000000001</v>
      </c>
      <c r="GL110">
        <v>0.41538999999999998</v>
      </c>
      <c r="GM110">
        <v>0.26954</v>
      </c>
      <c r="GN110">
        <v>0.35697000000000001</v>
      </c>
      <c r="GO110">
        <v>0.53149000000000002</v>
      </c>
      <c r="GP110">
        <v>0.39724999999999999</v>
      </c>
      <c r="GQ110">
        <v>0.56157999999999997</v>
      </c>
      <c r="GR110">
        <v>0.36302000000000001</v>
      </c>
      <c r="GS110">
        <v>0.48057</v>
      </c>
      <c r="GT110">
        <v>0.50756000000000001</v>
      </c>
      <c r="GU110">
        <v>0.64163000000000003</v>
      </c>
      <c r="GV110">
        <v>0.47650999999999999</v>
      </c>
      <c r="GW110">
        <v>-5.5482999999999998E-2</v>
      </c>
      <c r="GX110">
        <v>-0.19402</v>
      </c>
      <c r="GY110">
        <v>-0.16947000000000001</v>
      </c>
      <c r="GZ110">
        <v>-7.9811000000000007E-2</v>
      </c>
      <c r="HA110">
        <v>6.1805000000000002E-3</v>
      </c>
      <c r="HB110">
        <v>-8.7070999999999996E-2</v>
      </c>
      <c r="HC110">
        <v>0.22395000000000001</v>
      </c>
      <c r="HD110">
        <v>-1.4903E-2</v>
      </c>
      <c r="HE110">
        <v>0.13252</v>
      </c>
      <c r="HF110">
        <v>0.28421000000000002</v>
      </c>
      <c r="HG110">
        <v>3.7123000000000003E-2</v>
      </c>
      <c r="HH110">
        <v>0.10367999999999999</v>
      </c>
      <c r="HI110">
        <v>0.20100000000000001</v>
      </c>
      <c r="HJ110">
        <v>0.10255</v>
      </c>
      <c r="HK110">
        <v>-4.8347000000000001E-2</v>
      </c>
      <c r="HL110">
        <v>-5.9043999999999999E-2</v>
      </c>
      <c r="HM110">
        <v>7.0018999999999998E-2</v>
      </c>
      <c r="HN110">
        <v>-1.1601E-2</v>
      </c>
      <c r="HO110">
        <v>3.3418999999999997E-2</v>
      </c>
      <c r="HP110">
        <v>-0.13033</v>
      </c>
      <c r="HQ110">
        <v>-6.2384000000000002E-2</v>
      </c>
      <c r="HR110">
        <v>0.14613999999999999</v>
      </c>
      <c r="HS110">
        <v>1.6268999999999999E-2</v>
      </c>
      <c r="HT110">
        <v>0.21304999999999999</v>
      </c>
      <c r="HU110">
        <v>0.40544999999999998</v>
      </c>
      <c r="HV110">
        <v>0.32369999999999999</v>
      </c>
      <c r="HW110">
        <v>0.26466000000000001</v>
      </c>
      <c r="HX110">
        <v>0.32940999999999998</v>
      </c>
      <c r="HY110">
        <v>0.31896999999999998</v>
      </c>
      <c r="HZ110">
        <v>0.26474999999999999</v>
      </c>
      <c r="IA110">
        <v>0.28993999999999998</v>
      </c>
      <c r="IB110">
        <v>0.15329999999999999</v>
      </c>
      <c r="IC110">
        <v>0.10291</v>
      </c>
      <c r="ID110">
        <v>-0.36007</v>
      </c>
      <c r="IE110">
        <v>-0.24836</v>
      </c>
      <c r="IF110">
        <v>-2.2328000000000001E-2</v>
      </c>
      <c r="IG110">
        <v>1.0272E-2</v>
      </c>
      <c r="IH110">
        <v>4.3763999999999997E-2</v>
      </c>
      <c r="II110">
        <v>0.15915000000000001</v>
      </c>
      <c r="IJ110">
        <v>0.15201000000000001</v>
      </c>
      <c r="IK110">
        <v>0.23230000000000001</v>
      </c>
      <c r="IL110">
        <v>0.17025000000000001</v>
      </c>
      <c r="IM110">
        <v>0.19817000000000001</v>
      </c>
      <c r="IN110">
        <v>2.0929999999999998E-3</v>
      </c>
      <c r="IO110">
        <v>0.25756000000000001</v>
      </c>
      <c r="IP110">
        <v>0.32667000000000002</v>
      </c>
      <c r="IQ110">
        <v>0.19897999999999999</v>
      </c>
      <c r="IR110">
        <v>0.30942999999999998</v>
      </c>
      <c r="IS110">
        <v>7.7225000000000002E-2</v>
      </c>
      <c r="IT110">
        <v>0.34445999999999999</v>
      </c>
      <c r="IU110">
        <v>0.31761</v>
      </c>
      <c r="IV110">
        <v>0.19822000000000001</v>
      </c>
      <c r="IW110">
        <v>0.27293000000000001</v>
      </c>
      <c r="IX110">
        <v>0.35765999999999998</v>
      </c>
      <c r="IY110">
        <v>0.3765</v>
      </c>
      <c r="IZ110">
        <v>0.33649000000000001</v>
      </c>
      <c r="JA110">
        <v>0.23296</v>
      </c>
      <c r="JB110">
        <v>0.30986999999999998</v>
      </c>
      <c r="JC110">
        <v>0.19916</v>
      </c>
      <c r="JD110">
        <v>0.10528</v>
      </c>
      <c r="JE110">
        <v>0.34361000000000003</v>
      </c>
      <c r="JF110">
        <v>0.32307999999999998</v>
      </c>
      <c r="JG110">
        <v>0.28859000000000001</v>
      </c>
      <c r="JH110">
        <v>0.58314999999999995</v>
      </c>
      <c r="JI110">
        <v>0.54057999999999995</v>
      </c>
      <c r="JJ110">
        <v>0.43240000000000001</v>
      </c>
      <c r="JK110">
        <v>0.29912</v>
      </c>
      <c r="JL110">
        <v>0.43073</v>
      </c>
      <c r="JM110">
        <v>9.6793000000000004E-2</v>
      </c>
      <c r="JN110">
        <v>0.21965999999999999</v>
      </c>
      <c r="JO110">
        <v>0.17272000000000001</v>
      </c>
      <c r="JP110">
        <v>-2.5739000000000001E-2</v>
      </c>
      <c r="JQ110">
        <v>0.18293000000000001</v>
      </c>
      <c r="JR110">
        <v>0.26379000000000002</v>
      </c>
      <c r="JS110">
        <v>0.18145</v>
      </c>
      <c r="JT110">
        <v>0.19975000000000001</v>
      </c>
      <c r="JU110">
        <v>0.36097000000000001</v>
      </c>
      <c r="JV110">
        <v>0.36734</v>
      </c>
      <c r="JW110">
        <v>0.23985000000000001</v>
      </c>
      <c r="JX110">
        <v>0.39221</v>
      </c>
      <c r="JY110">
        <v>0.40172000000000002</v>
      </c>
      <c r="JZ110">
        <v>0.27639000000000002</v>
      </c>
      <c r="KA110">
        <v>0.39892</v>
      </c>
      <c r="KB110">
        <v>0.48870999999999998</v>
      </c>
    </row>
    <row r="111" spans="1:288">
      <c r="A111" t="s">
        <v>993</v>
      </c>
      <c r="B111">
        <v>-0.80817000000000005</v>
      </c>
      <c r="C111">
        <v>-0.91524000000000005</v>
      </c>
      <c r="D111">
        <v>-0.91073000000000004</v>
      </c>
      <c r="E111">
        <v>-0.91964999999999997</v>
      </c>
      <c r="F111">
        <v>-0.92247000000000001</v>
      </c>
      <c r="G111">
        <v>-0.62414999999999998</v>
      </c>
      <c r="H111">
        <v>-0.83238999999999996</v>
      </c>
      <c r="I111">
        <v>-0.75775999999999999</v>
      </c>
      <c r="J111">
        <v>-0.69588000000000005</v>
      </c>
      <c r="K111">
        <v>-0.83914999999999995</v>
      </c>
      <c r="L111">
        <v>-0.91693000000000002</v>
      </c>
      <c r="M111">
        <v>-0.8054</v>
      </c>
      <c r="N111">
        <v>-0.81164999999999998</v>
      </c>
      <c r="O111">
        <v>-0.80467</v>
      </c>
      <c r="P111">
        <v>-0.71406000000000003</v>
      </c>
      <c r="Q111">
        <v>-0.70625000000000004</v>
      </c>
      <c r="R111">
        <v>-0.72485999999999995</v>
      </c>
      <c r="S111">
        <v>-0.76434000000000002</v>
      </c>
      <c r="T111">
        <v>-0.53703999999999996</v>
      </c>
      <c r="U111">
        <v>-0.61214999999999997</v>
      </c>
      <c r="V111">
        <v>-0.56994999999999996</v>
      </c>
      <c r="W111">
        <v>-0.46847</v>
      </c>
      <c r="X111">
        <v>-0.48408000000000001</v>
      </c>
      <c r="Y111">
        <v>-0.49258000000000002</v>
      </c>
      <c r="Z111">
        <v>-0.29930000000000001</v>
      </c>
      <c r="AA111">
        <v>-0.49983</v>
      </c>
      <c r="AB111">
        <v>-0.63400000000000001</v>
      </c>
      <c r="AC111">
        <v>-0.62939000000000001</v>
      </c>
      <c r="AD111">
        <v>-0.62536000000000003</v>
      </c>
      <c r="AE111">
        <v>-0.60946</v>
      </c>
      <c r="AF111">
        <v>-0.56359000000000004</v>
      </c>
      <c r="AG111">
        <v>-0.55562</v>
      </c>
      <c r="AH111">
        <v>-0.58104</v>
      </c>
      <c r="AI111">
        <v>-0.60855000000000004</v>
      </c>
      <c r="AJ111">
        <v>-0.46927999999999997</v>
      </c>
      <c r="AK111">
        <v>-0.50544999999999995</v>
      </c>
      <c r="AL111">
        <v>-0.47051999999999999</v>
      </c>
      <c r="AM111">
        <v>-0.46972999999999998</v>
      </c>
      <c r="AN111">
        <v>-0.42198999999999998</v>
      </c>
      <c r="AO111">
        <v>-0.21054999999999999</v>
      </c>
      <c r="AP111">
        <v>4.7388E-2</v>
      </c>
      <c r="AQ111">
        <v>-3.4424000000000003E-2</v>
      </c>
      <c r="AR111">
        <v>-0.16100999999999999</v>
      </c>
      <c r="AS111">
        <v>-0.27422000000000002</v>
      </c>
      <c r="AT111">
        <v>-0.19156000000000001</v>
      </c>
      <c r="AU111">
        <v>-0.18362999999999999</v>
      </c>
      <c r="AV111">
        <v>-0.14918000000000001</v>
      </c>
      <c r="AW111">
        <v>-0.30784</v>
      </c>
      <c r="AX111">
        <v>-0.25173000000000001</v>
      </c>
      <c r="AY111">
        <v>-0.28832999999999998</v>
      </c>
      <c r="AZ111">
        <v>-2.1364000000000001E-2</v>
      </c>
      <c r="BA111">
        <v>-2.7286000000000001E-2</v>
      </c>
      <c r="BB111">
        <v>-8.5476999999999997E-2</v>
      </c>
      <c r="BC111">
        <v>-9.2976000000000003E-2</v>
      </c>
      <c r="BD111">
        <v>-6.9975999999999997E-2</v>
      </c>
      <c r="BE111">
        <v>-0.11096</v>
      </c>
      <c r="BF111">
        <v>-7.5702000000000005E-2</v>
      </c>
      <c r="BG111">
        <v>-0.11827</v>
      </c>
      <c r="BH111">
        <v>-0.14165</v>
      </c>
      <c r="BI111">
        <v>-0.17852999999999999</v>
      </c>
      <c r="BJ111">
        <v>9.6165E-2</v>
      </c>
      <c r="BK111">
        <v>-3.9234999999999999E-3</v>
      </c>
      <c r="BL111">
        <v>-0.24746000000000001</v>
      </c>
      <c r="BM111">
        <v>1.8787000000000002E-2</v>
      </c>
      <c r="BN111">
        <v>-0.33761000000000002</v>
      </c>
      <c r="BO111">
        <v>-0.33922999999999998</v>
      </c>
      <c r="BP111">
        <v>-0.40433999999999998</v>
      </c>
      <c r="BQ111">
        <v>-0.51668999999999998</v>
      </c>
      <c r="BR111">
        <v>-0.48198000000000002</v>
      </c>
      <c r="BS111">
        <v>-0.33998</v>
      </c>
      <c r="BT111">
        <v>-0.17623</v>
      </c>
      <c r="BU111">
        <v>-0.49412</v>
      </c>
      <c r="BV111">
        <v>-0.53503999999999996</v>
      </c>
      <c r="BW111">
        <v>-0.43554999999999999</v>
      </c>
      <c r="BX111">
        <v>-0.21049000000000001</v>
      </c>
      <c r="BY111">
        <v>-0.18371999999999999</v>
      </c>
      <c r="BZ111">
        <v>-0.49441000000000002</v>
      </c>
      <c r="CA111">
        <v>-0.59840000000000004</v>
      </c>
      <c r="CB111">
        <v>-0.57455000000000001</v>
      </c>
      <c r="CC111">
        <v>-0.69837000000000005</v>
      </c>
      <c r="CD111">
        <v>-0.61426999999999998</v>
      </c>
      <c r="CE111">
        <v>-0.50743000000000005</v>
      </c>
      <c r="CF111">
        <v>-0.68735000000000002</v>
      </c>
      <c r="CG111">
        <v>-0.64654999999999996</v>
      </c>
      <c r="CH111">
        <v>-0.70657000000000003</v>
      </c>
      <c r="CI111">
        <v>-0.53530999999999995</v>
      </c>
      <c r="CJ111">
        <v>-0.55398000000000003</v>
      </c>
      <c r="CK111">
        <v>-0.37889</v>
      </c>
      <c r="CL111">
        <v>-0.39348</v>
      </c>
      <c r="CM111">
        <v>-0.31689000000000001</v>
      </c>
      <c r="CN111">
        <v>-0.41004000000000002</v>
      </c>
      <c r="CO111">
        <v>-0.32540999999999998</v>
      </c>
      <c r="CP111">
        <v>-0.35399999999999998</v>
      </c>
      <c r="CQ111">
        <v>-0.37839</v>
      </c>
      <c r="CR111">
        <v>-0.25224000000000002</v>
      </c>
      <c r="CS111">
        <v>1.8873999999999998E-2</v>
      </c>
      <c r="CT111">
        <v>-3.6317000000000002E-2</v>
      </c>
      <c r="CU111">
        <v>-0.18633</v>
      </c>
      <c r="CV111">
        <v>-0.14165</v>
      </c>
      <c r="CW111">
        <v>-3.1264E-2</v>
      </c>
      <c r="CX111">
        <v>-0.29344999999999999</v>
      </c>
      <c r="CY111">
        <v>-0.10728</v>
      </c>
      <c r="CZ111">
        <v>-6.8182000000000006E-2</v>
      </c>
      <c r="DA111">
        <v>0.90981000000000001</v>
      </c>
      <c r="DB111">
        <v>0.79593000000000003</v>
      </c>
      <c r="DC111">
        <v>0.76653000000000004</v>
      </c>
      <c r="DD111">
        <v>0.80174000000000001</v>
      </c>
      <c r="DE111">
        <v>0.80545999999999995</v>
      </c>
      <c r="DF111">
        <v>1</v>
      </c>
      <c r="DG111">
        <v>0.59130000000000005</v>
      </c>
      <c r="DH111">
        <v>0.72526999999999997</v>
      </c>
      <c r="DI111">
        <v>0.56766000000000005</v>
      </c>
      <c r="DJ111">
        <v>0.56796999999999997</v>
      </c>
      <c r="DK111">
        <v>0.60589000000000004</v>
      </c>
      <c r="DL111">
        <v>0.64607999999999999</v>
      </c>
      <c r="DM111">
        <v>0.63227</v>
      </c>
      <c r="DN111">
        <v>0.54418</v>
      </c>
      <c r="DO111">
        <v>0.66996</v>
      </c>
      <c r="DP111">
        <v>0.72245999999999999</v>
      </c>
      <c r="DQ111">
        <v>0.64670000000000005</v>
      </c>
      <c r="DR111">
        <v>0.58008999999999999</v>
      </c>
      <c r="DS111">
        <v>0.46592</v>
      </c>
      <c r="DT111">
        <v>0.53942000000000001</v>
      </c>
      <c r="DU111">
        <v>0.51805999999999996</v>
      </c>
      <c r="DV111">
        <v>0.59462999999999999</v>
      </c>
      <c r="DW111">
        <v>0.64654</v>
      </c>
      <c r="DX111">
        <v>0.58414999999999995</v>
      </c>
      <c r="DY111">
        <v>0.64578999999999998</v>
      </c>
      <c r="DZ111">
        <v>0.66923999999999995</v>
      </c>
      <c r="EA111">
        <v>0.59058999999999995</v>
      </c>
      <c r="EB111">
        <v>0.63765000000000005</v>
      </c>
      <c r="EC111">
        <v>0.56308999999999998</v>
      </c>
      <c r="ED111">
        <v>0.64234000000000002</v>
      </c>
      <c r="EE111">
        <v>0.68318000000000001</v>
      </c>
      <c r="EF111">
        <v>0.65952</v>
      </c>
      <c r="EG111">
        <v>0.69374999999999998</v>
      </c>
      <c r="EH111">
        <v>0.71097999999999995</v>
      </c>
      <c r="EI111">
        <v>0.72004000000000001</v>
      </c>
      <c r="EJ111">
        <v>0.51509000000000005</v>
      </c>
      <c r="EK111">
        <v>0.54640999999999995</v>
      </c>
      <c r="EL111">
        <v>0.53922999999999999</v>
      </c>
      <c r="EM111">
        <v>0.76197999999999999</v>
      </c>
      <c r="EN111">
        <v>0.73141</v>
      </c>
      <c r="EO111">
        <v>0.79335</v>
      </c>
      <c r="EP111">
        <v>0.77456000000000003</v>
      </c>
      <c r="EQ111">
        <v>0.74936999999999998</v>
      </c>
      <c r="ER111">
        <v>0.67876999999999998</v>
      </c>
      <c r="ES111">
        <v>0.65210000000000001</v>
      </c>
      <c r="ET111">
        <v>0.78366000000000002</v>
      </c>
      <c r="EU111">
        <v>0.72219</v>
      </c>
      <c r="EV111">
        <v>0.60158999999999996</v>
      </c>
      <c r="EW111">
        <v>0.55352000000000001</v>
      </c>
      <c r="EX111">
        <v>0.60514999999999997</v>
      </c>
      <c r="EY111">
        <v>0.67264999999999997</v>
      </c>
      <c r="EZ111">
        <v>0.62368000000000001</v>
      </c>
      <c r="FA111">
        <v>0.59187999999999996</v>
      </c>
      <c r="FB111">
        <v>0.54459000000000002</v>
      </c>
      <c r="FC111">
        <v>0.58242000000000005</v>
      </c>
      <c r="FD111">
        <v>0.60819000000000001</v>
      </c>
      <c r="FE111">
        <v>0.55852000000000002</v>
      </c>
      <c r="FF111">
        <v>0.56810000000000005</v>
      </c>
      <c r="FG111">
        <v>0.53800000000000003</v>
      </c>
      <c r="FH111">
        <v>0.28077000000000002</v>
      </c>
      <c r="FI111">
        <v>0.42357</v>
      </c>
      <c r="FJ111">
        <v>0.49031999999999998</v>
      </c>
      <c r="FK111">
        <v>0.60282999999999998</v>
      </c>
      <c r="FL111">
        <v>0.43462000000000001</v>
      </c>
      <c r="FM111">
        <v>0.32552999999999999</v>
      </c>
      <c r="FN111">
        <v>0.37929000000000002</v>
      </c>
      <c r="FO111">
        <v>0.48629</v>
      </c>
      <c r="FP111">
        <v>0.26008999999999999</v>
      </c>
      <c r="FQ111">
        <v>0.39639999999999997</v>
      </c>
      <c r="FR111">
        <v>0.46855999999999998</v>
      </c>
      <c r="FS111">
        <v>0.45288</v>
      </c>
      <c r="FT111">
        <v>0.44775999999999999</v>
      </c>
      <c r="FU111">
        <v>0.44519999999999998</v>
      </c>
      <c r="FV111">
        <v>0.43879000000000001</v>
      </c>
      <c r="FW111">
        <v>0.49417</v>
      </c>
      <c r="FX111">
        <v>0.41458</v>
      </c>
      <c r="FY111">
        <v>0.52998000000000001</v>
      </c>
      <c r="FZ111">
        <v>0.51097000000000004</v>
      </c>
      <c r="GA111">
        <v>0.50934999999999997</v>
      </c>
      <c r="GB111">
        <v>0.52417999999999998</v>
      </c>
      <c r="GC111">
        <v>0.57208000000000003</v>
      </c>
      <c r="GD111">
        <v>0.47276000000000001</v>
      </c>
      <c r="GE111">
        <v>0.45793</v>
      </c>
      <c r="GF111">
        <v>0.47037000000000001</v>
      </c>
      <c r="GG111">
        <v>0.49564000000000002</v>
      </c>
      <c r="GH111">
        <v>0.44935999999999998</v>
      </c>
      <c r="GI111">
        <v>0.44230999999999998</v>
      </c>
      <c r="GJ111">
        <v>0.34311000000000003</v>
      </c>
      <c r="GK111">
        <v>0.30713000000000001</v>
      </c>
      <c r="GL111">
        <v>0.41633999999999999</v>
      </c>
      <c r="GM111">
        <v>0.25961000000000001</v>
      </c>
      <c r="GN111">
        <v>0.21548999999999999</v>
      </c>
      <c r="GO111">
        <v>0.45051999999999998</v>
      </c>
      <c r="GP111">
        <v>0.38102000000000003</v>
      </c>
      <c r="GQ111">
        <v>0.45100000000000001</v>
      </c>
      <c r="GR111">
        <v>0.30701000000000001</v>
      </c>
      <c r="GS111">
        <v>0.35535</v>
      </c>
      <c r="GT111">
        <v>0.42756</v>
      </c>
      <c r="GU111">
        <v>0.67579999999999996</v>
      </c>
      <c r="GV111">
        <v>0.70638999999999996</v>
      </c>
      <c r="GW111">
        <v>-0.20576</v>
      </c>
      <c r="GX111">
        <v>-0.29492000000000002</v>
      </c>
      <c r="GY111">
        <v>-0.31858999999999998</v>
      </c>
      <c r="GZ111">
        <v>-0.16886999999999999</v>
      </c>
      <c r="HA111">
        <v>-0.19442000000000001</v>
      </c>
      <c r="HB111">
        <v>-0.2243</v>
      </c>
      <c r="HC111">
        <v>4.6793E-3</v>
      </c>
      <c r="HD111">
        <v>-9.1998999999999997E-2</v>
      </c>
      <c r="HE111">
        <v>1.4427000000000001E-2</v>
      </c>
      <c r="HF111">
        <v>-1.4326E-2</v>
      </c>
      <c r="HG111">
        <v>-6.6265000000000004E-2</v>
      </c>
      <c r="HH111">
        <v>-6.2484999999999999E-2</v>
      </c>
      <c r="HI111">
        <v>-5.7112999999999997E-2</v>
      </c>
      <c r="HJ111">
        <v>6.5545999999999993E-2</v>
      </c>
      <c r="HK111">
        <v>-0.11877</v>
      </c>
      <c r="HL111">
        <v>-0.11794</v>
      </c>
      <c r="HM111">
        <v>6.8192000000000003E-2</v>
      </c>
      <c r="HN111">
        <v>8.3058999999999994E-2</v>
      </c>
      <c r="HO111">
        <v>2.1434999999999999E-2</v>
      </c>
      <c r="HP111">
        <v>-8.1576999999999997E-2</v>
      </c>
      <c r="HQ111">
        <v>8.1195000000000003E-2</v>
      </c>
      <c r="HR111">
        <v>0.21281</v>
      </c>
      <c r="HS111">
        <v>-2.282E-2</v>
      </c>
      <c r="HT111">
        <v>0.27877000000000002</v>
      </c>
      <c r="HU111">
        <v>0.19591</v>
      </c>
      <c r="HV111">
        <v>0.22273000000000001</v>
      </c>
      <c r="HW111">
        <v>0.1205</v>
      </c>
      <c r="HX111">
        <v>2.2290999999999998E-2</v>
      </c>
      <c r="HY111">
        <v>7.2884000000000004E-2</v>
      </c>
      <c r="HZ111">
        <v>0.33293</v>
      </c>
      <c r="IA111">
        <v>0.37761</v>
      </c>
      <c r="IB111">
        <v>0.10085</v>
      </c>
      <c r="IC111">
        <v>2.4559999999999998E-2</v>
      </c>
      <c r="ID111">
        <v>-0.48021999999999998</v>
      </c>
      <c r="IE111">
        <v>-0.34155000000000002</v>
      </c>
      <c r="IF111">
        <v>-7.0688000000000001E-2</v>
      </c>
      <c r="IG111">
        <v>-9.9621000000000001E-2</v>
      </c>
      <c r="IH111">
        <v>6.0290000000000003E-2</v>
      </c>
      <c r="II111">
        <v>3.1164000000000001E-2</v>
      </c>
      <c r="IJ111">
        <v>-4.1083000000000001E-2</v>
      </c>
      <c r="IK111">
        <v>5.7881000000000002E-2</v>
      </c>
      <c r="IL111">
        <v>5.5662999999999997E-2</v>
      </c>
      <c r="IM111">
        <v>6.2859999999999999E-2</v>
      </c>
      <c r="IN111">
        <v>-5.7791000000000002E-2</v>
      </c>
      <c r="IO111">
        <v>0.18265999999999999</v>
      </c>
      <c r="IP111">
        <v>0.25657000000000002</v>
      </c>
      <c r="IQ111">
        <v>0.17680000000000001</v>
      </c>
      <c r="IR111">
        <v>0.29432000000000003</v>
      </c>
      <c r="IS111">
        <v>0.12324</v>
      </c>
      <c r="IT111">
        <v>0.24192</v>
      </c>
      <c r="IU111">
        <v>0.11607000000000001</v>
      </c>
      <c r="IV111">
        <v>0.21362</v>
      </c>
      <c r="IW111">
        <v>0.28797</v>
      </c>
      <c r="IX111">
        <v>0.4032</v>
      </c>
      <c r="IY111">
        <v>0.35228999999999999</v>
      </c>
      <c r="IZ111">
        <v>0.23557</v>
      </c>
      <c r="JA111">
        <v>0.22944999999999999</v>
      </c>
      <c r="JB111">
        <v>0.35476999999999997</v>
      </c>
      <c r="JC111">
        <v>1.6142E-2</v>
      </c>
      <c r="JD111">
        <v>3.8772000000000001E-2</v>
      </c>
      <c r="JE111">
        <v>0.27521000000000001</v>
      </c>
      <c r="JF111">
        <v>0.15501000000000001</v>
      </c>
      <c r="JG111">
        <v>0.35670000000000002</v>
      </c>
      <c r="JH111">
        <v>0.49081999999999998</v>
      </c>
      <c r="JI111">
        <v>0.37147999999999998</v>
      </c>
      <c r="JJ111">
        <v>0.1515</v>
      </c>
      <c r="JK111">
        <v>0.23216000000000001</v>
      </c>
      <c r="JL111">
        <v>0.22142000000000001</v>
      </c>
      <c r="JM111">
        <v>-9.9380999999999997E-2</v>
      </c>
      <c r="JN111">
        <v>2.5905000000000001E-2</v>
      </c>
      <c r="JO111">
        <v>5.4524000000000003E-2</v>
      </c>
      <c r="JP111">
        <v>-9.3202999999999994E-2</v>
      </c>
      <c r="JQ111">
        <v>4.8729000000000001E-2</v>
      </c>
      <c r="JR111">
        <v>0.15675</v>
      </c>
      <c r="JS111">
        <v>6.9367999999999999E-2</v>
      </c>
      <c r="JT111">
        <v>0.18062</v>
      </c>
      <c r="JU111">
        <v>0.25852999999999998</v>
      </c>
      <c r="JV111">
        <v>0.20282</v>
      </c>
      <c r="JW111">
        <v>0.14224000000000001</v>
      </c>
      <c r="JX111">
        <v>0.35796</v>
      </c>
      <c r="JY111">
        <v>0.26556000000000002</v>
      </c>
      <c r="JZ111">
        <v>0.2475</v>
      </c>
      <c r="KA111">
        <v>0.30225000000000002</v>
      </c>
      <c r="KB111">
        <v>0.30025000000000002</v>
      </c>
    </row>
    <row r="112" spans="1:288">
      <c r="A112" t="s">
        <v>787</v>
      </c>
      <c r="B112">
        <v>-0.50192999999999999</v>
      </c>
      <c r="C112">
        <v>-0.54559000000000002</v>
      </c>
      <c r="D112">
        <v>-0.52995000000000003</v>
      </c>
      <c r="E112">
        <v>-0.61912</v>
      </c>
      <c r="F112">
        <v>-0.57769999999999999</v>
      </c>
      <c r="G112">
        <v>-0.48975000000000002</v>
      </c>
      <c r="H112">
        <v>-0.55625999999999998</v>
      </c>
      <c r="I112">
        <v>-0.58091000000000004</v>
      </c>
      <c r="J112">
        <v>-0.67518</v>
      </c>
      <c r="K112">
        <v>-0.74458999999999997</v>
      </c>
      <c r="L112">
        <v>-0.69428999999999996</v>
      </c>
      <c r="M112">
        <v>-0.72279000000000004</v>
      </c>
      <c r="N112">
        <v>-0.62460000000000004</v>
      </c>
      <c r="O112">
        <v>-0.60926000000000002</v>
      </c>
      <c r="P112">
        <v>-0.65517000000000003</v>
      </c>
      <c r="Q112">
        <v>-0.62148000000000003</v>
      </c>
      <c r="R112">
        <v>-0.53217000000000003</v>
      </c>
      <c r="S112">
        <v>-0.57277999999999996</v>
      </c>
      <c r="T112">
        <v>-0.41564000000000001</v>
      </c>
      <c r="U112">
        <v>-0.49620999999999998</v>
      </c>
      <c r="V112">
        <v>-0.39330999999999999</v>
      </c>
      <c r="W112">
        <v>-0.59401000000000004</v>
      </c>
      <c r="X112">
        <v>-0.54066000000000003</v>
      </c>
      <c r="Y112">
        <v>-0.53602000000000005</v>
      </c>
      <c r="Z112">
        <v>-0.3891</v>
      </c>
      <c r="AA112">
        <v>-0.67264999999999997</v>
      </c>
      <c r="AB112">
        <v>-0.70740000000000003</v>
      </c>
      <c r="AC112">
        <v>-0.72923000000000004</v>
      </c>
      <c r="AD112">
        <v>-0.71319999999999995</v>
      </c>
      <c r="AE112">
        <v>-0.70601000000000003</v>
      </c>
      <c r="AF112">
        <v>-0.74106000000000005</v>
      </c>
      <c r="AG112">
        <v>-0.71475</v>
      </c>
      <c r="AH112">
        <v>-0.63783000000000001</v>
      </c>
      <c r="AI112">
        <v>-0.75207000000000002</v>
      </c>
      <c r="AJ112">
        <v>-0.71067000000000002</v>
      </c>
      <c r="AK112">
        <v>-0.59506000000000003</v>
      </c>
      <c r="AL112">
        <v>-0.53085000000000004</v>
      </c>
      <c r="AM112">
        <v>-0.60782999999999998</v>
      </c>
      <c r="AN112">
        <v>-0.60235000000000005</v>
      </c>
      <c r="AO112">
        <v>-0.43772</v>
      </c>
      <c r="AP112">
        <v>-0.31905</v>
      </c>
      <c r="AQ112">
        <v>-0.33183000000000001</v>
      </c>
      <c r="AR112">
        <v>-0.40216000000000002</v>
      </c>
      <c r="AS112">
        <v>-0.48642000000000002</v>
      </c>
      <c r="AT112">
        <v>-0.49829000000000001</v>
      </c>
      <c r="AU112">
        <v>-0.51410999999999996</v>
      </c>
      <c r="AV112">
        <v>-0.50317999999999996</v>
      </c>
      <c r="AW112">
        <v>-0.61846999999999996</v>
      </c>
      <c r="AX112">
        <v>-0.54257999999999995</v>
      </c>
      <c r="AY112">
        <v>-0.54962</v>
      </c>
      <c r="AZ112">
        <v>-0.37508999999999998</v>
      </c>
      <c r="BA112">
        <v>-0.45197999999999999</v>
      </c>
      <c r="BB112">
        <v>-0.47576000000000002</v>
      </c>
      <c r="BC112">
        <v>-0.43895000000000001</v>
      </c>
      <c r="BD112">
        <v>-0.48946000000000001</v>
      </c>
      <c r="BE112">
        <v>-0.48904999999999998</v>
      </c>
      <c r="BF112">
        <v>-0.49229000000000001</v>
      </c>
      <c r="BG112">
        <v>-0.36013000000000001</v>
      </c>
      <c r="BH112">
        <v>-0.33946999999999999</v>
      </c>
      <c r="BI112">
        <v>-0.41288000000000002</v>
      </c>
      <c r="BJ112">
        <v>-5.7785999999999997E-2</v>
      </c>
      <c r="BK112">
        <v>-0.24804999999999999</v>
      </c>
      <c r="BL112">
        <v>-0.22595999999999999</v>
      </c>
      <c r="BM112">
        <v>-0.16064999999999999</v>
      </c>
      <c r="BN112">
        <v>-0.31163999999999997</v>
      </c>
      <c r="BO112">
        <v>-0.52163999999999999</v>
      </c>
      <c r="BP112">
        <v>-0.34286</v>
      </c>
      <c r="BQ112">
        <v>-0.40303</v>
      </c>
      <c r="BR112">
        <v>-0.38901000000000002</v>
      </c>
      <c r="BS112">
        <v>-0.32391999999999999</v>
      </c>
      <c r="BT112">
        <v>-0.19183</v>
      </c>
      <c r="BU112">
        <v>-0.46523999999999999</v>
      </c>
      <c r="BV112">
        <v>-0.39345000000000002</v>
      </c>
      <c r="BW112">
        <v>-0.38273000000000001</v>
      </c>
      <c r="BX112">
        <v>-0.27998000000000001</v>
      </c>
      <c r="BY112">
        <v>-0.41145999999999999</v>
      </c>
      <c r="BZ112">
        <v>-0.22051999999999999</v>
      </c>
      <c r="CA112">
        <v>-0.36294999999999999</v>
      </c>
      <c r="CB112">
        <v>-0.28050999999999998</v>
      </c>
      <c r="CC112">
        <v>-0.31616</v>
      </c>
      <c r="CD112">
        <v>-0.12271</v>
      </c>
      <c r="CE112">
        <v>-9.8633999999999999E-2</v>
      </c>
      <c r="CF112">
        <v>-0.25685000000000002</v>
      </c>
      <c r="CG112">
        <v>-0.40859000000000001</v>
      </c>
      <c r="CH112">
        <v>-0.40955000000000003</v>
      </c>
      <c r="CI112">
        <v>-0.37519000000000002</v>
      </c>
      <c r="CJ112">
        <v>-0.45155000000000001</v>
      </c>
      <c r="CK112">
        <v>-0.18142</v>
      </c>
      <c r="CL112">
        <v>-2.069E-2</v>
      </c>
      <c r="CM112">
        <v>-0.14079</v>
      </c>
      <c r="CN112">
        <v>-0.28661999999999999</v>
      </c>
      <c r="CO112">
        <v>-0.22761000000000001</v>
      </c>
      <c r="CP112">
        <v>-0.4002</v>
      </c>
      <c r="CQ112">
        <v>-9.3910999999999994E-2</v>
      </c>
      <c r="CR112">
        <v>-0.22514999999999999</v>
      </c>
      <c r="CS112">
        <v>0.11808</v>
      </c>
      <c r="CT112">
        <v>0.1109</v>
      </c>
      <c r="CU112">
        <v>-3.5076999999999997E-2</v>
      </c>
      <c r="CV112">
        <v>-1.7006E-2</v>
      </c>
      <c r="CW112">
        <v>-0.13333</v>
      </c>
      <c r="CX112">
        <v>-0.24697</v>
      </c>
      <c r="CY112">
        <v>-0.1724</v>
      </c>
      <c r="CZ112">
        <v>-8.1620999999999999E-2</v>
      </c>
      <c r="DA112">
        <v>0.59789999999999999</v>
      </c>
      <c r="DB112">
        <v>0.72279000000000004</v>
      </c>
      <c r="DC112">
        <v>0.59772999999999998</v>
      </c>
      <c r="DD112">
        <v>0.67013</v>
      </c>
      <c r="DE112">
        <v>0.54446000000000006</v>
      </c>
      <c r="DF112">
        <v>0.59130000000000005</v>
      </c>
      <c r="DG112">
        <v>1</v>
      </c>
      <c r="DH112">
        <v>0.51771</v>
      </c>
      <c r="DI112">
        <v>0.54213</v>
      </c>
      <c r="DJ112">
        <v>0.50392999999999999</v>
      </c>
      <c r="DK112">
        <v>0.43947000000000003</v>
      </c>
      <c r="DL112">
        <v>0.61123000000000005</v>
      </c>
      <c r="DM112">
        <v>0.49009000000000003</v>
      </c>
      <c r="DN112">
        <v>0.66015999999999997</v>
      </c>
      <c r="DO112">
        <v>0.60931999999999997</v>
      </c>
      <c r="DP112">
        <v>0.62697999999999998</v>
      </c>
      <c r="DQ112">
        <v>0.61739999999999995</v>
      </c>
      <c r="DR112">
        <v>0.57726</v>
      </c>
      <c r="DS112">
        <v>0.58789000000000002</v>
      </c>
      <c r="DT112">
        <v>0.55254999999999999</v>
      </c>
      <c r="DU112">
        <v>0.59213000000000005</v>
      </c>
      <c r="DV112">
        <v>0.68449000000000004</v>
      </c>
      <c r="DW112">
        <v>0.72750000000000004</v>
      </c>
      <c r="DX112">
        <v>0.66400000000000003</v>
      </c>
      <c r="DY112">
        <v>0.64578000000000002</v>
      </c>
      <c r="DZ112">
        <v>0.62072000000000005</v>
      </c>
      <c r="EA112">
        <v>0.62348999999999999</v>
      </c>
      <c r="EB112">
        <v>0.59036</v>
      </c>
      <c r="EC112">
        <v>0.64658000000000004</v>
      </c>
      <c r="ED112">
        <v>0.63224000000000002</v>
      </c>
      <c r="EE112">
        <v>0.6653</v>
      </c>
      <c r="EF112">
        <v>0.70018999999999998</v>
      </c>
      <c r="EG112">
        <v>0.66691</v>
      </c>
      <c r="EH112">
        <v>0.70082</v>
      </c>
      <c r="EI112">
        <v>0.71314</v>
      </c>
      <c r="EJ112">
        <v>0.59214</v>
      </c>
      <c r="EK112">
        <v>0.60516999999999999</v>
      </c>
      <c r="EL112">
        <v>0.67310999999999999</v>
      </c>
      <c r="EM112">
        <v>0.62721000000000005</v>
      </c>
      <c r="EN112">
        <v>0.62270000000000003</v>
      </c>
      <c r="EO112">
        <v>0.66861999999999999</v>
      </c>
      <c r="EP112">
        <v>0.64993999999999996</v>
      </c>
      <c r="EQ112">
        <v>0.67505999999999999</v>
      </c>
      <c r="ER112">
        <v>0.68413999999999997</v>
      </c>
      <c r="ES112">
        <v>0.63363999999999998</v>
      </c>
      <c r="ET112">
        <v>0.65766999999999998</v>
      </c>
      <c r="EU112">
        <v>0.61443999999999999</v>
      </c>
      <c r="EV112">
        <v>0.55484999999999995</v>
      </c>
      <c r="EW112">
        <v>0.73029999999999995</v>
      </c>
      <c r="EX112">
        <v>0.53527000000000002</v>
      </c>
      <c r="EY112">
        <v>0.64727000000000001</v>
      </c>
      <c r="EZ112">
        <v>0.55898000000000003</v>
      </c>
      <c r="FA112">
        <v>0.68211999999999995</v>
      </c>
      <c r="FB112">
        <v>0.55542999999999998</v>
      </c>
      <c r="FC112">
        <v>0.66832000000000003</v>
      </c>
      <c r="FD112">
        <v>0.58104999999999996</v>
      </c>
      <c r="FE112">
        <v>0.50883</v>
      </c>
      <c r="FF112">
        <v>0.72865000000000002</v>
      </c>
      <c r="FG112">
        <v>0.56603000000000003</v>
      </c>
      <c r="FH112">
        <v>0.25929000000000002</v>
      </c>
      <c r="FI112">
        <v>0.51566999999999996</v>
      </c>
      <c r="FJ112">
        <v>0.52937999999999996</v>
      </c>
      <c r="FK112">
        <v>0.55533999999999994</v>
      </c>
      <c r="FL112">
        <v>0.42154000000000003</v>
      </c>
      <c r="FM112">
        <v>0.39796999999999999</v>
      </c>
      <c r="FN112">
        <v>0.41</v>
      </c>
      <c r="FO112">
        <v>0.49820999999999999</v>
      </c>
      <c r="FP112">
        <v>0.46044000000000002</v>
      </c>
      <c r="FQ112">
        <v>0.36849999999999999</v>
      </c>
      <c r="FR112">
        <v>0.42982999999999999</v>
      </c>
      <c r="FS112">
        <v>0.58016000000000001</v>
      </c>
      <c r="FT112">
        <v>0.62285000000000001</v>
      </c>
      <c r="FU112">
        <v>0.59094000000000002</v>
      </c>
      <c r="FV112">
        <v>0.61853000000000002</v>
      </c>
      <c r="FW112">
        <v>0.60897000000000001</v>
      </c>
      <c r="FX112">
        <v>0.60653999999999997</v>
      </c>
      <c r="FY112">
        <v>0.60235000000000005</v>
      </c>
      <c r="FZ112">
        <v>0.65361999999999998</v>
      </c>
      <c r="GA112">
        <v>0.70725000000000005</v>
      </c>
      <c r="GB112">
        <v>0.67627999999999999</v>
      </c>
      <c r="GC112">
        <v>0.64439000000000002</v>
      </c>
      <c r="GD112">
        <v>0.58970999999999996</v>
      </c>
      <c r="GE112">
        <v>0.66383999999999999</v>
      </c>
      <c r="GF112">
        <v>0.62356999999999996</v>
      </c>
      <c r="GG112">
        <v>0.56672999999999996</v>
      </c>
      <c r="GH112">
        <v>0.56198000000000004</v>
      </c>
      <c r="GI112">
        <v>0.57099</v>
      </c>
      <c r="GJ112">
        <v>0.47865999999999997</v>
      </c>
      <c r="GK112">
        <v>0.51727000000000001</v>
      </c>
      <c r="GL112">
        <v>0.42948999999999998</v>
      </c>
      <c r="GM112">
        <v>0.34323999999999999</v>
      </c>
      <c r="GN112">
        <v>0.39626</v>
      </c>
      <c r="GO112">
        <v>0.61758000000000002</v>
      </c>
      <c r="GP112">
        <v>0.50044</v>
      </c>
      <c r="GQ112">
        <v>0.58050000000000002</v>
      </c>
      <c r="GR112">
        <v>0.56481000000000003</v>
      </c>
      <c r="GS112">
        <v>0.50209000000000004</v>
      </c>
      <c r="GT112">
        <v>0.53939999999999999</v>
      </c>
      <c r="GU112">
        <v>0.22427</v>
      </c>
      <c r="GV112">
        <v>0.31322</v>
      </c>
      <c r="GW112">
        <v>-0.1106</v>
      </c>
      <c r="GX112">
        <v>-0.22594</v>
      </c>
      <c r="GY112">
        <v>-0.20807</v>
      </c>
      <c r="GZ112">
        <v>-4.6102999999999998E-2</v>
      </c>
      <c r="HA112">
        <v>-0.11072</v>
      </c>
      <c r="HB112">
        <v>-0.14964</v>
      </c>
      <c r="HC112">
        <v>0.24242</v>
      </c>
      <c r="HD112">
        <v>8.4306000000000006E-2</v>
      </c>
      <c r="HE112">
        <v>0.14563999999999999</v>
      </c>
      <c r="HF112">
        <v>0.32712999999999998</v>
      </c>
      <c r="HG112">
        <v>9.4168000000000002E-2</v>
      </c>
      <c r="HH112">
        <v>-5.3546999999999997E-2</v>
      </c>
      <c r="HI112">
        <v>-5.5128000000000003E-2</v>
      </c>
      <c r="HJ112">
        <v>-7.6961E-3</v>
      </c>
      <c r="HK112">
        <v>4.3938999999999999E-2</v>
      </c>
      <c r="HL112">
        <v>-3.0719E-2</v>
      </c>
      <c r="HM112">
        <v>-0.16381999999999999</v>
      </c>
      <c r="HN112">
        <v>3.3884999999999998E-2</v>
      </c>
      <c r="HO112">
        <v>-2.2973E-2</v>
      </c>
      <c r="HP112">
        <v>2.0878000000000001E-2</v>
      </c>
      <c r="HQ112">
        <v>7.7599000000000001E-2</v>
      </c>
      <c r="HR112">
        <v>0.14191999999999999</v>
      </c>
      <c r="HS112">
        <v>0.11383</v>
      </c>
      <c r="HT112">
        <v>3.6844000000000002E-2</v>
      </c>
      <c r="HU112">
        <v>7.8128000000000003E-2</v>
      </c>
      <c r="HV112">
        <v>0.23688999999999999</v>
      </c>
      <c r="HW112">
        <v>0.18065000000000001</v>
      </c>
      <c r="HX112">
        <v>4.5842000000000001E-2</v>
      </c>
      <c r="HY112">
        <v>0.23694000000000001</v>
      </c>
      <c r="HZ112">
        <v>0.31369999999999998</v>
      </c>
      <c r="IA112">
        <v>0.21221000000000001</v>
      </c>
      <c r="IB112">
        <v>9.4936999999999994E-2</v>
      </c>
      <c r="IC112">
        <v>-7.1360999999999994E-2</v>
      </c>
      <c r="ID112">
        <v>-3.7767000000000002E-2</v>
      </c>
      <c r="IE112">
        <v>6.1842000000000001E-2</v>
      </c>
      <c r="IF112">
        <v>8.1298999999999996E-2</v>
      </c>
      <c r="IG112">
        <v>5.5474000000000002E-2</v>
      </c>
      <c r="IH112">
        <v>0.13675999999999999</v>
      </c>
      <c r="II112">
        <v>0.15418000000000001</v>
      </c>
      <c r="IJ112">
        <v>0.12608</v>
      </c>
      <c r="IK112">
        <v>6.5589999999999996E-2</v>
      </c>
      <c r="IL112">
        <v>0.19842000000000001</v>
      </c>
      <c r="IM112">
        <v>0.10009999999999999</v>
      </c>
      <c r="IN112">
        <v>0.1762</v>
      </c>
      <c r="IO112">
        <v>0.27106999999999998</v>
      </c>
      <c r="IP112">
        <v>0.30724000000000001</v>
      </c>
      <c r="IQ112">
        <v>0.32092999999999999</v>
      </c>
      <c r="IR112">
        <v>0.30038999999999999</v>
      </c>
      <c r="IS112">
        <v>0.50919000000000003</v>
      </c>
      <c r="IT112">
        <v>0.47193000000000002</v>
      </c>
      <c r="IU112">
        <v>0.38674999999999998</v>
      </c>
      <c r="IV112">
        <v>0.22095000000000001</v>
      </c>
      <c r="IW112">
        <v>0.52534999999999998</v>
      </c>
      <c r="IX112">
        <v>0.24507000000000001</v>
      </c>
      <c r="IY112">
        <v>0.26257999999999998</v>
      </c>
      <c r="IZ112">
        <v>0.13486000000000001</v>
      </c>
      <c r="JA112">
        <v>0.41128999999999999</v>
      </c>
      <c r="JB112">
        <v>0.29299999999999998</v>
      </c>
      <c r="JC112">
        <v>0.18751999999999999</v>
      </c>
      <c r="JD112">
        <v>0.25640000000000002</v>
      </c>
      <c r="JE112">
        <v>0.47433999999999998</v>
      </c>
      <c r="JF112">
        <v>0.28134999999999999</v>
      </c>
      <c r="JG112">
        <v>0.31900000000000001</v>
      </c>
      <c r="JH112">
        <v>0.28025</v>
      </c>
      <c r="JI112">
        <v>0.37807000000000002</v>
      </c>
      <c r="JJ112">
        <v>0.19267999999999999</v>
      </c>
      <c r="JK112">
        <v>0.15184</v>
      </c>
      <c r="JL112">
        <v>0.33204</v>
      </c>
      <c r="JM112">
        <v>0.22170000000000001</v>
      </c>
      <c r="JN112">
        <v>0.31825999999999999</v>
      </c>
      <c r="JO112">
        <v>0.26555000000000001</v>
      </c>
      <c r="JP112">
        <v>0.2084</v>
      </c>
      <c r="JQ112">
        <v>0.31497000000000003</v>
      </c>
      <c r="JR112">
        <v>0.47915999999999997</v>
      </c>
      <c r="JS112">
        <v>0.40778999999999999</v>
      </c>
      <c r="JT112">
        <v>0.40715000000000001</v>
      </c>
      <c r="JU112">
        <v>0.59433999999999998</v>
      </c>
      <c r="JV112">
        <v>0.45199</v>
      </c>
      <c r="JW112">
        <v>0.30386000000000002</v>
      </c>
      <c r="JX112">
        <v>0.44868000000000002</v>
      </c>
      <c r="JY112">
        <v>0.33566000000000001</v>
      </c>
      <c r="JZ112">
        <v>0.32440999999999998</v>
      </c>
      <c r="KA112">
        <v>0.37909999999999999</v>
      </c>
      <c r="KB112">
        <v>0.27259</v>
      </c>
    </row>
    <row r="113" spans="1:288">
      <c r="A113" t="s">
        <v>1445</v>
      </c>
      <c r="B113">
        <v>-0.56967999999999996</v>
      </c>
      <c r="C113">
        <v>-0.69415000000000004</v>
      </c>
      <c r="D113">
        <v>-0.68050999999999995</v>
      </c>
      <c r="E113">
        <v>-0.74107000000000001</v>
      </c>
      <c r="F113">
        <v>-0.70979999999999999</v>
      </c>
      <c r="G113">
        <v>-0.50814000000000004</v>
      </c>
      <c r="H113">
        <v>-0.61031000000000002</v>
      </c>
      <c r="I113">
        <v>-0.58635000000000004</v>
      </c>
      <c r="J113">
        <v>-0.63183999999999996</v>
      </c>
      <c r="K113">
        <v>-0.72279000000000004</v>
      </c>
      <c r="L113">
        <v>-0.75277000000000005</v>
      </c>
      <c r="M113">
        <v>-0.68544000000000005</v>
      </c>
      <c r="N113">
        <v>-0.63122999999999996</v>
      </c>
      <c r="O113">
        <v>-0.69818999999999998</v>
      </c>
      <c r="P113">
        <v>-0.54252999999999996</v>
      </c>
      <c r="Q113">
        <v>-0.57411000000000001</v>
      </c>
      <c r="R113">
        <v>-0.55206999999999995</v>
      </c>
      <c r="S113">
        <v>-0.59997999999999996</v>
      </c>
      <c r="T113">
        <v>-0.33483000000000002</v>
      </c>
      <c r="U113">
        <v>-0.38278000000000001</v>
      </c>
      <c r="V113">
        <v>-0.37818000000000002</v>
      </c>
      <c r="W113">
        <v>-0.41983999999999999</v>
      </c>
      <c r="X113">
        <v>-0.45638000000000001</v>
      </c>
      <c r="Y113">
        <v>-0.48512</v>
      </c>
      <c r="Z113">
        <v>-0.26356000000000002</v>
      </c>
      <c r="AA113">
        <v>-0.54559999999999997</v>
      </c>
      <c r="AB113">
        <v>-0.61924000000000001</v>
      </c>
      <c r="AC113">
        <v>-0.70194999999999996</v>
      </c>
      <c r="AD113">
        <v>-0.69808000000000003</v>
      </c>
      <c r="AE113">
        <v>-0.62663000000000002</v>
      </c>
      <c r="AF113">
        <v>-0.63451000000000002</v>
      </c>
      <c r="AG113">
        <v>-0.60658999999999996</v>
      </c>
      <c r="AH113">
        <v>-0.62004000000000004</v>
      </c>
      <c r="AI113">
        <v>-0.57816999999999996</v>
      </c>
      <c r="AJ113">
        <v>-0.51819999999999999</v>
      </c>
      <c r="AK113">
        <v>-0.45440000000000003</v>
      </c>
      <c r="AL113">
        <v>-0.45540000000000003</v>
      </c>
      <c r="AM113">
        <v>-0.52234999999999998</v>
      </c>
      <c r="AN113">
        <v>-0.46616000000000002</v>
      </c>
      <c r="AO113">
        <v>-0.25477</v>
      </c>
      <c r="AP113">
        <v>-8.6646000000000001E-2</v>
      </c>
      <c r="AQ113">
        <v>-7.0701E-2</v>
      </c>
      <c r="AR113">
        <v>-0.35748999999999997</v>
      </c>
      <c r="AS113">
        <v>-0.44085999999999997</v>
      </c>
      <c r="AT113">
        <v>-0.32063999999999998</v>
      </c>
      <c r="AU113">
        <v>-0.32308999999999999</v>
      </c>
      <c r="AV113">
        <v>-0.29894999999999999</v>
      </c>
      <c r="AW113">
        <v>-0.40200999999999998</v>
      </c>
      <c r="AX113">
        <v>-0.36853999999999998</v>
      </c>
      <c r="AY113">
        <v>-0.42823</v>
      </c>
      <c r="AZ113">
        <v>-0.14802000000000001</v>
      </c>
      <c r="BA113">
        <v>-0.20741999999999999</v>
      </c>
      <c r="BB113">
        <v>-0.23846999999999999</v>
      </c>
      <c r="BC113">
        <v>-0.22742000000000001</v>
      </c>
      <c r="BD113">
        <v>-0.20780000000000001</v>
      </c>
      <c r="BE113">
        <v>-0.26785999999999999</v>
      </c>
      <c r="BF113">
        <v>-0.23709</v>
      </c>
      <c r="BG113">
        <v>-0.29460999999999998</v>
      </c>
      <c r="BH113">
        <v>-0.30363000000000001</v>
      </c>
      <c r="BI113">
        <v>-0.24659</v>
      </c>
      <c r="BJ113">
        <v>-4.3625000000000001E-4</v>
      </c>
      <c r="BK113">
        <v>8.2115E-3</v>
      </c>
      <c r="BL113">
        <v>-9.7253999999999993E-2</v>
      </c>
      <c r="BM113">
        <v>-0.16872000000000001</v>
      </c>
      <c r="BN113">
        <v>-0.29181000000000001</v>
      </c>
      <c r="BO113">
        <v>-0.36109000000000002</v>
      </c>
      <c r="BP113">
        <v>-0.28027000000000002</v>
      </c>
      <c r="BQ113">
        <v>-0.46999000000000002</v>
      </c>
      <c r="BR113">
        <v>-0.28677000000000002</v>
      </c>
      <c r="BS113">
        <v>-0.14960000000000001</v>
      </c>
      <c r="BT113">
        <v>-1.2045999999999999E-2</v>
      </c>
      <c r="BU113">
        <v>-0.38278000000000001</v>
      </c>
      <c r="BV113">
        <v>-0.32049</v>
      </c>
      <c r="BW113">
        <v>-0.26740000000000003</v>
      </c>
      <c r="BX113">
        <v>-0.21904000000000001</v>
      </c>
      <c r="BY113">
        <v>-0.15221000000000001</v>
      </c>
      <c r="BZ113">
        <v>-0.19151000000000001</v>
      </c>
      <c r="CA113">
        <v>-0.29624</v>
      </c>
      <c r="CB113">
        <v>-0.26517000000000002</v>
      </c>
      <c r="CC113">
        <v>-0.32343</v>
      </c>
      <c r="CD113">
        <v>-0.30135000000000001</v>
      </c>
      <c r="CE113">
        <v>-0.26777000000000001</v>
      </c>
      <c r="CF113">
        <v>-0.46650999999999998</v>
      </c>
      <c r="CG113">
        <v>-0.41643999999999998</v>
      </c>
      <c r="CH113">
        <v>-0.38635999999999998</v>
      </c>
      <c r="CI113">
        <v>-0.41650999999999999</v>
      </c>
      <c r="CJ113">
        <v>-0.44016</v>
      </c>
      <c r="CK113">
        <v>-0.11966</v>
      </c>
      <c r="CL113">
        <v>-8.5476999999999997E-2</v>
      </c>
      <c r="CM113">
        <v>-6.3518000000000005E-2</v>
      </c>
      <c r="CN113">
        <v>-3.8830999999999997E-2</v>
      </c>
      <c r="CO113">
        <v>-8.4234000000000003E-2</v>
      </c>
      <c r="CP113">
        <v>-0.17039000000000001</v>
      </c>
      <c r="CQ113">
        <v>-0.20460999999999999</v>
      </c>
      <c r="CR113">
        <v>-0.1555</v>
      </c>
      <c r="CS113">
        <v>4.061E-2</v>
      </c>
      <c r="CT113">
        <v>5.4552999999999997E-3</v>
      </c>
      <c r="CU113">
        <v>2.3779999999999999E-2</v>
      </c>
      <c r="CV113">
        <v>0.11194999999999999</v>
      </c>
      <c r="CW113">
        <v>9.4075000000000006E-2</v>
      </c>
      <c r="CX113">
        <v>-0.11398</v>
      </c>
      <c r="CY113">
        <v>-4.3415000000000002E-2</v>
      </c>
      <c r="CZ113">
        <v>6.1885999999999997E-2</v>
      </c>
      <c r="DA113">
        <v>0.69203000000000003</v>
      </c>
      <c r="DB113">
        <v>0.72638999999999998</v>
      </c>
      <c r="DC113">
        <v>0.69113999999999998</v>
      </c>
      <c r="DD113">
        <v>0.67420000000000002</v>
      </c>
      <c r="DE113">
        <v>0.69913999999999998</v>
      </c>
      <c r="DF113">
        <v>0.72526999999999997</v>
      </c>
      <c r="DG113">
        <v>0.51771</v>
      </c>
      <c r="DH113">
        <v>1</v>
      </c>
      <c r="DI113">
        <v>0.62963000000000002</v>
      </c>
      <c r="DJ113">
        <v>0.48283999999999999</v>
      </c>
      <c r="DK113">
        <v>0.59380999999999995</v>
      </c>
      <c r="DL113">
        <v>0.58587</v>
      </c>
      <c r="DM113">
        <v>0.57899999999999996</v>
      </c>
      <c r="DN113">
        <v>0.46274999999999999</v>
      </c>
      <c r="DO113">
        <v>0.55915999999999999</v>
      </c>
      <c r="DP113">
        <v>0.62626000000000004</v>
      </c>
      <c r="DQ113">
        <v>0.61329</v>
      </c>
      <c r="DR113">
        <v>0.53568000000000005</v>
      </c>
      <c r="DS113">
        <v>0.59913000000000005</v>
      </c>
      <c r="DT113">
        <v>0.54966999999999999</v>
      </c>
      <c r="DU113">
        <v>0.55334000000000005</v>
      </c>
      <c r="DV113">
        <v>0.66574999999999995</v>
      </c>
      <c r="DW113">
        <v>0.72392000000000001</v>
      </c>
      <c r="DX113">
        <v>0.69359999999999999</v>
      </c>
      <c r="DY113">
        <v>0.70009999999999994</v>
      </c>
      <c r="DZ113">
        <v>0.68437000000000003</v>
      </c>
      <c r="EA113">
        <v>0.71889999999999998</v>
      </c>
      <c r="EB113">
        <v>0.67323</v>
      </c>
      <c r="EC113">
        <v>0.69884999999999997</v>
      </c>
      <c r="ED113">
        <v>0.62687999999999999</v>
      </c>
      <c r="EE113">
        <v>0.69508999999999999</v>
      </c>
      <c r="EF113">
        <v>0.6845</v>
      </c>
      <c r="EG113">
        <v>0.70147000000000004</v>
      </c>
      <c r="EH113">
        <v>0.65632000000000001</v>
      </c>
      <c r="EI113">
        <v>0.66830000000000001</v>
      </c>
      <c r="EJ113">
        <v>0.64295999999999998</v>
      </c>
      <c r="EK113">
        <v>0.58867000000000003</v>
      </c>
      <c r="EL113">
        <v>0.70394000000000001</v>
      </c>
      <c r="EM113">
        <v>0.74695999999999996</v>
      </c>
      <c r="EN113">
        <v>0.73768</v>
      </c>
      <c r="EO113">
        <v>0.78908999999999996</v>
      </c>
      <c r="EP113">
        <v>0.79225999999999996</v>
      </c>
      <c r="EQ113">
        <v>0.77554000000000001</v>
      </c>
      <c r="ER113">
        <v>0.7591</v>
      </c>
      <c r="ES113">
        <v>0.68877999999999995</v>
      </c>
      <c r="ET113">
        <v>0.70164000000000004</v>
      </c>
      <c r="EU113">
        <v>0.73577999999999999</v>
      </c>
      <c r="EV113">
        <v>0.58187999999999995</v>
      </c>
      <c r="EW113">
        <v>0.57494999999999996</v>
      </c>
      <c r="EX113">
        <v>0.61390999999999996</v>
      </c>
      <c r="EY113">
        <v>0.70115000000000005</v>
      </c>
      <c r="EZ113">
        <v>0.67769000000000001</v>
      </c>
      <c r="FA113">
        <v>0.70962000000000003</v>
      </c>
      <c r="FB113">
        <v>0.78003</v>
      </c>
      <c r="FC113">
        <v>0.53963000000000005</v>
      </c>
      <c r="FD113">
        <v>0.64205999999999996</v>
      </c>
      <c r="FE113">
        <v>0.63524999999999998</v>
      </c>
      <c r="FF113">
        <v>0.72174000000000005</v>
      </c>
      <c r="FG113">
        <v>0.60751999999999995</v>
      </c>
      <c r="FH113">
        <v>0.43844</v>
      </c>
      <c r="FI113">
        <v>0.51790000000000003</v>
      </c>
      <c r="FJ113">
        <v>0.54247000000000001</v>
      </c>
      <c r="FK113">
        <v>0.56938999999999995</v>
      </c>
      <c r="FL113">
        <v>0.55006999999999995</v>
      </c>
      <c r="FM113">
        <v>0.52697000000000005</v>
      </c>
      <c r="FN113">
        <v>0.45516000000000001</v>
      </c>
      <c r="FO113">
        <v>0.41633999999999999</v>
      </c>
      <c r="FP113">
        <v>0.31522</v>
      </c>
      <c r="FQ113">
        <v>0.46372000000000002</v>
      </c>
      <c r="FR113">
        <v>0.63382000000000005</v>
      </c>
      <c r="FS113">
        <v>0.65830999999999995</v>
      </c>
      <c r="FT113">
        <v>0.63031999999999999</v>
      </c>
      <c r="FU113">
        <v>0.70884999999999998</v>
      </c>
      <c r="FV113">
        <v>0.68184999999999996</v>
      </c>
      <c r="FW113">
        <v>0.70947000000000005</v>
      </c>
      <c r="FX113">
        <v>0.55852999999999997</v>
      </c>
      <c r="FY113">
        <v>0.69674000000000003</v>
      </c>
      <c r="FZ113">
        <v>0.66673000000000004</v>
      </c>
      <c r="GA113">
        <v>0.64995000000000003</v>
      </c>
      <c r="GB113">
        <v>0.69521999999999995</v>
      </c>
      <c r="GC113">
        <v>0.67630999999999997</v>
      </c>
      <c r="GD113">
        <v>0.58004</v>
      </c>
      <c r="GE113">
        <v>0.63227999999999995</v>
      </c>
      <c r="GF113">
        <v>0.63278000000000001</v>
      </c>
      <c r="GG113">
        <v>0.67432999999999998</v>
      </c>
      <c r="GH113">
        <v>0.61665999999999999</v>
      </c>
      <c r="GI113">
        <v>0.60450000000000004</v>
      </c>
      <c r="GJ113">
        <v>0.57643</v>
      </c>
      <c r="GK113">
        <v>0.54652999999999996</v>
      </c>
      <c r="GL113">
        <v>0.52880000000000005</v>
      </c>
      <c r="GM113">
        <v>0.51566000000000001</v>
      </c>
      <c r="GN113">
        <v>0.35611999999999999</v>
      </c>
      <c r="GO113">
        <v>0.60121999999999998</v>
      </c>
      <c r="GP113">
        <v>0.56394</v>
      </c>
      <c r="GQ113">
        <v>0.62561</v>
      </c>
      <c r="GR113">
        <v>0.54822000000000004</v>
      </c>
      <c r="GS113">
        <v>0.67906999999999995</v>
      </c>
      <c r="GT113">
        <v>0.66852</v>
      </c>
      <c r="GU113">
        <v>0.45723000000000003</v>
      </c>
      <c r="GV113">
        <v>0.46819</v>
      </c>
      <c r="GW113">
        <v>-3.0643E-2</v>
      </c>
      <c r="GX113">
        <v>-0.27388000000000001</v>
      </c>
      <c r="GY113">
        <v>-0.24435999999999999</v>
      </c>
      <c r="GZ113">
        <v>-0.17118</v>
      </c>
      <c r="HA113">
        <v>-0.13278000000000001</v>
      </c>
      <c r="HB113">
        <v>-0.16403000000000001</v>
      </c>
      <c r="HC113">
        <v>0.35365999999999997</v>
      </c>
      <c r="HD113">
        <v>0.18315000000000001</v>
      </c>
      <c r="HE113">
        <v>0.32296999999999998</v>
      </c>
      <c r="HF113">
        <v>8.7275000000000005E-2</v>
      </c>
      <c r="HG113">
        <v>4.2666000000000003E-2</v>
      </c>
      <c r="HH113">
        <v>-3.6472000000000002E-4</v>
      </c>
      <c r="HI113">
        <v>4.3569999999999998E-2</v>
      </c>
      <c r="HJ113">
        <v>0.38108999999999998</v>
      </c>
      <c r="HK113">
        <v>0.22999</v>
      </c>
      <c r="HL113">
        <v>7.0721999999999993E-2</v>
      </c>
      <c r="HM113">
        <v>0.10043000000000001</v>
      </c>
      <c r="HN113">
        <v>0.26329000000000002</v>
      </c>
      <c r="HO113">
        <v>0.12232</v>
      </c>
      <c r="HP113">
        <v>0.22072</v>
      </c>
      <c r="HQ113">
        <v>0.28469</v>
      </c>
      <c r="HR113">
        <v>0.19192000000000001</v>
      </c>
      <c r="HS113">
        <v>7.1784000000000001E-2</v>
      </c>
      <c r="HT113">
        <v>0.23713999999999999</v>
      </c>
      <c r="HU113">
        <v>0.32613999999999999</v>
      </c>
      <c r="HV113">
        <v>0.40309</v>
      </c>
      <c r="HW113">
        <v>0.24242</v>
      </c>
      <c r="HX113">
        <v>0.12238</v>
      </c>
      <c r="HY113">
        <v>0.22811000000000001</v>
      </c>
      <c r="HZ113">
        <v>0.16952999999999999</v>
      </c>
      <c r="IA113">
        <v>0.23041</v>
      </c>
      <c r="IB113">
        <v>-2.2481000000000001E-2</v>
      </c>
      <c r="IC113">
        <v>-2.9617999999999998E-2</v>
      </c>
      <c r="ID113">
        <v>-0.16561000000000001</v>
      </c>
      <c r="IE113">
        <v>-8.2129999999999995E-2</v>
      </c>
      <c r="IF113">
        <v>4.8606999999999997E-2</v>
      </c>
      <c r="IG113">
        <v>-2.3074000000000001E-2</v>
      </c>
      <c r="IH113">
        <v>0.26313999999999999</v>
      </c>
      <c r="II113">
        <v>0.33526</v>
      </c>
      <c r="IJ113">
        <v>0.23405000000000001</v>
      </c>
      <c r="IK113">
        <v>0.23599000000000001</v>
      </c>
      <c r="IL113">
        <v>0.29646</v>
      </c>
      <c r="IM113">
        <v>0.17063</v>
      </c>
      <c r="IN113">
        <v>0.12870999999999999</v>
      </c>
      <c r="IO113">
        <v>0.29236000000000001</v>
      </c>
      <c r="IP113">
        <v>0.41847000000000001</v>
      </c>
      <c r="IQ113">
        <v>0.25744</v>
      </c>
      <c r="IR113">
        <v>0.47654999999999997</v>
      </c>
      <c r="IS113">
        <v>0.11211</v>
      </c>
      <c r="IT113">
        <v>0.38438</v>
      </c>
      <c r="IU113">
        <v>0.39226</v>
      </c>
      <c r="IV113">
        <v>0.29883999999999999</v>
      </c>
      <c r="IW113">
        <v>0.29679</v>
      </c>
      <c r="IX113">
        <v>0.39008999999999999</v>
      </c>
      <c r="IY113">
        <v>0.27117000000000002</v>
      </c>
      <c r="IZ113">
        <v>0.29720000000000002</v>
      </c>
      <c r="JA113">
        <v>0.34678999999999999</v>
      </c>
      <c r="JB113">
        <v>0.47554999999999997</v>
      </c>
      <c r="JC113">
        <v>0.18920000000000001</v>
      </c>
      <c r="JD113">
        <v>0.17595</v>
      </c>
      <c r="JE113">
        <v>0.29409000000000002</v>
      </c>
      <c r="JF113">
        <v>0.31222</v>
      </c>
      <c r="JG113">
        <v>0.50717000000000001</v>
      </c>
      <c r="JH113">
        <v>0.58430000000000004</v>
      </c>
      <c r="JI113">
        <v>0.45824999999999999</v>
      </c>
      <c r="JJ113">
        <v>0.29903000000000002</v>
      </c>
      <c r="JK113">
        <v>0.45268000000000003</v>
      </c>
      <c r="JL113">
        <v>0.38821</v>
      </c>
      <c r="JM113">
        <v>0.27939999999999998</v>
      </c>
      <c r="JN113">
        <v>0.38736999999999999</v>
      </c>
      <c r="JO113">
        <v>0.37252000000000002</v>
      </c>
      <c r="JP113">
        <v>0.14582000000000001</v>
      </c>
      <c r="JQ113">
        <v>0.37306</v>
      </c>
      <c r="JR113">
        <v>0.41464000000000001</v>
      </c>
      <c r="JS113">
        <v>0.32003999999999999</v>
      </c>
      <c r="JT113">
        <v>0.48774000000000001</v>
      </c>
      <c r="JU113">
        <v>0.45451999999999998</v>
      </c>
      <c r="JV113">
        <v>0.28560000000000002</v>
      </c>
      <c r="JW113">
        <v>0.46772000000000002</v>
      </c>
      <c r="JX113">
        <v>0.53996999999999995</v>
      </c>
      <c r="JY113">
        <v>0.38233</v>
      </c>
      <c r="JZ113">
        <v>0.38923999999999997</v>
      </c>
      <c r="KA113">
        <v>0.55044000000000004</v>
      </c>
      <c r="KB113">
        <v>0.41742000000000001</v>
      </c>
    </row>
    <row r="114" spans="1:288">
      <c r="A114" t="s">
        <v>1092</v>
      </c>
      <c r="B114">
        <v>-0.46538000000000002</v>
      </c>
      <c r="C114">
        <v>-0.50207000000000002</v>
      </c>
      <c r="D114">
        <v>-0.48665000000000003</v>
      </c>
      <c r="E114">
        <v>-0.54596999999999996</v>
      </c>
      <c r="F114">
        <v>-0.52503</v>
      </c>
      <c r="G114">
        <v>-0.38150000000000001</v>
      </c>
      <c r="H114">
        <v>-0.46677000000000002</v>
      </c>
      <c r="I114">
        <v>-0.35263</v>
      </c>
      <c r="J114">
        <v>-0.53320000000000001</v>
      </c>
      <c r="K114">
        <v>-0.59133999999999998</v>
      </c>
      <c r="L114">
        <v>-0.59009</v>
      </c>
      <c r="M114">
        <v>-0.58886000000000005</v>
      </c>
      <c r="N114">
        <v>-0.50921000000000005</v>
      </c>
      <c r="O114">
        <v>-0.63397999999999999</v>
      </c>
      <c r="P114">
        <v>-0.57381000000000004</v>
      </c>
      <c r="Q114">
        <v>-0.53390000000000004</v>
      </c>
      <c r="R114">
        <v>-0.51941000000000004</v>
      </c>
      <c r="S114">
        <v>-0.505</v>
      </c>
      <c r="T114">
        <v>-0.27849000000000002</v>
      </c>
      <c r="U114">
        <v>-0.33979999999999999</v>
      </c>
      <c r="V114">
        <v>-0.38617000000000001</v>
      </c>
      <c r="W114">
        <v>-0.52905000000000002</v>
      </c>
      <c r="X114">
        <v>-0.47963</v>
      </c>
      <c r="Y114">
        <v>-0.36047000000000001</v>
      </c>
      <c r="Z114">
        <v>-0.25294</v>
      </c>
      <c r="AA114">
        <v>-0.54674999999999996</v>
      </c>
      <c r="AB114">
        <v>-0.57413000000000003</v>
      </c>
      <c r="AC114">
        <v>-0.65986</v>
      </c>
      <c r="AD114">
        <v>-0.67183000000000004</v>
      </c>
      <c r="AE114">
        <v>-0.60026000000000002</v>
      </c>
      <c r="AF114">
        <v>-0.59235000000000004</v>
      </c>
      <c r="AG114">
        <v>-0.55539000000000005</v>
      </c>
      <c r="AH114">
        <v>-0.48254000000000002</v>
      </c>
      <c r="AI114">
        <v>-0.54713999999999996</v>
      </c>
      <c r="AJ114">
        <v>-0.43856000000000001</v>
      </c>
      <c r="AK114">
        <v>-0.52744999999999997</v>
      </c>
      <c r="AL114">
        <v>-0.46577000000000002</v>
      </c>
      <c r="AM114">
        <v>-0.49303999999999998</v>
      </c>
      <c r="AN114">
        <v>-0.44883000000000001</v>
      </c>
      <c r="AO114">
        <v>-0.24509</v>
      </c>
      <c r="AP114">
        <v>-0.20995</v>
      </c>
      <c r="AQ114">
        <v>-0.24722</v>
      </c>
      <c r="AR114">
        <v>-0.46085999999999999</v>
      </c>
      <c r="AS114">
        <v>-0.43590000000000001</v>
      </c>
      <c r="AT114">
        <v>-0.44850000000000001</v>
      </c>
      <c r="AU114">
        <v>-0.42059000000000002</v>
      </c>
      <c r="AV114">
        <v>-0.42574000000000001</v>
      </c>
      <c r="AW114">
        <v>-0.43387999999999999</v>
      </c>
      <c r="AX114">
        <v>-0.47659000000000001</v>
      </c>
      <c r="AY114">
        <v>-0.51344999999999996</v>
      </c>
      <c r="AZ114">
        <v>-0.27949000000000002</v>
      </c>
      <c r="BA114">
        <v>-0.30054999999999998</v>
      </c>
      <c r="BB114">
        <v>-0.39345999999999998</v>
      </c>
      <c r="BC114">
        <v>-0.32151000000000002</v>
      </c>
      <c r="BD114">
        <v>-0.34369</v>
      </c>
      <c r="BE114">
        <v>-0.39100000000000001</v>
      </c>
      <c r="BF114">
        <v>-0.37524000000000002</v>
      </c>
      <c r="BG114">
        <v>-0.38283</v>
      </c>
      <c r="BH114">
        <v>-0.23793</v>
      </c>
      <c r="BI114">
        <v>-0.38352999999999998</v>
      </c>
      <c r="BJ114">
        <v>-7.6220999999999997E-2</v>
      </c>
      <c r="BK114">
        <v>5.5855000000000002E-3</v>
      </c>
      <c r="BL114">
        <v>-0.22711999999999999</v>
      </c>
      <c r="BM114">
        <v>-8.0568000000000001E-2</v>
      </c>
      <c r="BN114">
        <v>-0.46955000000000002</v>
      </c>
      <c r="BO114">
        <v>-0.33622999999999997</v>
      </c>
      <c r="BP114">
        <v>-0.31729000000000002</v>
      </c>
      <c r="BQ114">
        <v>-0.27649000000000001</v>
      </c>
      <c r="BR114">
        <v>-0.25796000000000002</v>
      </c>
      <c r="BS114">
        <v>-0.22064</v>
      </c>
      <c r="BT114">
        <v>-9.4116000000000005E-2</v>
      </c>
      <c r="BU114">
        <v>-0.36013000000000001</v>
      </c>
      <c r="BV114">
        <v>-0.27178999999999998</v>
      </c>
      <c r="BW114">
        <v>-0.26056000000000001</v>
      </c>
      <c r="BX114">
        <v>-0.19364000000000001</v>
      </c>
      <c r="BY114">
        <v>-0.12640999999999999</v>
      </c>
      <c r="BZ114">
        <v>-0.15417</v>
      </c>
      <c r="CA114">
        <v>-0.28917999999999999</v>
      </c>
      <c r="CB114">
        <v>-0.29737000000000002</v>
      </c>
      <c r="CC114">
        <v>-0.24349000000000001</v>
      </c>
      <c r="CD114">
        <v>-0.19488</v>
      </c>
      <c r="CE114">
        <v>-0.32607999999999998</v>
      </c>
      <c r="CF114">
        <v>-0.29611999999999999</v>
      </c>
      <c r="CG114">
        <v>-0.34181</v>
      </c>
      <c r="CH114">
        <v>-0.27788000000000002</v>
      </c>
      <c r="CI114">
        <v>-0.25091999999999998</v>
      </c>
      <c r="CJ114">
        <v>-0.34383000000000002</v>
      </c>
      <c r="CK114">
        <v>-3.2196999999999998E-3</v>
      </c>
      <c r="CL114">
        <v>3.2357999999999998E-2</v>
      </c>
      <c r="CM114">
        <v>-0.10763</v>
      </c>
      <c r="CN114">
        <v>-0.13780999999999999</v>
      </c>
      <c r="CO114">
        <v>-3.1504999999999998E-2</v>
      </c>
      <c r="CP114">
        <v>-5.6585999999999997E-2</v>
      </c>
      <c r="CQ114">
        <v>-0.19711999999999999</v>
      </c>
      <c r="CR114">
        <v>-0.27167000000000002</v>
      </c>
      <c r="CS114">
        <v>0.18129999999999999</v>
      </c>
      <c r="CT114">
        <v>-0.17302000000000001</v>
      </c>
      <c r="CU114">
        <v>-0.15967999999999999</v>
      </c>
      <c r="CV114">
        <v>3.2289999999999999E-2</v>
      </c>
      <c r="CW114">
        <v>-0.15903999999999999</v>
      </c>
      <c r="CX114">
        <v>-2.6762000000000001E-2</v>
      </c>
      <c r="CY114">
        <v>-1.7788999999999999E-2</v>
      </c>
      <c r="CZ114">
        <v>-0.23851</v>
      </c>
      <c r="DA114">
        <v>0.55215999999999998</v>
      </c>
      <c r="DB114">
        <v>0.54049999999999998</v>
      </c>
      <c r="DC114">
        <v>0.52071999999999996</v>
      </c>
      <c r="DD114">
        <v>0.58992999999999995</v>
      </c>
      <c r="DE114">
        <v>0.56771000000000005</v>
      </c>
      <c r="DF114">
        <v>0.56766000000000005</v>
      </c>
      <c r="DG114">
        <v>0.54213</v>
      </c>
      <c r="DH114">
        <v>0.62963000000000002</v>
      </c>
      <c r="DI114">
        <v>1</v>
      </c>
      <c r="DJ114">
        <v>0.53678000000000003</v>
      </c>
      <c r="DK114">
        <v>0.50244</v>
      </c>
      <c r="DL114">
        <v>0.53725000000000001</v>
      </c>
      <c r="DM114">
        <v>0.46015</v>
      </c>
      <c r="DN114">
        <v>0.46509</v>
      </c>
      <c r="DO114">
        <v>0.51134999999999997</v>
      </c>
      <c r="DP114">
        <v>0.55898000000000003</v>
      </c>
      <c r="DQ114">
        <v>0.58638000000000001</v>
      </c>
      <c r="DR114">
        <v>0.45473999999999998</v>
      </c>
      <c r="DS114">
        <v>0.57481000000000004</v>
      </c>
      <c r="DT114">
        <v>0.59575</v>
      </c>
      <c r="DU114">
        <v>0.47476000000000002</v>
      </c>
      <c r="DV114">
        <v>0.64705999999999997</v>
      </c>
      <c r="DW114">
        <v>0.63593999999999995</v>
      </c>
      <c r="DX114">
        <v>0.61343999999999999</v>
      </c>
      <c r="DY114">
        <v>0.59592999999999996</v>
      </c>
      <c r="DZ114">
        <v>0.54623999999999995</v>
      </c>
      <c r="EA114">
        <v>0.54791999999999996</v>
      </c>
      <c r="EB114">
        <v>0.61684000000000005</v>
      </c>
      <c r="EC114">
        <v>0.61073999999999995</v>
      </c>
      <c r="ED114">
        <v>0.61212999999999995</v>
      </c>
      <c r="EE114">
        <v>0.61423000000000005</v>
      </c>
      <c r="EF114">
        <v>0.60924</v>
      </c>
      <c r="EG114">
        <v>0.64322999999999997</v>
      </c>
      <c r="EH114">
        <v>0.61006000000000005</v>
      </c>
      <c r="EI114">
        <v>0.61019000000000001</v>
      </c>
      <c r="EJ114">
        <v>0.59296000000000004</v>
      </c>
      <c r="EK114">
        <v>0.53985000000000005</v>
      </c>
      <c r="EL114">
        <v>0.62536000000000003</v>
      </c>
      <c r="EM114">
        <v>0.62977000000000005</v>
      </c>
      <c r="EN114">
        <v>0.62670000000000003</v>
      </c>
      <c r="EO114">
        <v>0.64939999999999998</v>
      </c>
      <c r="EP114">
        <v>0.66830000000000001</v>
      </c>
      <c r="EQ114">
        <v>0.63914000000000004</v>
      </c>
      <c r="ER114">
        <v>0.64656000000000002</v>
      </c>
      <c r="ES114">
        <v>0.56498000000000004</v>
      </c>
      <c r="ET114">
        <v>0.63112000000000001</v>
      </c>
      <c r="EU114">
        <v>0.55659000000000003</v>
      </c>
      <c r="EV114">
        <v>0.46503</v>
      </c>
      <c r="EW114">
        <v>0.62143999999999999</v>
      </c>
      <c r="EX114">
        <v>0.48494999999999999</v>
      </c>
      <c r="EY114">
        <v>0.50961999999999996</v>
      </c>
      <c r="EZ114">
        <v>0.42748999999999998</v>
      </c>
      <c r="FA114">
        <v>0.65432000000000001</v>
      </c>
      <c r="FB114">
        <v>0.59940000000000004</v>
      </c>
      <c r="FC114">
        <v>0.59963999999999995</v>
      </c>
      <c r="FD114">
        <v>0.64620999999999995</v>
      </c>
      <c r="FE114">
        <v>0.56252000000000002</v>
      </c>
      <c r="FF114">
        <v>0.51597000000000004</v>
      </c>
      <c r="FG114">
        <v>0.62397999999999998</v>
      </c>
      <c r="FH114">
        <v>0.33106999999999998</v>
      </c>
      <c r="FI114">
        <v>0.54781999999999997</v>
      </c>
      <c r="FJ114">
        <v>0.42265000000000003</v>
      </c>
      <c r="FK114">
        <v>0.38018000000000002</v>
      </c>
      <c r="FL114">
        <v>0.54</v>
      </c>
      <c r="FM114">
        <v>0.39978999999999998</v>
      </c>
      <c r="FN114">
        <v>0.43717</v>
      </c>
      <c r="FO114">
        <v>0.32125999999999999</v>
      </c>
      <c r="FP114">
        <v>0.22992000000000001</v>
      </c>
      <c r="FQ114">
        <v>0.64446000000000003</v>
      </c>
      <c r="FR114">
        <v>0.65347</v>
      </c>
      <c r="FS114">
        <v>0.53354000000000001</v>
      </c>
      <c r="FT114">
        <v>0.55784999999999996</v>
      </c>
      <c r="FU114">
        <v>0.60968999999999995</v>
      </c>
      <c r="FV114">
        <v>0.62895999999999996</v>
      </c>
      <c r="FW114">
        <v>0.56644000000000005</v>
      </c>
      <c r="FX114">
        <v>0.51959999999999995</v>
      </c>
      <c r="FY114">
        <v>0.64209000000000005</v>
      </c>
      <c r="FZ114">
        <v>0.57781000000000005</v>
      </c>
      <c r="GA114">
        <v>0.59258999999999995</v>
      </c>
      <c r="GB114">
        <v>0.61882999999999999</v>
      </c>
      <c r="GC114">
        <v>0.60575999999999997</v>
      </c>
      <c r="GD114">
        <v>0.54649000000000003</v>
      </c>
      <c r="GE114">
        <v>0.58535000000000004</v>
      </c>
      <c r="GF114">
        <v>0.63102000000000003</v>
      </c>
      <c r="GG114">
        <v>0.54839000000000004</v>
      </c>
      <c r="GH114">
        <v>0.58321000000000001</v>
      </c>
      <c r="GI114">
        <v>0.50687000000000004</v>
      </c>
      <c r="GJ114">
        <v>0.45911999999999997</v>
      </c>
      <c r="GK114">
        <v>0.46457999999999999</v>
      </c>
      <c r="GL114">
        <v>0.51183000000000001</v>
      </c>
      <c r="GM114">
        <v>0.34748000000000001</v>
      </c>
      <c r="GN114">
        <v>0.48926999999999998</v>
      </c>
      <c r="GO114">
        <v>0.61207999999999996</v>
      </c>
      <c r="GP114">
        <v>0.48418</v>
      </c>
      <c r="GQ114">
        <v>0.59762999999999999</v>
      </c>
      <c r="GR114">
        <v>0.40145999999999998</v>
      </c>
      <c r="GS114">
        <v>0.58394000000000001</v>
      </c>
      <c r="GT114">
        <v>0.64388999999999996</v>
      </c>
      <c r="GU114">
        <v>0.32517000000000001</v>
      </c>
      <c r="GV114">
        <v>0.20122000000000001</v>
      </c>
      <c r="GW114">
        <v>-3.0232999999999999E-2</v>
      </c>
      <c r="GX114">
        <v>-0.17263999999999999</v>
      </c>
      <c r="GY114">
        <v>-0.18568999999999999</v>
      </c>
      <c r="GZ114">
        <v>-8.4635000000000002E-2</v>
      </c>
      <c r="HA114">
        <v>-2.6218999999999999E-2</v>
      </c>
      <c r="HB114">
        <v>-0.14080000000000001</v>
      </c>
      <c r="HC114">
        <v>0.22614999999999999</v>
      </c>
      <c r="HD114">
        <v>0.13303999999999999</v>
      </c>
      <c r="HE114">
        <v>0.30431000000000002</v>
      </c>
      <c r="HF114">
        <v>0.36738999999999999</v>
      </c>
      <c r="HG114">
        <v>4.2185E-2</v>
      </c>
      <c r="HH114">
        <v>2.0916000000000001E-2</v>
      </c>
      <c r="HI114">
        <v>0.25008000000000002</v>
      </c>
      <c r="HJ114">
        <v>0.20437</v>
      </c>
      <c r="HK114">
        <v>0.16617000000000001</v>
      </c>
      <c r="HL114">
        <v>-1.3454000000000001E-2</v>
      </c>
      <c r="HM114">
        <v>8.3695000000000006E-2</v>
      </c>
      <c r="HN114">
        <v>0.1991</v>
      </c>
      <c r="HO114">
        <v>0.32929000000000003</v>
      </c>
      <c r="HP114">
        <v>0.15287000000000001</v>
      </c>
      <c r="HQ114">
        <v>0.18373999999999999</v>
      </c>
      <c r="HR114">
        <v>0.11040999999999999</v>
      </c>
      <c r="HS114">
        <v>-1.9911000000000002E-2</v>
      </c>
      <c r="HT114">
        <v>0.16683000000000001</v>
      </c>
      <c r="HU114">
        <v>0.14385999999999999</v>
      </c>
      <c r="HV114">
        <v>0.25144</v>
      </c>
      <c r="HW114">
        <v>0.33995999999999998</v>
      </c>
      <c r="HX114">
        <v>0.19094</v>
      </c>
      <c r="HY114">
        <v>0.14466999999999999</v>
      </c>
      <c r="HZ114">
        <v>0.1709</v>
      </c>
      <c r="IA114">
        <v>0.27822000000000002</v>
      </c>
      <c r="IB114">
        <v>-2.3775999999999999E-2</v>
      </c>
      <c r="IC114">
        <v>-0.11477999999999999</v>
      </c>
      <c r="ID114">
        <v>-3.7096999999999998E-2</v>
      </c>
      <c r="IE114">
        <v>3.2589E-2</v>
      </c>
      <c r="IF114">
        <v>0.13889000000000001</v>
      </c>
      <c r="IG114">
        <v>3.8620000000000002E-2</v>
      </c>
      <c r="IH114">
        <v>0.28560999999999998</v>
      </c>
      <c r="II114">
        <v>0.2379</v>
      </c>
      <c r="IJ114">
        <v>0.18872</v>
      </c>
      <c r="IK114">
        <v>0.21415000000000001</v>
      </c>
      <c r="IL114">
        <v>0.29641000000000001</v>
      </c>
      <c r="IM114">
        <v>0.27921000000000001</v>
      </c>
      <c r="IN114">
        <v>0.11111</v>
      </c>
      <c r="IO114">
        <v>0.36507000000000001</v>
      </c>
      <c r="IP114">
        <v>0.13699</v>
      </c>
      <c r="IQ114">
        <v>0.14518</v>
      </c>
      <c r="IR114">
        <v>0.41144999999999998</v>
      </c>
      <c r="IS114">
        <v>0.41672999999999999</v>
      </c>
      <c r="IT114">
        <v>0.32046999999999998</v>
      </c>
      <c r="IU114">
        <v>0.52053000000000005</v>
      </c>
      <c r="IV114">
        <v>0.15987999999999999</v>
      </c>
      <c r="IW114">
        <v>0.39207999999999998</v>
      </c>
      <c r="IX114">
        <v>0.51583000000000001</v>
      </c>
      <c r="IY114">
        <v>0.26702999999999999</v>
      </c>
      <c r="IZ114">
        <v>0.21360000000000001</v>
      </c>
      <c r="JA114">
        <v>0.31024000000000002</v>
      </c>
      <c r="JB114">
        <v>0.11361</v>
      </c>
      <c r="JC114">
        <v>0.23522000000000001</v>
      </c>
      <c r="JD114">
        <v>0.16184000000000001</v>
      </c>
      <c r="JE114">
        <v>0.33363999999999999</v>
      </c>
      <c r="JF114">
        <v>0.14155000000000001</v>
      </c>
      <c r="JG114">
        <v>0.36984</v>
      </c>
      <c r="JH114">
        <v>0.32662999999999998</v>
      </c>
      <c r="JI114">
        <v>0.29131000000000001</v>
      </c>
      <c r="JJ114">
        <v>0.14643999999999999</v>
      </c>
      <c r="JK114">
        <v>0.47799000000000003</v>
      </c>
      <c r="JL114">
        <v>0.38142999999999999</v>
      </c>
      <c r="JM114">
        <v>0.34539999999999998</v>
      </c>
      <c r="JN114">
        <v>0.35913</v>
      </c>
      <c r="JO114">
        <v>0.46123999999999998</v>
      </c>
      <c r="JP114">
        <v>0.14712</v>
      </c>
      <c r="JQ114">
        <v>0.34361999999999998</v>
      </c>
      <c r="JR114">
        <v>0.40755000000000002</v>
      </c>
      <c r="JS114">
        <v>0.36842999999999998</v>
      </c>
      <c r="JT114">
        <v>0.38445000000000001</v>
      </c>
      <c r="JU114">
        <v>0.47299000000000002</v>
      </c>
      <c r="JV114">
        <v>0.15756999999999999</v>
      </c>
      <c r="JW114">
        <v>0.4138</v>
      </c>
      <c r="JX114">
        <v>0.36516999999999999</v>
      </c>
      <c r="JY114">
        <v>0.39391999999999999</v>
      </c>
      <c r="JZ114">
        <v>0.22549</v>
      </c>
      <c r="KA114">
        <v>0.38693</v>
      </c>
      <c r="KB114">
        <v>0.32765</v>
      </c>
    </row>
    <row r="115" spans="1:288">
      <c r="A115" t="s">
        <v>1446</v>
      </c>
      <c r="B115">
        <v>-0.42498999999999998</v>
      </c>
      <c r="C115">
        <v>-0.48187000000000002</v>
      </c>
      <c r="D115">
        <v>-0.48315999999999998</v>
      </c>
      <c r="E115">
        <v>-0.49297999999999997</v>
      </c>
      <c r="F115">
        <v>-0.48531999999999997</v>
      </c>
      <c r="G115">
        <v>-0.43522</v>
      </c>
      <c r="H115">
        <v>-0.35239999999999999</v>
      </c>
      <c r="I115">
        <v>-0.34908</v>
      </c>
      <c r="J115">
        <v>-0.53859999999999997</v>
      </c>
      <c r="K115">
        <v>-0.53818999999999995</v>
      </c>
      <c r="L115">
        <v>-0.56154999999999999</v>
      </c>
      <c r="M115">
        <v>-0.68608000000000002</v>
      </c>
      <c r="N115">
        <v>-0.51561999999999997</v>
      </c>
      <c r="O115">
        <v>-0.62204000000000004</v>
      </c>
      <c r="P115">
        <v>-0.64015</v>
      </c>
      <c r="Q115">
        <v>-0.67513999999999996</v>
      </c>
      <c r="R115">
        <v>-0.59074000000000004</v>
      </c>
      <c r="S115">
        <v>-0.61724999999999997</v>
      </c>
      <c r="T115">
        <v>-0.48326000000000002</v>
      </c>
      <c r="U115">
        <v>-0.49442999999999998</v>
      </c>
      <c r="V115">
        <v>-0.58653999999999995</v>
      </c>
      <c r="W115">
        <v>-0.44425999999999999</v>
      </c>
      <c r="X115">
        <v>-0.54246000000000005</v>
      </c>
      <c r="Y115">
        <v>-0.60141</v>
      </c>
      <c r="Z115">
        <v>-0.39923999999999998</v>
      </c>
      <c r="AA115">
        <v>-0.55944000000000005</v>
      </c>
      <c r="AB115">
        <v>-0.62085999999999997</v>
      </c>
      <c r="AC115">
        <v>-0.66224000000000005</v>
      </c>
      <c r="AD115">
        <v>-0.69011</v>
      </c>
      <c r="AE115">
        <v>-0.61324000000000001</v>
      </c>
      <c r="AF115">
        <v>-0.60709999999999997</v>
      </c>
      <c r="AG115">
        <v>-0.61302999999999996</v>
      </c>
      <c r="AH115">
        <v>-0.52824000000000004</v>
      </c>
      <c r="AI115">
        <v>-0.59541999999999995</v>
      </c>
      <c r="AJ115">
        <v>-0.49445</v>
      </c>
      <c r="AK115">
        <v>-0.57498000000000005</v>
      </c>
      <c r="AL115">
        <v>-0.51209000000000005</v>
      </c>
      <c r="AM115">
        <v>-0.48174</v>
      </c>
      <c r="AN115">
        <v>-0.4793</v>
      </c>
      <c r="AO115">
        <v>-0.23003000000000001</v>
      </c>
      <c r="AP115">
        <v>-0.26024000000000003</v>
      </c>
      <c r="AQ115">
        <v>-0.28142</v>
      </c>
      <c r="AR115">
        <v>-0.44732</v>
      </c>
      <c r="AS115">
        <v>-0.52049999999999996</v>
      </c>
      <c r="AT115">
        <v>-0.49817</v>
      </c>
      <c r="AU115">
        <v>-0.50219999999999998</v>
      </c>
      <c r="AV115">
        <v>-0.46540999999999999</v>
      </c>
      <c r="AW115">
        <v>-0.47233999999999998</v>
      </c>
      <c r="AX115">
        <v>-0.52966000000000002</v>
      </c>
      <c r="AY115">
        <v>-0.56749000000000005</v>
      </c>
      <c r="AZ115">
        <v>-0.34700999999999999</v>
      </c>
      <c r="BA115">
        <v>-0.37501000000000001</v>
      </c>
      <c r="BB115">
        <v>-0.41603000000000001</v>
      </c>
      <c r="BC115">
        <v>-0.40357999999999999</v>
      </c>
      <c r="BD115">
        <v>-0.40711999999999998</v>
      </c>
      <c r="BE115">
        <v>-0.46586</v>
      </c>
      <c r="BF115">
        <v>-0.42286000000000001</v>
      </c>
      <c r="BG115">
        <v>-0.36597000000000002</v>
      </c>
      <c r="BH115">
        <v>-0.37522</v>
      </c>
      <c r="BI115">
        <v>-0.51992000000000005</v>
      </c>
      <c r="BJ115">
        <v>4.7386999999999999E-2</v>
      </c>
      <c r="BK115">
        <v>-8.5986000000000007E-2</v>
      </c>
      <c r="BL115">
        <v>-0.23386000000000001</v>
      </c>
      <c r="BM115">
        <v>-9.5558000000000004E-2</v>
      </c>
      <c r="BN115">
        <v>-0.39745999999999998</v>
      </c>
      <c r="BO115">
        <v>-0.34003</v>
      </c>
      <c r="BP115">
        <v>-0.32029999999999997</v>
      </c>
      <c r="BQ115">
        <v>-0.26795999999999998</v>
      </c>
      <c r="BR115">
        <v>-0.43730000000000002</v>
      </c>
      <c r="BS115">
        <v>-0.37136000000000002</v>
      </c>
      <c r="BT115">
        <v>-0.31613999999999998</v>
      </c>
      <c r="BU115">
        <v>-0.30696000000000001</v>
      </c>
      <c r="BV115">
        <v>-0.38025999999999999</v>
      </c>
      <c r="BW115">
        <v>-0.34844000000000003</v>
      </c>
      <c r="BX115">
        <v>-0.44912000000000002</v>
      </c>
      <c r="BY115">
        <v>-0.16061</v>
      </c>
      <c r="BZ115">
        <v>-0.23618</v>
      </c>
      <c r="CA115">
        <v>-0.30202000000000001</v>
      </c>
      <c r="CB115">
        <v>-0.32808999999999999</v>
      </c>
      <c r="CC115">
        <v>-0.24271000000000001</v>
      </c>
      <c r="CD115">
        <v>-0.26234000000000002</v>
      </c>
      <c r="CE115">
        <v>-0.37173</v>
      </c>
      <c r="CF115">
        <v>-0.13664000000000001</v>
      </c>
      <c r="CG115">
        <v>-0.31341999999999998</v>
      </c>
      <c r="CH115">
        <v>-0.38472000000000001</v>
      </c>
      <c r="CI115">
        <v>-0.24646999999999999</v>
      </c>
      <c r="CJ115">
        <v>-0.33978999999999998</v>
      </c>
      <c r="CK115">
        <v>-0.12637000000000001</v>
      </c>
      <c r="CL115">
        <v>-0.19683</v>
      </c>
      <c r="CM115">
        <v>-6.5587000000000006E-2</v>
      </c>
      <c r="CN115">
        <v>-0.25059999999999999</v>
      </c>
      <c r="CO115">
        <v>-0.1007</v>
      </c>
      <c r="CP115">
        <v>-0.24945999999999999</v>
      </c>
      <c r="CQ115">
        <v>-5.0152000000000002E-2</v>
      </c>
      <c r="CR115">
        <v>-0.17358999999999999</v>
      </c>
      <c r="CS115">
        <v>0.20085</v>
      </c>
      <c r="CT115">
        <v>4.1405999999999998E-2</v>
      </c>
      <c r="CU115">
        <v>-0.18657000000000001</v>
      </c>
      <c r="CV115">
        <v>-8.8640999999999998E-2</v>
      </c>
      <c r="CW115">
        <v>-9.0083999999999997E-2</v>
      </c>
      <c r="CX115">
        <v>3.9158999999999999E-2</v>
      </c>
      <c r="CY115">
        <v>6.1157999999999997E-2</v>
      </c>
      <c r="CZ115">
        <v>-9.4978000000000007E-2</v>
      </c>
      <c r="DA115">
        <v>0.67898000000000003</v>
      </c>
      <c r="DB115">
        <v>0.66871999999999998</v>
      </c>
      <c r="DC115">
        <v>0.66759999999999997</v>
      </c>
      <c r="DD115">
        <v>0.67949999999999999</v>
      </c>
      <c r="DE115">
        <v>0.45340000000000003</v>
      </c>
      <c r="DF115">
        <v>0.56796999999999997</v>
      </c>
      <c r="DG115">
        <v>0.50392999999999999</v>
      </c>
      <c r="DH115">
        <v>0.48283999999999999</v>
      </c>
      <c r="DI115">
        <v>0.53678000000000003</v>
      </c>
      <c r="DJ115">
        <v>1</v>
      </c>
      <c r="DK115">
        <v>0.63851999999999998</v>
      </c>
      <c r="DL115">
        <v>0.70798000000000005</v>
      </c>
      <c r="DM115">
        <v>0.70559000000000005</v>
      </c>
      <c r="DN115">
        <v>0.59531999999999996</v>
      </c>
      <c r="DO115">
        <v>0.66113</v>
      </c>
      <c r="DP115">
        <v>0.73648000000000002</v>
      </c>
      <c r="DQ115">
        <v>0.66859999999999997</v>
      </c>
      <c r="DR115">
        <v>0.79384999999999994</v>
      </c>
      <c r="DS115">
        <v>0.68947999999999998</v>
      </c>
      <c r="DT115">
        <v>0.56188000000000005</v>
      </c>
      <c r="DU115">
        <v>0.60153000000000001</v>
      </c>
      <c r="DV115">
        <v>0.67354000000000003</v>
      </c>
      <c r="DW115">
        <v>0.66315000000000002</v>
      </c>
      <c r="DX115">
        <v>0.71135999999999999</v>
      </c>
      <c r="DY115">
        <v>0.71052000000000004</v>
      </c>
      <c r="DZ115">
        <v>0.71770999999999996</v>
      </c>
      <c r="EA115">
        <v>0.54725999999999997</v>
      </c>
      <c r="EB115">
        <v>0.61973</v>
      </c>
      <c r="EC115">
        <v>0.67562999999999995</v>
      </c>
      <c r="ED115">
        <v>0.72575000000000001</v>
      </c>
      <c r="EE115">
        <v>0.66005000000000003</v>
      </c>
      <c r="EF115">
        <v>0.66540999999999995</v>
      </c>
      <c r="EG115">
        <v>0.68981999999999999</v>
      </c>
      <c r="EH115">
        <v>0.70759000000000005</v>
      </c>
      <c r="EI115">
        <v>0.70076000000000005</v>
      </c>
      <c r="EJ115">
        <v>0.61995999999999996</v>
      </c>
      <c r="EK115">
        <v>0.66457999999999995</v>
      </c>
      <c r="EL115">
        <v>0.48126000000000002</v>
      </c>
      <c r="EM115">
        <v>0.67871999999999999</v>
      </c>
      <c r="EN115">
        <v>0.69723000000000002</v>
      </c>
      <c r="EO115">
        <v>0.68328</v>
      </c>
      <c r="EP115">
        <v>0.66771000000000003</v>
      </c>
      <c r="EQ115">
        <v>0.61063000000000001</v>
      </c>
      <c r="ER115">
        <v>0.61126999999999998</v>
      </c>
      <c r="ES115">
        <v>0.71347000000000005</v>
      </c>
      <c r="ET115">
        <v>0.75065999999999999</v>
      </c>
      <c r="EU115">
        <v>0.57106999999999997</v>
      </c>
      <c r="EV115">
        <v>0.57738999999999996</v>
      </c>
      <c r="EW115">
        <v>0.56555</v>
      </c>
      <c r="EX115">
        <v>0.62444999999999995</v>
      </c>
      <c r="EY115">
        <v>0.59289999999999998</v>
      </c>
      <c r="EZ115">
        <v>0.63919999999999999</v>
      </c>
      <c r="FA115">
        <v>0.49127999999999999</v>
      </c>
      <c r="FB115">
        <v>0.43858000000000003</v>
      </c>
      <c r="FC115">
        <v>0.56039000000000005</v>
      </c>
      <c r="FD115">
        <v>0.59440000000000004</v>
      </c>
      <c r="FE115">
        <v>0.69216</v>
      </c>
      <c r="FF115">
        <v>0.52402000000000004</v>
      </c>
      <c r="FG115">
        <v>0.61892000000000003</v>
      </c>
      <c r="FH115">
        <v>0.42653999999999997</v>
      </c>
      <c r="FI115">
        <v>0.59341999999999995</v>
      </c>
      <c r="FJ115">
        <v>0.60067999999999999</v>
      </c>
      <c r="FK115">
        <v>0.37342999999999998</v>
      </c>
      <c r="FL115">
        <v>0.40878999999999999</v>
      </c>
      <c r="FM115">
        <v>0.29254999999999998</v>
      </c>
      <c r="FN115">
        <v>0.48946000000000001</v>
      </c>
      <c r="FO115">
        <v>0.41722999999999999</v>
      </c>
      <c r="FP115">
        <v>0.44791999999999998</v>
      </c>
      <c r="FQ115">
        <v>0.45165</v>
      </c>
      <c r="FR115">
        <v>0.47127999999999998</v>
      </c>
      <c r="FS115">
        <v>0.60028999999999999</v>
      </c>
      <c r="FT115">
        <v>0.55520999999999998</v>
      </c>
      <c r="FU115">
        <v>0.52110000000000001</v>
      </c>
      <c r="FV115">
        <v>0.54898999999999998</v>
      </c>
      <c r="FW115">
        <v>0.46894999999999998</v>
      </c>
      <c r="FX115">
        <v>0.61755000000000004</v>
      </c>
      <c r="FY115">
        <v>0.66900999999999999</v>
      </c>
      <c r="FZ115">
        <v>0.60680000000000001</v>
      </c>
      <c r="GA115">
        <v>0.62949999999999995</v>
      </c>
      <c r="GB115">
        <v>0.64568000000000003</v>
      </c>
      <c r="GC115">
        <v>0.58084999999999998</v>
      </c>
      <c r="GD115">
        <v>0.60221000000000002</v>
      </c>
      <c r="GE115">
        <v>0.57016999999999995</v>
      </c>
      <c r="GF115">
        <v>0.64961000000000002</v>
      </c>
      <c r="GG115">
        <v>0.60968999999999995</v>
      </c>
      <c r="GH115">
        <v>0.44137999999999999</v>
      </c>
      <c r="GI115">
        <v>0.57177999999999995</v>
      </c>
      <c r="GJ115">
        <v>0.41149999999999998</v>
      </c>
      <c r="GK115">
        <v>0.45633000000000001</v>
      </c>
      <c r="GL115">
        <v>0.69828999999999997</v>
      </c>
      <c r="GM115">
        <v>0.53757999999999995</v>
      </c>
      <c r="GN115">
        <v>0.50865000000000005</v>
      </c>
      <c r="GO115">
        <v>0.43441999999999997</v>
      </c>
      <c r="GP115">
        <v>0.52403999999999995</v>
      </c>
      <c r="GQ115">
        <v>0.44139</v>
      </c>
      <c r="GR115">
        <v>0.34290999999999999</v>
      </c>
      <c r="GS115">
        <v>0.48858000000000001</v>
      </c>
      <c r="GT115">
        <v>0.49110999999999999</v>
      </c>
      <c r="GU115">
        <v>0.16123000000000001</v>
      </c>
      <c r="GV115">
        <v>0.25953999999999999</v>
      </c>
      <c r="GW115">
        <v>0.16409000000000001</v>
      </c>
      <c r="GX115">
        <v>0.24032000000000001</v>
      </c>
      <c r="GY115">
        <v>0.24354999999999999</v>
      </c>
      <c r="GZ115">
        <v>0.35797000000000001</v>
      </c>
      <c r="HA115">
        <v>0.29909000000000002</v>
      </c>
      <c r="HB115">
        <v>0.35849999999999999</v>
      </c>
      <c r="HC115">
        <v>-1.7797E-2</v>
      </c>
      <c r="HD115">
        <v>-2.1478999999999999E-3</v>
      </c>
      <c r="HE115">
        <v>6.8140999999999993E-2</v>
      </c>
      <c r="HF115">
        <v>6.7710999999999993E-2</v>
      </c>
      <c r="HG115">
        <v>-8.2039000000000001E-2</v>
      </c>
      <c r="HH115">
        <v>-9.6606999999999995E-3</v>
      </c>
      <c r="HI115">
        <v>1.2583E-2</v>
      </c>
      <c r="HJ115">
        <v>8.5056999999999994E-2</v>
      </c>
      <c r="HK115">
        <v>5.9228999999999997E-2</v>
      </c>
      <c r="HL115">
        <v>0.24779999999999999</v>
      </c>
      <c r="HM115">
        <v>0.28037000000000001</v>
      </c>
      <c r="HN115">
        <v>0.34716999999999998</v>
      </c>
      <c r="HO115">
        <v>0.19137999999999999</v>
      </c>
      <c r="HP115">
        <v>0.11407</v>
      </c>
      <c r="HQ115">
        <v>0.20938999999999999</v>
      </c>
      <c r="HR115">
        <v>0.30729000000000001</v>
      </c>
      <c r="HS115">
        <v>1.2453000000000001E-2</v>
      </c>
      <c r="HT115">
        <v>0.20164000000000001</v>
      </c>
      <c r="HU115">
        <v>6.7320000000000005E-2</v>
      </c>
      <c r="HV115">
        <v>0.13417999999999999</v>
      </c>
      <c r="HW115">
        <v>0.21465000000000001</v>
      </c>
      <c r="HX115">
        <v>0.26627000000000001</v>
      </c>
      <c r="HY115">
        <v>8.4832000000000005E-2</v>
      </c>
      <c r="HZ115">
        <v>0.23308000000000001</v>
      </c>
      <c r="IA115">
        <v>0.26802999999999999</v>
      </c>
      <c r="IB115">
        <v>-0.10826</v>
      </c>
      <c r="IC115">
        <v>3.7713000000000003E-2</v>
      </c>
      <c r="ID115">
        <v>0.10895000000000001</v>
      </c>
      <c r="IE115">
        <v>0.13736000000000001</v>
      </c>
      <c r="IF115">
        <v>0.39839999999999998</v>
      </c>
      <c r="IG115">
        <v>0.40232000000000001</v>
      </c>
      <c r="IH115">
        <v>-6.2937999999999994E-2</v>
      </c>
      <c r="II115">
        <v>0.16608999999999999</v>
      </c>
      <c r="IJ115">
        <v>0.25292999999999999</v>
      </c>
      <c r="IK115">
        <v>0.24099999999999999</v>
      </c>
      <c r="IL115">
        <v>0.20477999999999999</v>
      </c>
      <c r="IM115">
        <v>0.36832999999999999</v>
      </c>
      <c r="IN115">
        <v>0.20011999999999999</v>
      </c>
      <c r="IO115">
        <v>0.35460000000000003</v>
      </c>
      <c r="IP115">
        <v>0.20971000000000001</v>
      </c>
      <c r="IQ115">
        <v>0.31124000000000002</v>
      </c>
      <c r="IR115">
        <v>0.27012999999999998</v>
      </c>
      <c r="IS115">
        <v>0.24131</v>
      </c>
      <c r="IT115">
        <v>0.30062</v>
      </c>
      <c r="IU115">
        <v>0.11895</v>
      </c>
      <c r="IV115">
        <v>0.28560999999999998</v>
      </c>
      <c r="IW115">
        <v>0.41628999999999999</v>
      </c>
      <c r="IX115">
        <v>0.40415000000000001</v>
      </c>
      <c r="IY115">
        <v>0.47336</v>
      </c>
      <c r="IZ115">
        <v>0.26274999999999998</v>
      </c>
      <c r="JA115">
        <v>0.11210000000000001</v>
      </c>
      <c r="JB115">
        <v>0.19927</v>
      </c>
      <c r="JC115">
        <v>0.28697</v>
      </c>
      <c r="JD115">
        <v>0.41121999999999997</v>
      </c>
      <c r="JE115">
        <v>0.24279999999999999</v>
      </c>
      <c r="JF115">
        <v>0.41343000000000002</v>
      </c>
      <c r="JG115">
        <v>0.17363000000000001</v>
      </c>
      <c r="JH115">
        <v>0.38740999999999998</v>
      </c>
      <c r="JI115">
        <v>0.36041000000000001</v>
      </c>
      <c r="JJ115">
        <v>0.43102000000000001</v>
      </c>
      <c r="JK115">
        <v>0.33562999999999998</v>
      </c>
      <c r="JL115">
        <v>0.34398000000000001</v>
      </c>
      <c r="JM115">
        <v>0.32827000000000001</v>
      </c>
      <c r="JN115">
        <v>0.19228000000000001</v>
      </c>
      <c r="JO115">
        <v>0.19045000000000001</v>
      </c>
      <c r="JP115">
        <v>0.26746999999999999</v>
      </c>
      <c r="JQ115">
        <v>0.24210999999999999</v>
      </c>
      <c r="JR115">
        <v>0.38141000000000003</v>
      </c>
      <c r="JS115">
        <v>0.43676999999999999</v>
      </c>
      <c r="JT115">
        <v>0.55569999999999997</v>
      </c>
      <c r="JU115">
        <v>0.48047000000000001</v>
      </c>
      <c r="JV115">
        <v>0.29644999999999999</v>
      </c>
      <c r="JW115">
        <v>0.34745999999999999</v>
      </c>
      <c r="JX115">
        <v>0.44278000000000001</v>
      </c>
      <c r="JY115">
        <v>0.38640000000000002</v>
      </c>
      <c r="JZ115">
        <v>0.59484000000000004</v>
      </c>
      <c r="KA115">
        <v>0.45584000000000002</v>
      </c>
      <c r="KB115">
        <v>0.47645999999999999</v>
      </c>
    </row>
    <row r="116" spans="1:288">
      <c r="A116" t="s">
        <v>798</v>
      </c>
      <c r="B116">
        <v>-0.41208</v>
      </c>
      <c r="C116">
        <v>-0.53695000000000004</v>
      </c>
      <c r="D116">
        <v>-0.52573000000000003</v>
      </c>
      <c r="E116">
        <v>-0.56845000000000001</v>
      </c>
      <c r="F116">
        <v>-0.54764999999999997</v>
      </c>
      <c r="G116">
        <v>-0.37725999999999998</v>
      </c>
      <c r="H116">
        <v>-0.47069</v>
      </c>
      <c r="I116">
        <v>-0.37348999999999999</v>
      </c>
      <c r="J116">
        <v>-0.44238</v>
      </c>
      <c r="K116">
        <v>-0.57860999999999996</v>
      </c>
      <c r="L116">
        <v>-0.58687</v>
      </c>
      <c r="M116">
        <v>-0.45487</v>
      </c>
      <c r="N116">
        <v>-0.35282000000000002</v>
      </c>
      <c r="O116">
        <v>-0.60726000000000002</v>
      </c>
      <c r="P116">
        <v>-0.46089999999999998</v>
      </c>
      <c r="Q116">
        <v>-0.53513999999999995</v>
      </c>
      <c r="R116">
        <v>-0.42387999999999998</v>
      </c>
      <c r="S116">
        <v>-0.57789000000000001</v>
      </c>
      <c r="T116">
        <v>-0.20666999999999999</v>
      </c>
      <c r="U116">
        <v>-0.45535999999999999</v>
      </c>
      <c r="V116">
        <v>-0.38146999999999998</v>
      </c>
      <c r="W116">
        <v>-0.27082000000000001</v>
      </c>
      <c r="X116">
        <v>-0.37062</v>
      </c>
      <c r="Y116">
        <v>-0.49099999999999999</v>
      </c>
      <c r="Z116">
        <v>-0.34556999999999999</v>
      </c>
      <c r="AA116">
        <v>-0.49082999999999999</v>
      </c>
      <c r="AB116">
        <v>-0.54466000000000003</v>
      </c>
      <c r="AC116">
        <v>-0.60524</v>
      </c>
      <c r="AD116">
        <v>-0.62273999999999996</v>
      </c>
      <c r="AE116">
        <v>-0.55737999999999999</v>
      </c>
      <c r="AF116">
        <v>-0.54076000000000002</v>
      </c>
      <c r="AG116">
        <v>-0.53358000000000005</v>
      </c>
      <c r="AH116">
        <v>-0.43797999999999998</v>
      </c>
      <c r="AI116">
        <v>-0.50275999999999998</v>
      </c>
      <c r="AJ116">
        <v>-0.38943</v>
      </c>
      <c r="AK116">
        <v>-0.44214999999999999</v>
      </c>
      <c r="AL116">
        <v>-0.36314999999999997</v>
      </c>
      <c r="AM116">
        <v>-0.44318999999999997</v>
      </c>
      <c r="AN116">
        <v>-0.41044999999999998</v>
      </c>
      <c r="AO116">
        <v>-0.20194000000000001</v>
      </c>
      <c r="AP116">
        <v>-8.0359000000000003E-3</v>
      </c>
      <c r="AQ116">
        <v>-0.21684999999999999</v>
      </c>
      <c r="AR116">
        <v>-0.29447000000000001</v>
      </c>
      <c r="AS116">
        <v>-0.49571999999999999</v>
      </c>
      <c r="AT116">
        <v>-0.33433000000000002</v>
      </c>
      <c r="AU116">
        <v>-0.35665000000000002</v>
      </c>
      <c r="AV116">
        <v>-0.29064000000000001</v>
      </c>
      <c r="AW116">
        <v>-0.39933999999999997</v>
      </c>
      <c r="AX116">
        <v>-0.35931000000000002</v>
      </c>
      <c r="AY116">
        <v>-0.44180999999999998</v>
      </c>
      <c r="AZ116">
        <v>-0.23679</v>
      </c>
      <c r="BA116">
        <v>-0.25002000000000002</v>
      </c>
      <c r="BB116">
        <v>-0.26318000000000003</v>
      </c>
      <c r="BC116">
        <v>-0.29357</v>
      </c>
      <c r="BD116">
        <v>-0.17324999999999999</v>
      </c>
      <c r="BE116">
        <v>-0.31447999999999998</v>
      </c>
      <c r="BF116">
        <v>-0.23280000000000001</v>
      </c>
      <c r="BG116">
        <v>-0.40870000000000001</v>
      </c>
      <c r="BH116">
        <v>-0.2016</v>
      </c>
      <c r="BI116">
        <v>-0.28610999999999998</v>
      </c>
      <c r="BJ116">
        <v>0.10728</v>
      </c>
      <c r="BK116">
        <v>0.1457</v>
      </c>
      <c r="BL116">
        <v>-0.18473999999999999</v>
      </c>
      <c r="BM116">
        <v>-2.5326999999999999E-2</v>
      </c>
      <c r="BN116">
        <v>-0.46183000000000002</v>
      </c>
      <c r="BO116">
        <v>-0.42281000000000002</v>
      </c>
      <c r="BP116">
        <v>-0.35647000000000001</v>
      </c>
      <c r="BQ116">
        <v>-0.25800000000000001</v>
      </c>
      <c r="BR116">
        <v>-0.36638999999999999</v>
      </c>
      <c r="BS116">
        <v>5.2575999999999998E-2</v>
      </c>
      <c r="BT116">
        <v>6.0330000000000002E-2</v>
      </c>
      <c r="BU116">
        <v>-0.37135000000000001</v>
      </c>
      <c r="BV116">
        <v>-0.51280000000000003</v>
      </c>
      <c r="BW116">
        <v>-0.30386999999999997</v>
      </c>
      <c r="BX116">
        <v>-0.35097</v>
      </c>
      <c r="BY116">
        <v>-0.12695999999999999</v>
      </c>
      <c r="BZ116">
        <v>-0.27523999999999998</v>
      </c>
      <c r="CA116">
        <v>-0.28473999999999999</v>
      </c>
      <c r="CB116">
        <v>-0.2072</v>
      </c>
      <c r="CC116">
        <v>-0.21592</v>
      </c>
      <c r="CD116">
        <v>-0.38033</v>
      </c>
      <c r="CE116">
        <v>-0.18476000000000001</v>
      </c>
      <c r="CF116">
        <v>-0.26990999999999998</v>
      </c>
      <c r="CG116">
        <v>-2.8063000000000001E-2</v>
      </c>
      <c r="CH116">
        <v>-0.16683000000000001</v>
      </c>
      <c r="CI116">
        <v>-0.36932999999999999</v>
      </c>
      <c r="CJ116">
        <v>-0.37353999999999998</v>
      </c>
      <c r="CK116">
        <v>-0.19367999999999999</v>
      </c>
      <c r="CL116">
        <v>-0.16514000000000001</v>
      </c>
      <c r="CM116">
        <v>0.39348</v>
      </c>
      <c r="CN116">
        <v>7.7403E-2</v>
      </c>
      <c r="CO116">
        <v>1.2109E-2</v>
      </c>
      <c r="CP116">
        <v>-2.7227000000000001E-2</v>
      </c>
      <c r="CQ116">
        <v>-0.10643</v>
      </c>
      <c r="CR116">
        <v>-5.9855999999999998E-3</v>
      </c>
      <c r="CS116">
        <v>0.25711000000000001</v>
      </c>
      <c r="CT116">
        <v>-4.7012999999999999E-2</v>
      </c>
      <c r="CU116">
        <v>-3.6625999999999999E-2</v>
      </c>
      <c r="CV116">
        <v>-0.15759000000000001</v>
      </c>
      <c r="CW116">
        <v>-8.0698000000000006E-2</v>
      </c>
      <c r="CX116">
        <v>-0.17902000000000001</v>
      </c>
      <c r="CY116">
        <v>-0.16350000000000001</v>
      </c>
      <c r="CZ116">
        <v>7.7183000000000002E-2</v>
      </c>
      <c r="DA116">
        <v>0.62685999999999997</v>
      </c>
      <c r="DB116">
        <v>0.49106</v>
      </c>
      <c r="DC116">
        <v>0.63078999999999996</v>
      </c>
      <c r="DD116">
        <v>0.57450000000000001</v>
      </c>
      <c r="DE116">
        <v>0.49728</v>
      </c>
      <c r="DF116">
        <v>0.60589000000000004</v>
      </c>
      <c r="DG116">
        <v>0.43947000000000003</v>
      </c>
      <c r="DH116">
        <v>0.59380999999999995</v>
      </c>
      <c r="DI116">
        <v>0.50244</v>
      </c>
      <c r="DJ116">
        <v>0.63851999999999998</v>
      </c>
      <c r="DK116">
        <v>1</v>
      </c>
      <c r="DL116">
        <v>0.71606000000000003</v>
      </c>
      <c r="DM116">
        <v>0.66622000000000003</v>
      </c>
      <c r="DN116">
        <v>0.49745</v>
      </c>
      <c r="DO116">
        <v>0.65337000000000001</v>
      </c>
      <c r="DP116">
        <v>0.64054</v>
      </c>
      <c r="DQ116">
        <v>0.65551999999999999</v>
      </c>
      <c r="DR116">
        <v>0.65168999999999999</v>
      </c>
      <c r="DS116">
        <v>0.64749000000000001</v>
      </c>
      <c r="DT116">
        <v>0.50119000000000002</v>
      </c>
      <c r="DU116">
        <v>0.51322999999999996</v>
      </c>
      <c r="DV116">
        <v>0.65849999999999997</v>
      </c>
      <c r="DW116">
        <v>0.66539999999999999</v>
      </c>
      <c r="DX116">
        <v>0.66632000000000002</v>
      </c>
      <c r="DY116">
        <v>0.60057000000000005</v>
      </c>
      <c r="DZ116">
        <v>0.66725000000000001</v>
      </c>
      <c r="EA116">
        <v>0.66059999999999997</v>
      </c>
      <c r="EB116">
        <v>0.75485999999999998</v>
      </c>
      <c r="EC116">
        <v>0.81006</v>
      </c>
      <c r="ED116">
        <v>0.65415000000000001</v>
      </c>
      <c r="EE116">
        <v>0.61234999999999995</v>
      </c>
      <c r="EF116">
        <v>0.52393999999999996</v>
      </c>
      <c r="EG116">
        <v>0.60441</v>
      </c>
      <c r="EH116">
        <v>0.68164000000000002</v>
      </c>
      <c r="EI116">
        <v>0.68095000000000006</v>
      </c>
      <c r="EJ116">
        <v>0.51815</v>
      </c>
      <c r="EK116">
        <v>0.44752999999999998</v>
      </c>
      <c r="EL116">
        <v>0.48859000000000002</v>
      </c>
      <c r="EM116">
        <v>0.65325</v>
      </c>
      <c r="EN116">
        <v>0.66185000000000005</v>
      </c>
      <c r="EO116">
        <v>0.64034000000000002</v>
      </c>
      <c r="EP116">
        <v>0.75785000000000002</v>
      </c>
      <c r="EQ116">
        <v>0.66207000000000005</v>
      </c>
      <c r="ER116">
        <v>0.62094000000000005</v>
      </c>
      <c r="ES116">
        <v>0.51317999999999997</v>
      </c>
      <c r="ET116">
        <v>0.60353000000000001</v>
      </c>
      <c r="EU116">
        <v>0.50024999999999997</v>
      </c>
      <c r="EV116">
        <v>0.59806999999999999</v>
      </c>
      <c r="EW116">
        <v>0.40766000000000002</v>
      </c>
      <c r="EX116">
        <v>0.58204</v>
      </c>
      <c r="EY116">
        <v>0.56167999999999996</v>
      </c>
      <c r="EZ116">
        <v>0.84574000000000005</v>
      </c>
      <c r="FA116">
        <v>0.65500999999999998</v>
      </c>
      <c r="FB116">
        <v>0.61917</v>
      </c>
      <c r="FC116">
        <v>0.44530999999999998</v>
      </c>
      <c r="FD116">
        <v>0.56532000000000004</v>
      </c>
      <c r="FE116">
        <v>0.59365999999999997</v>
      </c>
      <c r="FF116">
        <v>0.53666999999999998</v>
      </c>
      <c r="FG116">
        <v>0.56608000000000003</v>
      </c>
      <c r="FH116">
        <v>0.38374000000000003</v>
      </c>
      <c r="FI116">
        <v>0.62892000000000003</v>
      </c>
      <c r="FJ116">
        <v>0.45571</v>
      </c>
      <c r="FK116">
        <v>0.40372000000000002</v>
      </c>
      <c r="FL116">
        <v>0.46128999999999998</v>
      </c>
      <c r="FM116">
        <v>0.46772999999999998</v>
      </c>
      <c r="FN116">
        <v>0.51968000000000003</v>
      </c>
      <c r="FO116">
        <v>0.55998999999999999</v>
      </c>
      <c r="FP116">
        <v>0.49187999999999998</v>
      </c>
      <c r="FQ116">
        <v>0.48398999999999998</v>
      </c>
      <c r="FR116">
        <v>0.40461000000000003</v>
      </c>
      <c r="FS116">
        <v>0.77917999999999998</v>
      </c>
      <c r="FT116">
        <v>0.72094999999999998</v>
      </c>
      <c r="FU116">
        <v>0.59092999999999996</v>
      </c>
      <c r="FV116">
        <v>0.57970999999999995</v>
      </c>
      <c r="FW116">
        <v>0.57147000000000003</v>
      </c>
      <c r="FX116">
        <v>0.53795000000000004</v>
      </c>
      <c r="FY116">
        <v>0.68891999999999998</v>
      </c>
      <c r="FZ116">
        <v>0.65876999999999997</v>
      </c>
      <c r="GA116">
        <v>0.66600999999999999</v>
      </c>
      <c r="GB116">
        <v>0.70389999999999997</v>
      </c>
      <c r="GC116">
        <v>0.76190000000000002</v>
      </c>
      <c r="GD116">
        <v>0.74478</v>
      </c>
      <c r="GE116">
        <v>0.69133</v>
      </c>
      <c r="GF116">
        <v>0.70154000000000005</v>
      </c>
      <c r="GG116">
        <v>0.69476000000000004</v>
      </c>
      <c r="GH116">
        <v>0.59038999999999997</v>
      </c>
      <c r="GI116">
        <v>0.74292000000000002</v>
      </c>
      <c r="GJ116">
        <v>0.47155000000000002</v>
      </c>
      <c r="GK116">
        <v>0.44113000000000002</v>
      </c>
      <c r="GL116">
        <v>0.60743999999999998</v>
      </c>
      <c r="GM116">
        <v>0.55584</v>
      </c>
      <c r="GN116">
        <v>0.45234999999999997</v>
      </c>
      <c r="GO116">
        <v>0.57655000000000001</v>
      </c>
      <c r="GP116">
        <v>0.39988000000000001</v>
      </c>
      <c r="GQ116">
        <v>0.38973000000000002</v>
      </c>
      <c r="GR116">
        <v>0.46449000000000001</v>
      </c>
      <c r="GS116">
        <v>0.49878</v>
      </c>
      <c r="GT116">
        <v>0.53293999999999997</v>
      </c>
      <c r="GU116">
        <v>0.33881</v>
      </c>
      <c r="GV116">
        <v>0.24886</v>
      </c>
      <c r="GW116">
        <v>1.602E-2</v>
      </c>
      <c r="GX116">
        <v>-5.4653E-2</v>
      </c>
      <c r="GY116">
        <v>-9.9004999999999996E-2</v>
      </c>
      <c r="GZ116">
        <v>5.0943000000000002E-2</v>
      </c>
      <c r="HA116">
        <v>2.972E-2</v>
      </c>
      <c r="HB116">
        <v>2.8608000000000001E-2</v>
      </c>
      <c r="HC116">
        <v>0.14599000000000001</v>
      </c>
      <c r="HD116">
        <v>0.19275</v>
      </c>
      <c r="HE116">
        <v>0.32245000000000001</v>
      </c>
      <c r="HF116">
        <v>0.30281999999999998</v>
      </c>
      <c r="HG116">
        <v>6.3461000000000004E-2</v>
      </c>
      <c r="HH116">
        <v>9.4404000000000002E-2</v>
      </c>
      <c r="HI116">
        <v>2.4937999999999998E-2</v>
      </c>
      <c r="HJ116">
        <v>5.8795E-2</v>
      </c>
      <c r="HK116">
        <v>0.22589000000000001</v>
      </c>
      <c r="HL116">
        <v>0.57221999999999995</v>
      </c>
      <c r="HM116">
        <v>0.48327999999999999</v>
      </c>
      <c r="HN116">
        <v>0.54240999999999995</v>
      </c>
      <c r="HO116">
        <v>0.51700000000000002</v>
      </c>
      <c r="HP116">
        <v>0.11831999999999999</v>
      </c>
      <c r="HQ116">
        <v>7.9923999999999995E-2</v>
      </c>
      <c r="HR116">
        <v>0.22911999999999999</v>
      </c>
      <c r="HS116">
        <v>-9.3852000000000005E-2</v>
      </c>
      <c r="HT116">
        <v>0.28527999999999998</v>
      </c>
      <c r="HU116">
        <v>0.1313</v>
      </c>
      <c r="HV116">
        <v>0.56301000000000001</v>
      </c>
      <c r="HW116">
        <v>8.0694000000000002E-2</v>
      </c>
      <c r="HX116">
        <v>0.20283999999999999</v>
      </c>
      <c r="HY116">
        <v>0.20369000000000001</v>
      </c>
      <c r="HZ116">
        <v>3.3152000000000001E-2</v>
      </c>
      <c r="IA116">
        <v>0.13944999999999999</v>
      </c>
      <c r="IB116">
        <v>-9.6258999999999997E-2</v>
      </c>
      <c r="IC116">
        <v>4.7795999999999998E-2</v>
      </c>
      <c r="ID116">
        <v>-3.5395999999999997E-2</v>
      </c>
      <c r="IE116">
        <v>8.0376000000000003E-2</v>
      </c>
      <c r="IF116">
        <v>6.9428000000000004E-2</v>
      </c>
      <c r="IG116">
        <v>0.17867</v>
      </c>
      <c r="IH116">
        <v>2.6481000000000001E-2</v>
      </c>
      <c r="II116">
        <v>-7.4732000000000007E-2</v>
      </c>
      <c r="IJ116">
        <v>0.34654000000000001</v>
      </c>
      <c r="IK116">
        <v>0.23626</v>
      </c>
      <c r="IL116">
        <v>6.6843E-2</v>
      </c>
      <c r="IM116">
        <v>2.8274000000000001E-2</v>
      </c>
      <c r="IN116">
        <v>9.9500000000000005E-2</v>
      </c>
      <c r="IO116">
        <v>0.25273000000000001</v>
      </c>
      <c r="IP116">
        <v>0.29757</v>
      </c>
      <c r="IQ116">
        <v>0.36509999999999998</v>
      </c>
      <c r="IR116">
        <v>0.32085000000000002</v>
      </c>
      <c r="IS116">
        <v>0.12035999999999999</v>
      </c>
      <c r="IT116">
        <v>0.19688</v>
      </c>
      <c r="IU116">
        <v>0.15840000000000001</v>
      </c>
      <c r="IV116">
        <v>7.4302999999999994E-2</v>
      </c>
      <c r="IW116">
        <v>0.10829</v>
      </c>
      <c r="IX116">
        <v>0.44895000000000002</v>
      </c>
      <c r="IY116">
        <v>0.24548</v>
      </c>
      <c r="IZ116">
        <v>0.24795</v>
      </c>
      <c r="JA116">
        <v>8.3169000000000007E-2</v>
      </c>
      <c r="JB116">
        <v>0.33284000000000002</v>
      </c>
      <c r="JC116">
        <v>0.28894999999999998</v>
      </c>
      <c r="JD116">
        <v>0.25569999999999998</v>
      </c>
      <c r="JE116">
        <v>0.42607</v>
      </c>
      <c r="JF116">
        <v>0.30329</v>
      </c>
      <c r="JG116">
        <v>0.42087999999999998</v>
      </c>
      <c r="JH116">
        <v>0.49104999999999999</v>
      </c>
      <c r="JI116">
        <v>0.38296999999999998</v>
      </c>
      <c r="JJ116">
        <v>0.35543999999999998</v>
      </c>
      <c r="JK116">
        <v>0.50968000000000002</v>
      </c>
      <c r="JL116">
        <v>0.65171000000000001</v>
      </c>
      <c r="JM116">
        <v>0.25527</v>
      </c>
      <c r="JN116">
        <v>0.38671</v>
      </c>
      <c r="JO116">
        <v>0.17785000000000001</v>
      </c>
      <c r="JP116">
        <v>0.41149000000000002</v>
      </c>
      <c r="JQ116">
        <v>0.44572000000000001</v>
      </c>
      <c r="JR116">
        <v>0.52700000000000002</v>
      </c>
      <c r="JS116">
        <v>0.30003000000000002</v>
      </c>
      <c r="JT116">
        <v>0.44037999999999999</v>
      </c>
      <c r="JU116">
        <v>0.35583999999999999</v>
      </c>
      <c r="JV116">
        <v>0.36515999999999998</v>
      </c>
      <c r="JW116">
        <v>0.31007000000000001</v>
      </c>
      <c r="JX116">
        <v>0.31597999999999998</v>
      </c>
      <c r="JY116">
        <v>0.17008999999999999</v>
      </c>
      <c r="JZ116">
        <v>0.32194</v>
      </c>
      <c r="KA116">
        <v>0.21404000000000001</v>
      </c>
      <c r="KB116">
        <v>0.45806000000000002</v>
      </c>
    </row>
    <row r="117" spans="1:288">
      <c r="A117" t="s">
        <v>902</v>
      </c>
      <c r="B117">
        <v>-0.51983000000000001</v>
      </c>
      <c r="C117">
        <v>-0.57654000000000005</v>
      </c>
      <c r="D117">
        <v>-0.56001000000000001</v>
      </c>
      <c r="E117">
        <v>-0.64473000000000003</v>
      </c>
      <c r="F117">
        <v>-0.60441</v>
      </c>
      <c r="G117">
        <v>-0.56393000000000004</v>
      </c>
      <c r="H117">
        <v>-0.62900999999999996</v>
      </c>
      <c r="I117">
        <v>-0.56169000000000002</v>
      </c>
      <c r="J117">
        <v>-0.71755000000000002</v>
      </c>
      <c r="K117">
        <v>-0.74756</v>
      </c>
      <c r="L117">
        <v>-0.70569000000000004</v>
      </c>
      <c r="M117">
        <v>-0.69181000000000004</v>
      </c>
      <c r="N117">
        <v>-0.64605999999999997</v>
      </c>
      <c r="O117">
        <v>-0.73646999999999996</v>
      </c>
      <c r="P117">
        <v>-0.67898999999999998</v>
      </c>
      <c r="Q117">
        <v>-0.72665999999999997</v>
      </c>
      <c r="R117">
        <v>-0.58825000000000005</v>
      </c>
      <c r="S117">
        <v>-0.68245999999999996</v>
      </c>
      <c r="T117">
        <v>-0.48641000000000001</v>
      </c>
      <c r="U117">
        <v>-0.55403999999999998</v>
      </c>
      <c r="V117">
        <v>-0.50519000000000003</v>
      </c>
      <c r="W117">
        <v>-0.46758</v>
      </c>
      <c r="X117">
        <v>-0.46514</v>
      </c>
      <c r="Y117">
        <v>-0.61365999999999998</v>
      </c>
      <c r="Z117">
        <v>-0.51287000000000005</v>
      </c>
      <c r="AA117">
        <v>-0.69664000000000004</v>
      </c>
      <c r="AB117">
        <v>-0.72718000000000005</v>
      </c>
      <c r="AC117">
        <v>-0.79951000000000005</v>
      </c>
      <c r="AD117">
        <v>-0.80091999999999997</v>
      </c>
      <c r="AE117">
        <v>-0.73334999999999995</v>
      </c>
      <c r="AF117">
        <v>-0.74692999999999998</v>
      </c>
      <c r="AG117">
        <v>-0.73309000000000002</v>
      </c>
      <c r="AH117">
        <v>-0.71301999999999999</v>
      </c>
      <c r="AI117">
        <v>-0.72797999999999996</v>
      </c>
      <c r="AJ117">
        <v>-0.59460999999999997</v>
      </c>
      <c r="AK117">
        <v>-0.55489999999999995</v>
      </c>
      <c r="AL117">
        <v>-0.53924000000000005</v>
      </c>
      <c r="AM117">
        <v>-0.72099999999999997</v>
      </c>
      <c r="AN117">
        <v>-0.63614999999999999</v>
      </c>
      <c r="AO117">
        <v>-0.39961000000000002</v>
      </c>
      <c r="AP117">
        <v>-0.35388999999999998</v>
      </c>
      <c r="AQ117">
        <v>-0.37661</v>
      </c>
      <c r="AR117">
        <v>-0.48159000000000002</v>
      </c>
      <c r="AS117">
        <v>-0.60897000000000001</v>
      </c>
      <c r="AT117">
        <v>-0.53176000000000001</v>
      </c>
      <c r="AU117">
        <v>-0.59352000000000005</v>
      </c>
      <c r="AV117">
        <v>-0.53073000000000004</v>
      </c>
      <c r="AW117">
        <v>-0.63297999999999999</v>
      </c>
      <c r="AX117">
        <v>-0.57074000000000003</v>
      </c>
      <c r="AY117">
        <v>-0.6038</v>
      </c>
      <c r="AZ117">
        <v>-0.47494999999999998</v>
      </c>
      <c r="BA117">
        <v>-0.4723</v>
      </c>
      <c r="BB117">
        <v>-0.50739999999999996</v>
      </c>
      <c r="BC117">
        <v>-0.50748000000000004</v>
      </c>
      <c r="BD117">
        <v>-0.48161999999999999</v>
      </c>
      <c r="BE117">
        <v>-0.54044000000000003</v>
      </c>
      <c r="BF117">
        <v>-0.45887</v>
      </c>
      <c r="BG117">
        <v>-0.53947999999999996</v>
      </c>
      <c r="BH117">
        <v>-0.48447000000000001</v>
      </c>
      <c r="BI117">
        <v>-0.48852000000000001</v>
      </c>
      <c r="BJ117">
        <v>-3.7990999999999997E-2</v>
      </c>
      <c r="BK117">
        <v>-0.19699</v>
      </c>
      <c r="BL117">
        <v>-0.13267000000000001</v>
      </c>
      <c r="BM117">
        <v>-0.27190999999999999</v>
      </c>
      <c r="BN117">
        <v>-0.46734999999999999</v>
      </c>
      <c r="BO117">
        <v>-0.47502</v>
      </c>
      <c r="BP117">
        <v>-0.37046000000000001</v>
      </c>
      <c r="BQ117">
        <v>-0.23547999999999999</v>
      </c>
      <c r="BR117">
        <v>-0.53671000000000002</v>
      </c>
      <c r="BS117">
        <v>-0.42288999999999999</v>
      </c>
      <c r="BT117">
        <v>-0.36964999999999998</v>
      </c>
      <c r="BU117">
        <v>-0.56779000000000002</v>
      </c>
      <c r="BV117">
        <v>-0.54505999999999999</v>
      </c>
      <c r="BW117">
        <v>-0.46372999999999998</v>
      </c>
      <c r="BX117">
        <v>-0.38828000000000001</v>
      </c>
      <c r="BY117">
        <v>-0.25701000000000002</v>
      </c>
      <c r="BZ117">
        <v>-0.41549999999999998</v>
      </c>
      <c r="CA117">
        <v>-0.38096999999999998</v>
      </c>
      <c r="CB117">
        <v>-0.45373999999999998</v>
      </c>
      <c r="CC117">
        <v>-0.34247</v>
      </c>
      <c r="CD117">
        <v>-0.35964000000000002</v>
      </c>
      <c r="CE117">
        <v>-0.43256</v>
      </c>
      <c r="CF117">
        <v>-0.28645999999999999</v>
      </c>
      <c r="CG117">
        <v>-0.36990000000000001</v>
      </c>
      <c r="CH117">
        <v>-0.31252000000000002</v>
      </c>
      <c r="CI117">
        <v>-0.38501999999999997</v>
      </c>
      <c r="CJ117">
        <v>-0.49684</v>
      </c>
      <c r="CK117">
        <v>-0.22427</v>
      </c>
      <c r="CL117">
        <v>-0.24412</v>
      </c>
      <c r="CM117">
        <v>4.8031999999999998E-2</v>
      </c>
      <c r="CN117">
        <v>-0.16127</v>
      </c>
      <c r="CO117">
        <v>-0.22669</v>
      </c>
      <c r="CP117">
        <v>-0.21747</v>
      </c>
      <c r="CQ117">
        <v>-0.28910999999999998</v>
      </c>
      <c r="CR117">
        <v>-0.14008999999999999</v>
      </c>
      <c r="CS117">
        <v>6.4925999999999998E-2</v>
      </c>
      <c r="CT117">
        <v>-4.0722000000000001E-2</v>
      </c>
      <c r="CU117">
        <v>-0.16525000000000001</v>
      </c>
      <c r="CV117">
        <v>-0.13755000000000001</v>
      </c>
      <c r="CW117">
        <v>-6.0004000000000002E-2</v>
      </c>
      <c r="CX117">
        <v>-5.4482999999999997E-2</v>
      </c>
      <c r="CY117">
        <v>-0.19796</v>
      </c>
      <c r="CZ117">
        <v>-0.11776</v>
      </c>
      <c r="DA117">
        <v>0.78420000000000001</v>
      </c>
      <c r="DB117">
        <v>0.67535999999999996</v>
      </c>
      <c r="DC117">
        <v>0.74036999999999997</v>
      </c>
      <c r="DD117">
        <v>0.79210000000000003</v>
      </c>
      <c r="DE117">
        <v>0.50600999999999996</v>
      </c>
      <c r="DF117">
        <v>0.64607999999999999</v>
      </c>
      <c r="DG117">
        <v>0.61123000000000005</v>
      </c>
      <c r="DH117">
        <v>0.58587</v>
      </c>
      <c r="DI117">
        <v>0.53725000000000001</v>
      </c>
      <c r="DJ117">
        <v>0.70798000000000005</v>
      </c>
      <c r="DK117">
        <v>0.71606000000000003</v>
      </c>
      <c r="DL117">
        <v>1</v>
      </c>
      <c r="DM117">
        <v>0.76083000000000001</v>
      </c>
      <c r="DN117">
        <v>0.73455000000000004</v>
      </c>
      <c r="DO117">
        <v>0.88558000000000003</v>
      </c>
      <c r="DP117">
        <v>0.83431999999999995</v>
      </c>
      <c r="DQ117">
        <v>0.86912</v>
      </c>
      <c r="DR117">
        <v>0.81874000000000002</v>
      </c>
      <c r="DS117">
        <v>0.82589999999999997</v>
      </c>
      <c r="DT117">
        <v>0.67051000000000005</v>
      </c>
      <c r="DU117">
        <v>0.69752000000000003</v>
      </c>
      <c r="DV117">
        <v>0.74816000000000005</v>
      </c>
      <c r="DW117">
        <v>0.75871</v>
      </c>
      <c r="DX117">
        <v>0.73829</v>
      </c>
      <c r="DY117">
        <v>0.79368000000000005</v>
      </c>
      <c r="DZ117">
        <v>0.77471999999999996</v>
      </c>
      <c r="EA117">
        <v>0.72462000000000004</v>
      </c>
      <c r="EB117">
        <v>0.74634</v>
      </c>
      <c r="EC117">
        <v>0.80706999999999995</v>
      </c>
      <c r="ED117">
        <v>0.80859999999999999</v>
      </c>
      <c r="EE117">
        <v>0.81105000000000005</v>
      </c>
      <c r="EF117">
        <v>0.74955000000000005</v>
      </c>
      <c r="EG117">
        <v>0.79923</v>
      </c>
      <c r="EH117">
        <v>0.83867000000000003</v>
      </c>
      <c r="EI117">
        <v>0.85724</v>
      </c>
      <c r="EJ117">
        <v>0.72448999999999997</v>
      </c>
      <c r="EK117">
        <v>0.67969000000000002</v>
      </c>
      <c r="EL117">
        <v>0.68806</v>
      </c>
      <c r="EM117">
        <v>0.80986000000000002</v>
      </c>
      <c r="EN117">
        <v>0.79137000000000002</v>
      </c>
      <c r="EO117">
        <v>0.73995999999999995</v>
      </c>
      <c r="EP117">
        <v>0.83609</v>
      </c>
      <c r="EQ117">
        <v>0.66351000000000004</v>
      </c>
      <c r="ER117">
        <v>0.62558999999999998</v>
      </c>
      <c r="ES117">
        <v>0.68288000000000004</v>
      </c>
      <c r="ET117">
        <v>0.74370000000000003</v>
      </c>
      <c r="EU117">
        <v>0.53954000000000002</v>
      </c>
      <c r="EV117">
        <v>0.57859000000000005</v>
      </c>
      <c r="EW117">
        <v>0.49618000000000001</v>
      </c>
      <c r="EX117">
        <v>0.61365999999999998</v>
      </c>
      <c r="EY117">
        <v>0.63841999999999999</v>
      </c>
      <c r="EZ117">
        <v>0.70757000000000003</v>
      </c>
      <c r="FA117">
        <v>0.65212000000000003</v>
      </c>
      <c r="FB117">
        <v>0.56589999999999996</v>
      </c>
      <c r="FC117">
        <v>0.70606999999999998</v>
      </c>
      <c r="FD117">
        <v>0.70704</v>
      </c>
      <c r="FE117">
        <v>0.63339000000000001</v>
      </c>
      <c r="FF117">
        <v>0.67847999999999997</v>
      </c>
      <c r="FG117">
        <v>0.66812000000000005</v>
      </c>
      <c r="FH117">
        <v>0.44584000000000001</v>
      </c>
      <c r="FI117">
        <v>0.58982000000000001</v>
      </c>
      <c r="FJ117">
        <v>0.66754999999999998</v>
      </c>
      <c r="FK117">
        <v>0.43957000000000002</v>
      </c>
      <c r="FL117">
        <v>0.64454</v>
      </c>
      <c r="FM117">
        <v>0.61165000000000003</v>
      </c>
      <c r="FN117">
        <v>0.65176999999999996</v>
      </c>
      <c r="FO117">
        <v>0.58660000000000001</v>
      </c>
      <c r="FP117">
        <v>0.57926999999999995</v>
      </c>
      <c r="FQ117">
        <v>0.50012000000000001</v>
      </c>
      <c r="FR117">
        <v>0.49503999999999998</v>
      </c>
      <c r="FS117">
        <v>0.69308999999999998</v>
      </c>
      <c r="FT117">
        <v>0.62936000000000003</v>
      </c>
      <c r="FU117">
        <v>0.59689000000000003</v>
      </c>
      <c r="FV117">
        <v>0.57621999999999995</v>
      </c>
      <c r="FW117">
        <v>0.63553999999999999</v>
      </c>
      <c r="FX117">
        <v>0.64231000000000005</v>
      </c>
      <c r="FY117">
        <v>0.78171000000000002</v>
      </c>
      <c r="FZ117">
        <v>0.76604000000000005</v>
      </c>
      <c r="GA117">
        <v>0.69791000000000003</v>
      </c>
      <c r="GB117">
        <v>0.70587999999999995</v>
      </c>
      <c r="GC117">
        <v>0.69476000000000004</v>
      </c>
      <c r="GD117">
        <v>0.66474</v>
      </c>
      <c r="GE117">
        <v>0.68220000000000003</v>
      </c>
      <c r="GF117">
        <v>0.74699000000000004</v>
      </c>
      <c r="GG117">
        <v>0.63824999999999998</v>
      </c>
      <c r="GH117">
        <v>0.57984000000000002</v>
      </c>
      <c r="GI117">
        <v>0.77602000000000004</v>
      </c>
      <c r="GJ117">
        <v>0.59148999999999996</v>
      </c>
      <c r="GK117">
        <v>0.45337</v>
      </c>
      <c r="GL117">
        <v>0.62904000000000004</v>
      </c>
      <c r="GM117">
        <v>0.49064000000000002</v>
      </c>
      <c r="GN117">
        <v>0.44373000000000001</v>
      </c>
      <c r="GO117">
        <v>0.44897999999999999</v>
      </c>
      <c r="GP117">
        <v>0.35346</v>
      </c>
      <c r="GQ117">
        <v>0.43153999999999998</v>
      </c>
      <c r="GR117">
        <v>0.46462999999999999</v>
      </c>
      <c r="GS117">
        <v>0.45262000000000002</v>
      </c>
      <c r="GT117">
        <v>0.48254999999999998</v>
      </c>
      <c r="GU117">
        <v>0.18482999999999999</v>
      </c>
      <c r="GV117">
        <v>0.32100000000000001</v>
      </c>
      <c r="GW117">
        <v>-2.4275000000000001E-2</v>
      </c>
      <c r="GX117">
        <v>-0.18143000000000001</v>
      </c>
      <c r="GY117">
        <v>-0.21132999999999999</v>
      </c>
      <c r="GZ117">
        <v>-4.4646999999999999E-2</v>
      </c>
      <c r="HA117">
        <v>-0.18140000000000001</v>
      </c>
      <c r="HB117">
        <v>-0.15534999999999999</v>
      </c>
      <c r="HC117">
        <v>0.13202</v>
      </c>
      <c r="HD117">
        <v>0.21085999999999999</v>
      </c>
      <c r="HE117">
        <v>0.10487</v>
      </c>
      <c r="HF117">
        <v>0.14768999999999999</v>
      </c>
      <c r="HG117">
        <v>-9.0729999999999995E-3</v>
      </c>
      <c r="HH117">
        <v>0.11119999999999999</v>
      </c>
      <c r="HI117">
        <v>7.2235999999999995E-2</v>
      </c>
      <c r="HJ117">
        <v>0.13156999999999999</v>
      </c>
      <c r="HK117">
        <v>1.3481999999999999E-2</v>
      </c>
      <c r="HL117">
        <v>0.26156000000000001</v>
      </c>
      <c r="HM117">
        <v>0.12514</v>
      </c>
      <c r="HN117">
        <v>0.32424999999999998</v>
      </c>
      <c r="HO117">
        <v>0.35097</v>
      </c>
      <c r="HP117">
        <v>-8.3833000000000005E-2</v>
      </c>
      <c r="HQ117">
        <v>5.2578E-4</v>
      </c>
      <c r="HR117">
        <v>-8.7163000000000004E-2</v>
      </c>
      <c r="HS117">
        <v>-3.4611000000000003E-2</v>
      </c>
      <c r="HT117">
        <v>0.10750999999999999</v>
      </c>
      <c r="HU117">
        <v>-0.14016000000000001</v>
      </c>
      <c r="HV117">
        <v>0.13156000000000001</v>
      </c>
      <c r="HW117">
        <v>-7.1983000000000005E-2</v>
      </c>
      <c r="HX117">
        <v>-1.461E-2</v>
      </c>
      <c r="HY117">
        <v>-3.7318999999999998E-2</v>
      </c>
      <c r="HZ117">
        <v>0.11655</v>
      </c>
      <c r="IA117">
        <v>0.2243</v>
      </c>
      <c r="IB117">
        <v>3.0755000000000001E-2</v>
      </c>
      <c r="IC117">
        <v>0.14821000000000001</v>
      </c>
      <c r="ID117">
        <v>6.8587999999999996E-2</v>
      </c>
      <c r="IE117">
        <v>0.14474999999999999</v>
      </c>
      <c r="IF117">
        <v>0.13169</v>
      </c>
      <c r="IG117">
        <v>2.2911999999999998E-2</v>
      </c>
      <c r="IH117">
        <v>5.2854999999999999E-2</v>
      </c>
      <c r="II117">
        <v>9.0941999999999995E-2</v>
      </c>
      <c r="IJ117">
        <v>0.35804999999999998</v>
      </c>
      <c r="IK117">
        <v>0.21762999999999999</v>
      </c>
      <c r="IL117">
        <v>0.22999</v>
      </c>
      <c r="IM117">
        <v>0.32192999999999999</v>
      </c>
      <c r="IN117">
        <v>0.21135000000000001</v>
      </c>
      <c r="IO117">
        <v>0.34201999999999999</v>
      </c>
      <c r="IP117">
        <v>0.25982</v>
      </c>
      <c r="IQ117">
        <v>0.31231999999999999</v>
      </c>
      <c r="IR117">
        <v>0.20835999999999999</v>
      </c>
      <c r="IS117">
        <v>0.15417</v>
      </c>
      <c r="IT117">
        <v>0.31825999999999999</v>
      </c>
      <c r="IU117">
        <v>0.24304999999999999</v>
      </c>
      <c r="IV117">
        <v>0.40650999999999998</v>
      </c>
      <c r="IW117">
        <v>0.45973999999999998</v>
      </c>
      <c r="IX117">
        <v>0.25435999999999998</v>
      </c>
      <c r="IY117">
        <v>0.23776</v>
      </c>
      <c r="IZ117">
        <v>0.19136</v>
      </c>
      <c r="JA117">
        <v>0.16252</v>
      </c>
      <c r="JB117">
        <v>0.17335</v>
      </c>
      <c r="JC117">
        <v>0.17546</v>
      </c>
      <c r="JD117">
        <v>8.1874000000000002E-2</v>
      </c>
      <c r="JE117">
        <v>0.14917</v>
      </c>
      <c r="JF117">
        <v>4.0439999999999997E-2</v>
      </c>
      <c r="JG117">
        <v>0.38728000000000001</v>
      </c>
      <c r="JH117">
        <v>0.38105</v>
      </c>
      <c r="JI117">
        <v>0.32907999999999998</v>
      </c>
      <c r="JJ117">
        <v>0.32547999999999999</v>
      </c>
      <c r="JK117">
        <v>0.23663999999999999</v>
      </c>
      <c r="JL117">
        <v>0.31003999999999998</v>
      </c>
      <c r="JM117">
        <v>0.21203</v>
      </c>
      <c r="JN117">
        <v>0.29039999999999999</v>
      </c>
      <c r="JO117">
        <v>0.11038000000000001</v>
      </c>
      <c r="JP117">
        <v>0.22821</v>
      </c>
      <c r="JQ117">
        <v>0.35780000000000001</v>
      </c>
      <c r="JR117">
        <v>0.49840000000000001</v>
      </c>
      <c r="JS117">
        <v>0.41431000000000001</v>
      </c>
      <c r="JT117">
        <v>0.47233999999999998</v>
      </c>
      <c r="JU117">
        <v>0.54654999999999998</v>
      </c>
      <c r="JV117">
        <v>0.24634</v>
      </c>
      <c r="JW117">
        <v>0.28115000000000001</v>
      </c>
      <c r="JX117">
        <v>0.35354999999999998</v>
      </c>
      <c r="JY117">
        <v>0.38246999999999998</v>
      </c>
      <c r="JZ117">
        <v>0.43018000000000001</v>
      </c>
      <c r="KA117">
        <v>0.25879999999999997</v>
      </c>
      <c r="KB117">
        <v>0.33412999999999998</v>
      </c>
    </row>
    <row r="118" spans="1:288">
      <c r="A118" t="s">
        <v>1447</v>
      </c>
      <c r="B118">
        <v>-0.51188</v>
      </c>
      <c r="C118">
        <v>-0.51144999999999996</v>
      </c>
      <c r="D118">
        <v>-0.49635000000000001</v>
      </c>
      <c r="E118">
        <v>-0.56469999999999998</v>
      </c>
      <c r="F118">
        <v>-0.53312999999999999</v>
      </c>
      <c r="G118">
        <v>-0.43462000000000001</v>
      </c>
      <c r="H118">
        <v>-0.54381000000000002</v>
      </c>
      <c r="I118">
        <v>-0.50044999999999995</v>
      </c>
      <c r="J118">
        <v>-0.62224999999999997</v>
      </c>
      <c r="K118">
        <v>-0.66396999999999995</v>
      </c>
      <c r="L118">
        <v>-0.63332999999999995</v>
      </c>
      <c r="M118">
        <v>-0.62229000000000001</v>
      </c>
      <c r="N118">
        <v>-0.58516000000000001</v>
      </c>
      <c r="O118">
        <v>-0.68467999999999996</v>
      </c>
      <c r="P118">
        <v>-0.66269999999999996</v>
      </c>
      <c r="Q118">
        <v>-0.65649000000000002</v>
      </c>
      <c r="R118">
        <v>-0.60367999999999999</v>
      </c>
      <c r="S118">
        <v>-0.59841999999999995</v>
      </c>
      <c r="T118">
        <v>-0.39826</v>
      </c>
      <c r="U118">
        <v>-0.47864000000000001</v>
      </c>
      <c r="V118">
        <v>-0.41382000000000002</v>
      </c>
      <c r="W118">
        <v>-0.45706000000000002</v>
      </c>
      <c r="X118">
        <v>-0.35554999999999998</v>
      </c>
      <c r="Y118">
        <v>-0.53964999999999996</v>
      </c>
      <c r="Z118">
        <v>-0.35360999999999998</v>
      </c>
      <c r="AA118">
        <v>-0.66683000000000003</v>
      </c>
      <c r="AB118">
        <v>-0.71387</v>
      </c>
      <c r="AC118">
        <v>-0.71048999999999995</v>
      </c>
      <c r="AD118">
        <v>-0.72211000000000003</v>
      </c>
      <c r="AE118">
        <v>-0.69286999999999999</v>
      </c>
      <c r="AF118">
        <v>-0.72324999999999995</v>
      </c>
      <c r="AG118">
        <v>-0.71709999999999996</v>
      </c>
      <c r="AH118">
        <v>-0.61977000000000004</v>
      </c>
      <c r="AI118">
        <v>-0.68801000000000001</v>
      </c>
      <c r="AJ118">
        <v>-0.57055</v>
      </c>
      <c r="AK118">
        <v>-0.60309999999999997</v>
      </c>
      <c r="AL118">
        <v>-0.44741999999999998</v>
      </c>
      <c r="AM118">
        <v>-0.61321000000000003</v>
      </c>
      <c r="AN118">
        <v>-0.56986000000000003</v>
      </c>
      <c r="AO118">
        <v>-0.18461</v>
      </c>
      <c r="AP118">
        <v>-0.35482000000000002</v>
      </c>
      <c r="AQ118">
        <v>-0.34355000000000002</v>
      </c>
      <c r="AR118">
        <v>-0.46689999999999998</v>
      </c>
      <c r="AS118">
        <v>-0.54668000000000005</v>
      </c>
      <c r="AT118">
        <v>-0.53341000000000005</v>
      </c>
      <c r="AU118">
        <v>-0.55301999999999996</v>
      </c>
      <c r="AV118">
        <v>-0.53339999999999999</v>
      </c>
      <c r="AW118">
        <v>-0.59660999999999997</v>
      </c>
      <c r="AX118">
        <v>-0.56115000000000004</v>
      </c>
      <c r="AY118">
        <v>-0.58138999999999996</v>
      </c>
      <c r="AZ118">
        <v>-0.45035999999999998</v>
      </c>
      <c r="BA118">
        <v>-0.46758</v>
      </c>
      <c r="BB118">
        <v>-0.47855999999999999</v>
      </c>
      <c r="BC118">
        <v>-0.46690999999999999</v>
      </c>
      <c r="BD118">
        <v>-0.48082000000000003</v>
      </c>
      <c r="BE118">
        <v>-0.52929000000000004</v>
      </c>
      <c r="BF118">
        <v>-0.49288999999999999</v>
      </c>
      <c r="BG118">
        <v>-0.46173999999999998</v>
      </c>
      <c r="BH118">
        <v>-0.49804999999999999</v>
      </c>
      <c r="BI118">
        <v>-0.45445000000000002</v>
      </c>
      <c r="BJ118">
        <v>0.16725999999999999</v>
      </c>
      <c r="BK118">
        <v>-6.3605999999999996E-2</v>
      </c>
      <c r="BL118">
        <v>-0.18633</v>
      </c>
      <c r="BM118">
        <v>-0.28915000000000002</v>
      </c>
      <c r="BN118">
        <v>-0.33262000000000003</v>
      </c>
      <c r="BO118">
        <v>-0.31137999999999999</v>
      </c>
      <c r="BP118">
        <v>-0.29876999999999998</v>
      </c>
      <c r="BQ118">
        <v>-9.2536999999999994E-2</v>
      </c>
      <c r="BR118">
        <v>-0.35099000000000002</v>
      </c>
      <c r="BS118">
        <v>-0.27611000000000002</v>
      </c>
      <c r="BT118">
        <v>-0.15407999999999999</v>
      </c>
      <c r="BU118">
        <v>-0.38130999999999998</v>
      </c>
      <c r="BV118">
        <v>-0.41993999999999998</v>
      </c>
      <c r="BW118">
        <v>-0.40693000000000001</v>
      </c>
      <c r="BX118">
        <v>-0.37672</v>
      </c>
      <c r="BY118">
        <v>-0.23494000000000001</v>
      </c>
      <c r="BZ118">
        <v>-0.17585999999999999</v>
      </c>
      <c r="CA118">
        <v>-0.24049999999999999</v>
      </c>
      <c r="CB118">
        <v>-0.32802999999999999</v>
      </c>
      <c r="CC118">
        <v>-0.31813999999999998</v>
      </c>
      <c r="CD118">
        <v>-0.35452</v>
      </c>
      <c r="CE118">
        <v>-0.26262000000000002</v>
      </c>
      <c r="CF118">
        <v>-0.17233000000000001</v>
      </c>
      <c r="CG118">
        <v>-0.24823999999999999</v>
      </c>
      <c r="CH118">
        <v>-0.35926000000000002</v>
      </c>
      <c r="CI118">
        <v>-0.35152</v>
      </c>
      <c r="CJ118">
        <v>-0.36414999999999997</v>
      </c>
      <c r="CK118">
        <v>-0.15709000000000001</v>
      </c>
      <c r="CL118">
        <v>-0.13630999999999999</v>
      </c>
      <c r="CM118">
        <v>8.7461999999999998E-2</v>
      </c>
      <c r="CN118">
        <v>-9.4345999999999999E-2</v>
      </c>
      <c r="CO118">
        <v>-0.17677999999999999</v>
      </c>
      <c r="CP118">
        <v>2.6919999999999999E-2</v>
      </c>
      <c r="CQ118">
        <v>-0.21052999999999999</v>
      </c>
      <c r="CR118">
        <v>8.0976999999999993E-2</v>
      </c>
      <c r="CS118">
        <v>0.11536</v>
      </c>
      <c r="CT118">
        <v>5.0973999999999998E-2</v>
      </c>
      <c r="CU118">
        <v>-0.15053</v>
      </c>
      <c r="CV118">
        <v>-5.4268999999999998E-2</v>
      </c>
      <c r="CW118">
        <v>-7.8270000000000006E-2</v>
      </c>
      <c r="CX118">
        <v>-8.4176000000000001E-2</v>
      </c>
      <c r="CY118">
        <v>-5.7036000000000003E-2</v>
      </c>
      <c r="CZ118">
        <v>-0.11466999999999999</v>
      </c>
      <c r="DA118">
        <v>0.76665000000000005</v>
      </c>
      <c r="DB118">
        <v>0.68105000000000004</v>
      </c>
      <c r="DC118">
        <v>0.70503000000000005</v>
      </c>
      <c r="DD118">
        <v>0.75282000000000004</v>
      </c>
      <c r="DE118">
        <v>0.52186999999999995</v>
      </c>
      <c r="DF118">
        <v>0.63227</v>
      </c>
      <c r="DG118">
        <v>0.49009000000000003</v>
      </c>
      <c r="DH118">
        <v>0.57899999999999996</v>
      </c>
      <c r="DI118">
        <v>0.46015</v>
      </c>
      <c r="DJ118">
        <v>0.70559000000000005</v>
      </c>
      <c r="DK118">
        <v>0.66622000000000003</v>
      </c>
      <c r="DL118">
        <v>0.76083000000000001</v>
      </c>
      <c r="DM118">
        <v>1</v>
      </c>
      <c r="DN118">
        <v>0.69501999999999997</v>
      </c>
      <c r="DO118">
        <v>0.82116</v>
      </c>
      <c r="DP118">
        <v>0.83503000000000005</v>
      </c>
      <c r="DQ118">
        <v>0.86773999999999996</v>
      </c>
      <c r="DR118">
        <v>0.77939999999999998</v>
      </c>
      <c r="DS118">
        <v>0.68301999999999996</v>
      </c>
      <c r="DT118">
        <v>0.74297999999999997</v>
      </c>
      <c r="DU118">
        <v>0.70972000000000002</v>
      </c>
      <c r="DV118">
        <v>0.79234000000000004</v>
      </c>
      <c r="DW118">
        <v>0.79344999999999999</v>
      </c>
      <c r="DX118">
        <v>0.65439000000000003</v>
      </c>
      <c r="DY118">
        <v>0.77303999999999995</v>
      </c>
      <c r="DZ118">
        <v>0.81308000000000002</v>
      </c>
      <c r="EA118">
        <v>0.73470999999999997</v>
      </c>
      <c r="EB118">
        <v>0.71509999999999996</v>
      </c>
      <c r="EC118">
        <v>0.72194999999999998</v>
      </c>
      <c r="ED118">
        <v>0.79213</v>
      </c>
      <c r="EE118">
        <v>0.79439000000000004</v>
      </c>
      <c r="EF118">
        <v>0.68008999999999997</v>
      </c>
      <c r="EG118">
        <v>0.71301999999999999</v>
      </c>
      <c r="EH118">
        <v>0.83053999999999994</v>
      </c>
      <c r="EI118">
        <v>0.77988000000000002</v>
      </c>
      <c r="EJ118">
        <v>0.64176999999999995</v>
      </c>
      <c r="EK118">
        <v>0.62033000000000005</v>
      </c>
      <c r="EL118">
        <v>0.63068000000000002</v>
      </c>
      <c r="EM118">
        <v>0.74543999999999999</v>
      </c>
      <c r="EN118">
        <v>0.75202000000000002</v>
      </c>
      <c r="EO118">
        <v>0.76985000000000003</v>
      </c>
      <c r="EP118">
        <v>0.81359000000000004</v>
      </c>
      <c r="EQ118">
        <v>0.70216000000000001</v>
      </c>
      <c r="ER118">
        <v>0.63882000000000005</v>
      </c>
      <c r="ES118">
        <v>0.60392999999999997</v>
      </c>
      <c r="ET118">
        <v>0.71733999999999998</v>
      </c>
      <c r="EU118">
        <v>0.59455000000000002</v>
      </c>
      <c r="EV118">
        <v>0.69269000000000003</v>
      </c>
      <c r="EW118">
        <v>0.46683999999999998</v>
      </c>
      <c r="EX118">
        <v>0.67344999999999999</v>
      </c>
      <c r="EY118">
        <v>0.60148999999999997</v>
      </c>
      <c r="EZ118">
        <v>0.65786</v>
      </c>
      <c r="FA118">
        <v>0.66347999999999996</v>
      </c>
      <c r="FB118">
        <v>0.61316000000000004</v>
      </c>
      <c r="FC118">
        <v>0.57343999999999995</v>
      </c>
      <c r="FD118">
        <v>0.68379000000000001</v>
      </c>
      <c r="FE118">
        <v>0.68901000000000001</v>
      </c>
      <c r="FF118">
        <v>0.59119999999999995</v>
      </c>
      <c r="FG118">
        <v>0.72192999999999996</v>
      </c>
      <c r="FH118">
        <v>0.33717999999999998</v>
      </c>
      <c r="FI118">
        <v>0.60406000000000004</v>
      </c>
      <c r="FJ118">
        <v>0.47321000000000002</v>
      </c>
      <c r="FK118">
        <v>0.45034000000000002</v>
      </c>
      <c r="FL118">
        <v>0.49741000000000002</v>
      </c>
      <c r="FM118">
        <v>0.61982999999999999</v>
      </c>
      <c r="FN118">
        <v>0.7238</v>
      </c>
      <c r="FO118">
        <v>0.67817000000000005</v>
      </c>
      <c r="FP118">
        <v>0.61885999999999997</v>
      </c>
      <c r="FQ118">
        <v>0.53441000000000005</v>
      </c>
      <c r="FR118">
        <v>0.55450999999999995</v>
      </c>
      <c r="FS118">
        <v>0.72743000000000002</v>
      </c>
      <c r="FT118">
        <v>0.69206999999999996</v>
      </c>
      <c r="FU118">
        <v>0.64651000000000003</v>
      </c>
      <c r="FV118">
        <v>0.66046000000000005</v>
      </c>
      <c r="FW118">
        <v>0.62639999999999996</v>
      </c>
      <c r="FX118">
        <v>0.68596000000000001</v>
      </c>
      <c r="FY118">
        <v>0.75432999999999995</v>
      </c>
      <c r="FZ118">
        <v>0.74765000000000004</v>
      </c>
      <c r="GA118">
        <v>0.70714999999999995</v>
      </c>
      <c r="GB118">
        <v>0.69818000000000002</v>
      </c>
      <c r="GC118">
        <v>0.75770000000000004</v>
      </c>
      <c r="GD118">
        <v>0.71765999999999996</v>
      </c>
      <c r="GE118">
        <v>0.72499000000000002</v>
      </c>
      <c r="GF118">
        <v>0.69740999999999997</v>
      </c>
      <c r="GG118">
        <v>0.68442000000000003</v>
      </c>
      <c r="GH118">
        <v>0.64646000000000003</v>
      </c>
      <c r="GI118">
        <v>0.66564999999999996</v>
      </c>
      <c r="GJ118">
        <v>0.62988</v>
      </c>
      <c r="GK118">
        <v>0.48663000000000001</v>
      </c>
      <c r="GL118">
        <v>0.70474999999999999</v>
      </c>
      <c r="GM118">
        <v>0.43619000000000002</v>
      </c>
      <c r="GN118">
        <v>0.43018000000000001</v>
      </c>
      <c r="GO118">
        <v>0.56167999999999996</v>
      </c>
      <c r="GP118">
        <v>0.44613999999999998</v>
      </c>
      <c r="GQ118">
        <v>0.40988999999999998</v>
      </c>
      <c r="GR118">
        <v>0.44190000000000002</v>
      </c>
      <c r="GS118">
        <v>0.42757000000000001</v>
      </c>
      <c r="GT118">
        <v>0.49504999999999999</v>
      </c>
      <c r="GU118">
        <v>0.19922000000000001</v>
      </c>
      <c r="GV118">
        <v>0.31367</v>
      </c>
      <c r="GW118">
        <v>-7.9414999999999999E-2</v>
      </c>
      <c r="GX118">
        <v>-4.2775000000000001E-2</v>
      </c>
      <c r="GY118">
        <v>-7.0164000000000004E-2</v>
      </c>
      <c r="GZ118">
        <v>9.0191999999999994E-2</v>
      </c>
      <c r="HA118">
        <v>-1.5824000000000001E-2</v>
      </c>
      <c r="HB118">
        <v>-1.3539000000000001E-2</v>
      </c>
      <c r="HC118">
        <v>0.19436999999999999</v>
      </c>
      <c r="HD118">
        <v>0.18281</v>
      </c>
      <c r="HE118">
        <v>0.19685</v>
      </c>
      <c r="HF118">
        <v>0.13611000000000001</v>
      </c>
      <c r="HG118">
        <v>-2.2327E-2</v>
      </c>
      <c r="HH118">
        <v>9.2567999999999998E-2</v>
      </c>
      <c r="HI118">
        <v>5.4039999999999998E-2</v>
      </c>
      <c r="HJ118">
        <v>0.15081</v>
      </c>
      <c r="HK118">
        <v>4.9583000000000002E-2</v>
      </c>
      <c r="HL118">
        <v>0.21579000000000001</v>
      </c>
      <c r="HM118">
        <v>0.18842999999999999</v>
      </c>
      <c r="HN118">
        <v>0.19747999999999999</v>
      </c>
      <c r="HO118">
        <v>9.6625000000000003E-2</v>
      </c>
      <c r="HP118">
        <v>7.5055999999999998E-2</v>
      </c>
      <c r="HQ118">
        <v>6.2148000000000002E-2</v>
      </c>
      <c r="HR118">
        <v>0.25094</v>
      </c>
      <c r="HS118">
        <v>0.1181</v>
      </c>
      <c r="HT118">
        <v>0.37889</v>
      </c>
      <c r="HU118">
        <v>-0.11473999999999999</v>
      </c>
      <c r="HV118">
        <v>0.29485</v>
      </c>
      <c r="HW118">
        <v>0.12686</v>
      </c>
      <c r="HX118">
        <v>3.2596E-2</v>
      </c>
      <c r="HY118">
        <v>-7.1425000000000002E-2</v>
      </c>
      <c r="HZ118">
        <v>7.3610999999999996E-2</v>
      </c>
      <c r="IA118">
        <v>0.17233000000000001</v>
      </c>
      <c r="IB118">
        <v>8.4644999999999998E-2</v>
      </c>
      <c r="IC118">
        <v>5.5667000000000001E-2</v>
      </c>
      <c r="ID118">
        <v>0.13333999999999999</v>
      </c>
      <c r="IE118">
        <v>0.24906</v>
      </c>
      <c r="IF118">
        <v>0.17266000000000001</v>
      </c>
      <c r="IG118">
        <v>0.17296</v>
      </c>
      <c r="IH118">
        <v>8.1016000000000005E-2</v>
      </c>
      <c r="II118">
        <v>0.1981</v>
      </c>
      <c r="IJ118">
        <v>0.33124999999999999</v>
      </c>
      <c r="IK118">
        <v>0.10541</v>
      </c>
      <c r="IL118">
        <v>0.26823000000000002</v>
      </c>
      <c r="IM118">
        <v>0.23727999999999999</v>
      </c>
      <c r="IN118">
        <v>0.19231000000000001</v>
      </c>
      <c r="IO118">
        <v>0.36786000000000002</v>
      </c>
      <c r="IP118">
        <v>0.45777000000000001</v>
      </c>
      <c r="IQ118">
        <v>0.17638999999999999</v>
      </c>
      <c r="IR118">
        <v>0.14538000000000001</v>
      </c>
      <c r="IS118">
        <v>0.1258</v>
      </c>
      <c r="IT118">
        <v>0.50163000000000002</v>
      </c>
      <c r="IU118">
        <v>0.12938</v>
      </c>
      <c r="IV118">
        <v>0.30737999999999999</v>
      </c>
      <c r="IW118">
        <v>0.37501000000000001</v>
      </c>
      <c r="IX118">
        <v>0.30725999999999998</v>
      </c>
      <c r="IY118">
        <v>0.40322999999999998</v>
      </c>
      <c r="IZ118">
        <v>0.27004</v>
      </c>
      <c r="JA118">
        <v>0.21035000000000001</v>
      </c>
      <c r="JB118">
        <v>0.51922000000000001</v>
      </c>
      <c r="JC118">
        <v>0.27789999999999998</v>
      </c>
      <c r="JD118">
        <v>0.18448999999999999</v>
      </c>
      <c r="JE118">
        <v>0.18718000000000001</v>
      </c>
      <c r="JF118">
        <v>0.28566000000000003</v>
      </c>
      <c r="JG118">
        <v>0.15526000000000001</v>
      </c>
      <c r="JH118">
        <v>0.31846000000000002</v>
      </c>
      <c r="JI118">
        <v>0.36175000000000002</v>
      </c>
      <c r="JJ118">
        <v>0.29886000000000001</v>
      </c>
      <c r="JK118">
        <v>0.23635999999999999</v>
      </c>
      <c r="JL118">
        <v>0.35183999999999999</v>
      </c>
      <c r="JM118">
        <v>0.27573999999999999</v>
      </c>
      <c r="JN118">
        <v>0.41443999999999998</v>
      </c>
      <c r="JO118">
        <v>0.35705999999999999</v>
      </c>
      <c r="JP118">
        <v>0.33455000000000001</v>
      </c>
      <c r="JQ118">
        <v>0.41189999999999999</v>
      </c>
      <c r="JR118">
        <v>0.45397999999999999</v>
      </c>
      <c r="JS118">
        <v>0.47999000000000003</v>
      </c>
      <c r="JT118">
        <v>0.54224000000000006</v>
      </c>
      <c r="JU118">
        <v>0.52464999999999995</v>
      </c>
      <c r="JV118">
        <v>0.49457000000000001</v>
      </c>
      <c r="JW118">
        <v>0.35077999999999998</v>
      </c>
      <c r="JX118">
        <v>0.48932999999999999</v>
      </c>
      <c r="JY118">
        <v>0.36793999999999999</v>
      </c>
      <c r="JZ118">
        <v>0.30499999999999999</v>
      </c>
      <c r="KA118">
        <v>0.31585000000000002</v>
      </c>
      <c r="KB118">
        <v>0.40664</v>
      </c>
    </row>
    <row r="119" spans="1:288">
      <c r="A119" t="s">
        <v>822</v>
      </c>
      <c r="B119">
        <v>-0.52046999999999999</v>
      </c>
      <c r="C119">
        <v>-0.47728999999999999</v>
      </c>
      <c r="D119">
        <v>-0.46050000000000002</v>
      </c>
      <c r="E119">
        <v>-0.54852000000000001</v>
      </c>
      <c r="F119">
        <v>-0.50244</v>
      </c>
      <c r="G119">
        <v>-0.54100000000000004</v>
      </c>
      <c r="H119">
        <v>-0.53654999999999997</v>
      </c>
      <c r="I119">
        <v>-0.57686000000000004</v>
      </c>
      <c r="J119">
        <v>-0.66701999999999995</v>
      </c>
      <c r="K119">
        <v>-0.71238000000000001</v>
      </c>
      <c r="L119">
        <v>-0.65593000000000001</v>
      </c>
      <c r="M119">
        <v>-0.71628000000000003</v>
      </c>
      <c r="N119">
        <v>-0.57435000000000003</v>
      </c>
      <c r="O119">
        <v>-0.68852999999999998</v>
      </c>
      <c r="P119">
        <v>-0.71948999999999996</v>
      </c>
      <c r="Q119">
        <v>-0.72394999999999998</v>
      </c>
      <c r="R119">
        <v>-0.62980999999999998</v>
      </c>
      <c r="S119">
        <v>-0.67718</v>
      </c>
      <c r="T119">
        <v>-0.52952999999999995</v>
      </c>
      <c r="U119">
        <v>-0.50905999999999996</v>
      </c>
      <c r="V119">
        <v>-0.58048999999999995</v>
      </c>
      <c r="W119">
        <v>-0.61829000000000001</v>
      </c>
      <c r="X119">
        <v>-0.59967999999999999</v>
      </c>
      <c r="Y119">
        <v>-0.63277000000000005</v>
      </c>
      <c r="Z119">
        <v>-0.64324000000000003</v>
      </c>
      <c r="AA119">
        <v>-0.72951999999999995</v>
      </c>
      <c r="AB119">
        <v>-0.76044</v>
      </c>
      <c r="AC119">
        <v>-0.76337999999999995</v>
      </c>
      <c r="AD119">
        <v>-0.76441000000000003</v>
      </c>
      <c r="AE119">
        <v>-0.73919999999999997</v>
      </c>
      <c r="AF119">
        <v>-0.77319000000000004</v>
      </c>
      <c r="AG119">
        <v>-0.75926000000000005</v>
      </c>
      <c r="AH119">
        <v>-0.73648000000000002</v>
      </c>
      <c r="AI119">
        <v>-0.76665000000000005</v>
      </c>
      <c r="AJ119">
        <v>-0.77234000000000003</v>
      </c>
      <c r="AK119">
        <v>-0.66685000000000005</v>
      </c>
      <c r="AL119">
        <v>-0.60951999999999995</v>
      </c>
      <c r="AM119">
        <v>-0.62805999999999995</v>
      </c>
      <c r="AN119">
        <v>-0.72779000000000005</v>
      </c>
      <c r="AO119">
        <v>-0.46627000000000002</v>
      </c>
      <c r="AP119">
        <v>-0.52307000000000003</v>
      </c>
      <c r="AQ119">
        <v>-0.39008999999999999</v>
      </c>
      <c r="AR119">
        <v>-0.61755000000000004</v>
      </c>
      <c r="AS119">
        <v>-0.64592000000000005</v>
      </c>
      <c r="AT119">
        <v>-0.67264000000000002</v>
      </c>
      <c r="AU119">
        <v>-0.72794999999999999</v>
      </c>
      <c r="AV119">
        <v>-0.68598000000000003</v>
      </c>
      <c r="AW119">
        <v>-0.70223000000000002</v>
      </c>
      <c r="AX119">
        <v>-0.67471999999999999</v>
      </c>
      <c r="AY119">
        <v>-0.69782999999999995</v>
      </c>
      <c r="AZ119">
        <v>-0.59258999999999995</v>
      </c>
      <c r="BA119">
        <v>-0.61870000000000003</v>
      </c>
      <c r="BB119">
        <v>-0.64166999999999996</v>
      </c>
      <c r="BC119">
        <v>-0.57842000000000005</v>
      </c>
      <c r="BD119">
        <v>-0.61123000000000005</v>
      </c>
      <c r="BE119">
        <v>-0.69223000000000001</v>
      </c>
      <c r="BF119">
        <v>-0.63063000000000002</v>
      </c>
      <c r="BG119">
        <v>-0.63585000000000003</v>
      </c>
      <c r="BH119">
        <v>-0.62797000000000003</v>
      </c>
      <c r="BI119">
        <v>-0.63315999999999995</v>
      </c>
      <c r="BJ119">
        <v>5.9558E-2</v>
      </c>
      <c r="BK119">
        <v>-0.21510000000000001</v>
      </c>
      <c r="BL119">
        <v>-0.27762999999999999</v>
      </c>
      <c r="BM119">
        <v>-0.29636000000000001</v>
      </c>
      <c r="BN119">
        <v>-0.32641999999999999</v>
      </c>
      <c r="BO119">
        <v>-0.48129</v>
      </c>
      <c r="BP119">
        <v>-0.12383</v>
      </c>
      <c r="BQ119">
        <v>-0.27278999999999998</v>
      </c>
      <c r="BR119">
        <v>-0.37661</v>
      </c>
      <c r="BS119">
        <v>-0.52246999999999999</v>
      </c>
      <c r="BT119">
        <v>-0.41754999999999998</v>
      </c>
      <c r="BU119">
        <v>-0.43010999999999999</v>
      </c>
      <c r="BV119">
        <v>-0.32873000000000002</v>
      </c>
      <c r="BW119">
        <v>-0.37526999999999999</v>
      </c>
      <c r="BX119">
        <v>-0.28899999999999998</v>
      </c>
      <c r="BY119">
        <v>-0.33937</v>
      </c>
      <c r="BZ119">
        <v>-0.27955000000000002</v>
      </c>
      <c r="CA119">
        <v>-0.25297999999999998</v>
      </c>
      <c r="CB119">
        <v>-0.35381000000000001</v>
      </c>
      <c r="CC119">
        <v>-0.34523999999999999</v>
      </c>
      <c r="CD119">
        <v>-0.16743</v>
      </c>
      <c r="CE119">
        <v>-0.29765999999999998</v>
      </c>
      <c r="CF119">
        <v>-0.11376</v>
      </c>
      <c r="CG119">
        <v>-0.30664999999999998</v>
      </c>
      <c r="CH119">
        <v>-0.34526000000000001</v>
      </c>
      <c r="CI119">
        <v>-0.19177</v>
      </c>
      <c r="CJ119">
        <v>-0.29671999999999998</v>
      </c>
      <c r="CK119">
        <v>-0.1255</v>
      </c>
      <c r="CL119">
        <v>-7.5255000000000002E-2</v>
      </c>
      <c r="CM119">
        <v>-5.9702999999999999E-2</v>
      </c>
      <c r="CN119">
        <v>-8.1369999999999998E-2</v>
      </c>
      <c r="CO119">
        <v>-0.39198</v>
      </c>
      <c r="CP119">
        <v>-0.25736999999999999</v>
      </c>
      <c r="CQ119">
        <v>-0.20422999999999999</v>
      </c>
      <c r="CR119">
        <v>2.7387999999999999E-2</v>
      </c>
      <c r="CS119">
        <v>-4.8592999999999997E-2</v>
      </c>
      <c r="CT119">
        <v>-1.4102999999999999E-2</v>
      </c>
      <c r="CU119">
        <v>-0.15322</v>
      </c>
      <c r="CV119">
        <v>-0.26973999999999998</v>
      </c>
      <c r="CW119">
        <v>-0.19105</v>
      </c>
      <c r="CX119">
        <v>-2.6897000000000001E-2</v>
      </c>
      <c r="CY119">
        <v>-0.31594</v>
      </c>
      <c r="CZ119">
        <v>8.0116999999999994E-2</v>
      </c>
      <c r="DA119">
        <v>0.71379999999999999</v>
      </c>
      <c r="DB119">
        <v>0.73145000000000004</v>
      </c>
      <c r="DC119">
        <v>0.69098000000000004</v>
      </c>
      <c r="DD119">
        <v>0.74736000000000002</v>
      </c>
      <c r="DE119">
        <v>0.47233000000000003</v>
      </c>
      <c r="DF119">
        <v>0.54418</v>
      </c>
      <c r="DG119">
        <v>0.66015999999999997</v>
      </c>
      <c r="DH119">
        <v>0.46274999999999999</v>
      </c>
      <c r="DI119">
        <v>0.46509</v>
      </c>
      <c r="DJ119">
        <v>0.59531999999999996</v>
      </c>
      <c r="DK119">
        <v>0.49745</v>
      </c>
      <c r="DL119">
        <v>0.73455000000000004</v>
      </c>
      <c r="DM119">
        <v>0.69501999999999997</v>
      </c>
      <c r="DN119">
        <v>1</v>
      </c>
      <c r="DO119">
        <v>0.88517000000000001</v>
      </c>
      <c r="DP119">
        <v>0.85962000000000005</v>
      </c>
      <c r="DQ119">
        <v>0.88449999999999995</v>
      </c>
      <c r="DR119">
        <v>0.80554999999999999</v>
      </c>
      <c r="DS119">
        <v>0.77536000000000005</v>
      </c>
      <c r="DT119">
        <v>0.80703000000000003</v>
      </c>
      <c r="DU119">
        <v>0.65356000000000003</v>
      </c>
      <c r="DV119">
        <v>0.74417</v>
      </c>
      <c r="DW119">
        <v>0.76502000000000003</v>
      </c>
      <c r="DX119">
        <v>0.70113000000000003</v>
      </c>
      <c r="DY119">
        <v>0.82562999999999998</v>
      </c>
      <c r="DZ119">
        <v>0.75390000000000001</v>
      </c>
      <c r="EA119">
        <v>0.71679999999999999</v>
      </c>
      <c r="EB119">
        <v>0.72970000000000002</v>
      </c>
      <c r="EC119">
        <v>0.70665999999999995</v>
      </c>
      <c r="ED119">
        <v>0.79903999999999997</v>
      </c>
      <c r="EE119">
        <v>0.76437999999999995</v>
      </c>
      <c r="EF119">
        <v>0.78974999999999995</v>
      </c>
      <c r="EG119">
        <v>0.74314999999999998</v>
      </c>
      <c r="EH119">
        <v>0.81835999999999998</v>
      </c>
      <c r="EI119">
        <v>0.81198999999999999</v>
      </c>
      <c r="EJ119">
        <v>0.75217999999999996</v>
      </c>
      <c r="EK119">
        <v>0.70198000000000005</v>
      </c>
      <c r="EL119">
        <v>0.69859000000000004</v>
      </c>
      <c r="EM119">
        <v>0.77119000000000004</v>
      </c>
      <c r="EN119">
        <v>0.78866999999999998</v>
      </c>
      <c r="EO119">
        <v>0.71314</v>
      </c>
      <c r="EP119">
        <v>0.75863999999999998</v>
      </c>
      <c r="EQ119">
        <v>0.57045999999999997</v>
      </c>
      <c r="ER119">
        <v>0.59580999999999995</v>
      </c>
      <c r="ES119">
        <v>0.63383</v>
      </c>
      <c r="ET119">
        <v>0.62533000000000005</v>
      </c>
      <c r="EU119">
        <v>0.49353999999999998</v>
      </c>
      <c r="EV119">
        <v>0.59033000000000002</v>
      </c>
      <c r="EW119">
        <v>0.61278999999999995</v>
      </c>
      <c r="EX119">
        <v>0.66681999999999997</v>
      </c>
      <c r="EY119">
        <v>0.63754</v>
      </c>
      <c r="EZ119">
        <v>0.56008000000000002</v>
      </c>
      <c r="FA119">
        <v>0.60453999999999997</v>
      </c>
      <c r="FB119">
        <v>0.49552000000000002</v>
      </c>
      <c r="FC119">
        <v>0.74590999999999996</v>
      </c>
      <c r="FD119">
        <v>0.63246000000000002</v>
      </c>
      <c r="FE119">
        <v>0.51254999999999995</v>
      </c>
      <c r="FF119">
        <v>0.73399999999999999</v>
      </c>
      <c r="FG119">
        <v>0.70784000000000002</v>
      </c>
      <c r="FH119">
        <v>0.49836000000000003</v>
      </c>
      <c r="FI119">
        <v>0.65369999999999995</v>
      </c>
      <c r="FJ119">
        <v>0.50470000000000004</v>
      </c>
      <c r="FK119">
        <v>0.64034000000000002</v>
      </c>
      <c r="FL119">
        <v>0.59172999999999998</v>
      </c>
      <c r="FM119">
        <v>0.63263999999999998</v>
      </c>
      <c r="FN119">
        <v>0.66637000000000002</v>
      </c>
      <c r="FO119">
        <v>0.61980000000000002</v>
      </c>
      <c r="FP119">
        <v>0.63912999999999998</v>
      </c>
      <c r="FQ119">
        <v>0.47151999999999999</v>
      </c>
      <c r="FR119">
        <v>0.50256000000000001</v>
      </c>
      <c r="FS119">
        <v>0.62241000000000002</v>
      </c>
      <c r="FT119">
        <v>0.51866000000000001</v>
      </c>
      <c r="FU119">
        <v>0.61409999999999998</v>
      </c>
      <c r="FV119">
        <v>0.54859000000000002</v>
      </c>
      <c r="FW119">
        <v>0.58555000000000001</v>
      </c>
      <c r="FX119">
        <v>0.72213000000000005</v>
      </c>
      <c r="FY119">
        <v>0.71389999999999998</v>
      </c>
      <c r="FZ119">
        <v>0.73799999999999999</v>
      </c>
      <c r="GA119">
        <v>0.73240000000000005</v>
      </c>
      <c r="GB119">
        <v>0.70738999999999996</v>
      </c>
      <c r="GC119">
        <v>0.63939000000000001</v>
      </c>
      <c r="GD119">
        <v>0.61468999999999996</v>
      </c>
      <c r="GE119">
        <v>0.66798999999999997</v>
      </c>
      <c r="GF119">
        <v>0.62419000000000002</v>
      </c>
      <c r="GG119">
        <v>0.65729000000000004</v>
      </c>
      <c r="GH119">
        <v>0.58909999999999996</v>
      </c>
      <c r="GI119">
        <v>0.66069</v>
      </c>
      <c r="GJ119">
        <v>0.65198</v>
      </c>
      <c r="GK119">
        <v>0.58408000000000004</v>
      </c>
      <c r="GL119">
        <v>0.59297</v>
      </c>
      <c r="GM119">
        <v>0.47515000000000002</v>
      </c>
      <c r="GN119">
        <v>0.56454000000000004</v>
      </c>
      <c r="GO119">
        <v>0.32728000000000002</v>
      </c>
      <c r="GP119">
        <v>0.32507000000000003</v>
      </c>
      <c r="GQ119">
        <v>0.33226</v>
      </c>
      <c r="GR119">
        <v>0.46398</v>
      </c>
      <c r="GS119">
        <v>0.45451000000000003</v>
      </c>
      <c r="GT119">
        <v>0.39683000000000002</v>
      </c>
      <c r="GU119">
        <v>9.6757000000000006E-3</v>
      </c>
      <c r="GV119">
        <v>0.20362</v>
      </c>
      <c r="GW119">
        <v>-0.11103</v>
      </c>
      <c r="GX119">
        <v>-9.8965999999999998E-2</v>
      </c>
      <c r="GY119">
        <v>-3.8415999999999999E-2</v>
      </c>
      <c r="GZ119">
        <v>6.5653000000000003E-2</v>
      </c>
      <c r="HA119">
        <v>-0.10979</v>
      </c>
      <c r="HB119">
        <v>-3.8724000000000001E-2</v>
      </c>
      <c r="HC119">
        <v>0.11146</v>
      </c>
      <c r="HD119">
        <v>0.21429999999999999</v>
      </c>
      <c r="HE119">
        <v>2.8549999999999999E-2</v>
      </c>
      <c r="HF119">
        <v>0.27940999999999999</v>
      </c>
      <c r="HG119">
        <v>6.2393999999999998E-2</v>
      </c>
      <c r="HH119">
        <v>7.9797000000000007E-2</v>
      </c>
      <c r="HI119">
        <v>0.14204</v>
      </c>
      <c r="HJ119">
        <v>3.4546E-2</v>
      </c>
      <c r="HK119">
        <v>1.9682999999999999E-2</v>
      </c>
      <c r="HL119">
        <v>0.12614</v>
      </c>
      <c r="HM119">
        <v>3.7883E-2</v>
      </c>
      <c r="HN119">
        <v>5.9787E-2</v>
      </c>
      <c r="HO119">
        <v>3.3783000000000001E-2</v>
      </c>
      <c r="HP119">
        <v>-6.5237000000000003E-2</v>
      </c>
      <c r="HQ119">
        <v>-3.7187999999999999E-2</v>
      </c>
      <c r="HR119">
        <v>4.1721000000000001E-2</v>
      </c>
      <c r="HS119">
        <v>0.20119000000000001</v>
      </c>
      <c r="HT119">
        <v>-1.9883000000000001E-2</v>
      </c>
      <c r="HU119">
        <v>-0.29100999999999999</v>
      </c>
      <c r="HV119">
        <v>1.3674E-2</v>
      </c>
      <c r="HW119">
        <v>-2.9947999999999999E-2</v>
      </c>
      <c r="HX119">
        <v>-0.15237000000000001</v>
      </c>
      <c r="HY119">
        <v>-0.12542</v>
      </c>
      <c r="HZ119">
        <v>0.16223000000000001</v>
      </c>
      <c r="IA119">
        <v>0.15608</v>
      </c>
      <c r="IB119">
        <v>-0.13433</v>
      </c>
      <c r="IC119">
        <v>-2.8048E-2</v>
      </c>
      <c r="ID119">
        <v>0.22667000000000001</v>
      </c>
      <c r="IE119">
        <v>0.21238000000000001</v>
      </c>
      <c r="IF119">
        <v>0.20616999999999999</v>
      </c>
      <c r="IG119">
        <v>0.16114999999999999</v>
      </c>
      <c r="IH119">
        <v>0.17780000000000001</v>
      </c>
      <c r="II119">
        <v>0.29033999999999999</v>
      </c>
      <c r="IJ119">
        <v>0.33452999999999999</v>
      </c>
      <c r="IK119">
        <v>0.14552000000000001</v>
      </c>
      <c r="IL119">
        <v>0.37776999999999999</v>
      </c>
      <c r="IM119">
        <v>0.18762999999999999</v>
      </c>
      <c r="IN119">
        <v>0.40544000000000002</v>
      </c>
      <c r="IO119">
        <v>0.61880000000000002</v>
      </c>
      <c r="IP119">
        <v>0.42387999999999998</v>
      </c>
      <c r="IQ119">
        <v>0.33304</v>
      </c>
      <c r="IR119">
        <v>0.35953000000000002</v>
      </c>
      <c r="IS119">
        <v>0.20221</v>
      </c>
      <c r="IT119">
        <v>0.52522000000000002</v>
      </c>
      <c r="IU119">
        <v>0.39693000000000001</v>
      </c>
      <c r="IV119">
        <v>0.26233000000000001</v>
      </c>
      <c r="IW119">
        <v>0.53290999999999999</v>
      </c>
      <c r="IX119">
        <v>0.19863</v>
      </c>
      <c r="IY119">
        <v>0.25641000000000003</v>
      </c>
      <c r="IZ119">
        <v>0.17727999999999999</v>
      </c>
      <c r="JA119">
        <v>9.8793000000000006E-2</v>
      </c>
      <c r="JB119">
        <v>8.3110000000000003E-2</v>
      </c>
      <c r="JC119">
        <v>8.4796999999999997E-2</v>
      </c>
      <c r="JD119">
        <v>3.5306999999999998E-2</v>
      </c>
      <c r="JE119">
        <v>2.3723000000000001E-2</v>
      </c>
      <c r="JF119">
        <v>9.9294999999999994E-2</v>
      </c>
      <c r="JG119">
        <v>5.6763000000000001E-2</v>
      </c>
      <c r="JH119">
        <v>0.20963000000000001</v>
      </c>
      <c r="JI119">
        <v>0.13120000000000001</v>
      </c>
      <c r="JJ119">
        <v>0.29774</v>
      </c>
      <c r="JK119">
        <v>0.15215999999999999</v>
      </c>
      <c r="JL119">
        <v>0.26539000000000001</v>
      </c>
      <c r="JM119">
        <v>0.31968999999999997</v>
      </c>
      <c r="JN119">
        <v>0.22267999999999999</v>
      </c>
      <c r="JO119">
        <v>0.20699999999999999</v>
      </c>
      <c r="JP119">
        <v>0.27887000000000001</v>
      </c>
      <c r="JQ119">
        <v>0.32712000000000002</v>
      </c>
      <c r="JR119">
        <v>0.47266999999999998</v>
      </c>
      <c r="JS119">
        <v>0.46306999999999998</v>
      </c>
      <c r="JT119">
        <v>0.60465999999999998</v>
      </c>
      <c r="JU119">
        <v>0.54376999999999998</v>
      </c>
      <c r="JV119">
        <v>0.50505</v>
      </c>
      <c r="JW119">
        <v>0.24382000000000001</v>
      </c>
      <c r="JX119">
        <v>0.498</v>
      </c>
      <c r="JY119">
        <v>0.52915000000000001</v>
      </c>
      <c r="JZ119">
        <v>0.47763</v>
      </c>
      <c r="KA119">
        <v>0.22783999999999999</v>
      </c>
      <c r="KB119">
        <v>0.30523</v>
      </c>
    </row>
    <row r="120" spans="1:288">
      <c r="A120" t="s">
        <v>631</v>
      </c>
      <c r="B120">
        <v>-0.57672999999999996</v>
      </c>
      <c r="C120">
        <v>-0.56977</v>
      </c>
      <c r="D120">
        <v>-0.55028999999999995</v>
      </c>
      <c r="E120">
        <v>-0.63590000000000002</v>
      </c>
      <c r="F120">
        <v>-0.59640000000000004</v>
      </c>
      <c r="G120">
        <v>-0.51370000000000005</v>
      </c>
      <c r="H120">
        <v>-0.60202999999999995</v>
      </c>
      <c r="I120">
        <v>-0.62082999999999999</v>
      </c>
      <c r="J120">
        <v>-0.73829</v>
      </c>
      <c r="K120">
        <v>-0.76732</v>
      </c>
      <c r="L120">
        <v>-0.72104999999999997</v>
      </c>
      <c r="M120">
        <v>-0.72896000000000005</v>
      </c>
      <c r="N120">
        <v>-0.67998000000000003</v>
      </c>
      <c r="O120">
        <v>-0.77014000000000005</v>
      </c>
      <c r="P120">
        <v>-0.78900000000000003</v>
      </c>
      <c r="Q120">
        <v>-0.79313999999999996</v>
      </c>
      <c r="R120">
        <v>-0.65661000000000003</v>
      </c>
      <c r="S120">
        <v>-0.74565999999999999</v>
      </c>
      <c r="T120">
        <v>-0.56401000000000001</v>
      </c>
      <c r="U120">
        <v>-0.56549000000000005</v>
      </c>
      <c r="V120">
        <v>-0.57335000000000003</v>
      </c>
      <c r="W120">
        <v>-0.60619999999999996</v>
      </c>
      <c r="X120">
        <v>-0.50310999999999995</v>
      </c>
      <c r="Y120">
        <v>-0.64646999999999999</v>
      </c>
      <c r="Z120">
        <v>-0.61414999999999997</v>
      </c>
      <c r="AA120">
        <v>-0.74956999999999996</v>
      </c>
      <c r="AB120">
        <v>-0.78912000000000004</v>
      </c>
      <c r="AC120">
        <v>-0.8145</v>
      </c>
      <c r="AD120">
        <v>-0.81681000000000004</v>
      </c>
      <c r="AE120">
        <v>-0.78030999999999995</v>
      </c>
      <c r="AF120">
        <v>-0.78888999999999998</v>
      </c>
      <c r="AG120">
        <v>-0.78347</v>
      </c>
      <c r="AH120">
        <v>-0.79118999999999995</v>
      </c>
      <c r="AI120">
        <v>-0.77459</v>
      </c>
      <c r="AJ120">
        <v>-0.71028000000000002</v>
      </c>
      <c r="AK120">
        <v>-0.66430999999999996</v>
      </c>
      <c r="AL120">
        <v>-0.57104999999999995</v>
      </c>
      <c r="AM120">
        <v>-0.65578999999999998</v>
      </c>
      <c r="AN120">
        <v>-0.66402000000000005</v>
      </c>
      <c r="AO120">
        <v>-0.43456</v>
      </c>
      <c r="AP120">
        <v>-0.46961999999999998</v>
      </c>
      <c r="AQ120">
        <v>-0.40098</v>
      </c>
      <c r="AR120">
        <v>-0.57198000000000004</v>
      </c>
      <c r="AS120">
        <v>-0.63897000000000004</v>
      </c>
      <c r="AT120">
        <v>-0.62478999999999996</v>
      </c>
      <c r="AU120">
        <v>-0.68267</v>
      </c>
      <c r="AV120">
        <v>-0.62924000000000002</v>
      </c>
      <c r="AW120">
        <v>-0.69349000000000005</v>
      </c>
      <c r="AX120">
        <v>-0.65530999999999995</v>
      </c>
      <c r="AY120">
        <v>-0.67008000000000001</v>
      </c>
      <c r="AZ120">
        <v>-0.55362999999999996</v>
      </c>
      <c r="BA120">
        <v>-0.56225999999999998</v>
      </c>
      <c r="BB120">
        <v>-0.57174000000000003</v>
      </c>
      <c r="BC120">
        <v>-0.55417000000000005</v>
      </c>
      <c r="BD120">
        <v>-0.57037000000000004</v>
      </c>
      <c r="BE120">
        <v>-0.63363999999999998</v>
      </c>
      <c r="BF120">
        <v>-0.55159000000000002</v>
      </c>
      <c r="BG120">
        <v>-0.62263999999999997</v>
      </c>
      <c r="BH120">
        <v>-0.60187000000000002</v>
      </c>
      <c r="BI120">
        <v>-0.56035000000000001</v>
      </c>
      <c r="BJ120">
        <v>-4.1126999999999997E-2</v>
      </c>
      <c r="BK120">
        <v>-0.24743999999999999</v>
      </c>
      <c r="BL120">
        <v>-0.1714</v>
      </c>
      <c r="BM120">
        <v>-0.28950999999999999</v>
      </c>
      <c r="BN120">
        <v>-0.41782999999999998</v>
      </c>
      <c r="BO120">
        <v>-0.46394999999999997</v>
      </c>
      <c r="BP120">
        <v>-0.31631999999999999</v>
      </c>
      <c r="BQ120">
        <v>-0.25813999999999998</v>
      </c>
      <c r="BR120">
        <v>-0.52898999999999996</v>
      </c>
      <c r="BS120">
        <v>-0.44185000000000002</v>
      </c>
      <c r="BT120">
        <v>-0.41327000000000003</v>
      </c>
      <c r="BU120">
        <v>-0.51551999999999998</v>
      </c>
      <c r="BV120">
        <v>-0.50729999999999997</v>
      </c>
      <c r="BW120">
        <v>-0.51832999999999996</v>
      </c>
      <c r="BX120">
        <v>-0.33663999999999999</v>
      </c>
      <c r="BY120">
        <v>-0.30578</v>
      </c>
      <c r="BZ120">
        <v>-0.38969999999999999</v>
      </c>
      <c r="CA120">
        <v>-0.36512</v>
      </c>
      <c r="CB120">
        <v>-0.41010999999999997</v>
      </c>
      <c r="CC120">
        <v>-0.35864000000000001</v>
      </c>
      <c r="CD120">
        <v>-0.37565999999999999</v>
      </c>
      <c r="CE120">
        <v>-0.40239999999999998</v>
      </c>
      <c r="CF120">
        <v>-0.20699000000000001</v>
      </c>
      <c r="CG120">
        <v>-0.36475999999999997</v>
      </c>
      <c r="CH120">
        <v>-0.40466999999999997</v>
      </c>
      <c r="CI120">
        <v>-0.37209999999999999</v>
      </c>
      <c r="CJ120">
        <v>-0.42376000000000003</v>
      </c>
      <c r="CK120">
        <v>-0.25164999999999998</v>
      </c>
      <c r="CL120">
        <v>-0.25255</v>
      </c>
      <c r="CM120">
        <v>-7.2423000000000001E-2</v>
      </c>
      <c r="CN120">
        <v>-0.1618</v>
      </c>
      <c r="CO120">
        <v>-0.32523000000000002</v>
      </c>
      <c r="CP120">
        <v>-0.18268000000000001</v>
      </c>
      <c r="CQ120">
        <v>-0.29760999999999999</v>
      </c>
      <c r="CR120">
        <v>-2.3939999999999999E-2</v>
      </c>
      <c r="CS120">
        <v>4.1542000000000003E-2</v>
      </c>
      <c r="CT120">
        <v>1.2312E-2</v>
      </c>
      <c r="CU120">
        <v>-0.22445999999999999</v>
      </c>
      <c r="CV120">
        <v>-0.22314999999999999</v>
      </c>
      <c r="CW120">
        <v>-0.12742999999999999</v>
      </c>
      <c r="CX120">
        <v>-4.6358999999999997E-2</v>
      </c>
      <c r="CY120">
        <v>-0.20859</v>
      </c>
      <c r="CZ120">
        <v>-3.1029999999999999E-2</v>
      </c>
      <c r="DA120">
        <v>0.82647999999999999</v>
      </c>
      <c r="DB120">
        <v>0.76602999999999999</v>
      </c>
      <c r="DC120">
        <v>0.76666999999999996</v>
      </c>
      <c r="DD120">
        <v>0.83997999999999995</v>
      </c>
      <c r="DE120">
        <v>0.48658000000000001</v>
      </c>
      <c r="DF120">
        <v>0.66996</v>
      </c>
      <c r="DG120">
        <v>0.60931999999999997</v>
      </c>
      <c r="DH120">
        <v>0.55915999999999999</v>
      </c>
      <c r="DI120">
        <v>0.51134999999999997</v>
      </c>
      <c r="DJ120">
        <v>0.66113</v>
      </c>
      <c r="DK120">
        <v>0.65337000000000001</v>
      </c>
      <c r="DL120">
        <v>0.88558000000000003</v>
      </c>
      <c r="DM120">
        <v>0.82116</v>
      </c>
      <c r="DN120">
        <v>0.88517000000000001</v>
      </c>
      <c r="DO120">
        <v>1</v>
      </c>
      <c r="DP120">
        <v>0.93960999999999995</v>
      </c>
      <c r="DQ120">
        <v>0.95372999999999997</v>
      </c>
      <c r="DR120">
        <v>0.85997000000000001</v>
      </c>
      <c r="DS120">
        <v>0.85306000000000004</v>
      </c>
      <c r="DT120">
        <v>0.82221</v>
      </c>
      <c r="DU120">
        <v>0.69808000000000003</v>
      </c>
      <c r="DV120">
        <v>0.78502000000000005</v>
      </c>
      <c r="DW120">
        <v>0.79966999999999999</v>
      </c>
      <c r="DX120">
        <v>0.72870999999999997</v>
      </c>
      <c r="DY120">
        <v>0.84038000000000002</v>
      </c>
      <c r="DZ120">
        <v>0.76358000000000004</v>
      </c>
      <c r="EA120">
        <v>0.77951999999999999</v>
      </c>
      <c r="EB120">
        <v>0.77178999999999998</v>
      </c>
      <c r="EC120">
        <v>0.77042999999999995</v>
      </c>
      <c r="ED120">
        <v>0.87178999999999995</v>
      </c>
      <c r="EE120">
        <v>0.86555000000000004</v>
      </c>
      <c r="EF120">
        <v>0.80174999999999996</v>
      </c>
      <c r="EG120">
        <v>0.82879999999999998</v>
      </c>
      <c r="EH120">
        <v>0.84662999999999999</v>
      </c>
      <c r="EI120">
        <v>0.88046000000000002</v>
      </c>
      <c r="EJ120">
        <v>0.77127000000000001</v>
      </c>
      <c r="EK120">
        <v>0.71577000000000002</v>
      </c>
      <c r="EL120">
        <v>0.72272999999999998</v>
      </c>
      <c r="EM120">
        <v>0.85094000000000003</v>
      </c>
      <c r="EN120">
        <v>0.81594999999999995</v>
      </c>
      <c r="EO120">
        <v>0.75854999999999995</v>
      </c>
      <c r="EP120">
        <v>0.84933999999999998</v>
      </c>
      <c r="EQ120">
        <v>0.64644000000000001</v>
      </c>
      <c r="ER120">
        <v>0.62734000000000001</v>
      </c>
      <c r="ES120">
        <v>0.64366999999999996</v>
      </c>
      <c r="ET120">
        <v>0.72738000000000003</v>
      </c>
      <c r="EU120">
        <v>0.53400000000000003</v>
      </c>
      <c r="EV120">
        <v>0.5857</v>
      </c>
      <c r="EW120">
        <v>0.48199999999999998</v>
      </c>
      <c r="EX120">
        <v>0.63161</v>
      </c>
      <c r="EY120">
        <v>0.66410000000000002</v>
      </c>
      <c r="EZ120">
        <v>0.65656000000000003</v>
      </c>
      <c r="FA120">
        <v>0.64749000000000001</v>
      </c>
      <c r="FB120">
        <v>0.55039000000000005</v>
      </c>
      <c r="FC120">
        <v>0.74099999999999999</v>
      </c>
      <c r="FD120">
        <v>0.73945000000000005</v>
      </c>
      <c r="FE120">
        <v>0.60528999999999999</v>
      </c>
      <c r="FF120">
        <v>0.69035000000000002</v>
      </c>
      <c r="FG120">
        <v>0.72814999999999996</v>
      </c>
      <c r="FH120">
        <v>0.42459000000000002</v>
      </c>
      <c r="FI120">
        <v>0.63488999999999995</v>
      </c>
      <c r="FJ120">
        <v>0.52076999999999996</v>
      </c>
      <c r="FK120">
        <v>0.56904999999999994</v>
      </c>
      <c r="FL120">
        <v>0.68459999999999999</v>
      </c>
      <c r="FM120">
        <v>0.68357000000000001</v>
      </c>
      <c r="FN120">
        <v>0.71518999999999999</v>
      </c>
      <c r="FO120">
        <v>0.62761</v>
      </c>
      <c r="FP120">
        <v>0.68744000000000005</v>
      </c>
      <c r="FQ120">
        <v>0.54032999999999998</v>
      </c>
      <c r="FR120">
        <v>0.5605</v>
      </c>
      <c r="FS120">
        <v>0.68372999999999995</v>
      </c>
      <c r="FT120">
        <v>0.63861000000000001</v>
      </c>
      <c r="FU120">
        <v>0.61577999999999999</v>
      </c>
      <c r="FV120">
        <v>0.59989000000000003</v>
      </c>
      <c r="FW120">
        <v>0.62812000000000001</v>
      </c>
      <c r="FX120">
        <v>0.70167000000000002</v>
      </c>
      <c r="FY120">
        <v>0.79491999999999996</v>
      </c>
      <c r="FZ120">
        <v>0.79976000000000003</v>
      </c>
      <c r="GA120">
        <v>0.71464000000000005</v>
      </c>
      <c r="GB120">
        <v>0.71728999999999998</v>
      </c>
      <c r="GC120">
        <v>0.71094000000000002</v>
      </c>
      <c r="GD120">
        <v>0.66190000000000004</v>
      </c>
      <c r="GE120">
        <v>0.72126000000000001</v>
      </c>
      <c r="GF120">
        <v>0.67279999999999995</v>
      </c>
      <c r="GG120">
        <v>0.67305000000000004</v>
      </c>
      <c r="GH120">
        <v>0.62265000000000004</v>
      </c>
      <c r="GI120">
        <v>0.73773999999999995</v>
      </c>
      <c r="GJ120">
        <v>0.61051999999999995</v>
      </c>
      <c r="GK120">
        <v>0.49656</v>
      </c>
      <c r="GL120">
        <v>0.66498999999999997</v>
      </c>
      <c r="GM120">
        <v>0.48768</v>
      </c>
      <c r="GN120">
        <v>0.45722000000000002</v>
      </c>
      <c r="GO120">
        <v>0.41432000000000002</v>
      </c>
      <c r="GP120">
        <v>0.36617</v>
      </c>
      <c r="GQ120">
        <v>0.34770000000000001</v>
      </c>
      <c r="GR120">
        <v>0.50568000000000002</v>
      </c>
      <c r="GS120">
        <v>0.43472</v>
      </c>
      <c r="GT120">
        <v>0.42309000000000002</v>
      </c>
      <c r="GU120">
        <v>0.17945</v>
      </c>
      <c r="GV120">
        <v>0.31141999999999997</v>
      </c>
      <c r="GW120">
        <v>-0.10680000000000001</v>
      </c>
      <c r="GX120">
        <v>-0.11902</v>
      </c>
      <c r="GY120">
        <v>-0.15245</v>
      </c>
      <c r="GZ120">
        <v>2.1085E-2</v>
      </c>
      <c r="HA120">
        <v>-0.15314</v>
      </c>
      <c r="HB120">
        <v>-0.10896</v>
      </c>
      <c r="HC120">
        <v>6.8081000000000003E-2</v>
      </c>
      <c r="HD120">
        <v>0.21032000000000001</v>
      </c>
      <c r="HE120">
        <v>5.1669E-2</v>
      </c>
      <c r="HF120">
        <v>0.16663</v>
      </c>
      <c r="HG120">
        <v>2.2665000000000001E-2</v>
      </c>
      <c r="HH120">
        <v>7.7080999999999997E-2</v>
      </c>
      <c r="HI120">
        <v>6.6784999999999997E-2</v>
      </c>
      <c r="HJ120">
        <v>0.1167</v>
      </c>
      <c r="HK120">
        <v>-2.6072999999999999E-2</v>
      </c>
      <c r="HL120">
        <v>0.19175</v>
      </c>
      <c r="HM120">
        <v>0.11942999999999999</v>
      </c>
      <c r="HN120">
        <v>0.18856000000000001</v>
      </c>
      <c r="HO120">
        <v>0.20916000000000001</v>
      </c>
      <c r="HP120">
        <v>-0.11103</v>
      </c>
      <c r="HQ120">
        <v>-8.8626E-3</v>
      </c>
      <c r="HR120">
        <v>-6.9411000000000004E-3</v>
      </c>
      <c r="HS120">
        <v>5.9983000000000002E-2</v>
      </c>
      <c r="HT120">
        <v>8.1120999999999999E-2</v>
      </c>
      <c r="HU120">
        <v>-0.26519999999999999</v>
      </c>
      <c r="HV120">
        <v>0.1128</v>
      </c>
      <c r="HW120">
        <v>-1.0208999999999999E-2</v>
      </c>
      <c r="HX120">
        <v>-0.16392000000000001</v>
      </c>
      <c r="HY120">
        <v>-0.14299000000000001</v>
      </c>
      <c r="HZ120">
        <v>0.18632000000000001</v>
      </c>
      <c r="IA120">
        <v>0.18859000000000001</v>
      </c>
      <c r="IB120">
        <v>-6.4560000000000006E-2</v>
      </c>
      <c r="IC120">
        <v>5.4000000000000003E-3</v>
      </c>
      <c r="ID120">
        <v>0.15273999999999999</v>
      </c>
      <c r="IE120">
        <v>0.21679000000000001</v>
      </c>
      <c r="IF120">
        <v>0.18189</v>
      </c>
      <c r="IG120">
        <v>9.8820000000000005E-2</v>
      </c>
      <c r="IH120">
        <v>0.13214000000000001</v>
      </c>
      <c r="II120">
        <v>0.14393</v>
      </c>
      <c r="IJ120">
        <v>0.2903</v>
      </c>
      <c r="IK120">
        <v>8.4556999999999993E-2</v>
      </c>
      <c r="IL120">
        <v>0.29868</v>
      </c>
      <c r="IM120">
        <v>0.18348999999999999</v>
      </c>
      <c r="IN120">
        <v>0.31187999999999999</v>
      </c>
      <c r="IO120">
        <v>0.43525000000000003</v>
      </c>
      <c r="IP120">
        <v>0.35407</v>
      </c>
      <c r="IQ120">
        <v>0.24066000000000001</v>
      </c>
      <c r="IR120">
        <v>0.28386</v>
      </c>
      <c r="IS120">
        <v>0.11856</v>
      </c>
      <c r="IT120">
        <v>0.39982000000000001</v>
      </c>
      <c r="IU120">
        <v>0.29477999999999999</v>
      </c>
      <c r="IV120">
        <v>0.23369000000000001</v>
      </c>
      <c r="IW120">
        <v>0.46783000000000002</v>
      </c>
      <c r="IX120">
        <v>0.28795999999999999</v>
      </c>
      <c r="IY120">
        <v>0.29994999999999999</v>
      </c>
      <c r="IZ120">
        <v>0.22836999999999999</v>
      </c>
      <c r="JA120">
        <v>0.10945000000000001</v>
      </c>
      <c r="JB120">
        <v>0.16461000000000001</v>
      </c>
      <c r="JC120">
        <v>0.16122</v>
      </c>
      <c r="JD120">
        <v>4.4061999999999997E-2</v>
      </c>
      <c r="JE120">
        <v>6.5157999999999994E-2</v>
      </c>
      <c r="JF120">
        <v>1.6594999999999999E-2</v>
      </c>
      <c r="JG120">
        <v>0.2155</v>
      </c>
      <c r="JH120">
        <v>0.27743000000000001</v>
      </c>
      <c r="JI120">
        <v>0.18801000000000001</v>
      </c>
      <c r="JJ120">
        <v>0.26743</v>
      </c>
      <c r="JK120">
        <v>0.16385</v>
      </c>
      <c r="JL120">
        <v>0.27354000000000001</v>
      </c>
      <c r="JM120">
        <v>0.20938000000000001</v>
      </c>
      <c r="JN120">
        <v>0.26547999999999999</v>
      </c>
      <c r="JO120">
        <v>0.17641999999999999</v>
      </c>
      <c r="JP120">
        <v>0.26024999999999998</v>
      </c>
      <c r="JQ120">
        <v>0.34825</v>
      </c>
      <c r="JR120">
        <v>0.45512999999999998</v>
      </c>
      <c r="JS120">
        <v>0.39134999999999998</v>
      </c>
      <c r="JT120">
        <v>0.54030999999999996</v>
      </c>
      <c r="JU120">
        <v>0.47983999999999999</v>
      </c>
      <c r="JV120">
        <v>0.40399000000000002</v>
      </c>
      <c r="JW120">
        <v>0.25347999999999998</v>
      </c>
      <c r="JX120">
        <v>0.43469000000000002</v>
      </c>
      <c r="JY120">
        <v>0.40250000000000002</v>
      </c>
      <c r="JZ120">
        <v>0.37628</v>
      </c>
      <c r="KA120">
        <v>0.19073000000000001</v>
      </c>
      <c r="KB120">
        <v>0.34215000000000001</v>
      </c>
    </row>
    <row r="121" spans="1:288">
      <c r="A121" t="s">
        <v>472</v>
      </c>
      <c r="B121">
        <v>-0.62910999999999995</v>
      </c>
      <c r="C121">
        <v>-0.61477999999999999</v>
      </c>
      <c r="D121">
        <v>-0.59941</v>
      </c>
      <c r="E121">
        <v>-0.67681000000000002</v>
      </c>
      <c r="F121">
        <v>-0.63902999999999999</v>
      </c>
      <c r="G121">
        <v>-0.57164999999999999</v>
      </c>
      <c r="H121">
        <v>-0.64619000000000004</v>
      </c>
      <c r="I121">
        <v>-0.65810000000000002</v>
      </c>
      <c r="J121">
        <v>-0.80645</v>
      </c>
      <c r="K121">
        <v>-0.81437999999999999</v>
      </c>
      <c r="L121">
        <v>-0.77683000000000002</v>
      </c>
      <c r="M121">
        <v>-0.81652999999999998</v>
      </c>
      <c r="N121">
        <v>-0.7429</v>
      </c>
      <c r="O121">
        <v>-0.81272999999999995</v>
      </c>
      <c r="P121">
        <v>-0.84097</v>
      </c>
      <c r="Q121">
        <v>-0.84133999999999998</v>
      </c>
      <c r="R121">
        <v>-0.71240999999999999</v>
      </c>
      <c r="S121">
        <v>-0.75334000000000001</v>
      </c>
      <c r="T121">
        <v>-0.61021000000000003</v>
      </c>
      <c r="U121">
        <v>-0.50577000000000005</v>
      </c>
      <c r="V121">
        <v>-0.61423000000000005</v>
      </c>
      <c r="W121">
        <v>-0.66130999999999995</v>
      </c>
      <c r="X121">
        <v>-0.60226999999999997</v>
      </c>
      <c r="Y121">
        <v>-0.59079000000000004</v>
      </c>
      <c r="Z121">
        <v>-0.56476000000000004</v>
      </c>
      <c r="AA121">
        <v>-0.79134000000000004</v>
      </c>
      <c r="AB121">
        <v>-0.83235000000000003</v>
      </c>
      <c r="AC121">
        <v>-0.84960000000000002</v>
      </c>
      <c r="AD121">
        <v>-0.85375999999999996</v>
      </c>
      <c r="AE121">
        <v>-0.83081000000000005</v>
      </c>
      <c r="AF121">
        <v>-0.82603000000000004</v>
      </c>
      <c r="AG121">
        <v>-0.81810000000000005</v>
      </c>
      <c r="AH121">
        <v>-0.81371000000000004</v>
      </c>
      <c r="AI121">
        <v>-0.82750000000000001</v>
      </c>
      <c r="AJ121">
        <v>-0.73351999999999995</v>
      </c>
      <c r="AK121">
        <v>-0.73212999999999995</v>
      </c>
      <c r="AL121">
        <v>-0.60743999999999998</v>
      </c>
      <c r="AM121">
        <v>-0.70247000000000004</v>
      </c>
      <c r="AN121">
        <v>-0.67993999999999999</v>
      </c>
      <c r="AO121">
        <v>-0.42466999999999999</v>
      </c>
      <c r="AP121">
        <v>-0.46699000000000002</v>
      </c>
      <c r="AQ121">
        <v>-0.40200000000000002</v>
      </c>
      <c r="AR121">
        <v>-0.57081000000000004</v>
      </c>
      <c r="AS121">
        <v>-0.59267000000000003</v>
      </c>
      <c r="AT121">
        <v>-0.63329000000000002</v>
      </c>
      <c r="AU121">
        <v>-0.68505000000000005</v>
      </c>
      <c r="AV121">
        <v>-0.63451999999999997</v>
      </c>
      <c r="AW121">
        <v>-0.72111999999999998</v>
      </c>
      <c r="AX121">
        <v>-0.68520999999999999</v>
      </c>
      <c r="AY121">
        <v>-0.66807000000000005</v>
      </c>
      <c r="AZ121">
        <v>-0.55417000000000005</v>
      </c>
      <c r="BA121">
        <v>-0.56920999999999999</v>
      </c>
      <c r="BB121">
        <v>-0.58269000000000004</v>
      </c>
      <c r="BC121">
        <v>-0.56850999999999996</v>
      </c>
      <c r="BD121">
        <v>-0.57711999999999997</v>
      </c>
      <c r="BE121">
        <v>-0.64500999999999997</v>
      </c>
      <c r="BF121">
        <v>-0.58089000000000002</v>
      </c>
      <c r="BG121">
        <v>-0.61353000000000002</v>
      </c>
      <c r="BH121">
        <v>-0.63402999999999998</v>
      </c>
      <c r="BI121">
        <v>-0.60960999999999999</v>
      </c>
      <c r="BJ121">
        <v>-9.8651000000000003E-2</v>
      </c>
      <c r="BK121">
        <v>-0.26524999999999999</v>
      </c>
      <c r="BL121">
        <v>-0.22259999999999999</v>
      </c>
      <c r="BM121">
        <v>-0.28971000000000002</v>
      </c>
      <c r="BN121">
        <v>-0.39011000000000001</v>
      </c>
      <c r="BO121">
        <v>-0.5111</v>
      </c>
      <c r="BP121">
        <v>-0.28023999999999999</v>
      </c>
      <c r="BQ121">
        <v>-0.30147000000000002</v>
      </c>
      <c r="BR121">
        <v>-0.46755000000000002</v>
      </c>
      <c r="BS121">
        <v>-0.46817999999999999</v>
      </c>
      <c r="BT121">
        <v>-0.41846</v>
      </c>
      <c r="BU121">
        <v>-0.44307000000000002</v>
      </c>
      <c r="BV121">
        <v>-0.38403999999999999</v>
      </c>
      <c r="BW121">
        <v>-0.45661000000000002</v>
      </c>
      <c r="BX121">
        <v>-0.31466</v>
      </c>
      <c r="BY121">
        <v>-0.31013000000000002</v>
      </c>
      <c r="BZ121">
        <v>-0.25978000000000001</v>
      </c>
      <c r="CA121">
        <v>-0.32452999999999999</v>
      </c>
      <c r="CB121">
        <v>-0.39291999999999999</v>
      </c>
      <c r="CC121">
        <v>-0.41224</v>
      </c>
      <c r="CD121">
        <v>-0.41042000000000001</v>
      </c>
      <c r="CE121">
        <v>-0.44628000000000001</v>
      </c>
      <c r="CF121">
        <v>-0.23558999999999999</v>
      </c>
      <c r="CG121">
        <v>-0.42798999999999998</v>
      </c>
      <c r="CH121">
        <v>-0.48322999999999999</v>
      </c>
      <c r="CI121">
        <v>-0.31180999999999998</v>
      </c>
      <c r="CJ121">
        <v>-0.45201999999999998</v>
      </c>
      <c r="CK121">
        <v>-0.16811000000000001</v>
      </c>
      <c r="CL121">
        <v>-0.15498000000000001</v>
      </c>
      <c r="CM121">
        <v>-0.16547000000000001</v>
      </c>
      <c r="CN121">
        <v>-0.15615999999999999</v>
      </c>
      <c r="CO121">
        <v>-0.29470000000000002</v>
      </c>
      <c r="CP121">
        <v>-0.17041000000000001</v>
      </c>
      <c r="CQ121">
        <v>-0.24628</v>
      </c>
      <c r="CR121">
        <v>-1.6008999999999999E-2</v>
      </c>
      <c r="CS121">
        <v>2.5840999999999999E-2</v>
      </c>
      <c r="CT121">
        <v>4.4941000000000002E-2</v>
      </c>
      <c r="CU121">
        <v>-0.128</v>
      </c>
      <c r="CV121">
        <v>-0.20968999999999999</v>
      </c>
      <c r="CW121">
        <v>-0.14241000000000001</v>
      </c>
      <c r="CX121">
        <v>2.4062E-2</v>
      </c>
      <c r="CY121">
        <v>-0.12711</v>
      </c>
      <c r="CZ121">
        <v>4.7364999999999997E-2</v>
      </c>
      <c r="DA121">
        <v>0.85938999999999999</v>
      </c>
      <c r="DB121">
        <v>0.81744000000000006</v>
      </c>
      <c r="DC121">
        <v>0.83989999999999998</v>
      </c>
      <c r="DD121">
        <v>0.87261</v>
      </c>
      <c r="DE121">
        <v>0.54623999999999995</v>
      </c>
      <c r="DF121">
        <v>0.72245999999999999</v>
      </c>
      <c r="DG121">
        <v>0.62697999999999998</v>
      </c>
      <c r="DH121">
        <v>0.62626000000000004</v>
      </c>
      <c r="DI121">
        <v>0.55898000000000003</v>
      </c>
      <c r="DJ121">
        <v>0.73648000000000002</v>
      </c>
      <c r="DK121">
        <v>0.64054</v>
      </c>
      <c r="DL121">
        <v>0.83431999999999995</v>
      </c>
      <c r="DM121">
        <v>0.83503000000000005</v>
      </c>
      <c r="DN121">
        <v>0.85962000000000005</v>
      </c>
      <c r="DO121">
        <v>0.93960999999999995</v>
      </c>
      <c r="DP121">
        <v>1</v>
      </c>
      <c r="DQ121">
        <v>0.94060999999999995</v>
      </c>
      <c r="DR121">
        <v>0.89153000000000004</v>
      </c>
      <c r="DS121">
        <v>0.81123999999999996</v>
      </c>
      <c r="DT121">
        <v>0.85438000000000003</v>
      </c>
      <c r="DU121">
        <v>0.77364999999999995</v>
      </c>
      <c r="DV121">
        <v>0.84058999999999995</v>
      </c>
      <c r="DW121">
        <v>0.85038999999999998</v>
      </c>
      <c r="DX121">
        <v>0.80952000000000002</v>
      </c>
      <c r="DY121">
        <v>0.89778999999999998</v>
      </c>
      <c r="DZ121">
        <v>0.80613000000000001</v>
      </c>
      <c r="EA121">
        <v>0.84535000000000005</v>
      </c>
      <c r="EB121">
        <v>0.82121</v>
      </c>
      <c r="EC121">
        <v>0.77159999999999995</v>
      </c>
      <c r="ED121">
        <v>0.89992000000000005</v>
      </c>
      <c r="EE121">
        <v>0.89265000000000005</v>
      </c>
      <c r="EF121">
        <v>0.85899999999999999</v>
      </c>
      <c r="EG121">
        <v>0.88148000000000004</v>
      </c>
      <c r="EH121">
        <v>0.87517</v>
      </c>
      <c r="EI121">
        <v>0.90939999999999999</v>
      </c>
      <c r="EJ121">
        <v>0.81245999999999996</v>
      </c>
      <c r="EK121">
        <v>0.79098999999999997</v>
      </c>
      <c r="EL121">
        <v>0.74673</v>
      </c>
      <c r="EM121">
        <v>0.88783999999999996</v>
      </c>
      <c r="EN121">
        <v>0.87346000000000001</v>
      </c>
      <c r="EO121">
        <v>0.82399999999999995</v>
      </c>
      <c r="EP121">
        <v>0.88453000000000004</v>
      </c>
      <c r="EQ121">
        <v>0.72279000000000004</v>
      </c>
      <c r="ER121">
        <v>0.71728000000000003</v>
      </c>
      <c r="ES121">
        <v>0.71643000000000001</v>
      </c>
      <c r="ET121">
        <v>0.79783000000000004</v>
      </c>
      <c r="EU121">
        <v>0.65963000000000005</v>
      </c>
      <c r="EV121">
        <v>0.72843999999999998</v>
      </c>
      <c r="EW121">
        <v>0.58682999999999996</v>
      </c>
      <c r="EX121">
        <v>0.66420999999999997</v>
      </c>
      <c r="EY121">
        <v>0.69381999999999999</v>
      </c>
      <c r="EZ121">
        <v>0.68991000000000002</v>
      </c>
      <c r="FA121">
        <v>0.68435000000000001</v>
      </c>
      <c r="FB121">
        <v>0.61817</v>
      </c>
      <c r="FC121">
        <v>0.70677000000000001</v>
      </c>
      <c r="FD121">
        <v>0.74377000000000004</v>
      </c>
      <c r="FE121">
        <v>0.69984999999999997</v>
      </c>
      <c r="FF121">
        <v>0.69806999999999997</v>
      </c>
      <c r="FG121">
        <v>0.73841999999999997</v>
      </c>
      <c r="FH121">
        <v>0.55579000000000001</v>
      </c>
      <c r="FI121">
        <v>0.7127</v>
      </c>
      <c r="FJ121">
        <v>0.64556999999999998</v>
      </c>
      <c r="FK121">
        <v>0.65888999999999998</v>
      </c>
      <c r="FL121">
        <v>0.64844000000000002</v>
      </c>
      <c r="FM121">
        <v>0.71667000000000003</v>
      </c>
      <c r="FN121">
        <v>0.73707</v>
      </c>
      <c r="FO121">
        <v>0.62141999999999997</v>
      </c>
      <c r="FP121">
        <v>0.61831999999999998</v>
      </c>
      <c r="FQ121">
        <v>0.60016000000000003</v>
      </c>
      <c r="FR121">
        <v>0.66096999999999995</v>
      </c>
      <c r="FS121">
        <v>0.67452999999999996</v>
      </c>
      <c r="FT121">
        <v>0.60751999999999995</v>
      </c>
      <c r="FU121">
        <v>0.72221000000000002</v>
      </c>
      <c r="FV121">
        <v>0.69728999999999997</v>
      </c>
      <c r="FW121">
        <v>0.72633999999999999</v>
      </c>
      <c r="FX121">
        <v>0.76531000000000005</v>
      </c>
      <c r="FY121">
        <v>0.83521000000000001</v>
      </c>
      <c r="FZ121">
        <v>0.81742000000000004</v>
      </c>
      <c r="GA121">
        <v>0.75143000000000004</v>
      </c>
      <c r="GB121">
        <v>0.76646000000000003</v>
      </c>
      <c r="GC121">
        <v>0.73973999999999995</v>
      </c>
      <c r="GD121">
        <v>0.70362999999999998</v>
      </c>
      <c r="GE121">
        <v>0.71460000000000001</v>
      </c>
      <c r="GF121">
        <v>0.66515999999999997</v>
      </c>
      <c r="GG121">
        <v>0.71035000000000004</v>
      </c>
      <c r="GH121">
        <v>0.63460000000000005</v>
      </c>
      <c r="GI121">
        <v>0.70679999999999998</v>
      </c>
      <c r="GJ121">
        <v>0.59372000000000003</v>
      </c>
      <c r="GK121">
        <v>0.63583000000000001</v>
      </c>
      <c r="GL121">
        <v>0.75446999999999997</v>
      </c>
      <c r="GM121">
        <v>0.55437000000000003</v>
      </c>
      <c r="GN121">
        <v>0.52097000000000004</v>
      </c>
      <c r="GO121">
        <v>0.49042000000000002</v>
      </c>
      <c r="GP121">
        <v>0.47614000000000001</v>
      </c>
      <c r="GQ121">
        <v>0.46688000000000002</v>
      </c>
      <c r="GR121">
        <v>0.48487000000000002</v>
      </c>
      <c r="GS121">
        <v>0.47910000000000003</v>
      </c>
      <c r="GT121">
        <v>0.53785000000000005</v>
      </c>
      <c r="GU121">
        <v>0.17916000000000001</v>
      </c>
      <c r="GV121">
        <v>0.37797999999999998</v>
      </c>
      <c r="GW121">
        <v>-0.1154</v>
      </c>
      <c r="GX121">
        <v>-8.1448999999999994E-2</v>
      </c>
      <c r="GY121">
        <v>-7.6361999999999999E-2</v>
      </c>
      <c r="GZ121">
        <v>6.3741000000000006E-2</v>
      </c>
      <c r="HA121">
        <v>-6.3824000000000006E-2</v>
      </c>
      <c r="HB121">
        <v>-1.7108999999999999E-2</v>
      </c>
      <c r="HC121">
        <v>0.17122000000000001</v>
      </c>
      <c r="HD121">
        <v>0.19375000000000001</v>
      </c>
      <c r="HE121">
        <v>0.16747999999999999</v>
      </c>
      <c r="HF121">
        <v>0.11798</v>
      </c>
      <c r="HG121">
        <v>9.2424000000000006E-2</v>
      </c>
      <c r="HH121">
        <v>6.6197000000000006E-2</v>
      </c>
      <c r="HI121">
        <v>4.7007E-2</v>
      </c>
      <c r="HJ121">
        <v>0.14616999999999999</v>
      </c>
      <c r="HK121">
        <v>-4.2014999999999997E-2</v>
      </c>
      <c r="HL121">
        <v>0.10294</v>
      </c>
      <c r="HM121">
        <v>8.3099000000000006E-2</v>
      </c>
      <c r="HN121">
        <v>0.24041999999999999</v>
      </c>
      <c r="HO121">
        <v>0.15246000000000001</v>
      </c>
      <c r="HP121">
        <v>-9.0648999999999993E-2</v>
      </c>
      <c r="HQ121">
        <v>7.9972000000000001E-2</v>
      </c>
      <c r="HR121">
        <v>0.10471999999999999</v>
      </c>
      <c r="HS121">
        <v>8.4686999999999998E-2</v>
      </c>
      <c r="HT121">
        <v>8.5475999999999996E-2</v>
      </c>
      <c r="HU121">
        <v>-0.19674</v>
      </c>
      <c r="HV121">
        <v>9.6921999999999994E-2</v>
      </c>
      <c r="HW121">
        <v>8.1931000000000004E-2</v>
      </c>
      <c r="HX121">
        <v>-8.3336999999999994E-2</v>
      </c>
      <c r="HY121">
        <v>-7.7923999999999993E-2</v>
      </c>
      <c r="HZ121">
        <v>0.26567000000000002</v>
      </c>
      <c r="IA121">
        <v>0.24976000000000001</v>
      </c>
      <c r="IB121">
        <v>-5.4648000000000002E-2</v>
      </c>
      <c r="IC121">
        <v>2.9486999999999999E-2</v>
      </c>
      <c r="ID121">
        <v>0.15092</v>
      </c>
      <c r="IE121">
        <v>0.19683999999999999</v>
      </c>
      <c r="IF121">
        <v>0.22397</v>
      </c>
      <c r="IG121">
        <v>0.13763</v>
      </c>
      <c r="IH121">
        <v>0.14899999999999999</v>
      </c>
      <c r="II121">
        <v>0.15440999999999999</v>
      </c>
      <c r="IJ121">
        <v>0.2646</v>
      </c>
      <c r="IK121">
        <v>0.16972000000000001</v>
      </c>
      <c r="IL121">
        <v>0.40378999999999998</v>
      </c>
      <c r="IM121">
        <v>0.24923000000000001</v>
      </c>
      <c r="IN121">
        <v>0.32514999999999999</v>
      </c>
      <c r="IO121">
        <v>0.51592000000000005</v>
      </c>
      <c r="IP121">
        <v>0.43342000000000003</v>
      </c>
      <c r="IQ121">
        <v>0.35931000000000002</v>
      </c>
      <c r="IR121">
        <v>0.42598999999999998</v>
      </c>
      <c r="IS121">
        <v>0.21221999999999999</v>
      </c>
      <c r="IT121">
        <v>0.43547999999999998</v>
      </c>
      <c r="IU121">
        <v>0.25175999999999998</v>
      </c>
      <c r="IV121">
        <v>0.25742999999999999</v>
      </c>
      <c r="IW121">
        <v>0.45884999999999998</v>
      </c>
      <c r="IX121">
        <v>0.36018</v>
      </c>
      <c r="IY121">
        <v>0.37980999999999998</v>
      </c>
      <c r="IZ121">
        <v>0.24464</v>
      </c>
      <c r="JA121">
        <v>0.14896000000000001</v>
      </c>
      <c r="JB121">
        <v>0.23599000000000001</v>
      </c>
      <c r="JC121">
        <v>0.14907000000000001</v>
      </c>
      <c r="JD121">
        <v>0.13808000000000001</v>
      </c>
      <c r="JE121">
        <v>9.6575999999999995E-2</v>
      </c>
      <c r="JF121">
        <v>9.4685000000000005E-2</v>
      </c>
      <c r="JG121">
        <v>0.23466999999999999</v>
      </c>
      <c r="JH121">
        <v>0.37755</v>
      </c>
      <c r="JI121">
        <v>0.31951000000000002</v>
      </c>
      <c r="JJ121">
        <v>0.33141999999999999</v>
      </c>
      <c r="JK121">
        <v>0.28827999999999998</v>
      </c>
      <c r="JL121">
        <v>0.22849</v>
      </c>
      <c r="JM121">
        <v>0.33561999999999997</v>
      </c>
      <c r="JN121">
        <v>0.26868999999999998</v>
      </c>
      <c r="JO121">
        <v>0.2944</v>
      </c>
      <c r="JP121">
        <v>0.24908</v>
      </c>
      <c r="JQ121">
        <v>0.32869999999999999</v>
      </c>
      <c r="JR121">
        <v>0.43070999999999998</v>
      </c>
      <c r="JS121">
        <v>0.47210000000000002</v>
      </c>
      <c r="JT121">
        <v>0.60101000000000004</v>
      </c>
      <c r="JU121">
        <v>0.50629999999999997</v>
      </c>
      <c r="JV121">
        <v>0.44852999999999998</v>
      </c>
      <c r="JW121">
        <v>0.37247000000000002</v>
      </c>
      <c r="JX121">
        <v>0.52498999999999996</v>
      </c>
      <c r="JY121">
        <v>0.46710000000000002</v>
      </c>
      <c r="JZ121">
        <v>0.46250000000000002</v>
      </c>
      <c r="KA121">
        <v>0.30215999999999998</v>
      </c>
      <c r="KB121">
        <v>0.39300000000000002</v>
      </c>
    </row>
    <row r="122" spans="1:288">
      <c r="A122" t="s">
        <v>673</v>
      </c>
      <c r="B122">
        <v>-0.60795999999999994</v>
      </c>
      <c r="C122">
        <v>-0.56176999999999999</v>
      </c>
      <c r="D122">
        <v>-0.54388000000000003</v>
      </c>
      <c r="E122">
        <v>-0.62844999999999995</v>
      </c>
      <c r="F122">
        <v>-0.58762999999999999</v>
      </c>
      <c r="G122">
        <v>-0.54210000000000003</v>
      </c>
      <c r="H122">
        <v>-0.60960999999999999</v>
      </c>
      <c r="I122">
        <v>-0.57879000000000003</v>
      </c>
      <c r="J122">
        <v>-0.75905999999999996</v>
      </c>
      <c r="K122">
        <v>-0.77780000000000005</v>
      </c>
      <c r="L122">
        <v>-0.73077999999999999</v>
      </c>
      <c r="M122">
        <v>-0.73146999999999995</v>
      </c>
      <c r="N122">
        <v>-0.67357999999999996</v>
      </c>
      <c r="O122">
        <v>-0.80303999999999998</v>
      </c>
      <c r="P122">
        <v>-0.78317000000000003</v>
      </c>
      <c r="Q122">
        <v>-0.81835999999999998</v>
      </c>
      <c r="R122">
        <v>-0.69403000000000004</v>
      </c>
      <c r="S122">
        <v>-0.76239000000000001</v>
      </c>
      <c r="T122">
        <v>-0.54620999999999997</v>
      </c>
      <c r="U122">
        <v>-0.52378999999999998</v>
      </c>
      <c r="V122">
        <v>-0.58416999999999997</v>
      </c>
      <c r="W122">
        <v>-0.64844000000000002</v>
      </c>
      <c r="X122">
        <v>-0.57174999999999998</v>
      </c>
      <c r="Y122">
        <v>-0.61314000000000002</v>
      </c>
      <c r="Z122">
        <v>-0.57628000000000001</v>
      </c>
      <c r="AA122">
        <v>-0.79961000000000004</v>
      </c>
      <c r="AB122">
        <v>-0.82303000000000004</v>
      </c>
      <c r="AC122">
        <v>-0.86556999999999995</v>
      </c>
      <c r="AD122">
        <v>-0.87012999999999996</v>
      </c>
      <c r="AE122">
        <v>-0.83013000000000003</v>
      </c>
      <c r="AF122">
        <v>-0.83531999999999995</v>
      </c>
      <c r="AG122">
        <v>-0.83284000000000002</v>
      </c>
      <c r="AH122">
        <v>-0.81398000000000004</v>
      </c>
      <c r="AI122">
        <v>-0.82979000000000003</v>
      </c>
      <c r="AJ122">
        <v>-0.75636000000000003</v>
      </c>
      <c r="AK122">
        <v>-0.71487000000000001</v>
      </c>
      <c r="AL122">
        <v>-0.60377000000000003</v>
      </c>
      <c r="AM122">
        <v>-0.73126999999999998</v>
      </c>
      <c r="AN122">
        <v>-0.72870000000000001</v>
      </c>
      <c r="AO122">
        <v>-0.45852999999999999</v>
      </c>
      <c r="AP122">
        <v>-0.51722999999999997</v>
      </c>
      <c r="AQ122">
        <v>-0.48746</v>
      </c>
      <c r="AR122">
        <v>-0.64854999999999996</v>
      </c>
      <c r="AS122">
        <v>-0.69569999999999999</v>
      </c>
      <c r="AT122">
        <v>-0.69894000000000001</v>
      </c>
      <c r="AU122">
        <v>-0.74407999999999996</v>
      </c>
      <c r="AV122">
        <v>-0.70662000000000003</v>
      </c>
      <c r="AW122">
        <v>-0.74802999999999997</v>
      </c>
      <c r="AX122">
        <v>-0.72252000000000005</v>
      </c>
      <c r="AY122">
        <v>-0.73572000000000004</v>
      </c>
      <c r="AZ122">
        <v>-0.60936000000000001</v>
      </c>
      <c r="BA122">
        <v>-0.62475000000000003</v>
      </c>
      <c r="BB122">
        <v>-0.64258999999999999</v>
      </c>
      <c r="BC122">
        <v>-0.61519999999999997</v>
      </c>
      <c r="BD122">
        <v>-0.62880999999999998</v>
      </c>
      <c r="BE122">
        <v>-0.69638999999999995</v>
      </c>
      <c r="BF122">
        <v>-0.62873000000000001</v>
      </c>
      <c r="BG122">
        <v>-0.68033999999999994</v>
      </c>
      <c r="BH122">
        <v>-0.65347999999999995</v>
      </c>
      <c r="BI122">
        <v>-0.63393999999999995</v>
      </c>
      <c r="BJ122">
        <v>-2.9593000000000001E-2</v>
      </c>
      <c r="BK122">
        <v>-0.21415999999999999</v>
      </c>
      <c r="BL122">
        <v>-0.24945000000000001</v>
      </c>
      <c r="BM122">
        <v>-0.34725</v>
      </c>
      <c r="BN122">
        <v>-0.40938999999999998</v>
      </c>
      <c r="BO122">
        <v>-0.52961000000000003</v>
      </c>
      <c r="BP122">
        <v>-0.25869999999999999</v>
      </c>
      <c r="BQ122">
        <v>-0.22564999999999999</v>
      </c>
      <c r="BR122">
        <v>-0.44894000000000001</v>
      </c>
      <c r="BS122">
        <v>-0.44832</v>
      </c>
      <c r="BT122">
        <v>-0.36913000000000001</v>
      </c>
      <c r="BU122">
        <v>-0.50122999999999995</v>
      </c>
      <c r="BV122">
        <v>-0.42119000000000001</v>
      </c>
      <c r="BW122">
        <v>-0.47299000000000002</v>
      </c>
      <c r="BX122">
        <v>-0.35519000000000001</v>
      </c>
      <c r="BY122">
        <v>-0.32579999999999998</v>
      </c>
      <c r="BZ122">
        <v>-0.27431</v>
      </c>
      <c r="CA122">
        <v>-0.32202999999999998</v>
      </c>
      <c r="CB122">
        <v>-0.37698999999999999</v>
      </c>
      <c r="CC122">
        <v>-0.33426</v>
      </c>
      <c r="CD122">
        <v>-0.35239999999999999</v>
      </c>
      <c r="CE122">
        <v>-0.40135999999999999</v>
      </c>
      <c r="CF122">
        <v>-0.20115</v>
      </c>
      <c r="CG122">
        <v>-0.36275000000000002</v>
      </c>
      <c r="CH122">
        <v>-0.35726999999999998</v>
      </c>
      <c r="CI122">
        <v>-0.2928</v>
      </c>
      <c r="CJ122">
        <v>-0.39054</v>
      </c>
      <c r="CK122">
        <v>-0.13839000000000001</v>
      </c>
      <c r="CL122">
        <v>-0.12506</v>
      </c>
      <c r="CM122">
        <v>-2.1616E-2</v>
      </c>
      <c r="CN122">
        <v>-0.10903</v>
      </c>
      <c r="CO122">
        <v>-0.32882</v>
      </c>
      <c r="CP122">
        <v>-0.12075</v>
      </c>
      <c r="CQ122">
        <v>-0.27346999999999999</v>
      </c>
      <c r="CR122">
        <v>7.8853000000000006E-2</v>
      </c>
      <c r="CS122">
        <v>1.0097E-2</v>
      </c>
      <c r="CT122">
        <v>-4.7086000000000003E-2</v>
      </c>
      <c r="CU122">
        <v>-0.19472</v>
      </c>
      <c r="CV122">
        <v>-0.20255999999999999</v>
      </c>
      <c r="CW122">
        <v>-0.15586</v>
      </c>
      <c r="CX122">
        <v>1.4517E-2</v>
      </c>
      <c r="CY122">
        <v>-0.18493999999999999</v>
      </c>
      <c r="CZ122">
        <v>-5.9367999999999997E-2</v>
      </c>
      <c r="DA122">
        <v>0.80793000000000004</v>
      </c>
      <c r="DB122">
        <v>0.76722000000000001</v>
      </c>
      <c r="DC122">
        <v>0.77408999999999994</v>
      </c>
      <c r="DD122">
        <v>0.84484000000000004</v>
      </c>
      <c r="DE122">
        <v>0.53200000000000003</v>
      </c>
      <c r="DF122">
        <v>0.64670000000000005</v>
      </c>
      <c r="DG122">
        <v>0.61739999999999995</v>
      </c>
      <c r="DH122">
        <v>0.61329</v>
      </c>
      <c r="DI122">
        <v>0.58638000000000001</v>
      </c>
      <c r="DJ122">
        <v>0.66859999999999997</v>
      </c>
      <c r="DK122">
        <v>0.65551999999999999</v>
      </c>
      <c r="DL122">
        <v>0.86912</v>
      </c>
      <c r="DM122">
        <v>0.86773999999999996</v>
      </c>
      <c r="DN122">
        <v>0.88449999999999995</v>
      </c>
      <c r="DO122">
        <v>0.95372999999999997</v>
      </c>
      <c r="DP122">
        <v>0.94060999999999995</v>
      </c>
      <c r="DQ122">
        <v>1</v>
      </c>
      <c r="DR122">
        <v>0.87726999999999999</v>
      </c>
      <c r="DS122">
        <v>0.84382000000000001</v>
      </c>
      <c r="DT122">
        <v>0.88307000000000002</v>
      </c>
      <c r="DU122">
        <v>0.77907999999999999</v>
      </c>
      <c r="DV122">
        <v>0.86704000000000003</v>
      </c>
      <c r="DW122">
        <v>0.86985000000000001</v>
      </c>
      <c r="DX122">
        <v>0.7873</v>
      </c>
      <c r="DY122">
        <v>0.88897000000000004</v>
      </c>
      <c r="DZ122">
        <v>0.80781999999999998</v>
      </c>
      <c r="EA122">
        <v>0.82484999999999997</v>
      </c>
      <c r="EB122">
        <v>0.82033</v>
      </c>
      <c r="EC122">
        <v>0.81935999999999998</v>
      </c>
      <c r="ED122">
        <v>0.91039000000000003</v>
      </c>
      <c r="EE122">
        <v>0.88241000000000003</v>
      </c>
      <c r="EF122">
        <v>0.84897</v>
      </c>
      <c r="EG122">
        <v>0.86531999999999998</v>
      </c>
      <c r="EH122">
        <v>0.89951000000000003</v>
      </c>
      <c r="EI122">
        <v>0.91019000000000005</v>
      </c>
      <c r="EJ122">
        <v>0.80057</v>
      </c>
      <c r="EK122">
        <v>0.75673000000000001</v>
      </c>
      <c r="EL122">
        <v>0.80788000000000004</v>
      </c>
      <c r="EM122">
        <v>0.86229</v>
      </c>
      <c r="EN122">
        <v>0.87112000000000001</v>
      </c>
      <c r="EO122">
        <v>0.79601999999999995</v>
      </c>
      <c r="EP122">
        <v>0.88712999999999997</v>
      </c>
      <c r="EQ122">
        <v>0.71250000000000002</v>
      </c>
      <c r="ER122">
        <v>0.70132000000000005</v>
      </c>
      <c r="ES122">
        <v>0.69777999999999996</v>
      </c>
      <c r="ET122">
        <v>0.75355000000000005</v>
      </c>
      <c r="EU122">
        <v>0.61994000000000005</v>
      </c>
      <c r="EV122">
        <v>0.69647999999999999</v>
      </c>
      <c r="EW122">
        <v>0.57847000000000004</v>
      </c>
      <c r="EX122">
        <v>0.67225000000000001</v>
      </c>
      <c r="EY122">
        <v>0.65437999999999996</v>
      </c>
      <c r="EZ122">
        <v>0.67356000000000005</v>
      </c>
      <c r="FA122">
        <v>0.74182999999999999</v>
      </c>
      <c r="FB122">
        <v>0.64490000000000003</v>
      </c>
      <c r="FC122">
        <v>0.74072000000000005</v>
      </c>
      <c r="FD122">
        <v>0.79357</v>
      </c>
      <c r="FE122">
        <v>0.68928</v>
      </c>
      <c r="FF122">
        <v>0.74814000000000003</v>
      </c>
      <c r="FG122">
        <v>0.80737999999999999</v>
      </c>
      <c r="FH122">
        <v>0.53198999999999996</v>
      </c>
      <c r="FI122">
        <v>0.73884000000000005</v>
      </c>
      <c r="FJ122">
        <v>0.58072999999999997</v>
      </c>
      <c r="FK122">
        <v>0.60158999999999996</v>
      </c>
      <c r="FL122">
        <v>0.69579999999999997</v>
      </c>
      <c r="FM122">
        <v>0.72606000000000004</v>
      </c>
      <c r="FN122">
        <v>0.79720000000000002</v>
      </c>
      <c r="FO122">
        <v>0.70674000000000003</v>
      </c>
      <c r="FP122">
        <v>0.70838000000000001</v>
      </c>
      <c r="FQ122">
        <v>0.66615000000000002</v>
      </c>
      <c r="FR122">
        <v>0.63876999999999995</v>
      </c>
      <c r="FS122">
        <v>0.72792999999999997</v>
      </c>
      <c r="FT122">
        <v>0.67967999999999995</v>
      </c>
      <c r="FU122">
        <v>0.72611000000000003</v>
      </c>
      <c r="FV122">
        <v>0.70338000000000001</v>
      </c>
      <c r="FW122">
        <v>0.69459000000000004</v>
      </c>
      <c r="FX122">
        <v>0.78724000000000005</v>
      </c>
      <c r="FY122">
        <v>0.85585999999999995</v>
      </c>
      <c r="FZ122">
        <v>0.84514</v>
      </c>
      <c r="GA122">
        <v>0.80615999999999999</v>
      </c>
      <c r="GB122">
        <v>0.78596999999999995</v>
      </c>
      <c r="GC122">
        <v>0.78161000000000003</v>
      </c>
      <c r="GD122">
        <v>0.72970000000000002</v>
      </c>
      <c r="GE122">
        <v>0.77707999999999999</v>
      </c>
      <c r="GF122">
        <v>0.75273000000000001</v>
      </c>
      <c r="GG122">
        <v>0.73711000000000004</v>
      </c>
      <c r="GH122">
        <v>0.69850999999999996</v>
      </c>
      <c r="GI122">
        <v>0.75668999999999997</v>
      </c>
      <c r="GJ122">
        <v>0.70615000000000006</v>
      </c>
      <c r="GK122">
        <v>0.60077000000000003</v>
      </c>
      <c r="GL122">
        <v>0.74895999999999996</v>
      </c>
      <c r="GM122">
        <v>0.56554000000000004</v>
      </c>
      <c r="GN122">
        <v>0.58240000000000003</v>
      </c>
      <c r="GO122">
        <v>0.49836999999999998</v>
      </c>
      <c r="GP122">
        <v>0.44491000000000003</v>
      </c>
      <c r="GQ122">
        <v>0.46483999999999998</v>
      </c>
      <c r="GR122">
        <v>0.51229000000000002</v>
      </c>
      <c r="GS122">
        <v>0.52946000000000004</v>
      </c>
      <c r="GT122">
        <v>0.54820000000000002</v>
      </c>
      <c r="GU122">
        <v>0.10598</v>
      </c>
      <c r="GV122">
        <v>0.30997999999999998</v>
      </c>
      <c r="GW122">
        <v>-2.8159E-2</v>
      </c>
      <c r="GX122">
        <v>-8.3382999999999999E-2</v>
      </c>
      <c r="GY122">
        <v>-0.10048</v>
      </c>
      <c r="GZ122">
        <v>7.2794999999999999E-2</v>
      </c>
      <c r="HA122">
        <v>-0.10242</v>
      </c>
      <c r="HB122">
        <v>-7.4720999999999996E-2</v>
      </c>
      <c r="HC122">
        <v>0.1802</v>
      </c>
      <c r="HD122">
        <v>0.28167999999999999</v>
      </c>
      <c r="HE122">
        <v>0.16259000000000001</v>
      </c>
      <c r="HF122">
        <v>0.25507999999999997</v>
      </c>
      <c r="HG122">
        <v>6.7159000000000003E-3</v>
      </c>
      <c r="HH122">
        <v>7.0529999999999995E-2</v>
      </c>
      <c r="HI122">
        <v>0.13386000000000001</v>
      </c>
      <c r="HJ122">
        <v>0.19176000000000001</v>
      </c>
      <c r="HK122">
        <v>-6.6059999999999999E-3</v>
      </c>
      <c r="HL122">
        <v>0.16666</v>
      </c>
      <c r="HM122">
        <v>0.11992</v>
      </c>
      <c r="HN122">
        <v>0.21807000000000001</v>
      </c>
      <c r="HO122">
        <v>0.19705</v>
      </c>
      <c r="HP122">
        <v>-7.0161000000000001E-2</v>
      </c>
      <c r="HQ122">
        <v>-1.6086E-2</v>
      </c>
      <c r="HR122">
        <v>4.6001E-2</v>
      </c>
      <c r="HS122">
        <v>7.5595999999999997E-2</v>
      </c>
      <c r="HT122">
        <v>0.1396</v>
      </c>
      <c r="HU122">
        <v>-0.25001000000000001</v>
      </c>
      <c r="HV122">
        <v>0.15153</v>
      </c>
      <c r="HW122">
        <v>2.6994000000000001E-2</v>
      </c>
      <c r="HX122">
        <v>-7.6502000000000001E-2</v>
      </c>
      <c r="HY122">
        <v>-9.8327999999999999E-2</v>
      </c>
      <c r="HZ122">
        <v>0.12598999999999999</v>
      </c>
      <c r="IA122">
        <v>0.19467999999999999</v>
      </c>
      <c r="IB122">
        <v>-2.7571999999999999E-2</v>
      </c>
      <c r="IC122">
        <v>-3.5816000000000001E-2</v>
      </c>
      <c r="ID122">
        <v>0.20871999999999999</v>
      </c>
      <c r="IE122">
        <v>0.25678000000000001</v>
      </c>
      <c r="IF122">
        <v>0.23583000000000001</v>
      </c>
      <c r="IG122">
        <v>0.14643999999999999</v>
      </c>
      <c r="IH122">
        <v>0.17399999999999999</v>
      </c>
      <c r="II122">
        <v>0.20935000000000001</v>
      </c>
      <c r="IJ122">
        <v>0.38251000000000002</v>
      </c>
      <c r="IK122">
        <v>0.17910999999999999</v>
      </c>
      <c r="IL122">
        <v>0.38811000000000001</v>
      </c>
      <c r="IM122">
        <v>0.25401000000000001</v>
      </c>
      <c r="IN122">
        <v>0.32262000000000002</v>
      </c>
      <c r="IO122">
        <v>0.52829999999999999</v>
      </c>
      <c r="IP122">
        <v>0.40377999999999997</v>
      </c>
      <c r="IQ122">
        <v>0.24573</v>
      </c>
      <c r="IR122">
        <v>0.35474</v>
      </c>
      <c r="IS122">
        <v>0.22597999999999999</v>
      </c>
      <c r="IT122">
        <v>0.52539999999999998</v>
      </c>
      <c r="IU122">
        <v>0.35074</v>
      </c>
      <c r="IV122">
        <v>0.33187</v>
      </c>
      <c r="IW122">
        <v>0.51239999999999997</v>
      </c>
      <c r="IX122">
        <v>0.30959999999999999</v>
      </c>
      <c r="IY122">
        <v>0.37165999999999999</v>
      </c>
      <c r="IZ122">
        <v>0.26845000000000002</v>
      </c>
      <c r="JA122">
        <v>0.15515999999999999</v>
      </c>
      <c r="JB122">
        <v>0.26572000000000001</v>
      </c>
      <c r="JC122">
        <v>0.21945000000000001</v>
      </c>
      <c r="JD122">
        <v>0.13109999999999999</v>
      </c>
      <c r="JE122">
        <v>0.10455</v>
      </c>
      <c r="JF122">
        <v>7.5569999999999998E-2</v>
      </c>
      <c r="JG122">
        <v>0.22828000000000001</v>
      </c>
      <c r="JH122">
        <v>0.28782000000000002</v>
      </c>
      <c r="JI122">
        <v>0.24762999999999999</v>
      </c>
      <c r="JJ122">
        <v>0.30142999999999998</v>
      </c>
      <c r="JK122">
        <v>0.26164999999999999</v>
      </c>
      <c r="JL122">
        <v>0.35032999999999997</v>
      </c>
      <c r="JM122">
        <v>0.35110999999999998</v>
      </c>
      <c r="JN122">
        <v>0.38682</v>
      </c>
      <c r="JO122">
        <v>0.34497</v>
      </c>
      <c r="JP122">
        <v>0.27909</v>
      </c>
      <c r="JQ122">
        <v>0.40710000000000002</v>
      </c>
      <c r="JR122">
        <v>0.51088999999999996</v>
      </c>
      <c r="JS122">
        <v>0.50568999999999997</v>
      </c>
      <c r="JT122">
        <v>0.61070000000000002</v>
      </c>
      <c r="JU122">
        <v>0.58370999999999995</v>
      </c>
      <c r="JV122">
        <v>0.49345</v>
      </c>
      <c r="JW122">
        <v>0.33545999999999998</v>
      </c>
      <c r="JX122">
        <v>0.52190000000000003</v>
      </c>
      <c r="JY122">
        <v>0.50399000000000005</v>
      </c>
      <c r="JZ122">
        <v>0.42021999999999998</v>
      </c>
      <c r="KA122">
        <v>0.29219000000000001</v>
      </c>
      <c r="KB122">
        <v>0.39550000000000002</v>
      </c>
    </row>
    <row r="123" spans="1:288">
      <c r="A123" t="s">
        <v>1448</v>
      </c>
      <c r="B123">
        <v>-0.54644999999999999</v>
      </c>
      <c r="C123">
        <v>-0.53563000000000005</v>
      </c>
      <c r="D123">
        <v>-0.51080999999999999</v>
      </c>
      <c r="E123">
        <v>-0.59297999999999995</v>
      </c>
      <c r="F123">
        <v>-0.55439000000000005</v>
      </c>
      <c r="G123">
        <v>-0.50992999999999999</v>
      </c>
      <c r="H123">
        <v>-0.47099000000000002</v>
      </c>
      <c r="I123">
        <v>-0.49862000000000001</v>
      </c>
      <c r="J123">
        <v>-0.72160999999999997</v>
      </c>
      <c r="K123">
        <v>-0.72196000000000005</v>
      </c>
      <c r="L123">
        <v>-0.67808000000000002</v>
      </c>
      <c r="M123">
        <v>-0.70232000000000006</v>
      </c>
      <c r="N123">
        <v>-0.61587999999999998</v>
      </c>
      <c r="O123">
        <v>-0.77154</v>
      </c>
      <c r="P123">
        <v>-0.76095000000000002</v>
      </c>
      <c r="Q123">
        <v>-0.78995000000000004</v>
      </c>
      <c r="R123">
        <v>-0.68003000000000002</v>
      </c>
      <c r="S123">
        <v>-0.74375000000000002</v>
      </c>
      <c r="T123">
        <v>-0.53017999999999998</v>
      </c>
      <c r="U123">
        <v>-0.53949000000000003</v>
      </c>
      <c r="V123">
        <v>-0.63685000000000003</v>
      </c>
      <c r="W123">
        <v>-0.66081999999999996</v>
      </c>
      <c r="X123">
        <v>-0.63238000000000005</v>
      </c>
      <c r="Y123">
        <v>-0.63751000000000002</v>
      </c>
      <c r="Z123">
        <v>-0.60241999999999996</v>
      </c>
      <c r="AA123">
        <v>-0.76036999999999999</v>
      </c>
      <c r="AB123">
        <v>-0.79210000000000003</v>
      </c>
      <c r="AC123">
        <v>-0.84699999999999998</v>
      </c>
      <c r="AD123">
        <v>-0.84475</v>
      </c>
      <c r="AE123">
        <v>-0.79544000000000004</v>
      </c>
      <c r="AF123">
        <v>-0.81454000000000004</v>
      </c>
      <c r="AG123">
        <v>-0.80157999999999996</v>
      </c>
      <c r="AH123">
        <v>-0.73416999999999999</v>
      </c>
      <c r="AI123">
        <v>-0.78408999999999995</v>
      </c>
      <c r="AJ123">
        <v>-0.72967000000000004</v>
      </c>
      <c r="AK123">
        <v>-0.74395999999999995</v>
      </c>
      <c r="AL123">
        <v>-0.62814000000000003</v>
      </c>
      <c r="AM123">
        <v>-0.66193000000000002</v>
      </c>
      <c r="AN123">
        <v>-0.70928999999999998</v>
      </c>
      <c r="AO123">
        <v>-0.43869000000000002</v>
      </c>
      <c r="AP123">
        <v>-0.48231000000000002</v>
      </c>
      <c r="AQ123">
        <v>-0.48560999999999999</v>
      </c>
      <c r="AR123">
        <v>-0.66627999999999998</v>
      </c>
      <c r="AS123">
        <v>-0.6512</v>
      </c>
      <c r="AT123">
        <v>-0.66496</v>
      </c>
      <c r="AU123">
        <v>-0.73140000000000005</v>
      </c>
      <c r="AV123">
        <v>-0.67601999999999995</v>
      </c>
      <c r="AW123">
        <v>-0.70833000000000002</v>
      </c>
      <c r="AX123">
        <v>-0.73026999999999997</v>
      </c>
      <c r="AY123">
        <v>-0.74112999999999996</v>
      </c>
      <c r="AZ123">
        <v>-0.56869999999999998</v>
      </c>
      <c r="BA123">
        <v>-0.63763999999999998</v>
      </c>
      <c r="BB123">
        <v>-0.63219000000000003</v>
      </c>
      <c r="BC123">
        <v>-0.59416999999999998</v>
      </c>
      <c r="BD123">
        <v>-0.60624999999999996</v>
      </c>
      <c r="BE123">
        <v>-0.68049000000000004</v>
      </c>
      <c r="BF123">
        <v>-0.62982000000000005</v>
      </c>
      <c r="BG123">
        <v>-0.58443000000000001</v>
      </c>
      <c r="BH123">
        <v>-0.62219000000000002</v>
      </c>
      <c r="BI123">
        <v>-0.67418999999999996</v>
      </c>
      <c r="BJ123">
        <v>-3.5770999999999997E-2</v>
      </c>
      <c r="BK123">
        <v>-0.24184</v>
      </c>
      <c r="BL123">
        <v>-0.2021</v>
      </c>
      <c r="BM123">
        <v>-0.33215</v>
      </c>
      <c r="BN123">
        <v>-0.40547</v>
      </c>
      <c r="BO123">
        <v>-0.52176</v>
      </c>
      <c r="BP123">
        <v>-0.31524999999999997</v>
      </c>
      <c r="BQ123">
        <v>-0.31945000000000001</v>
      </c>
      <c r="BR123">
        <v>-0.44191000000000003</v>
      </c>
      <c r="BS123">
        <v>-0.46093000000000001</v>
      </c>
      <c r="BT123">
        <v>-0.39659</v>
      </c>
      <c r="BU123">
        <v>-0.38092999999999999</v>
      </c>
      <c r="BV123">
        <v>-0.41076000000000001</v>
      </c>
      <c r="BW123">
        <v>-0.40416000000000002</v>
      </c>
      <c r="BX123">
        <v>-0.41738999999999998</v>
      </c>
      <c r="BY123">
        <v>-0.27583000000000002</v>
      </c>
      <c r="BZ123">
        <v>-0.25333</v>
      </c>
      <c r="CA123">
        <v>-0.33522000000000002</v>
      </c>
      <c r="CB123">
        <v>-0.27750000000000002</v>
      </c>
      <c r="CC123">
        <v>-0.17438999999999999</v>
      </c>
      <c r="CD123">
        <v>-0.34659000000000001</v>
      </c>
      <c r="CE123">
        <v>-0.38267000000000001</v>
      </c>
      <c r="CF123">
        <v>-0.14901</v>
      </c>
      <c r="CG123">
        <v>-0.34878999999999999</v>
      </c>
      <c r="CH123">
        <v>-0.35589999999999999</v>
      </c>
      <c r="CI123">
        <v>-0.22777</v>
      </c>
      <c r="CJ123">
        <v>-0.29998999999999998</v>
      </c>
      <c r="CK123">
        <v>-0.14115</v>
      </c>
      <c r="CL123">
        <v>-0.17924000000000001</v>
      </c>
      <c r="CM123">
        <v>-3.8464999999999999E-2</v>
      </c>
      <c r="CN123">
        <v>-0.14101</v>
      </c>
      <c r="CO123">
        <v>-0.27067999999999998</v>
      </c>
      <c r="CP123">
        <v>-0.15611</v>
      </c>
      <c r="CQ123">
        <v>-9.7404000000000004E-2</v>
      </c>
      <c r="CR123">
        <v>8.7708000000000005E-3</v>
      </c>
      <c r="CS123">
        <v>-8.1934999999999994E-3</v>
      </c>
      <c r="CT123">
        <v>-5.6145E-2</v>
      </c>
      <c r="CU123">
        <v>-0.14349000000000001</v>
      </c>
      <c r="CV123">
        <v>-0.17771999999999999</v>
      </c>
      <c r="CW123">
        <v>-1.4648E-2</v>
      </c>
      <c r="CX123">
        <v>0.12083000000000001</v>
      </c>
      <c r="CY123">
        <v>-0.12274</v>
      </c>
      <c r="CZ123">
        <v>2.8361000000000001E-2</v>
      </c>
      <c r="DA123">
        <v>0.77076999999999996</v>
      </c>
      <c r="DB123">
        <v>0.75185000000000002</v>
      </c>
      <c r="DC123">
        <v>0.81113000000000002</v>
      </c>
      <c r="DD123">
        <v>0.83089999999999997</v>
      </c>
      <c r="DE123">
        <v>0.45002999999999999</v>
      </c>
      <c r="DF123">
        <v>0.58008999999999999</v>
      </c>
      <c r="DG123">
        <v>0.57726</v>
      </c>
      <c r="DH123">
        <v>0.53568000000000005</v>
      </c>
      <c r="DI123">
        <v>0.45473999999999998</v>
      </c>
      <c r="DJ123">
        <v>0.79384999999999994</v>
      </c>
      <c r="DK123">
        <v>0.65168999999999999</v>
      </c>
      <c r="DL123">
        <v>0.81874000000000002</v>
      </c>
      <c r="DM123">
        <v>0.77939999999999998</v>
      </c>
      <c r="DN123">
        <v>0.80554999999999999</v>
      </c>
      <c r="DO123">
        <v>0.85997000000000001</v>
      </c>
      <c r="DP123">
        <v>0.89153000000000004</v>
      </c>
      <c r="DQ123">
        <v>0.87726999999999999</v>
      </c>
      <c r="DR123">
        <v>1</v>
      </c>
      <c r="DS123">
        <v>0.81962000000000002</v>
      </c>
      <c r="DT123">
        <v>0.80894999999999995</v>
      </c>
      <c r="DU123">
        <v>0.71184000000000003</v>
      </c>
      <c r="DV123">
        <v>0.83001000000000003</v>
      </c>
      <c r="DW123">
        <v>0.84128000000000003</v>
      </c>
      <c r="DX123">
        <v>0.85851</v>
      </c>
      <c r="DY123">
        <v>0.86682999999999999</v>
      </c>
      <c r="DZ123">
        <v>0.82332000000000005</v>
      </c>
      <c r="EA123">
        <v>0.76029000000000002</v>
      </c>
      <c r="EB123">
        <v>0.79422000000000004</v>
      </c>
      <c r="EC123">
        <v>0.82316</v>
      </c>
      <c r="ED123">
        <v>0.84514999999999996</v>
      </c>
      <c r="EE123">
        <v>0.81713999999999998</v>
      </c>
      <c r="EF123">
        <v>0.84748999999999997</v>
      </c>
      <c r="EG123">
        <v>0.83906000000000003</v>
      </c>
      <c r="EH123">
        <v>0.86995999999999996</v>
      </c>
      <c r="EI123">
        <v>0.85441999999999996</v>
      </c>
      <c r="EJ123">
        <v>0.74282999999999999</v>
      </c>
      <c r="EK123">
        <v>0.79954000000000003</v>
      </c>
      <c r="EL123">
        <v>0.74556999999999995</v>
      </c>
      <c r="EM123">
        <v>0.82342000000000004</v>
      </c>
      <c r="EN123">
        <v>0.84782999999999997</v>
      </c>
      <c r="EO123">
        <v>0.75965000000000005</v>
      </c>
      <c r="EP123">
        <v>0.81837000000000004</v>
      </c>
      <c r="EQ123">
        <v>0.69977999999999996</v>
      </c>
      <c r="ER123">
        <v>0.70860000000000001</v>
      </c>
      <c r="ES123">
        <v>0.77793000000000001</v>
      </c>
      <c r="ET123">
        <v>0.77981</v>
      </c>
      <c r="EU123">
        <v>0.66361000000000003</v>
      </c>
      <c r="EV123">
        <v>0.71001999999999998</v>
      </c>
      <c r="EW123">
        <v>0.59738000000000002</v>
      </c>
      <c r="EX123">
        <v>0.71860999999999997</v>
      </c>
      <c r="EY123">
        <v>0.66771000000000003</v>
      </c>
      <c r="EZ123">
        <v>0.73514999999999997</v>
      </c>
      <c r="FA123">
        <v>0.63568999999999998</v>
      </c>
      <c r="FB123">
        <v>0.66322000000000003</v>
      </c>
      <c r="FC123">
        <v>0.69989000000000001</v>
      </c>
      <c r="FD123">
        <v>0.68362999999999996</v>
      </c>
      <c r="FE123">
        <v>0.69965999999999995</v>
      </c>
      <c r="FF123">
        <v>0.74473</v>
      </c>
      <c r="FG123">
        <v>0.74224999999999997</v>
      </c>
      <c r="FH123">
        <v>0.58889999999999998</v>
      </c>
      <c r="FI123">
        <v>0.66800000000000004</v>
      </c>
      <c r="FJ123">
        <v>0.60645000000000004</v>
      </c>
      <c r="FK123">
        <v>0.61287000000000003</v>
      </c>
      <c r="FL123">
        <v>0.66017999999999999</v>
      </c>
      <c r="FM123">
        <v>0.60348999999999997</v>
      </c>
      <c r="FN123">
        <v>0.72496000000000005</v>
      </c>
      <c r="FO123">
        <v>0.64885000000000004</v>
      </c>
      <c r="FP123">
        <v>0.71326000000000001</v>
      </c>
      <c r="FQ123">
        <v>0.54488000000000003</v>
      </c>
      <c r="FR123">
        <v>0.56037999999999999</v>
      </c>
      <c r="FS123">
        <v>0.73460999999999999</v>
      </c>
      <c r="FT123">
        <v>0.66</v>
      </c>
      <c r="FU123">
        <v>0.67251000000000005</v>
      </c>
      <c r="FV123">
        <v>0.62446999999999997</v>
      </c>
      <c r="FW123">
        <v>0.63178000000000001</v>
      </c>
      <c r="FX123">
        <v>0.79090000000000005</v>
      </c>
      <c r="FY123">
        <v>0.82125000000000004</v>
      </c>
      <c r="FZ123">
        <v>0.81642999999999999</v>
      </c>
      <c r="GA123">
        <v>0.79298999999999997</v>
      </c>
      <c r="GB123">
        <v>0.81311</v>
      </c>
      <c r="GC123">
        <v>0.73255000000000003</v>
      </c>
      <c r="GD123">
        <v>0.73895</v>
      </c>
      <c r="GE123">
        <v>0.73714000000000002</v>
      </c>
      <c r="GF123">
        <v>0.72811000000000003</v>
      </c>
      <c r="GG123">
        <v>0.75673999999999997</v>
      </c>
      <c r="GH123">
        <v>0.64332</v>
      </c>
      <c r="GI123">
        <v>0.73582000000000003</v>
      </c>
      <c r="GJ123">
        <v>0.66952999999999996</v>
      </c>
      <c r="GK123">
        <v>0.61536999999999997</v>
      </c>
      <c r="GL123">
        <v>0.80855999999999995</v>
      </c>
      <c r="GM123">
        <v>0.63746000000000003</v>
      </c>
      <c r="GN123">
        <v>0.58360000000000001</v>
      </c>
      <c r="GO123">
        <v>0.45235999999999998</v>
      </c>
      <c r="GP123">
        <v>0.54186000000000001</v>
      </c>
      <c r="GQ123">
        <v>0.48654999999999998</v>
      </c>
      <c r="GR123">
        <v>0.57882</v>
      </c>
      <c r="GS123">
        <v>0.56106999999999996</v>
      </c>
      <c r="GT123">
        <v>0.56893000000000005</v>
      </c>
      <c r="GU123">
        <v>1.2864E-2</v>
      </c>
      <c r="GV123">
        <v>0.22450000000000001</v>
      </c>
      <c r="GW123">
        <v>0.10514999999999999</v>
      </c>
      <c r="GX123">
        <v>5.1987999999999999E-2</v>
      </c>
      <c r="GY123">
        <v>8.6062E-2</v>
      </c>
      <c r="GZ123">
        <v>0.20587</v>
      </c>
      <c r="HA123">
        <v>7.8830999999999998E-2</v>
      </c>
      <c r="HB123">
        <v>0.14369999999999999</v>
      </c>
      <c r="HC123">
        <v>0.10526000000000001</v>
      </c>
      <c r="HD123">
        <v>0.14405999999999999</v>
      </c>
      <c r="HE123">
        <v>0.14058000000000001</v>
      </c>
      <c r="HF123">
        <v>0.11772000000000001</v>
      </c>
      <c r="HG123">
        <v>-2.1561000000000002E-3</v>
      </c>
      <c r="HH123">
        <v>5.8774E-2</v>
      </c>
      <c r="HI123">
        <v>4.1343999999999999E-2</v>
      </c>
      <c r="HJ123">
        <v>0.16299</v>
      </c>
      <c r="HK123">
        <v>3.6091000000000001E-3</v>
      </c>
      <c r="HL123">
        <v>0.26499</v>
      </c>
      <c r="HM123">
        <v>0.14102999999999999</v>
      </c>
      <c r="HN123">
        <v>0.29031000000000001</v>
      </c>
      <c r="HO123">
        <v>0.17366999999999999</v>
      </c>
      <c r="HP123">
        <v>-5.2118999999999999E-2</v>
      </c>
      <c r="HQ123">
        <v>1.9972E-2</v>
      </c>
      <c r="HR123">
        <v>4.3277999999999997E-2</v>
      </c>
      <c r="HS123">
        <v>-1.7523E-2</v>
      </c>
      <c r="HT123">
        <v>0.11193</v>
      </c>
      <c r="HU123">
        <v>-0.14807999999999999</v>
      </c>
      <c r="HV123">
        <v>0.13969000000000001</v>
      </c>
      <c r="HW123">
        <v>-4.4181000000000003E-3</v>
      </c>
      <c r="HX123">
        <v>7.8015000000000001E-2</v>
      </c>
      <c r="HY123">
        <v>-2.383E-2</v>
      </c>
      <c r="HZ123">
        <v>0.16833999999999999</v>
      </c>
      <c r="IA123">
        <v>6.3843999999999998E-2</v>
      </c>
      <c r="IB123">
        <v>-0.10383000000000001</v>
      </c>
      <c r="IC123">
        <v>4.2860000000000002E-2</v>
      </c>
      <c r="ID123">
        <v>0.22081000000000001</v>
      </c>
      <c r="IE123">
        <v>0.252</v>
      </c>
      <c r="IF123">
        <v>0.43225000000000002</v>
      </c>
      <c r="IG123">
        <v>0.32229000000000002</v>
      </c>
      <c r="IH123">
        <v>5.9465999999999998E-2</v>
      </c>
      <c r="II123">
        <v>0.24107999999999999</v>
      </c>
      <c r="IJ123">
        <v>0.31663000000000002</v>
      </c>
      <c r="IK123">
        <v>0.27281</v>
      </c>
      <c r="IL123">
        <v>0.3327</v>
      </c>
      <c r="IM123">
        <v>0.32904</v>
      </c>
      <c r="IN123">
        <v>0.39290000000000003</v>
      </c>
      <c r="IO123">
        <v>0.39938000000000001</v>
      </c>
      <c r="IP123">
        <v>0.32845000000000002</v>
      </c>
      <c r="IQ123">
        <v>0.35487000000000002</v>
      </c>
      <c r="IR123">
        <v>0.29826000000000003</v>
      </c>
      <c r="IS123">
        <v>0.22156999999999999</v>
      </c>
      <c r="IT123">
        <v>0.45029000000000002</v>
      </c>
      <c r="IU123">
        <v>0.22089</v>
      </c>
      <c r="IV123">
        <v>0.40505000000000002</v>
      </c>
      <c r="IW123">
        <v>0.49217</v>
      </c>
      <c r="IX123">
        <v>0.25491000000000003</v>
      </c>
      <c r="IY123">
        <v>0.40632000000000001</v>
      </c>
      <c r="IZ123">
        <v>0.32711000000000001</v>
      </c>
      <c r="JA123">
        <v>0.15125</v>
      </c>
      <c r="JB123">
        <v>0.2024</v>
      </c>
      <c r="JC123">
        <v>0.32432</v>
      </c>
      <c r="JD123">
        <v>0.32296000000000002</v>
      </c>
      <c r="JE123">
        <v>0.16986000000000001</v>
      </c>
      <c r="JF123">
        <v>0.26919999999999999</v>
      </c>
      <c r="JG123">
        <v>0.23058000000000001</v>
      </c>
      <c r="JH123">
        <v>0.35837999999999998</v>
      </c>
      <c r="JI123">
        <v>0.35450999999999999</v>
      </c>
      <c r="JJ123">
        <v>0.38617000000000001</v>
      </c>
      <c r="JK123">
        <v>0.28159000000000001</v>
      </c>
      <c r="JL123">
        <v>0.31592999999999999</v>
      </c>
      <c r="JM123">
        <v>0.39811999999999997</v>
      </c>
      <c r="JN123">
        <v>0.33781</v>
      </c>
      <c r="JO123">
        <v>0.30049999999999999</v>
      </c>
      <c r="JP123">
        <v>0.38678000000000001</v>
      </c>
      <c r="JQ123">
        <v>0.43323</v>
      </c>
      <c r="JR123">
        <v>0.55137999999999998</v>
      </c>
      <c r="JS123">
        <v>0.54166999999999998</v>
      </c>
      <c r="JT123">
        <v>0.66878000000000004</v>
      </c>
      <c r="JU123">
        <v>0.62943000000000005</v>
      </c>
      <c r="JV123">
        <v>0.49168000000000001</v>
      </c>
      <c r="JW123">
        <v>0.40949000000000002</v>
      </c>
      <c r="JX123">
        <v>0.52190999999999999</v>
      </c>
      <c r="JY123">
        <v>0.51776</v>
      </c>
      <c r="JZ123">
        <v>0.58840000000000003</v>
      </c>
      <c r="KA123">
        <v>0.39206999999999997</v>
      </c>
      <c r="KB123">
        <v>0.41758000000000001</v>
      </c>
    </row>
    <row r="124" spans="1:288">
      <c r="A124" t="s">
        <v>1061</v>
      </c>
      <c r="B124">
        <v>-0.43129000000000001</v>
      </c>
      <c r="C124">
        <v>-0.43901000000000001</v>
      </c>
      <c r="D124">
        <v>-0.41747000000000001</v>
      </c>
      <c r="E124">
        <v>-0.51976</v>
      </c>
      <c r="F124">
        <v>-0.46701999999999999</v>
      </c>
      <c r="G124">
        <v>-0.42299999999999999</v>
      </c>
      <c r="H124">
        <v>-0.41198000000000001</v>
      </c>
      <c r="I124">
        <v>-0.42834</v>
      </c>
      <c r="J124">
        <v>-0.69582999999999995</v>
      </c>
      <c r="K124">
        <v>-0.68715000000000004</v>
      </c>
      <c r="L124">
        <v>-0.61051</v>
      </c>
      <c r="M124">
        <v>-0.62426000000000004</v>
      </c>
      <c r="N124">
        <v>-0.55254000000000003</v>
      </c>
      <c r="O124">
        <v>-0.66922000000000004</v>
      </c>
      <c r="P124">
        <v>-0.67842999999999998</v>
      </c>
      <c r="Q124">
        <v>-0.73151999999999995</v>
      </c>
      <c r="R124">
        <v>-0.55288999999999999</v>
      </c>
      <c r="S124">
        <v>-0.63334999999999997</v>
      </c>
      <c r="T124">
        <v>-0.52361000000000002</v>
      </c>
      <c r="U124">
        <v>-0.50139</v>
      </c>
      <c r="V124">
        <v>-0.46872000000000003</v>
      </c>
      <c r="W124">
        <v>-0.61192999999999997</v>
      </c>
      <c r="X124">
        <v>-0.57786000000000004</v>
      </c>
      <c r="Y124">
        <v>-0.70977000000000001</v>
      </c>
      <c r="Z124">
        <v>-0.67086999999999997</v>
      </c>
      <c r="AA124">
        <v>-0.77995000000000003</v>
      </c>
      <c r="AB124">
        <v>-0.76161999999999996</v>
      </c>
      <c r="AC124">
        <v>-0.84452000000000005</v>
      </c>
      <c r="AD124">
        <v>-0.84450000000000003</v>
      </c>
      <c r="AE124">
        <v>-0.79569999999999996</v>
      </c>
      <c r="AF124">
        <v>-0.81906999999999996</v>
      </c>
      <c r="AG124">
        <v>-0.80101999999999995</v>
      </c>
      <c r="AH124">
        <v>-0.74180999999999997</v>
      </c>
      <c r="AI124">
        <v>-0.73460000000000003</v>
      </c>
      <c r="AJ124">
        <v>-0.69259999999999999</v>
      </c>
      <c r="AK124">
        <v>-0.66922999999999999</v>
      </c>
      <c r="AL124">
        <v>-0.61250000000000004</v>
      </c>
      <c r="AM124">
        <v>-0.62607999999999997</v>
      </c>
      <c r="AN124">
        <v>-0.75405999999999995</v>
      </c>
      <c r="AO124">
        <v>-0.44323000000000001</v>
      </c>
      <c r="AP124">
        <v>-0.55320000000000003</v>
      </c>
      <c r="AQ124">
        <v>-0.50668999999999997</v>
      </c>
      <c r="AR124">
        <v>-0.72221000000000002</v>
      </c>
      <c r="AS124">
        <v>-0.72580999999999996</v>
      </c>
      <c r="AT124">
        <v>-0.71319999999999995</v>
      </c>
      <c r="AU124">
        <v>-0.77495999999999998</v>
      </c>
      <c r="AV124">
        <v>-0.72209999999999996</v>
      </c>
      <c r="AW124">
        <v>-0.74700999999999995</v>
      </c>
      <c r="AX124">
        <v>-0.73079000000000005</v>
      </c>
      <c r="AY124">
        <v>-0.78344000000000003</v>
      </c>
      <c r="AZ124">
        <v>-0.62466999999999995</v>
      </c>
      <c r="BA124">
        <v>-0.66890000000000005</v>
      </c>
      <c r="BB124">
        <v>-0.68666000000000005</v>
      </c>
      <c r="BC124">
        <v>-0.66737000000000002</v>
      </c>
      <c r="BD124">
        <v>-0.65427999999999997</v>
      </c>
      <c r="BE124">
        <v>-0.71682999999999997</v>
      </c>
      <c r="BF124">
        <v>-0.65705000000000002</v>
      </c>
      <c r="BG124">
        <v>-0.63153999999999999</v>
      </c>
      <c r="BH124">
        <v>-0.63344999999999996</v>
      </c>
      <c r="BI124">
        <v>-0.61895999999999995</v>
      </c>
      <c r="BJ124">
        <v>-0.11294</v>
      </c>
      <c r="BK124">
        <v>-0.21221000000000001</v>
      </c>
      <c r="BL124">
        <v>-5.8435000000000001E-2</v>
      </c>
      <c r="BM124">
        <v>-0.27995999999999999</v>
      </c>
      <c r="BN124">
        <v>-0.43908999999999998</v>
      </c>
      <c r="BO124">
        <v>-0.48725000000000002</v>
      </c>
      <c r="BP124">
        <v>-0.30668000000000001</v>
      </c>
      <c r="BQ124">
        <v>-0.29104999999999998</v>
      </c>
      <c r="BR124">
        <v>-0.48052</v>
      </c>
      <c r="BS124">
        <v>-0.38650000000000001</v>
      </c>
      <c r="BT124">
        <v>-0.41503000000000001</v>
      </c>
      <c r="BU124">
        <v>-0.44650000000000001</v>
      </c>
      <c r="BV124">
        <v>-0.43641000000000002</v>
      </c>
      <c r="BW124">
        <v>-0.44789000000000001</v>
      </c>
      <c r="BX124">
        <v>-0.33698</v>
      </c>
      <c r="BY124">
        <v>-0.39582000000000001</v>
      </c>
      <c r="BZ124">
        <v>-0.30307000000000001</v>
      </c>
      <c r="CA124">
        <v>-0.32153999999999999</v>
      </c>
      <c r="CB124">
        <v>-0.15018000000000001</v>
      </c>
      <c r="CC124">
        <v>-0.10291</v>
      </c>
      <c r="CD124">
        <v>-0.18537000000000001</v>
      </c>
      <c r="CE124">
        <v>-0.25584000000000001</v>
      </c>
      <c r="CF124">
        <v>-0.10713</v>
      </c>
      <c r="CG124">
        <v>-0.2303</v>
      </c>
      <c r="CH124">
        <v>-0.2409</v>
      </c>
      <c r="CI124">
        <v>-0.22875999999999999</v>
      </c>
      <c r="CJ124">
        <v>-0.32157999999999998</v>
      </c>
      <c r="CK124">
        <v>-9.5677999999999999E-2</v>
      </c>
      <c r="CL124">
        <v>-0.15403</v>
      </c>
      <c r="CM124">
        <v>0.10353999999999999</v>
      </c>
      <c r="CN124">
        <v>-8.5697999999999996E-2</v>
      </c>
      <c r="CO124">
        <v>-0.11985999999999999</v>
      </c>
      <c r="CP124">
        <v>-0.22</v>
      </c>
      <c r="CQ124">
        <v>-0.20202999999999999</v>
      </c>
      <c r="CR124">
        <v>-8.8636999999999994E-2</v>
      </c>
      <c r="CS124">
        <v>0.16614999999999999</v>
      </c>
      <c r="CT124">
        <v>-0.11119</v>
      </c>
      <c r="CU124">
        <v>-0.15767999999999999</v>
      </c>
      <c r="CV124">
        <v>-4.4349E-2</v>
      </c>
      <c r="CW124">
        <v>-0.13199</v>
      </c>
      <c r="CX124">
        <v>0.14043</v>
      </c>
      <c r="CY124">
        <v>-0.15822</v>
      </c>
      <c r="CZ124">
        <v>-1.5136E-2</v>
      </c>
      <c r="DA124">
        <v>0.66325000000000001</v>
      </c>
      <c r="DB124">
        <v>0.67605999999999999</v>
      </c>
      <c r="DC124">
        <v>0.67932999999999999</v>
      </c>
      <c r="DD124">
        <v>0.73002</v>
      </c>
      <c r="DE124">
        <v>0.4078</v>
      </c>
      <c r="DF124">
        <v>0.46592</v>
      </c>
      <c r="DG124">
        <v>0.58789000000000002</v>
      </c>
      <c r="DH124">
        <v>0.59913000000000005</v>
      </c>
      <c r="DI124">
        <v>0.57481000000000004</v>
      </c>
      <c r="DJ124">
        <v>0.68947999999999998</v>
      </c>
      <c r="DK124">
        <v>0.64749000000000001</v>
      </c>
      <c r="DL124">
        <v>0.82589999999999997</v>
      </c>
      <c r="DM124">
        <v>0.68301999999999996</v>
      </c>
      <c r="DN124">
        <v>0.77536000000000005</v>
      </c>
      <c r="DO124">
        <v>0.85306000000000004</v>
      </c>
      <c r="DP124">
        <v>0.81123999999999996</v>
      </c>
      <c r="DQ124">
        <v>0.84382000000000001</v>
      </c>
      <c r="DR124">
        <v>0.81962000000000002</v>
      </c>
      <c r="DS124">
        <v>1</v>
      </c>
      <c r="DT124">
        <v>0.70950999999999997</v>
      </c>
      <c r="DU124">
        <v>0.62114000000000003</v>
      </c>
      <c r="DV124">
        <v>0.80801000000000001</v>
      </c>
      <c r="DW124">
        <v>0.80715000000000003</v>
      </c>
      <c r="DX124">
        <v>0.81222000000000005</v>
      </c>
      <c r="DY124">
        <v>0.85345000000000004</v>
      </c>
      <c r="DZ124">
        <v>0.73941999999999997</v>
      </c>
      <c r="EA124">
        <v>0.79127999999999998</v>
      </c>
      <c r="EB124">
        <v>0.79093000000000002</v>
      </c>
      <c r="EC124">
        <v>0.84724999999999995</v>
      </c>
      <c r="ED124">
        <v>0.82020000000000004</v>
      </c>
      <c r="EE124">
        <v>0.80600000000000005</v>
      </c>
      <c r="EF124">
        <v>0.80281999999999998</v>
      </c>
      <c r="EG124">
        <v>0.81957000000000002</v>
      </c>
      <c r="EH124">
        <v>0.80732000000000004</v>
      </c>
      <c r="EI124">
        <v>0.82677999999999996</v>
      </c>
      <c r="EJ124">
        <v>0.81723999999999997</v>
      </c>
      <c r="EK124">
        <v>0.75549999999999995</v>
      </c>
      <c r="EL124">
        <v>0.74719000000000002</v>
      </c>
      <c r="EM124">
        <v>0.82721999999999996</v>
      </c>
      <c r="EN124">
        <v>0.80637000000000003</v>
      </c>
      <c r="EO124">
        <v>0.72431000000000001</v>
      </c>
      <c r="EP124">
        <v>0.81681000000000004</v>
      </c>
      <c r="EQ124">
        <v>0.68162</v>
      </c>
      <c r="ER124">
        <v>0.69828000000000001</v>
      </c>
      <c r="ES124">
        <v>0.73301000000000005</v>
      </c>
      <c r="ET124">
        <v>0.70245999999999997</v>
      </c>
      <c r="EU124">
        <v>0.56420000000000003</v>
      </c>
      <c r="EV124">
        <v>0.60592000000000001</v>
      </c>
      <c r="EW124">
        <v>0.55274000000000001</v>
      </c>
      <c r="EX124">
        <v>0.63539000000000001</v>
      </c>
      <c r="EY124">
        <v>0.68150999999999995</v>
      </c>
      <c r="EZ124">
        <v>0.69479999999999997</v>
      </c>
      <c r="FA124">
        <v>0.65676000000000001</v>
      </c>
      <c r="FB124">
        <v>0.63171999999999995</v>
      </c>
      <c r="FC124">
        <v>0.73873</v>
      </c>
      <c r="FD124">
        <v>0.76785999999999999</v>
      </c>
      <c r="FE124">
        <v>0.65995999999999999</v>
      </c>
      <c r="FF124">
        <v>0.71352000000000004</v>
      </c>
      <c r="FG124">
        <v>0.73519999999999996</v>
      </c>
      <c r="FH124">
        <v>0.47381000000000001</v>
      </c>
      <c r="FI124">
        <v>0.64739999999999998</v>
      </c>
      <c r="FJ124">
        <v>0.59706000000000004</v>
      </c>
      <c r="FK124">
        <v>0.47144999999999998</v>
      </c>
      <c r="FL124">
        <v>0.77807999999999999</v>
      </c>
      <c r="FM124">
        <v>0.69259999999999999</v>
      </c>
      <c r="FN124">
        <v>0.65808999999999995</v>
      </c>
      <c r="FO124">
        <v>0.51336000000000004</v>
      </c>
      <c r="FP124">
        <v>0.65915999999999997</v>
      </c>
      <c r="FQ124">
        <v>0.59911999999999999</v>
      </c>
      <c r="FR124">
        <v>0.60885999999999996</v>
      </c>
      <c r="FS124">
        <v>0.75199000000000005</v>
      </c>
      <c r="FT124">
        <v>0.75432999999999995</v>
      </c>
      <c r="FU124">
        <v>0.69013000000000002</v>
      </c>
      <c r="FV124">
        <v>0.69416</v>
      </c>
      <c r="FW124">
        <v>0.72136</v>
      </c>
      <c r="FX124">
        <v>0.78659000000000001</v>
      </c>
      <c r="FY124">
        <v>0.86058000000000001</v>
      </c>
      <c r="FZ124">
        <v>0.83399999999999996</v>
      </c>
      <c r="GA124">
        <v>0.77822999999999998</v>
      </c>
      <c r="GB124">
        <v>0.81793000000000005</v>
      </c>
      <c r="GC124">
        <v>0.73223000000000005</v>
      </c>
      <c r="GD124">
        <v>0.68069000000000002</v>
      </c>
      <c r="GE124">
        <v>0.77183000000000002</v>
      </c>
      <c r="GF124">
        <v>0.78671999999999997</v>
      </c>
      <c r="GG124">
        <v>0.75302999999999998</v>
      </c>
      <c r="GH124">
        <v>0.71306000000000003</v>
      </c>
      <c r="GI124">
        <v>0.83167999999999997</v>
      </c>
      <c r="GJ124">
        <v>0.65876000000000001</v>
      </c>
      <c r="GK124">
        <v>0.61845000000000006</v>
      </c>
      <c r="GL124">
        <v>0.76205999999999996</v>
      </c>
      <c r="GM124">
        <v>0.64063999999999999</v>
      </c>
      <c r="GN124">
        <v>0.60673999999999995</v>
      </c>
      <c r="GO124">
        <v>0.49901000000000001</v>
      </c>
      <c r="GP124">
        <v>0.54786000000000001</v>
      </c>
      <c r="GQ124">
        <v>0.53071999999999997</v>
      </c>
      <c r="GR124">
        <v>0.60331000000000001</v>
      </c>
      <c r="GS124">
        <v>0.64498</v>
      </c>
      <c r="GT124">
        <v>0.61429999999999996</v>
      </c>
      <c r="GU124">
        <v>8.4708000000000006E-2</v>
      </c>
      <c r="GV124">
        <v>0.15290000000000001</v>
      </c>
      <c r="GW124">
        <v>4.6238000000000001E-2</v>
      </c>
      <c r="GX124">
        <v>1.9210999999999999E-2</v>
      </c>
      <c r="GY124">
        <v>2.1649000000000002E-2</v>
      </c>
      <c r="GZ124">
        <v>0.15337000000000001</v>
      </c>
      <c r="HA124">
        <v>4.811E-2</v>
      </c>
      <c r="HB124">
        <v>6.5670999999999993E-2</v>
      </c>
      <c r="HC124">
        <v>0.15922</v>
      </c>
      <c r="HD124">
        <v>0.27268999999999999</v>
      </c>
      <c r="HE124">
        <v>0.16338</v>
      </c>
      <c r="HF124">
        <v>0.25486999999999999</v>
      </c>
      <c r="HG124">
        <v>9.2357999999999996E-2</v>
      </c>
      <c r="HH124">
        <v>0.12834999999999999</v>
      </c>
      <c r="HI124">
        <v>0.20479</v>
      </c>
      <c r="HJ124">
        <v>0.26588000000000001</v>
      </c>
      <c r="HK124">
        <v>0.25419000000000003</v>
      </c>
      <c r="HL124">
        <v>0.31334000000000001</v>
      </c>
      <c r="HM124">
        <v>0.22816</v>
      </c>
      <c r="HN124">
        <v>0.31101000000000001</v>
      </c>
      <c r="HO124">
        <v>0.41084999999999999</v>
      </c>
      <c r="HP124">
        <v>5.8108E-2</v>
      </c>
      <c r="HQ124">
        <v>6.8684999999999996E-2</v>
      </c>
      <c r="HR124">
        <v>1.6410000000000001E-2</v>
      </c>
      <c r="HS124">
        <v>0.10692</v>
      </c>
      <c r="HT124">
        <v>-5.6270000000000001E-2</v>
      </c>
      <c r="HU124">
        <v>-0.12096999999999999</v>
      </c>
      <c r="HV124">
        <v>0.15265000000000001</v>
      </c>
      <c r="HW124">
        <v>0.13256999999999999</v>
      </c>
      <c r="HX124">
        <v>6.6568000000000002E-2</v>
      </c>
      <c r="HY124">
        <v>4.2825000000000002E-2</v>
      </c>
      <c r="HZ124">
        <v>8.8924000000000003E-2</v>
      </c>
      <c r="IA124">
        <v>0.14338000000000001</v>
      </c>
      <c r="IB124">
        <v>-0.10537000000000001</v>
      </c>
      <c r="IC124">
        <v>3.1268999999999998E-2</v>
      </c>
      <c r="ID124">
        <v>0.32707000000000003</v>
      </c>
      <c r="IE124">
        <v>0.34342</v>
      </c>
      <c r="IF124">
        <v>0.34122999999999998</v>
      </c>
      <c r="IG124">
        <v>0.28610000000000002</v>
      </c>
      <c r="IH124">
        <v>3.0766999999999999E-2</v>
      </c>
      <c r="II124">
        <v>0.21121999999999999</v>
      </c>
      <c r="IJ124">
        <v>0.41082999999999997</v>
      </c>
      <c r="IK124">
        <v>0.14004</v>
      </c>
      <c r="IL124">
        <v>0.34106999999999998</v>
      </c>
      <c r="IM124">
        <v>0.30046</v>
      </c>
      <c r="IN124">
        <v>0.40249000000000001</v>
      </c>
      <c r="IO124">
        <v>0.46133999999999997</v>
      </c>
      <c r="IP124">
        <v>0.28608</v>
      </c>
      <c r="IQ124">
        <v>0.33718999999999999</v>
      </c>
      <c r="IR124">
        <v>0.35407</v>
      </c>
      <c r="IS124">
        <v>0.16919000000000001</v>
      </c>
      <c r="IT124">
        <v>0.42227999999999999</v>
      </c>
      <c r="IU124">
        <v>0.41327999999999998</v>
      </c>
      <c r="IV124">
        <v>0.29980000000000001</v>
      </c>
      <c r="IW124">
        <v>0.46056999999999998</v>
      </c>
      <c r="IX124">
        <v>0.42159000000000002</v>
      </c>
      <c r="IY124">
        <v>0.24518999999999999</v>
      </c>
      <c r="IZ124">
        <v>0.33857999999999999</v>
      </c>
      <c r="JA124">
        <v>0.26973000000000003</v>
      </c>
      <c r="JB124">
        <v>0.14549999999999999</v>
      </c>
      <c r="JC124">
        <v>0.30257000000000001</v>
      </c>
      <c r="JD124">
        <v>0.28997000000000001</v>
      </c>
      <c r="JE124">
        <v>0.21498999999999999</v>
      </c>
      <c r="JF124">
        <v>0.18240999999999999</v>
      </c>
      <c r="JG124">
        <v>0.32858999999999999</v>
      </c>
      <c r="JH124">
        <v>0.35485</v>
      </c>
      <c r="JI124">
        <v>0.29652000000000001</v>
      </c>
      <c r="JJ124">
        <v>0.38873000000000002</v>
      </c>
      <c r="JK124">
        <v>0.36120000000000002</v>
      </c>
      <c r="JL124">
        <v>0.43783</v>
      </c>
      <c r="JM124">
        <v>0.44655</v>
      </c>
      <c r="JN124">
        <v>0.38202000000000003</v>
      </c>
      <c r="JO124">
        <v>0.30042000000000002</v>
      </c>
      <c r="JP124">
        <v>0.40156999999999998</v>
      </c>
      <c r="JQ124">
        <v>0.50160000000000005</v>
      </c>
      <c r="JR124">
        <v>0.60507</v>
      </c>
      <c r="JS124">
        <v>0.53708999999999996</v>
      </c>
      <c r="JT124">
        <v>0.70613999999999999</v>
      </c>
      <c r="JU124">
        <v>0.60924</v>
      </c>
      <c r="JV124">
        <v>0.44330000000000003</v>
      </c>
      <c r="JW124">
        <v>0.48170000000000002</v>
      </c>
      <c r="JX124">
        <v>0.46931</v>
      </c>
      <c r="JY124">
        <v>0.44711000000000001</v>
      </c>
      <c r="JZ124">
        <v>0.53346000000000005</v>
      </c>
      <c r="KA124">
        <v>0.41510999999999998</v>
      </c>
      <c r="KB124">
        <v>0.50097000000000003</v>
      </c>
    </row>
    <row r="125" spans="1:288">
      <c r="A125" t="s">
        <v>486</v>
      </c>
      <c r="B125">
        <v>-0.52554999999999996</v>
      </c>
      <c r="C125">
        <v>-0.49592000000000003</v>
      </c>
      <c r="D125">
        <v>-0.46367999999999998</v>
      </c>
      <c r="E125">
        <v>-0.56337999999999999</v>
      </c>
      <c r="F125">
        <v>-0.52034999999999998</v>
      </c>
      <c r="G125">
        <v>-0.45328000000000002</v>
      </c>
      <c r="H125">
        <v>-0.5071</v>
      </c>
      <c r="I125">
        <v>-0.47935</v>
      </c>
      <c r="J125">
        <v>-0.65942999999999996</v>
      </c>
      <c r="K125">
        <v>-0.71075999999999995</v>
      </c>
      <c r="L125">
        <v>-0.64731000000000005</v>
      </c>
      <c r="M125">
        <v>-0.64466000000000001</v>
      </c>
      <c r="N125">
        <v>-0.55454000000000003</v>
      </c>
      <c r="O125">
        <v>-0.73570000000000002</v>
      </c>
      <c r="P125">
        <v>-0.66491999999999996</v>
      </c>
      <c r="Q125">
        <v>-0.67698000000000003</v>
      </c>
      <c r="R125">
        <v>-0.62956000000000001</v>
      </c>
      <c r="S125">
        <v>-0.65215999999999996</v>
      </c>
      <c r="T125">
        <v>-0.41848000000000002</v>
      </c>
      <c r="U125">
        <v>-0.33001000000000003</v>
      </c>
      <c r="V125">
        <v>-0.46198</v>
      </c>
      <c r="W125">
        <v>-0.63329999999999997</v>
      </c>
      <c r="X125">
        <v>-0.49886000000000003</v>
      </c>
      <c r="Y125">
        <v>-0.45073999999999997</v>
      </c>
      <c r="Z125">
        <v>-0.46925</v>
      </c>
      <c r="AA125">
        <v>-0.74285999999999996</v>
      </c>
      <c r="AB125">
        <v>-0.71955999999999998</v>
      </c>
      <c r="AC125">
        <v>-0.80054000000000003</v>
      </c>
      <c r="AD125">
        <v>-0.78976000000000002</v>
      </c>
      <c r="AE125">
        <v>-0.76520999999999995</v>
      </c>
      <c r="AF125">
        <v>-0.76314000000000004</v>
      </c>
      <c r="AG125">
        <v>-0.73740000000000006</v>
      </c>
      <c r="AH125">
        <v>-0.66073999999999999</v>
      </c>
      <c r="AI125">
        <v>-0.70191999999999999</v>
      </c>
      <c r="AJ125">
        <v>-0.68547000000000002</v>
      </c>
      <c r="AK125">
        <v>-0.68706999999999996</v>
      </c>
      <c r="AL125">
        <v>-0.50305999999999995</v>
      </c>
      <c r="AM125">
        <v>-0.62782000000000004</v>
      </c>
      <c r="AN125">
        <v>-0.65898999999999996</v>
      </c>
      <c r="AO125">
        <v>-0.36823</v>
      </c>
      <c r="AP125">
        <v>-0.46100000000000002</v>
      </c>
      <c r="AQ125">
        <v>-0.45025999999999999</v>
      </c>
      <c r="AR125">
        <v>-0.62514000000000003</v>
      </c>
      <c r="AS125">
        <v>-0.57096999999999998</v>
      </c>
      <c r="AT125">
        <v>-0.62078999999999995</v>
      </c>
      <c r="AU125">
        <v>-0.68830999999999998</v>
      </c>
      <c r="AV125">
        <v>-0.65547</v>
      </c>
      <c r="AW125">
        <v>-0.68959000000000004</v>
      </c>
      <c r="AX125">
        <v>-0.67706</v>
      </c>
      <c r="AY125">
        <v>-0.69825999999999999</v>
      </c>
      <c r="AZ125">
        <v>-0.56225999999999998</v>
      </c>
      <c r="BA125">
        <v>-0.58943000000000001</v>
      </c>
      <c r="BB125">
        <v>-0.61309000000000002</v>
      </c>
      <c r="BC125">
        <v>-0.53871999999999998</v>
      </c>
      <c r="BD125">
        <v>-0.57769000000000004</v>
      </c>
      <c r="BE125">
        <v>-0.65186999999999995</v>
      </c>
      <c r="BF125">
        <v>-0.61580999999999997</v>
      </c>
      <c r="BG125">
        <v>-0.64387000000000005</v>
      </c>
      <c r="BH125">
        <v>-0.61219999999999997</v>
      </c>
      <c r="BI125">
        <v>-0.59741</v>
      </c>
      <c r="BJ125">
        <v>-0.10677</v>
      </c>
      <c r="BK125">
        <v>-0.20316000000000001</v>
      </c>
      <c r="BL125">
        <v>-0.28299999999999997</v>
      </c>
      <c r="BM125">
        <v>-0.42712</v>
      </c>
      <c r="BN125">
        <v>-0.28177999999999997</v>
      </c>
      <c r="BO125">
        <v>-0.47981000000000001</v>
      </c>
      <c r="BP125">
        <v>-0.22294</v>
      </c>
      <c r="BQ125">
        <v>-0.15296999999999999</v>
      </c>
      <c r="BR125">
        <v>-0.27866000000000002</v>
      </c>
      <c r="BS125">
        <v>-0.39446999999999999</v>
      </c>
      <c r="BT125">
        <v>-0.26347999999999999</v>
      </c>
      <c r="BU125">
        <v>-0.30238999999999999</v>
      </c>
      <c r="BV125">
        <v>-0.14652000000000001</v>
      </c>
      <c r="BW125">
        <v>-0.22519</v>
      </c>
      <c r="BX125">
        <v>-0.18174000000000001</v>
      </c>
      <c r="BY125">
        <v>-0.27024999999999999</v>
      </c>
      <c r="BZ125">
        <v>-1.9907000000000001E-2</v>
      </c>
      <c r="CA125">
        <v>-0.15143999999999999</v>
      </c>
      <c r="CB125">
        <v>-0.20827999999999999</v>
      </c>
      <c r="CC125">
        <v>-0.24887999999999999</v>
      </c>
      <c r="CD125">
        <v>-0.19127</v>
      </c>
      <c r="CE125">
        <v>-0.25134000000000001</v>
      </c>
      <c r="CF125">
        <v>-0.11384</v>
      </c>
      <c r="CG125">
        <v>-0.27651999999999999</v>
      </c>
      <c r="CH125">
        <v>-0.26240999999999998</v>
      </c>
      <c r="CI125">
        <v>-8.8828000000000004E-2</v>
      </c>
      <c r="CJ125">
        <v>-0.18265999999999999</v>
      </c>
      <c r="CK125">
        <v>0.10557</v>
      </c>
      <c r="CL125">
        <v>0.12305000000000001</v>
      </c>
      <c r="CM125">
        <v>-8.1739000000000006E-2</v>
      </c>
      <c r="CN125">
        <v>-4.1584999999999997E-2</v>
      </c>
      <c r="CO125">
        <v>-0.32012000000000002</v>
      </c>
      <c r="CP125">
        <v>8.2499000000000003E-2</v>
      </c>
      <c r="CQ125">
        <v>-8.9047000000000001E-2</v>
      </c>
      <c r="CR125">
        <v>5.1444999999999998E-2</v>
      </c>
      <c r="CS125">
        <v>-0.14288000000000001</v>
      </c>
      <c r="CT125">
        <v>-5.9115000000000001E-2</v>
      </c>
      <c r="CU125">
        <v>-7.7518000000000004E-2</v>
      </c>
      <c r="CV125">
        <v>-0.13550999999999999</v>
      </c>
      <c r="CW125">
        <v>-8.0370999999999998E-2</v>
      </c>
      <c r="CX125">
        <v>9.1191999999999995E-2</v>
      </c>
      <c r="CY125">
        <v>-8.8103000000000001E-2</v>
      </c>
      <c r="CZ125">
        <v>3.1005000000000001E-2</v>
      </c>
      <c r="DA125">
        <v>0.68891999999999998</v>
      </c>
      <c r="DB125">
        <v>0.71394000000000002</v>
      </c>
      <c r="DC125">
        <v>0.72092999999999996</v>
      </c>
      <c r="DD125">
        <v>0.76959</v>
      </c>
      <c r="DE125">
        <v>0.46434999999999998</v>
      </c>
      <c r="DF125">
        <v>0.53942000000000001</v>
      </c>
      <c r="DG125">
        <v>0.55254999999999999</v>
      </c>
      <c r="DH125">
        <v>0.54966999999999999</v>
      </c>
      <c r="DI125">
        <v>0.59575</v>
      </c>
      <c r="DJ125">
        <v>0.56188000000000005</v>
      </c>
      <c r="DK125">
        <v>0.50119000000000002</v>
      </c>
      <c r="DL125">
        <v>0.67051000000000005</v>
      </c>
      <c r="DM125">
        <v>0.74297999999999997</v>
      </c>
      <c r="DN125">
        <v>0.80703000000000003</v>
      </c>
      <c r="DO125">
        <v>0.82221</v>
      </c>
      <c r="DP125">
        <v>0.85438000000000003</v>
      </c>
      <c r="DQ125">
        <v>0.88307000000000002</v>
      </c>
      <c r="DR125">
        <v>0.80894999999999995</v>
      </c>
      <c r="DS125">
        <v>0.70950999999999997</v>
      </c>
      <c r="DT125">
        <v>1</v>
      </c>
      <c r="DU125">
        <v>0.66395000000000004</v>
      </c>
      <c r="DV125">
        <v>0.80589999999999995</v>
      </c>
      <c r="DW125">
        <v>0.79925000000000002</v>
      </c>
      <c r="DX125">
        <v>0.73699999999999999</v>
      </c>
      <c r="DY125">
        <v>0.82755000000000001</v>
      </c>
      <c r="DZ125">
        <v>0.73204000000000002</v>
      </c>
      <c r="EA125">
        <v>0.76905000000000001</v>
      </c>
      <c r="EB125">
        <v>0.73370999999999997</v>
      </c>
      <c r="EC125">
        <v>0.73355000000000004</v>
      </c>
      <c r="ED125">
        <v>0.87351999999999996</v>
      </c>
      <c r="EE125">
        <v>0.81254000000000004</v>
      </c>
      <c r="EF125">
        <v>0.82437000000000005</v>
      </c>
      <c r="EG125">
        <v>0.79127999999999998</v>
      </c>
      <c r="EH125">
        <v>0.74978999999999996</v>
      </c>
      <c r="EI125">
        <v>0.76517000000000002</v>
      </c>
      <c r="EJ125">
        <v>0.75253000000000003</v>
      </c>
      <c r="EK125">
        <v>0.74534</v>
      </c>
      <c r="EL125">
        <v>0.79410000000000003</v>
      </c>
      <c r="EM125">
        <v>0.79971000000000003</v>
      </c>
      <c r="EN125">
        <v>0.80650999999999995</v>
      </c>
      <c r="EO125">
        <v>0.72204000000000002</v>
      </c>
      <c r="EP125">
        <v>0.77698999999999996</v>
      </c>
      <c r="EQ125">
        <v>0.62353999999999998</v>
      </c>
      <c r="ER125">
        <v>0.63678000000000001</v>
      </c>
      <c r="ES125">
        <v>0.66957999999999995</v>
      </c>
      <c r="ET125">
        <v>0.68913999999999997</v>
      </c>
      <c r="EU125">
        <v>0.58718999999999999</v>
      </c>
      <c r="EV125">
        <v>0.61133000000000004</v>
      </c>
      <c r="EW125">
        <v>0.54052</v>
      </c>
      <c r="EX125">
        <v>0.58657999999999999</v>
      </c>
      <c r="EY125">
        <v>0.50182000000000004</v>
      </c>
      <c r="EZ125">
        <v>0.53776999999999997</v>
      </c>
      <c r="FA125">
        <v>0.64134999999999998</v>
      </c>
      <c r="FB125">
        <v>0.59948999999999997</v>
      </c>
      <c r="FC125">
        <v>0.65844000000000003</v>
      </c>
      <c r="FD125">
        <v>0.69638</v>
      </c>
      <c r="FE125">
        <v>0.68354000000000004</v>
      </c>
      <c r="FF125">
        <v>0.73321000000000003</v>
      </c>
      <c r="FG125">
        <v>0.80613000000000001</v>
      </c>
      <c r="FH125">
        <v>0.57999999999999996</v>
      </c>
      <c r="FI125">
        <v>0.71706000000000003</v>
      </c>
      <c r="FJ125">
        <v>0.47160000000000002</v>
      </c>
      <c r="FK125">
        <v>0.70123000000000002</v>
      </c>
      <c r="FL125">
        <v>0.65114000000000005</v>
      </c>
      <c r="FM125">
        <v>0.71435000000000004</v>
      </c>
      <c r="FN125">
        <v>0.71428000000000003</v>
      </c>
      <c r="FO125">
        <v>0.58867000000000003</v>
      </c>
      <c r="FP125">
        <v>0.67301</v>
      </c>
      <c r="FQ125">
        <v>0.65932999999999997</v>
      </c>
      <c r="FR125">
        <v>0.67398000000000002</v>
      </c>
      <c r="FS125">
        <v>0.67242999999999997</v>
      </c>
      <c r="FT125">
        <v>0.60616000000000003</v>
      </c>
      <c r="FU125">
        <v>0.74416000000000004</v>
      </c>
      <c r="FV125">
        <v>0.64217000000000002</v>
      </c>
      <c r="FW125">
        <v>0.63202000000000003</v>
      </c>
      <c r="FX125">
        <v>0.75307000000000002</v>
      </c>
      <c r="FY125">
        <v>0.80352999999999997</v>
      </c>
      <c r="FZ125">
        <v>0.7772</v>
      </c>
      <c r="GA125">
        <v>0.75780000000000003</v>
      </c>
      <c r="GB125">
        <v>0.74546999999999997</v>
      </c>
      <c r="GC125">
        <v>0.69445000000000001</v>
      </c>
      <c r="GD125">
        <v>0.64875000000000005</v>
      </c>
      <c r="GE125">
        <v>0.70784999999999998</v>
      </c>
      <c r="GF125">
        <v>0.67149999999999999</v>
      </c>
      <c r="GG125">
        <v>0.69264000000000003</v>
      </c>
      <c r="GH125">
        <v>0.72169000000000005</v>
      </c>
      <c r="GI125">
        <v>0.64880000000000004</v>
      </c>
      <c r="GJ125">
        <v>0.73172999999999999</v>
      </c>
      <c r="GK125">
        <v>0.67962</v>
      </c>
      <c r="GL125">
        <v>0.69076000000000004</v>
      </c>
      <c r="GM125">
        <v>0.53151000000000004</v>
      </c>
      <c r="GN125">
        <v>0.52217999999999998</v>
      </c>
      <c r="GO125">
        <v>0.45349</v>
      </c>
      <c r="GP125">
        <v>0.42803000000000002</v>
      </c>
      <c r="GQ125">
        <v>0.47182000000000002</v>
      </c>
      <c r="GR125">
        <v>0.58931999999999995</v>
      </c>
      <c r="GS125">
        <v>0.61653999999999998</v>
      </c>
      <c r="GT125">
        <v>0.58597999999999995</v>
      </c>
      <c r="GU125">
        <v>4.1791000000000002E-2</v>
      </c>
      <c r="GV125">
        <v>0.18978</v>
      </c>
      <c r="GW125">
        <v>-1.3126000000000001E-2</v>
      </c>
      <c r="GX125">
        <v>-8.9748999999999995E-2</v>
      </c>
      <c r="GY125">
        <v>-5.5891999999999997E-2</v>
      </c>
      <c r="GZ125">
        <v>5.6328000000000003E-2</v>
      </c>
      <c r="HA125">
        <v>-6.6950999999999997E-2</v>
      </c>
      <c r="HB125">
        <v>-4.3674999999999999E-2</v>
      </c>
      <c r="HC125">
        <v>0.32396999999999998</v>
      </c>
      <c r="HD125">
        <v>0.34536</v>
      </c>
      <c r="HE125">
        <v>0.21201</v>
      </c>
      <c r="HF125">
        <v>0.29287999999999997</v>
      </c>
      <c r="HG125">
        <v>0.18185000000000001</v>
      </c>
      <c r="HH125">
        <v>0.13938999999999999</v>
      </c>
      <c r="HI125">
        <v>0.19372</v>
      </c>
      <c r="HJ125">
        <v>0.15262999999999999</v>
      </c>
      <c r="HK125">
        <v>-3.9100999999999997E-2</v>
      </c>
      <c r="HL125">
        <v>5.1694999999999998E-2</v>
      </c>
      <c r="HM125">
        <v>8.7403999999999996E-2</v>
      </c>
      <c r="HN125">
        <v>0.25261</v>
      </c>
      <c r="HO125">
        <v>0.11834</v>
      </c>
      <c r="HP125">
        <v>-4.8078999999999997E-2</v>
      </c>
      <c r="HQ125">
        <v>0.12058000000000001</v>
      </c>
      <c r="HR125">
        <v>3.8816000000000003E-2</v>
      </c>
      <c r="HS125">
        <v>1.9318999999999999E-2</v>
      </c>
      <c r="HT125">
        <v>8.2618999999999998E-2</v>
      </c>
      <c r="HU125">
        <v>-0.20422999999999999</v>
      </c>
      <c r="HV125">
        <v>0.10471999999999999</v>
      </c>
      <c r="HW125">
        <v>0.15090000000000001</v>
      </c>
      <c r="HX125">
        <v>-2.9075E-2</v>
      </c>
      <c r="HY125">
        <v>-8.1417000000000003E-2</v>
      </c>
      <c r="HZ125">
        <v>0.16583999999999999</v>
      </c>
      <c r="IA125">
        <v>0.14238000000000001</v>
      </c>
      <c r="IB125">
        <v>1.8335000000000001E-2</v>
      </c>
      <c r="IC125">
        <v>-3.2815999999999998E-2</v>
      </c>
      <c r="ID125">
        <v>0.25274999999999997</v>
      </c>
      <c r="IE125">
        <v>0.28086</v>
      </c>
      <c r="IF125">
        <v>0.29471000000000003</v>
      </c>
      <c r="IG125">
        <v>0.16019</v>
      </c>
      <c r="IH125">
        <v>0.27611000000000002</v>
      </c>
      <c r="II125">
        <v>0.33762999999999999</v>
      </c>
      <c r="IJ125">
        <v>0.31196000000000002</v>
      </c>
      <c r="IK125">
        <v>0.22459999999999999</v>
      </c>
      <c r="IL125">
        <v>0.52568999999999999</v>
      </c>
      <c r="IM125">
        <v>0.29864000000000002</v>
      </c>
      <c r="IN125">
        <v>0.45057000000000003</v>
      </c>
      <c r="IO125">
        <v>0.59206999999999999</v>
      </c>
      <c r="IP125">
        <v>0.36869000000000002</v>
      </c>
      <c r="IQ125">
        <v>0.31313999999999997</v>
      </c>
      <c r="IR125">
        <v>0.38732</v>
      </c>
      <c r="IS125">
        <v>0.29619000000000001</v>
      </c>
      <c r="IT125">
        <v>0.54944000000000004</v>
      </c>
      <c r="IU125">
        <v>0.44645000000000001</v>
      </c>
      <c r="IV125">
        <v>0.17280999999999999</v>
      </c>
      <c r="IW125">
        <v>0.48559999999999998</v>
      </c>
      <c r="IX125">
        <v>0.22067000000000001</v>
      </c>
      <c r="IY125">
        <v>0.4093</v>
      </c>
      <c r="IZ125">
        <v>0.26882</v>
      </c>
      <c r="JA125">
        <v>0.12876000000000001</v>
      </c>
      <c r="JB125">
        <v>0.16522000000000001</v>
      </c>
      <c r="JC125">
        <v>0.22985</v>
      </c>
      <c r="JD125">
        <v>0.12231</v>
      </c>
      <c r="JE125">
        <v>4.8433999999999998E-2</v>
      </c>
      <c r="JF125">
        <v>4.8164999999999999E-2</v>
      </c>
      <c r="JG125">
        <v>0.23555999999999999</v>
      </c>
      <c r="JH125">
        <v>0.28599000000000002</v>
      </c>
      <c r="JI125">
        <v>0.25600000000000001</v>
      </c>
      <c r="JJ125">
        <v>0.24124000000000001</v>
      </c>
      <c r="JK125">
        <v>0.29933999999999999</v>
      </c>
      <c r="JL125">
        <v>0.25668999999999997</v>
      </c>
      <c r="JM125">
        <v>0.43136000000000002</v>
      </c>
      <c r="JN125">
        <v>0.45661000000000002</v>
      </c>
      <c r="JO125">
        <v>0.54017999999999999</v>
      </c>
      <c r="JP125">
        <v>0.33528000000000002</v>
      </c>
      <c r="JQ125">
        <v>0.43698999999999999</v>
      </c>
      <c r="JR125">
        <v>0.51607999999999998</v>
      </c>
      <c r="JS125">
        <v>0.57326999999999995</v>
      </c>
      <c r="JT125">
        <v>0.62899000000000005</v>
      </c>
      <c r="JU125">
        <v>0.61233000000000004</v>
      </c>
      <c r="JV125">
        <v>0.52649999999999997</v>
      </c>
      <c r="JW125">
        <v>0.30556</v>
      </c>
      <c r="JX125">
        <v>0.53608999999999996</v>
      </c>
      <c r="JY125">
        <v>0.61963999999999997</v>
      </c>
      <c r="JZ125">
        <v>0.39534999999999998</v>
      </c>
      <c r="KA125">
        <v>0.28322999999999998</v>
      </c>
      <c r="KB125">
        <v>0.39768999999999999</v>
      </c>
    </row>
    <row r="126" spans="1:288">
      <c r="A126" t="s">
        <v>1023</v>
      </c>
      <c r="B126">
        <v>-0.38413999999999998</v>
      </c>
      <c r="C126">
        <v>-0.38419999999999999</v>
      </c>
      <c r="D126">
        <v>-0.37047000000000002</v>
      </c>
      <c r="E126">
        <v>-0.46590999999999999</v>
      </c>
      <c r="F126">
        <v>-0.41980000000000001</v>
      </c>
      <c r="G126">
        <v>-0.47911999999999999</v>
      </c>
      <c r="H126">
        <v>-0.59126000000000001</v>
      </c>
      <c r="I126">
        <v>-0.45898</v>
      </c>
      <c r="J126">
        <v>-0.71702999999999995</v>
      </c>
      <c r="K126">
        <v>-0.66791999999999996</v>
      </c>
      <c r="L126">
        <v>-0.59060999999999997</v>
      </c>
      <c r="M126">
        <v>-0.65342</v>
      </c>
      <c r="N126">
        <v>-0.60484000000000004</v>
      </c>
      <c r="O126">
        <v>-0.67098999999999998</v>
      </c>
      <c r="P126">
        <v>-0.69386000000000003</v>
      </c>
      <c r="Q126">
        <v>-0.66932999999999998</v>
      </c>
      <c r="R126">
        <v>-0.56962999999999997</v>
      </c>
      <c r="S126">
        <v>-0.58087</v>
      </c>
      <c r="T126">
        <v>-0.42452000000000001</v>
      </c>
      <c r="U126">
        <v>-0.41324</v>
      </c>
      <c r="V126">
        <v>-0.49582999999999999</v>
      </c>
      <c r="W126">
        <v>-0.62670999999999999</v>
      </c>
      <c r="X126">
        <v>-0.55266999999999999</v>
      </c>
      <c r="Y126">
        <v>-0.44172</v>
      </c>
      <c r="Z126">
        <v>-0.37897999999999998</v>
      </c>
      <c r="AA126">
        <v>-0.78451000000000004</v>
      </c>
      <c r="AB126">
        <v>-0.76683999999999997</v>
      </c>
      <c r="AC126">
        <v>-0.79415000000000002</v>
      </c>
      <c r="AD126">
        <v>-0.81096999999999997</v>
      </c>
      <c r="AE126">
        <v>-0.79634000000000005</v>
      </c>
      <c r="AF126">
        <v>-0.78674999999999995</v>
      </c>
      <c r="AG126">
        <v>-0.79457999999999995</v>
      </c>
      <c r="AH126">
        <v>-0.78288999999999997</v>
      </c>
      <c r="AI126">
        <v>-0.79100000000000004</v>
      </c>
      <c r="AJ126">
        <v>-0.72367999999999999</v>
      </c>
      <c r="AK126">
        <v>-0.69947999999999999</v>
      </c>
      <c r="AL126">
        <v>-0.57013000000000003</v>
      </c>
      <c r="AM126">
        <v>-0.75044999999999995</v>
      </c>
      <c r="AN126">
        <v>-0.59021000000000001</v>
      </c>
      <c r="AO126">
        <v>-0.57838000000000001</v>
      </c>
      <c r="AP126">
        <v>-0.53851000000000004</v>
      </c>
      <c r="AQ126">
        <v>-0.44461000000000001</v>
      </c>
      <c r="AR126">
        <v>-0.58462000000000003</v>
      </c>
      <c r="AS126">
        <v>-0.65212999999999999</v>
      </c>
      <c r="AT126">
        <v>-0.68593000000000004</v>
      </c>
      <c r="AU126">
        <v>-0.69962999999999997</v>
      </c>
      <c r="AV126">
        <v>-0.66696</v>
      </c>
      <c r="AW126">
        <v>-0.77002000000000004</v>
      </c>
      <c r="AX126">
        <v>-0.70696999999999999</v>
      </c>
      <c r="AY126">
        <v>-0.68342000000000003</v>
      </c>
      <c r="AZ126">
        <v>-0.62673000000000001</v>
      </c>
      <c r="BA126">
        <v>-0.63221000000000005</v>
      </c>
      <c r="BB126">
        <v>-0.62326000000000004</v>
      </c>
      <c r="BC126">
        <v>-0.69252999999999998</v>
      </c>
      <c r="BD126">
        <v>-0.61836999999999998</v>
      </c>
      <c r="BE126">
        <v>-0.69511999999999996</v>
      </c>
      <c r="BF126">
        <v>-0.65500000000000003</v>
      </c>
      <c r="BG126">
        <v>-0.65073000000000003</v>
      </c>
      <c r="BH126">
        <v>-0.64497000000000004</v>
      </c>
      <c r="BI126">
        <v>-0.62949999999999995</v>
      </c>
      <c r="BJ126">
        <v>-0.22464000000000001</v>
      </c>
      <c r="BK126">
        <v>-0.25606000000000001</v>
      </c>
      <c r="BL126">
        <v>-0.31935000000000002</v>
      </c>
      <c r="BM126">
        <v>-0.28232000000000002</v>
      </c>
      <c r="BN126">
        <v>-0.40594999999999998</v>
      </c>
      <c r="BO126">
        <v>-0.46483999999999998</v>
      </c>
      <c r="BP126">
        <v>-0.14781</v>
      </c>
      <c r="BQ126">
        <v>-0.32876</v>
      </c>
      <c r="BR126">
        <v>-0.39085999999999999</v>
      </c>
      <c r="BS126">
        <v>-0.31286999999999998</v>
      </c>
      <c r="BT126">
        <v>-0.29838999999999999</v>
      </c>
      <c r="BU126">
        <v>-0.43741000000000002</v>
      </c>
      <c r="BV126">
        <v>-0.34181</v>
      </c>
      <c r="BW126">
        <v>-0.44395000000000001</v>
      </c>
      <c r="BX126">
        <v>-0.37153000000000003</v>
      </c>
      <c r="BY126">
        <v>-0.20831</v>
      </c>
      <c r="BZ126">
        <v>-0.1176</v>
      </c>
      <c r="CA126">
        <v>-0.13846</v>
      </c>
      <c r="CB126">
        <v>-0.20956</v>
      </c>
      <c r="CC126">
        <v>-0.24209</v>
      </c>
      <c r="CD126">
        <v>-0.24177999999999999</v>
      </c>
      <c r="CE126">
        <v>-0.42418</v>
      </c>
      <c r="CF126">
        <v>-7.528E-2</v>
      </c>
      <c r="CG126">
        <v>-0.27294000000000002</v>
      </c>
      <c r="CH126">
        <v>-0.29216999999999999</v>
      </c>
      <c r="CI126">
        <v>-0.25921</v>
      </c>
      <c r="CJ126">
        <v>-0.41461999999999999</v>
      </c>
      <c r="CK126">
        <v>-0.13506000000000001</v>
      </c>
      <c r="CL126">
        <v>-3.8922999999999999E-2</v>
      </c>
      <c r="CM126">
        <v>-2.7723999999999999E-2</v>
      </c>
      <c r="CN126">
        <v>2.8835000000000002E-3</v>
      </c>
      <c r="CO126">
        <v>-0.17552000000000001</v>
      </c>
      <c r="CP126">
        <v>-0.14268</v>
      </c>
      <c r="CQ126">
        <v>-0.23604</v>
      </c>
      <c r="CR126">
        <v>6.2299E-2</v>
      </c>
      <c r="CS126">
        <v>2.5134E-2</v>
      </c>
      <c r="CT126">
        <v>-7.8980999999999996E-2</v>
      </c>
      <c r="CU126">
        <v>-5.2622000000000002E-2</v>
      </c>
      <c r="CV126">
        <v>-0.18969</v>
      </c>
      <c r="CW126">
        <v>-0.14691000000000001</v>
      </c>
      <c r="CX126">
        <v>-0.18955</v>
      </c>
      <c r="CY126">
        <v>-0.11966</v>
      </c>
      <c r="CZ126">
        <v>-6.0921000000000003E-2</v>
      </c>
      <c r="DA126">
        <v>0.59499000000000002</v>
      </c>
      <c r="DB126">
        <v>0.58906999999999998</v>
      </c>
      <c r="DC126">
        <v>0.57608000000000004</v>
      </c>
      <c r="DD126">
        <v>0.66546000000000005</v>
      </c>
      <c r="DE126">
        <v>0.50502000000000002</v>
      </c>
      <c r="DF126">
        <v>0.51805999999999996</v>
      </c>
      <c r="DG126">
        <v>0.59213000000000005</v>
      </c>
      <c r="DH126">
        <v>0.55334000000000005</v>
      </c>
      <c r="DI126">
        <v>0.47476000000000002</v>
      </c>
      <c r="DJ126">
        <v>0.60153000000000001</v>
      </c>
      <c r="DK126">
        <v>0.51322999999999996</v>
      </c>
      <c r="DL126">
        <v>0.69752000000000003</v>
      </c>
      <c r="DM126">
        <v>0.70972000000000002</v>
      </c>
      <c r="DN126">
        <v>0.65356000000000003</v>
      </c>
      <c r="DO126">
        <v>0.69808000000000003</v>
      </c>
      <c r="DP126">
        <v>0.77364999999999995</v>
      </c>
      <c r="DQ126">
        <v>0.77907999999999999</v>
      </c>
      <c r="DR126">
        <v>0.71184000000000003</v>
      </c>
      <c r="DS126">
        <v>0.62114000000000003</v>
      </c>
      <c r="DT126">
        <v>0.66395000000000004</v>
      </c>
      <c r="DU126">
        <v>1</v>
      </c>
      <c r="DV126">
        <v>0.81869999999999998</v>
      </c>
      <c r="DW126">
        <v>0.80925999999999998</v>
      </c>
      <c r="DX126">
        <v>0.71394000000000002</v>
      </c>
      <c r="DY126">
        <v>0.77066999999999997</v>
      </c>
      <c r="DZ126">
        <v>0.71509</v>
      </c>
      <c r="EA126">
        <v>0.78439999999999999</v>
      </c>
      <c r="EB126">
        <v>0.72146999999999994</v>
      </c>
      <c r="EC126">
        <v>0.71941999999999995</v>
      </c>
      <c r="ED126">
        <v>0.76275999999999999</v>
      </c>
      <c r="EE126">
        <v>0.66757999999999995</v>
      </c>
      <c r="EF126">
        <v>0.7127</v>
      </c>
      <c r="EG126">
        <v>0.73509000000000002</v>
      </c>
      <c r="EH126">
        <v>0.78158000000000005</v>
      </c>
      <c r="EI126">
        <v>0.78342999999999996</v>
      </c>
      <c r="EJ126">
        <v>0.68406</v>
      </c>
      <c r="EK126">
        <v>0.69001999999999997</v>
      </c>
      <c r="EL126">
        <v>0.70555000000000001</v>
      </c>
      <c r="EM126">
        <v>0.67081000000000002</v>
      </c>
      <c r="EN126">
        <v>0.72450000000000003</v>
      </c>
      <c r="EO126">
        <v>0.64983000000000002</v>
      </c>
      <c r="EP126">
        <v>0.72358</v>
      </c>
      <c r="EQ126">
        <v>0.66217999999999999</v>
      </c>
      <c r="ER126">
        <v>0.69123999999999997</v>
      </c>
      <c r="ES126">
        <v>0.63331999999999999</v>
      </c>
      <c r="ET126">
        <v>0.69345999999999997</v>
      </c>
      <c r="EU126">
        <v>0.63002999999999998</v>
      </c>
      <c r="EV126">
        <v>0.67523999999999995</v>
      </c>
      <c r="EW126">
        <v>0.63392999999999999</v>
      </c>
      <c r="EX126">
        <v>0.48586000000000001</v>
      </c>
      <c r="EY126">
        <v>0.62239999999999995</v>
      </c>
      <c r="EZ126">
        <v>0.61102000000000001</v>
      </c>
      <c r="FA126">
        <v>0.75587000000000004</v>
      </c>
      <c r="FB126">
        <v>0.66227999999999998</v>
      </c>
      <c r="FC126">
        <v>0.60753000000000001</v>
      </c>
      <c r="FD126">
        <v>0.65290000000000004</v>
      </c>
      <c r="FE126">
        <v>0.67871999999999999</v>
      </c>
      <c r="FF126">
        <v>0.66661000000000004</v>
      </c>
      <c r="FG126">
        <v>0.64742999999999995</v>
      </c>
      <c r="FH126">
        <v>0.51803999999999994</v>
      </c>
      <c r="FI126">
        <v>0.56974999999999998</v>
      </c>
      <c r="FJ126">
        <v>0.63107000000000002</v>
      </c>
      <c r="FK126">
        <v>0.44036999999999998</v>
      </c>
      <c r="FL126">
        <v>0.58560000000000001</v>
      </c>
      <c r="FM126">
        <v>0.63817000000000002</v>
      </c>
      <c r="FN126">
        <v>0.65922999999999998</v>
      </c>
      <c r="FO126">
        <v>0.60018000000000005</v>
      </c>
      <c r="FP126">
        <v>0.61355999999999999</v>
      </c>
      <c r="FQ126">
        <v>0.50443000000000005</v>
      </c>
      <c r="FR126">
        <v>0.59355999999999998</v>
      </c>
      <c r="FS126">
        <v>0.65229000000000004</v>
      </c>
      <c r="FT126">
        <v>0.65373999999999999</v>
      </c>
      <c r="FU126">
        <v>0.74978999999999996</v>
      </c>
      <c r="FV126">
        <v>0.75124999999999997</v>
      </c>
      <c r="FW126">
        <v>0.76305999999999996</v>
      </c>
      <c r="FX126">
        <v>0.77385999999999999</v>
      </c>
      <c r="FY126">
        <v>0.78939999999999999</v>
      </c>
      <c r="FZ126">
        <v>0.80601999999999996</v>
      </c>
      <c r="GA126">
        <v>0.79408999999999996</v>
      </c>
      <c r="GB126">
        <v>0.71589999999999998</v>
      </c>
      <c r="GC126">
        <v>0.75005999999999995</v>
      </c>
      <c r="GD126">
        <v>0.73424999999999996</v>
      </c>
      <c r="GE126">
        <v>0.76536999999999999</v>
      </c>
      <c r="GF126">
        <v>0.74714000000000003</v>
      </c>
      <c r="GG126">
        <v>0.67976000000000003</v>
      </c>
      <c r="GH126">
        <v>0.57238</v>
      </c>
      <c r="GI126">
        <v>0.67591999999999997</v>
      </c>
      <c r="GJ126">
        <v>0.63293999999999995</v>
      </c>
      <c r="GK126">
        <v>0.64066999999999996</v>
      </c>
      <c r="GL126">
        <v>0.67200000000000004</v>
      </c>
      <c r="GM126">
        <v>0.50651999999999997</v>
      </c>
      <c r="GN126">
        <v>0.58259000000000005</v>
      </c>
      <c r="GO126">
        <v>0.57889000000000002</v>
      </c>
      <c r="GP126">
        <v>0.48744999999999999</v>
      </c>
      <c r="GQ126">
        <v>0.52414000000000005</v>
      </c>
      <c r="GR126">
        <v>0.45872000000000002</v>
      </c>
      <c r="GS126">
        <v>0.43552000000000002</v>
      </c>
      <c r="GT126">
        <v>0.46869</v>
      </c>
      <c r="GU126">
        <v>4.8332E-2</v>
      </c>
      <c r="GV126">
        <v>0.19298999999999999</v>
      </c>
      <c r="GW126">
        <v>8.9233999999999997E-3</v>
      </c>
      <c r="GX126">
        <v>-6.6561999999999996E-2</v>
      </c>
      <c r="GY126">
        <v>-6.0151000000000003E-2</v>
      </c>
      <c r="GZ126">
        <v>6.0388999999999998E-2</v>
      </c>
      <c r="HA126">
        <v>-1.0744E-2</v>
      </c>
      <c r="HB126">
        <v>5.3733000000000001E-3</v>
      </c>
      <c r="HC126">
        <v>0.23688999999999999</v>
      </c>
      <c r="HD126">
        <v>0.22844999999999999</v>
      </c>
      <c r="HE126">
        <v>0.30873</v>
      </c>
      <c r="HF126">
        <v>0.25679000000000002</v>
      </c>
      <c r="HG126">
        <v>9.6135999999999999E-2</v>
      </c>
      <c r="HH126">
        <v>-3.1018999999999999E-3</v>
      </c>
      <c r="HI126">
        <v>-7.8088000000000005E-2</v>
      </c>
      <c r="HJ126">
        <v>0.18407000000000001</v>
      </c>
      <c r="HK126">
        <v>3.3249000000000001E-2</v>
      </c>
      <c r="HL126">
        <v>0.16603999999999999</v>
      </c>
      <c r="HM126">
        <v>-9.9693999999999998E-3</v>
      </c>
      <c r="HN126">
        <v>0.15866</v>
      </c>
      <c r="HO126">
        <v>-5.391E-3</v>
      </c>
      <c r="HP126">
        <v>-0.10466</v>
      </c>
      <c r="HQ126">
        <v>9.3354000000000006E-2</v>
      </c>
      <c r="HR126">
        <v>0.16813</v>
      </c>
      <c r="HS126">
        <v>6.0319999999999999E-2</v>
      </c>
      <c r="HT126">
        <v>0.15347</v>
      </c>
      <c r="HU126">
        <v>-2.6124999999999999E-2</v>
      </c>
      <c r="HV126">
        <v>0.26561000000000001</v>
      </c>
      <c r="HW126">
        <v>0.16022</v>
      </c>
      <c r="HX126">
        <v>0.18106</v>
      </c>
      <c r="HY126">
        <v>9.9030999999999994E-2</v>
      </c>
      <c r="HZ126">
        <v>0.1396</v>
      </c>
      <c r="IA126">
        <v>0.17929999999999999</v>
      </c>
      <c r="IB126">
        <v>-1.8574E-2</v>
      </c>
      <c r="IC126">
        <v>-3.1487000000000001E-2</v>
      </c>
      <c r="ID126">
        <v>0.28703000000000001</v>
      </c>
      <c r="IE126">
        <v>0.35693000000000003</v>
      </c>
      <c r="IF126">
        <v>0.19411999999999999</v>
      </c>
      <c r="IG126">
        <v>8.5421999999999998E-2</v>
      </c>
      <c r="IH126">
        <v>0.19067000000000001</v>
      </c>
      <c r="II126">
        <v>0.26965</v>
      </c>
      <c r="IJ126">
        <v>0.37978000000000001</v>
      </c>
      <c r="IK126">
        <v>0.16691</v>
      </c>
      <c r="IL126">
        <v>0.37358999999999998</v>
      </c>
      <c r="IM126">
        <v>0.32242999999999999</v>
      </c>
      <c r="IN126">
        <v>0.23250000000000001</v>
      </c>
      <c r="IO126">
        <v>0.50051999999999996</v>
      </c>
      <c r="IP126">
        <v>0.48065999999999998</v>
      </c>
      <c r="IQ126">
        <v>0.38347999999999999</v>
      </c>
      <c r="IR126">
        <v>0.31298999999999999</v>
      </c>
      <c r="IS126">
        <v>0.38884999999999997</v>
      </c>
      <c r="IT126">
        <v>0.54293999999999998</v>
      </c>
      <c r="IU126">
        <v>0.39882000000000001</v>
      </c>
      <c r="IV126">
        <v>0.39732000000000001</v>
      </c>
      <c r="IW126">
        <v>0.41921999999999998</v>
      </c>
      <c r="IX126">
        <v>0.21572</v>
      </c>
      <c r="IY126">
        <v>0.35291</v>
      </c>
      <c r="IZ126">
        <v>0.19305</v>
      </c>
      <c r="JA126">
        <v>0.12121999999999999</v>
      </c>
      <c r="JB126">
        <v>0.38597999999999999</v>
      </c>
      <c r="JC126">
        <v>0.27883000000000002</v>
      </c>
      <c r="JD126">
        <v>0.22298000000000001</v>
      </c>
      <c r="JE126">
        <v>0.22073999999999999</v>
      </c>
      <c r="JF126">
        <v>0.24590000000000001</v>
      </c>
      <c r="JG126">
        <v>0.13863</v>
      </c>
      <c r="JH126">
        <v>0.28065000000000001</v>
      </c>
      <c r="JI126">
        <v>0.35968</v>
      </c>
      <c r="JJ126">
        <v>0.47439999999999999</v>
      </c>
      <c r="JK126">
        <v>0.36130000000000001</v>
      </c>
      <c r="JL126">
        <v>0.35614000000000001</v>
      </c>
      <c r="JM126">
        <v>0.46912999999999999</v>
      </c>
      <c r="JN126">
        <v>0.49101</v>
      </c>
      <c r="JO126">
        <v>0.41585</v>
      </c>
      <c r="JP126">
        <v>0.39106000000000002</v>
      </c>
      <c r="JQ126">
        <v>0.42182999999999998</v>
      </c>
      <c r="JR126">
        <v>0.55183000000000004</v>
      </c>
      <c r="JS126">
        <v>0.48415000000000002</v>
      </c>
      <c r="JT126">
        <v>0.54188000000000003</v>
      </c>
      <c r="JU126">
        <v>0.54354000000000002</v>
      </c>
      <c r="JV126">
        <v>0.44257000000000002</v>
      </c>
      <c r="JW126">
        <v>0.41417999999999999</v>
      </c>
      <c r="JX126">
        <v>0.45412999999999998</v>
      </c>
      <c r="JY126">
        <v>0.41463</v>
      </c>
      <c r="JZ126">
        <v>0.38375999999999999</v>
      </c>
      <c r="KA126">
        <v>0.42202000000000001</v>
      </c>
      <c r="KB126">
        <v>0.47904000000000002</v>
      </c>
    </row>
    <row r="127" spans="1:288">
      <c r="A127" t="s">
        <v>626</v>
      </c>
      <c r="B127">
        <v>-0.56893000000000005</v>
      </c>
      <c r="C127">
        <v>-0.53671999999999997</v>
      </c>
      <c r="D127">
        <v>-0.50924999999999998</v>
      </c>
      <c r="E127">
        <v>-0.62055000000000005</v>
      </c>
      <c r="F127">
        <v>-0.56949000000000005</v>
      </c>
      <c r="G127">
        <v>-0.59526999999999997</v>
      </c>
      <c r="H127">
        <v>-0.60760000000000003</v>
      </c>
      <c r="I127">
        <v>-0.52890000000000004</v>
      </c>
      <c r="J127">
        <v>-0.80425999999999997</v>
      </c>
      <c r="K127">
        <v>-0.81320999999999999</v>
      </c>
      <c r="L127">
        <v>-0.73207</v>
      </c>
      <c r="M127">
        <v>-0.69903999999999999</v>
      </c>
      <c r="N127">
        <v>-0.66002000000000005</v>
      </c>
      <c r="O127">
        <v>-0.84475</v>
      </c>
      <c r="P127">
        <v>-0.79227000000000003</v>
      </c>
      <c r="Q127">
        <v>-0.79591999999999996</v>
      </c>
      <c r="R127">
        <v>-0.73963000000000001</v>
      </c>
      <c r="S127">
        <v>-0.69316</v>
      </c>
      <c r="T127">
        <v>-0.51658999999999999</v>
      </c>
      <c r="U127">
        <v>-0.57572999999999996</v>
      </c>
      <c r="V127">
        <v>-0.53120999999999996</v>
      </c>
      <c r="W127">
        <v>-0.73221999999999998</v>
      </c>
      <c r="X127">
        <v>-0.66327000000000003</v>
      </c>
      <c r="Y127">
        <v>-0.63029000000000002</v>
      </c>
      <c r="Z127">
        <v>-0.55781999999999998</v>
      </c>
      <c r="AA127">
        <v>-0.89509000000000005</v>
      </c>
      <c r="AB127">
        <v>-0.90322000000000002</v>
      </c>
      <c r="AC127">
        <v>-0.94135999999999997</v>
      </c>
      <c r="AD127">
        <v>-0.94620000000000004</v>
      </c>
      <c r="AE127">
        <v>-0.91388999999999998</v>
      </c>
      <c r="AF127">
        <v>-0.94052000000000002</v>
      </c>
      <c r="AG127">
        <v>-0.92874000000000001</v>
      </c>
      <c r="AH127">
        <v>-0.80557999999999996</v>
      </c>
      <c r="AI127">
        <v>-0.89058999999999999</v>
      </c>
      <c r="AJ127">
        <v>-0.83672999999999997</v>
      </c>
      <c r="AK127">
        <v>-0.86685999999999996</v>
      </c>
      <c r="AL127">
        <v>-0.73024999999999995</v>
      </c>
      <c r="AM127">
        <v>-0.81716</v>
      </c>
      <c r="AN127">
        <v>-0.78800000000000003</v>
      </c>
      <c r="AO127">
        <v>-0.50480999999999998</v>
      </c>
      <c r="AP127">
        <v>-0.56806999999999996</v>
      </c>
      <c r="AQ127">
        <v>-0.61336000000000002</v>
      </c>
      <c r="AR127">
        <v>-0.74229999999999996</v>
      </c>
      <c r="AS127">
        <v>-0.74741000000000002</v>
      </c>
      <c r="AT127">
        <v>-0.77522999999999997</v>
      </c>
      <c r="AU127">
        <v>-0.80556000000000005</v>
      </c>
      <c r="AV127">
        <v>-0.77593000000000001</v>
      </c>
      <c r="AW127">
        <v>-0.84258</v>
      </c>
      <c r="AX127">
        <v>-0.84662000000000004</v>
      </c>
      <c r="AY127">
        <v>-0.84411000000000003</v>
      </c>
      <c r="AZ127">
        <v>-0.66237000000000001</v>
      </c>
      <c r="BA127">
        <v>-0.71199999999999997</v>
      </c>
      <c r="BB127">
        <v>-0.73570999999999998</v>
      </c>
      <c r="BC127">
        <v>-0.73324</v>
      </c>
      <c r="BD127">
        <v>-0.71640000000000004</v>
      </c>
      <c r="BE127">
        <v>-0.78542999999999996</v>
      </c>
      <c r="BF127">
        <v>-0.76354</v>
      </c>
      <c r="BG127">
        <v>-0.65300000000000002</v>
      </c>
      <c r="BH127">
        <v>-0.67589999999999995</v>
      </c>
      <c r="BI127">
        <v>-0.70479999999999998</v>
      </c>
      <c r="BJ127">
        <v>-9.5587000000000005E-2</v>
      </c>
      <c r="BK127">
        <v>-0.19547</v>
      </c>
      <c r="BL127">
        <v>-0.30947999999999998</v>
      </c>
      <c r="BM127">
        <v>-0.37775999999999998</v>
      </c>
      <c r="BN127">
        <v>-0.45234999999999997</v>
      </c>
      <c r="BO127">
        <v>-0.57486000000000004</v>
      </c>
      <c r="BP127">
        <v>-0.23713000000000001</v>
      </c>
      <c r="BQ127">
        <v>-0.34389999999999998</v>
      </c>
      <c r="BR127">
        <v>-0.35221000000000002</v>
      </c>
      <c r="BS127">
        <v>-0.36274000000000001</v>
      </c>
      <c r="BT127">
        <v>-0.31963000000000003</v>
      </c>
      <c r="BU127">
        <v>-0.49451000000000001</v>
      </c>
      <c r="BV127">
        <v>-0.39895000000000003</v>
      </c>
      <c r="BW127">
        <v>-0.42908000000000002</v>
      </c>
      <c r="BX127">
        <v>-0.37085000000000001</v>
      </c>
      <c r="BY127">
        <v>-0.27944000000000002</v>
      </c>
      <c r="BZ127">
        <v>-0.20097999999999999</v>
      </c>
      <c r="CA127">
        <v>-0.23846999999999999</v>
      </c>
      <c r="CB127">
        <v>-0.17559</v>
      </c>
      <c r="CC127">
        <v>-0.2225</v>
      </c>
      <c r="CD127">
        <v>-0.28986000000000001</v>
      </c>
      <c r="CE127">
        <v>-0.33978000000000003</v>
      </c>
      <c r="CF127">
        <v>-0.19769999999999999</v>
      </c>
      <c r="CG127">
        <v>-0.33156999999999998</v>
      </c>
      <c r="CH127">
        <v>-0.40044000000000002</v>
      </c>
      <c r="CI127">
        <v>-0.25428000000000001</v>
      </c>
      <c r="CJ127">
        <v>-0.32368999999999998</v>
      </c>
      <c r="CK127">
        <v>-8.8922000000000001E-2</v>
      </c>
      <c r="CL127">
        <v>-6.6115999999999994E-2</v>
      </c>
      <c r="CM127">
        <v>4.6733999999999998E-2</v>
      </c>
      <c r="CN127">
        <v>-7.6907E-3</v>
      </c>
      <c r="CO127">
        <v>-0.22137000000000001</v>
      </c>
      <c r="CP127">
        <v>-6.9825999999999999E-2</v>
      </c>
      <c r="CQ127">
        <v>-0.14452000000000001</v>
      </c>
      <c r="CR127">
        <v>-1.8526999999999998E-2</v>
      </c>
      <c r="CS127">
        <v>8.3764000000000009E-3</v>
      </c>
      <c r="CT127">
        <v>-0.18007000000000001</v>
      </c>
      <c r="CU127">
        <v>-0.12653</v>
      </c>
      <c r="CV127">
        <v>-0.13317999999999999</v>
      </c>
      <c r="CW127">
        <v>-0.20718</v>
      </c>
      <c r="CX127">
        <v>-4.3721999999999997E-2</v>
      </c>
      <c r="CY127">
        <v>-7.0398000000000002E-2</v>
      </c>
      <c r="CZ127">
        <v>-4.4009E-2</v>
      </c>
      <c r="DA127">
        <v>0.71933000000000002</v>
      </c>
      <c r="DB127">
        <v>0.74916000000000005</v>
      </c>
      <c r="DC127">
        <v>0.78312000000000004</v>
      </c>
      <c r="DD127">
        <v>0.83853999999999995</v>
      </c>
      <c r="DE127">
        <v>0.56305000000000005</v>
      </c>
      <c r="DF127">
        <v>0.59462999999999999</v>
      </c>
      <c r="DG127">
        <v>0.68449000000000004</v>
      </c>
      <c r="DH127">
        <v>0.66574999999999995</v>
      </c>
      <c r="DI127">
        <v>0.64705999999999997</v>
      </c>
      <c r="DJ127">
        <v>0.67354000000000003</v>
      </c>
      <c r="DK127">
        <v>0.65849999999999997</v>
      </c>
      <c r="DL127">
        <v>0.74816000000000005</v>
      </c>
      <c r="DM127">
        <v>0.79234000000000004</v>
      </c>
      <c r="DN127">
        <v>0.74417</v>
      </c>
      <c r="DO127">
        <v>0.78502000000000005</v>
      </c>
      <c r="DP127">
        <v>0.84058999999999995</v>
      </c>
      <c r="DQ127">
        <v>0.86704000000000003</v>
      </c>
      <c r="DR127">
        <v>0.83001000000000003</v>
      </c>
      <c r="DS127">
        <v>0.80801000000000001</v>
      </c>
      <c r="DT127">
        <v>0.80589999999999995</v>
      </c>
      <c r="DU127">
        <v>0.81869999999999998</v>
      </c>
      <c r="DV127">
        <v>1</v>
      </c>
      <c r="DW127">
        <v>0.97755999999999998</v>
      </c>
      <c r="DX127">
        <v>0.89785999999999999</v>
      </c>
      <c r="DY127">
        <v>0.92225999999999997</v>
      </c>
      <c r="DZ127">
        <v>0.89002999999999999</v>
      </c>
      <c r="EA127">
        <v>0.87661999999999995</v>
      </c>
      <c r="EB127">
        <v>0.90098999999999996</v>
      </c>
      <c r="EC127">
        <v>0.90249999999999997</v>
      </c>
      <c r="ED127">
        <v>0.88975000000000004</v>
      </c>
      <c r="EE127">
        <v>0.87050000000000005</v>
      </c>
      <c r="EF127">
        <v>0.89710000000000001</v>
      </c>
      <c r="EG127">
        <v>0.90283000000000002</v>
      </c>
      <c r="EH127">
        <v>0.91286</v>
      </c>
      <c r="EI127">
        <v>0.87902000000000002</v>
      </c>
      <c r="EJ127">
        <v>0.78020999999999996</v>
      </c>
      <c r="EK127">
        <v>0.81701000000000001</v>
      </c>
      <c r="EL127">
        <v>0.84279000000000004</v>
      </c>
      <c r="EM127">
        <v>0.83347000000000004</v>
      </c>
      <c r="EN127">
        <v>0.88766999999999996</v>
      </c>
      <c r="EO127">
        <v>0.82640000000000002</v>
      </c>
      <c r="EP127">
        <v>0.87090000000000001</v>
      </c>
      <c r="EQ127">
        <v>0.88378000000000001</v>
      </c>
      <c r="ER127">
        <v>0.90164999999999995</v>
      </c>
      <c r="ES127">
        <v>0.82037000000000004</v>
      </c>
      <c r="ET127">
        <v>0.82994000000000001</v>
      </c>
      <c r="EU127">
        <v>0.81613000000000002</v>
      </c>
      <c r="EV127">
        <v>0.86011000000000004</v>
      </c>
      <c r="EW127">
        <v>0.71558999999999995</v>
      </c>
      <c r="EX127">
        <v>0.71145999999999998</v>
      </c>
      <c r="EY127">
        <v>0.71662999999999999</v>
      </c>
      <c r="EZ127">
        <v>0.75670999999999999</v>
      </c>
      <c r="FA127">
        <v>0.85889000000000004</v>
      </c>
      <c r="FB127">
        <v>0.80642999999999998</v>
      </c>
      <c r="FC127">
        <v>0.76956999999999998</v>
      </c>
      <c r="FD127">
        <v>0.79369000000000001</v>
      </c>
      <c r="FE127">
        <v>0.82269000000000003</v>
      </c>
      <c r="FF127">
        <v>0.78385000000000005</v>
      </c>
      <c r="FG127">
        <v>0.86409000000000002</v>
      </c>
      <c r="FH127">
        <v>0.54366999999999999</v>
      </c>
      <c r="FI127">
        <v>0.69750999999999996</v>
      </c>
      <c r="FJ127">
        <v>0.59985999999999995</v>
      </c>
      <c r="FK127">
        <v>0.60629999999999995</v>
      </c>
      <c r="FL127">
        <v>0.72341999999999995</v>
      </c>
      <c r="FM127">
        <v>0.71728999999999998</v>
      </c>
      <c r="FN127">
        <v>0.7389</v>
      </c>
      <c r="FO127">
        <v>0.70920000000000005</v>
      </c>
      <c r="FP127">
        <v>0.67769999999999997</v>
      </c>
      <c r="FQ127">
        <v>0.68933999999999995</v>
      </c>
      <c r="FR127">
        <v>0.73168999999999995</v>
      </c>
      <c r="FS127">
        <v>0.82950999999999997</v>
      </c>
      <c r="FT127">
        <v>0.80539000000000005</v>
      </c>
      <c r="FU127">
        <v>0.83994999999999997</v>
      </c>
      <c r="FV127">
        <v>0.89256000000000002</v>
      </c>
      <c r="FW127">
        <v>0.80806</v>
      </c>
      <c r="FX127">
        <v>0.92532999999999999</v>
      </c>
      <c r="FY127">
        <v>0.94757000000000002</v>
      </c>
      <c r="FZ127">
        <v>0.93181999999999998</v>
      </c>
      <c r="GA127">
        <v>0.93584999999999996</v>
      </c>
      <c r="GB127">
        <v>0.92454999999999998</v>
      </c>
      <c r="GC127">
        <v>0.93096999999999996</v>
      </c>
      <c r="GD127">
        <v>0.88919000000000004</v>
      </c>
      <c r="GE127">
        <v>0.89809000000000005</v>
      </c>
      <c r="GF127">
        <v>0.88675999999999999</v>
      </c>
      <c r="GG127">
        <v>0.87997000000000003</v>
      </c>
      <c r="GH127">
        <v>0.84819</v>
      </c>
      <c r="GI127">
        <v>0.85085</v>
      </c>
      <c r="GJ127">
        <v>0.76507000000000003</v>
      </c>
      <c r="GK127">
        <v>0.73709999999999998</v>
      </c>
      <c r="GL127">
        <v>0.81789000000000001</v>
      </c>
      <c r="GM127">
        <v>0.63153000000000004</v>
      </c>
      <c r="GN127">
        <v>0.70186000000000004</v>
      </c>
      <c r="GO127">
        <v>0.74977000000000005</v>
      </c>
      <c r="GP127">
        <v>0.73785000000000001</v>
      </c>
      <c r="GQ127">
        <v>0.76104000000000005</v>
      </c>
      <c r="GR127">
        <v>0.68761000000000005</v>
      </c>
      <c r="GS127">
        <v>0.72555999999999998</v>
      </c>
      <c r="GT127">
        <v>0.74817999999999996</v>
      </c>
      <c r="GU127">
        <v>7.9858999999999999E-2</v>
      </c>
      <c r="GV127">
        <v>0.18890999999999999</v>
      </c>
      <c r="GW127">
        <v>-1.8360000000000001E-2</v>
      </c>
      <c r="GX127">
        <v>-4.1175999999999997E-2</v>
      </c>
      <c r="GY127">
        <v>-1.6593E-2</v>
      </c>
      <c r="GZ127">
        <v>0.13586000000000001</v>
      </c>
      <c r="HA127">
        <v>7.0540000000000005E-2</v>
      </c>
      <c r="HB127">
        <v>4.2978000000000002E-2</v>
      </c>
      <c r="HC127">
        <v>0.33177000000000001</v>
      </c>
      <c r="HD127">
        <v>0.19983999999999999</v>
      </c>
      <c r="HE127">
        <v>0.26302999999999999</v>
      </c>
      <c r="HF127">
        <v>0.28234999999999999</v>
      </c>
      <c r="HG127">
        <v>0.14990000000000001</v>
      </c>
      <c r="HH127">
        <v>0.17358000000000001</v>
      </c>
      <c r="HI127">
        <v>8.9460999999999999E-2</v>
      </c>
      <c r="HJ127">
        <v>0.18651000000000001</v>
      </c>
      <c r="HK127">
        <v>0.20330999999999999</v>
      </c>
      <c r="HL127">
        <v>0.22416</v>
      </c>
      <c r="HM127">
        <v>0.11953</v>
      </c>
      <c r="HN127">
        <v>0.24127000000000001</v>
      </c>
      <c r="HO127">
        <v>0.16672000000000001</v>
      </c>
      <c r="HP127">
        <v>7.4122999999999994E-2</v>
      </c>
      <c r="HQ127">
        <v>0.10857</v>
      </c>
      <c r="HR127">
        <v>0.19234999999999999</v>
      </c>
      <c r="HS127">
        <v>0.18683</v>
      </c>
      <c r="HT127">
        <v>0.21612999999999999</v>
      </c>
      <c r="HU127">
        <v>1.9025E-2</v>
      </c>
      <c r="HV127">
        <v>0.32588</v>
      </c>
      <c r="HW127">
        <v>0.28732999999999997</v>
      </c>
      <c r="HX127">
        <v>0.18378</v>
      </c>
      <c r="HY127">
        <v>0.18955</v>
      </c>
      <c r="HZ127">
        <v>0.19622000000000001</v>
      </c>
      <c r="IA127">
        <v>0.17541999999999999</v>
      </c>
      <c r="IB127">
        <v>5.1753E-2</v>
      </c>
      <c r="IC127">
        <v>-2.6963000000000001E-2</v>
      </c>
      <c r="ID127">
        <v>0.26290999999999998</v>
      </c>
      <c r="IE127">
        <v>0.32727000000000001</v>
      </c>
      <c r="IF127">
        <v>0.30415999999999999</v>
      </c>
      <c r="IG127">
        <v>0.28664000000000001</v>
      </c>
      <c r="IH127">
        <v>0.16422</v>
      </c>
      <c r="II127">
        <v>0.32427</v>
      </c>
      <c r="IJ127">
        <v>0.30031000000000002</v>
      </c>
      <c r="IK127">
        <v>0.19642000000000001</v>
      </c>
      <c r="IL127">
        <v>0.29380000000000001</v>
      </c>
      <c r="IM127">
        <v>0.35560999999999998</v>
      </c>
      <c r="IN127">
        <v>0.35489999999999999</v>
      </c>
      <c r="IO127">
        <v>0.51681999999999995</v>
      </c>
      <c r="IP127">
        <v>0.45072000000000001</v>
      </c>
      <c r="IQ127">
        <v>0.42320000000000002</v>
      </c>
      <c r="IR127">
        <v>0.39435999999999999</v>
      </c>
      <c r="IS127">
        <v>0.37128</v>
      </c>
      <c r="IT127">
        <v>0.55076000000000003</v>
      </c>
      <c r="IU127">
        <v>0.46444000000000002</v>
      </c>
      <c r="IV127">
        <v>0.35444999999999999</v>
      </c>
      <c r="IW127">
        <v>0.49057000000000001</v>
      </c>
      <c r="IX127">
        <v>0.42824000000000001</v>
      </c>
      <c r="IY127">
        <v>0.41456999999999999</v>
      </c>
      <c r="IZ127">
        <v>0.44341999999999998</v>
      </c>
      <c r="JA127">
        <v>0.36403000000000002</v>
      </c>
      <c r="JB127">
        <v>0.42149999999999999</v>
      </c>
      <c r="JC127">
        <v>0.46615000000000001</v>
      </c>
      <c r="JD127">
        <v>0.45907999999999999</v>
      </c>
      <c r="JE127">
        <v>0.45848</v>
      </c>
      <c r="JF127">
        <v>0.34494999999999998</v>
      </c>
      <c r="JG127">
        <v>0.37940000000000002</v>
      </c>
      <c r="JH127">
        <v>0.40378999999999998</v>
      </c>
      <c r="JI127">
        <v>0.43103000000000002</v>
      </c>
      <c r="JJ127">
        <v>0.41289999999999999</v>
      </c>
      <c r="JK127">
        <v>0.50283999999999995</v>
      </c>
      <c r="JL127">
        <v>0.54035</v>
      </c>
      <c r="JM127">
        <v>0.50949</v>
      </c>
      <c r="JN127">
        <v>0.55725000000000002</v>
      </c>
      <c r="JO127">
        <v>0.59582999999999997</v>
      </c>
      <c r="JP127">
        <v>0.51593</v>
      </c>
      <c r="JQ127">
        <v>0.57877000000000001</v>
      </c>
      <c r="JR127">
        <v>0.68947000000000003</v>
      </c>
      <c r="JS127">
        <v>0.64370000000000005</v>
      </c>
      <c r="JT127">
        <v>0.69872000000000001</v>
      </c>
      <c r="JU127">
        <v>0.68464999999999998</v>
      </c>
      <c r="JV127">
        <v>0.61158999999999997</v>
      </c>
      <c r="JW127">
        <v>0.63810999999999996</v>
      </c>
      <c r="JX127">
        <v>0.64932999999999996</v>
      </c>
      <c r="JY127">
        <v>0.55320999999999998</v>
      </c>
      <c r="JZ127">
        <v>0.47264</v>
      </c>
      <c r="KA127">
        <v>0.55495000000000005</v>
      </c>
      <c r="KB127">
        <v>0.58670999999999995</v>
      </c>
    </row>
    <row r="128" spans="1:288">
      <c r="A128" t="s">
        <v>623</v>
      </c>
      <c r="B128">
        <v>-0.59062000000000003</v>
      </c>
      <c r="C128">
        <v>-0.60080999999999996</v>
      </c>
      <c r="D128">
        <v>-0.57049000000000005</v>
      </c>
      <c r="E128">
        <v>-0.68225000000000002</v>
      </c>
      <c r="F128">
        <v>-0.63246000000000002</v>
      </c>
      <c r="G128">
        <v>-0.57735999999999998</v>
      </c>
      <c r="H128">
        <v>-0.63719999999999999</v>
      </c>
      <c r="I128">
        <v>-0.60999000000000003</v>
      </c>
      <c r="J128">
        <v>-0.84250000000000003</v>
      </c>
      <c r="K128">
        <v>-0.85209000000000001</v>
      </c>
      <c r="L128">
        <v>-0.78185000000000004</v>
      </c>
      <c r="M128">
        <v>-0.75014000000000003</v>
      </c>
      <c r="N128">
        <v>-0.70609</v>
      </c>
      <c r="O128">
        <v>-0.85526999999999997</v>
      </c>
      <c r="P128">
        <v>-0.81864000000000003</v>
      </c>
      <c r="Q128">
        <v>-0.81559000000000004</v>
      </c>
      <c r="R128">
        <v>-0.75505999999999995</v>
      </c>
      <c r="S128">
        <v>-0.71643999999999997</v>
      </c>
      <c r="T128">
        <v>-0.54042999999999997</v>
      </c>
      <c r="U128">
        <v>-0.61290999999999995</v>
      </c>
      <c r="V128">
        <v>-0.56847999999999999</v>
      </c>
      <c r="W128">
        <v>-0.74417999999999995</v>
      </c>
      <c r="X128">
        <v>-0.69725999999999999</v>
      </c>
      <c r="Y128">
        <v>-0.68723000000000001</v>
      </c>
      <c r="Z128">
        <v>-0.56198999999999999</v>
      </c>
      <c r="AA128">
        <v>-0.90466999999999997</v>
      </c>
      <c r="AB128">
        <v>-0.93574999999999997</v>
      </c>
      <c r="AC128">
        <v>-0.95677999999999996</v>
      </c>
      <c r="AD128">
        <v>-0.95928999999999998</v>
      </c>
      <c r="AE128">
        <v>-0.93435999999999997</v>
      </c>
      <c r="AF128">
        <v>-0.95511000000000001</v>
      </c>
      <c r="AG128">
        <v>-0.94489999999999996</v>
      </c>
      <c r="AH128">
        <v>-0.80913000000000002</v>
      </c>
      <c r="AI128">
        <v>-0.88646999999999998</v>
      </c>
      <c r="AJ128">
        <v>-0.84948999999999997</v>
      </c>
      <c r="AK128">
        <v>-0.84841999999999995</v>
      </c>
      <c r="AL128">
        <v>-0.70740000000000003</v>
      </c>
      <c r="AM128">
        <v>-0.78905999999999998</v>
      </c>
      <c r="AN128">
        <v>-0.78408</v>
      </c>
      <c r="AO128">
        <v>-0.48176000000000002</v>
      </c>
      <c r="AP128">
        <v>-0.51524999999999999</v>
      </c>
      <c r="AQ128">
        <v>-0.51944999999999997</v>
      </c>
      <c r="AR128">
        <v>-0.69530999999999998</v>
      </c>
      <c r="AS128">
        <v>-0.73565999999999998</v>
      </c>
      <c r="AT128">
        <v>-0.75121000000000004</v>
      </c>
      <c r="AU128">
        <v>-0.76834000000000002</v>
      </c>
      <c r="AV128">
        <v>-0.75036000000000003</v>
      </c>
      <c r="AW128">
        <v>-0.83004</v>
      </c>
      <c r="AX128">
        <v>-0.81644000000000005</v>
      </c>
      <c r="AY128">
        <v>-0.81240000000000001</v>
      </c>
      <c r="AZ128">
        <v>-0.62622</v>
      </c>
      <c r="BA128">
        <v>-0.67047000000000001</v>
      </c>
      <c r="BB128">
        <v>-0.68528</v>
      </c>
      <c r="BC128">
        <v>-0.70440999999999998</v>
      </c>
      <c r="BD128">
        <v>-0.67735000000000001</v>
      </c>
      <c r="BE128">
        <v>-0.73936999999999997</v>
      </c>
      <c r="BF128">
        <v>-0.72892999999999997</v>
      </c>
      <c r="BG128">
        <v>-0.62417999999999996</v>
      </c>
      <c r="BH128">
        <v>-0.62109000000000003</v>
      </c>
      <c r="BI128">
        <v>-0.66844999999999999</v>
      </c>
      <c r="BJ128">
        <v>-6.0199999999999997E-2</v>
      </c>
      <c r="BK128">
        <v>-0.12837000000000001</v>
      </c>
      <c r="BL128">
        <v>-0.24535000000000001</v>
      </c>
      <c r="BM128">
        <v>-0.37530000000000002</v>
      </c>
      <c r="BN128">
        <v>-0.45012999999999997</v>
      </c>
      <c r="BO128">
        <v>-0.59333000000000002</v>
      </c>
      <c r="BP128">
        <v>-0.32895999999999997</v>
      </c>
      <c r="BQ128">
        <v>-0.44146999999999997</v>
      </c>
      <c r="BR128">
        <v>-0.41314000000000001</v>
      </c>
      <c r="BS128">
        <v>-0.37547000000000003</v>
      </c>
      <c r="BT128">
        <v>-0.29418</v>
      </c>
      <c r="BU128">
        <v>-0.44803999999999999</v>
      </c>
      <c r="BV128">
        <v>-0.43780999999999998</v>
      </c>
      <c r="BW128">
        <v>-0.43265999999999999</v>
      </c>
      <c r="BX128">
        <v>-0.37746000000000002</v>
      </c>
      <c r="BY128">
        <v>-0.26416000000000001</v>
      </c>
      <c r="BZ128">
        <v>-0.22281000000000001</v>
      </c>
      <c r="CA128">
        <v>-0.25850000000000001</v>
      </c>
      <c r="CB128">
        <v>-0.19452</v>
      </c>
      <c r="CC128">
        <v>-0.24407999999999999</v>
      </c>
      <c r="CD128">
        <v>-0.29758000000000001</v>
      </c>
      <c r="CE128">
        <v>-0.30264999999999997</v>
      </c>
      <c r="CF128">
        <v>-0.23735000000000001</v>
      </c>
      <c r="CG128">
        <v>-0.36242000000000002</v>
      </c>
      <c r="CH128">
        <v>-0.44228000000000001</v>
      </c>
      <c r="CI128">
        <v>-0.29255999999999999</v>
      </c>
      <c r="CJ128">
        <v>-0.31995000000000001</v>
      </c>
      <c r="CK128">
        <v>-0.12284</v>
      </c>
      <c r="CL128">
        <v>-9.1865000000000002E-2</v>
      </c>
      <c r="CM128">
        <v>2.7295E-2</v>
      </c>
      <c r="CN128">
        <v>-4.4131999999999998E-2</v>
      </c>
      <c r="CO128">
        <v>-0.25383</v>
      </c>
      <c r="CP128">
        <v>-0.17787</v>
      </c>
      <c r="CQ128">
        <v>-0.15640999999999999</v>
      </c>
      <c r="CR128">
        <v>-5.3691000000000003E-2</v>
      </c>
      <c r="CS128">
        <v>-2.8178000000000002E-2</v>
      </c>
      <c r="CT128">
        <v>-0.13003999999999999</v>
      </c>
      <c r="CU128">
        <v>-5.0501999999999998E-2</v>
      </c>
      <c r="CV128">
        <v>-6.8076999999999999E-2</v>
      </c>
      <c r="CW128">
        <v>-0.12278</v>
      </c>
      <c r="CX128">
        <v>-3.6215999999999998E-2</v>
      </c>
      <c r="CY128">
        <v>-6.5837999999999994E-2</v>
      </c>
      <c r="CZ128">
        <v>-4.8209000000000002E-2</v>
      </c>
      <c r="DA128">
        <v>0.75407000000000002</v>
      </c>
      <c r="DB128">
        <v>0.81501999999999997</v>
      </c>
      <c r="DC128">
        <v>0.80405000000000004</v>
      </c>
      <c r="DD128">
        <v>0.84987999999999997</v>
      </c>
      <c r="DE128">
        <v>0.61845000000000006</v>
      </c>
      <c r="DF128">
        <v>0.64654</v>
      </c>
      <c r="DG128">
        <v>0.72750000000000004</v>
      </c>
      <c r="DH128">
        <v>0.72392000000000001</v>
      </c>
      <c r="DI128">
        <v>0.63593999999999995</v>
      </c>
      <c r="DJ128">
        <v>0.66315000000000002</v>
      </c>
      <c r="DK128">
        <v>0.66539999999999999</v>
      </c>
      <c r="DL128">
        <v>0.75871</v>
      </c>
      <c r="DM128">
        <v>0.79344999999999999</v>
      </c>
      <c r="DN128">
        <v>0.76502000000000003</v>
      </c>
      <c r="DO128">
        <v>0.79966999999999999</v>
      </c>
      <c r="DP128">
        <v>0.85038999999999998</v>
      </c>
      <c r="DQ128">
        <v>0.86985000000000001</v>
      </c>
      <c r="DR128">
        <v>0.84128000000000003</v>
      </c>
      <c r="DS128">
        <v>0.80715000000000003</v>
      </c>
      <c r="DT128">
        <v>0.79925000000000002</v>
      </c>
      <c r="DU128">
        <v>0.80925999999999998</v>
      </c>
      <c r="DV128">
        <v>0.97755999999999998</v>
      </c>
      <c r="DW128">
        <v>1</v>
      </c>
      <c r="DX128">
        <v>0.92118</v>
      </c>
      <c r="DY128">
        <v>0.94320999999999999</v>
      </c>
      <c r="DZ128">
        <v>0.90708</v>
      </c>
      <c r="EA128">
        <v>0.91768000000000005</v>
      </c>
      <c r="EB128">
        <v>0.90688000000000002</v>
      </c>
      <c r="EC128">
        <v>0.92559999999999998</v>
      </c>
      <c r="ED128">
        <v>0.89051000000000002</v>
      </c>
      <c r="EE128">
        <v>0.87109999999999999</v>
      </c>
      <c r="EF128">
        <v>0.91842999999999997</v>
      </c>
      <c r="EG128">
        <v>0.91496999999999995</v>
      </c>
      <c r="EH128">
        <v>0.92637999999999998</v>
      </c>
      <c r="EI128">
        <v>0.91632000000000002</v>
      </c>
      <c r="EJ128">
        <v>0.82776000000000005</v>
      </c>
      <c r="EK128">
        <v>0.84665000000000001</v>
      </c>
      <c r="EL128">
        <v>0.87588999999999995</v>
      </c>
      <c r="EM128">
        <v>0.87870000000000004</v>
      </c>
      <c r="EN128">
        <v>0.91676999999999997</v>
      </c>
      <c r="EO128">
        <v>0.88461999999999996</v>
      </c>
      <c r="EP128">
        <v>0.91069</v>
      </c>
      <c r="EQ128">
        <v>0.92288000000000003</v>
      </c>
      <c r="ER128">
        <v>0.92742999999999998</v>
      </c>
      <c r="ES128">
        <v>0.83857000000000004</v>
      </c>
      <c r="ET128">
        <v>0.84423999999999999</v>
      </c>
      <c r="EU128">
        <v>0.83714999999999995</v>
      </c>
      <c r="EV128">
        <v>0.82962000000000002</v>
      </c>
      <c r="EW128">
        <v>0.75556000000000001</v>
      </c>
      <c r="EX128">
        <v>0.76863000000000004</v>
      </c>
      <c r="EY128">
        <v>0.76578999999999997</v>
      </c>
      <c r="EZ128">
        <v>0.80896999999999997</v>
      </c>
      <c r="FA128">
        <v>0.88102000000000003</v>
      </c>
      <c r="FB128">
        <v>0.85943000000000003</v>
      </c>
      <c r="FC128">
        <v>0.79715999999999998</v>
      </c>
      <c r="FD128">
        <v>0.80657999999999996</v>
      </c>
      <c r="FE128">
        <v>0.79415999999999998</v>
      </c>
      <c r="FF128">
        <v>0.84480999999999995</v>
      </c>
      <c r="FG128">
        <v>0.88143000000000005</v>
      </c>
      <c r="FH128">
        <v>0.55591999999999997</v>
      </c>
      <c r="FI128">
        <v>0.68410000000000004</v>
      </c>
      <c r="FJ128">
        <v>0.57735999999999998</v>
      </c>
      <c r="FK128">
        <v>0.64842999999999995</v>
      </c>
      <c r="FL128">
        <v>0.72252000000000005</v>
      </c>
      <c r="FM128">
        <v>0.72599000000000002</v>
      </c>
      <c r="FN128">
        <v>0.72846999999999995</v>
      </c>
      <c r="FO128">
        <v>0.66791999999999996</v>
      </c>
      <c r="FP128">
        <v>0.63854</v>
      </c>
      <c r="FQ128">
        <v>0.66551000000000005</v>
      </c>
      <c r="FR128">
        <v>0.70006000000000002</v>
      </c>
      <c r="FS128">
        <v>0.82916999999999996</v>
      </c>
      <c r="FT128">
        <v>0.80969999999999998</v>
      </c>
      <c r="FU128">
        <v>0.87024000000000001</v>
      </c>
      <c r="FV128">
        <v>0.88083999999999996</v>
      </c>
      <c r="FW128">
        <v>0.84186000000000005</v>
      </c>
      <c r="FX128">
        <v>0.92452000000000001</v>
      </c>
      <c r="FY128">
        <v>0.94467000000000001</v>
      </c>
      <c r="FZ128">
        <v>0.94720000000000004</v>
      </c>
      <c r="GA128">
        <v>0.95562999999999998</v>
      </c>
      <c r="GB128">
        <v>0.94857000000000002</v>
      </c>
      <c r="GC128">
        <v>0.93166000000000004</v>
      </c>
      <c r="GD128">
        <v>0.89815</v>
      </c>
      <c r="GE128">
        <v>0.91679999999999995</v>
      </c>
      <c r="GF128">
        <v>0.88922000000000001</v>
      </c>
      <c r="GG128">
        <v>0.91085000000000005</v>
      </c>
      <c r="GH128">
        <v>0.84225000000000005</v>
      </c>
      <c r="GI128">
        <v>0.84979000000000005</v>
      </c>
      <c r="GJ128">
        <v>0.81069000000000002</v>
      </c>
      <c r="GK128">
        <v>0.76193</v>
      </c>
      <c r="GL128">
        <v>0.82879999999999998</v>
      </c>
      <c r="GM128">
        <v>0.67364999999999997</v>
      </c>
      <c r="GN128">
        <v>0.70962999999999998</v>
      </c>
      <c r="GO128">
        <v>0.75583</v>
      </c>
      <c r="GP128">
        <v>0.77281</v>
      </c>
      <c r="GQ128">
        <v>0.77588999999999997</v>
      </c>
      <c r="GR128">
        <v>0.74534999999999996</v>
      </c>
      <c r="GS128">
        <v>0.75192000000000003</v>
      </c>
      <c r="GT128">
        <v>0.76187000000000005</v>
      </c>
      <c r="GU128">
        <v>0.12859999999999999</v>
      </c>
      <c r="GV128">
        <v>0.23091999999999999</v>
      </c>
      <c r="GW128">
        <v>-1.7543E-2</v>
      </c>
      <c r="GX128">
        <v>-5.0923999999999997E-2</v>
      </c>
      <c r="GY128">
        <v>-2.3837000000000001E-2</v>
      </c>
      <c r="GZ128">
        <v>0.12583</v>
      </c>
      <c r="HA128">
        <v>7.2058999999999998E-2</v>
      </c>
      <c r="HB128">
        <v>3.6554000000000003E-2</v>
      </c>
      <c r="HC128">
        <v>0.33540999999999999</v>
      </c>
      <c r="HD128">
        <v>0.17995</v>
      </c>
      <c r="HE128">
        <v>0.25140000000000001</v>
      </c>
      <c r="HF128">
        <v>0.24543000000000001</v>
      </c>
      <c r="HG128">
        <v>0.11076</v>
      </c>
      <c r="HH128">
        <v>0.13666</v>
      </c>
      <c r="HI128">
        <v>8.788E-2</v>
      </c>
      <c r="HJ128">
        <v>0.22841</v>
      </c>
      <c r="HK128">
        <v>0.19575999999999999</v>
      </c>
      <c r="HL128">
        <v>0.21154000000000001</v>
      </c>
      <c r="HM128">
        <v>0.13885</v>
      </c>
      <c r="HN128">
        <v>0.22367999999999999</v>
      </c>
      <c r="HO128">
        <v>0.12198000000000001</v>
      </c>
      <c r="HP128">
        <v>6.3478999999999994E-2</v>
      </c>
      <c r="HQ128">
        <v>7.6943999999999999E-2</v>
      </c>
      <c r="HR128">
        <v>0.16506000000000001</v>
      </c>
      <c r="HS128">
        <v>0.14351</v>
      </c>
      <c r="HT128">
        <v>0.24024999999999999</v>
      </c>
      <c r="HU128">
        <v>5.7269E-2</v>
      </c>
      <c r="HV128">
        <v>0.35315999999999997</v>
      </c>
      <c r="HW128">
        <v>0.28205000000000002</v>
      </c>
      <c r="HX128">
        <v>0.16516</v>
      </c>
      <c r="HY128">
        <v>0.24503</v>
      </c>
      <c r="HZ128">
        <v>0.20191999999999999</v>
      </c>
      <c r="IA128">
        <v>0.17005999999999999</v>
      </c>
      <c r="IB128">
        <v>6.8377999999999998E-3</v>
      </c>
      <c r="IC128">
        <v>-2.4580999999999999E-2</v>
      </c>
      <c r="ID128">
        <v>0.2102</v>
      </c>
      <c r="IE128">
        <v>0.25528000000000001</v>
      </c>
      <c r="IF128">
        <v>0.33473999999999998</v>
      </c>
      <c r="IG128">
        <v>0.27989999999999998</v>
      </c>
      <c r="IH128">
        <v>0.24254999999999999</v>
      </c>
      <c r="II128">
        <v>0.34333000000000002</v>
      </c>
      <c r="IJ128">
        <v>0.33418999999999999</v>
      </c>
      <c r="IK128">
        <v>0.22797000000000001</v>
      </c>
      <c r="IL128">
        <v>0.35075000000000001</v>
      </c>
      <c r="IM128">
        <v>0.35798999999999997</v>
      </c>
      <c r="IN128">
        <v>0.39311000000000001</v>
      </c>
      <c r="IO128">
        <v>0.46377000000000002</v>
      </c>
      <c r="IP128">
        <v>0.49525000000000002</v>
      </c>
      <c r="IQ128">
        <v>0.39882000000000001</v>
      </c>
      <c r="IR128">
        <v>0.37304999999999999</v>
      </c>
      <c r="IS128">
        <v>0.38130999999999998</v>
      </c>
      <c r="IT128">
        <v>0.58603000000000005</v>
      </c>
      <c r="IU128">
        <v>0.48613000000000001</v>
      </c>
      <c r="IV128">
        <v>0.35558000000000001</v>
      </c>
      <c r="IW128">
        <v>0.48000999999999999</v>
      </c>
      <c r="IX128">
        <v>0.40035999999999999</v>
      </c>
      <c r="IY128">
        <v>0.41478999999999999</v>
      </c>
      <c r="IZ128">
        <v>0.43997000000000003</v>
      </c>
      <c r="JA128">
        <v>0.40960999999999997</v>
      </c>
      <c r="JB128">
        <v>0.46982000000000002</v>
      </c>
      <c r="JC128">
        <v>0.44120999999999999</v>
      </c>
      <c r="JD128">
        <v>0.45994000000000002</v>
      </c>
      <c r="JE128">
        <v>0.46609</v>
      </c>
      <c r="JF128">
        <v>0.39080999999999999</v>
      </c>
      <c r="JG128">
        <v>0.40267999999999998</v>
      </c>
      <c r="JH128">
        <v>0.43219000000000002</v>
      </c>
      <c r="JI128">
        <v>0.47425</v>
      </c>
      <c r="JJ128">
        <v>0.41846</v>
      </c>
      <c r="JK128">
        <v>0.48139999999999999</v>
      </c>
      <c r="JL128">
        <v>0.54866000000000004</v>
      </c>
      <c r="JM128">
        <v>0.52463000000000004</v>
      </c>
      <c r="JN128">
        <v>0.54142000000000001</v>
      </c>
      <c r="JO128">
        <v>0.54332999999999998</v>
      </c>
      <c r="JP128">
        <v>0.46734999999999999</v>
      </c>
      <c r="JQ128">
        <v>0.56028</v>
      </c>
      <c r="JR128">
        <v>0.68018999999999996</v>
      </c>
      <c r="JS128">
        <v>0.61987000000000003</v>
      </c>
      <c r="JT128">
        <v>0.70059000000000005</v>
      </c>
      <c r="JU128">
        <v>0.72428000000000003</v>
      </c>
      <c r="JV128">
        <v>0.61267000000000005</v>
      </c>
      <c r="JW128">
        <v>0.59857000000000005</v>
      </c>
      <c r="JX128">
        <v>0.62465999999999999</v>
      </c>
      <c r="JY128">
        <v>0.58062999999999998</v>
      </c>
      <c r="JZ128">
        <v>0.50639000000000001</v>
      </c>
      <c r="KA128">
        <v>0.59869000000000006</v>
      </c>
      <c r="KB128">
        <v>0.56472999999999995</v>
      </c>
    </row>
    <row r="129" spans="1:288">
      <c r="A129" t="s">
        <v>1449</v>
      </c>
      <c r="B129">
        <v>-0.60121000000000002</v>
      </c>
      <c r="C129">
        <v>-0.60302999999999995</v>
      </c>
      <c r="D129">
        <v>-0.57379999999999998</v>
      </c>
      <c r="E129">
        <v>-0.67249000000000003</v>
      </c>
      <c r="F129">
        <v>-0.62963999999999998</v>
      </c>
      <c r="G129">
        <v>-0.60416999999999998</v>
      </c>
      <c r="H129">
        <v>-0.55984</v>
      </c>
      <c r="I129">
        <v>-0.59669000000000005</v>
      </c>
      <c r="J129">
        <v>-0.82606000000000002</v>
      </c>
      <c r="K129">
        <v>-0.81571000000000005</v>
      </c>
      <c r="L129">
        <v>-0.76358999999999999</v>
      </c>
      <c r="M129">
        <v>-0.71106999999999998</v>
      </c>
      <c r="N129">
        <v>-0.67803999999999998</v>
      </c>
      <c r="O129">
        <v>-0.83494999999999997</v>
      </c>
      <c r="P129">
        <v>-0.79317000000000004</v>
      </c>
      <c r="Q129">
        <v>-0.82579999999999998</v>
      </c>
      <c r="R129">
        <v>-0.69806000000000001</v>
      </c>
      <c r="S129">
        <v>-0.7379</v>
      </c>
      <c r="T129">
        <v>-0.58574000000000004</v>
      </c>
      <c r="U129">
        <v>-0.57018000000000002</v>
      </c>
      <c r="V129">
        <v>-0.60255000000000003</v>
      </c>
      <c r="W129">
        <v>-0.72084000000000004</v>
      </c>
      <c r="X129">
        <v>-0.71133999999999997</v>
      </c>
      <c r="Y129">
        <v>-0.66444999999999999</v>
      </c>
      <c r="Z129">
        <v>-0.60238999999999998</v>
      </c>
      <c r="AA129">
        <v>-0.83940999999999999</v>
      </c>
      <c r="AB129">
        <v>-0.88809000000000005</v>
      </c>
      <c r="AC129">
        <v>-0.93276000000000003</v>
      </c>
      <c r="AD129">
        <v>-0.93074000000000001</v>
      </c>
      <c r="AE129">
        <v>-0.87973000000000001</v>
      </c>
      <c r="AF129">
        <v>-0.89605000000000001</v>
      </c>
      <c r="AG129">
        <v>-0.88832999999999995</v>
      </c>
      <c r="AH129">
        <v>-0.75480999999999998</v>
      </c>
      <c r="AI129">
        <v>-0.85063</v>
      </c>
      <c r="AJ129">
        <v>-0.78591999999999995</v>
      </c>
      <c r="AK129">
        <v>-0.83147000000000004</v>
      </c>
      <c r="AL129">
        <v>-0.72345999999999999</v>
      </c>
      <c r="AM129">
        <v>-0.74426000000000003</v>
      </c>
      <c r="AN129">
        <v>-0.78269999999999995</v>
      </c>
      <c r="AO129">
        <v>-0.48913000000000001</v>
      </c>
      <c r="AP129">
        <v>-0.46138000000000001</v>
      </c>
      <c r="AQ129">
        <v>-0.4869</v>
      </c>
      <c r="AR129">
        <v>-0.70415000000000005</v>
      </c>
      <c r="AS129">
        <v>-0.68564000000000003</v>
      </c>
      <c r="AT129">
        <v>-0.68608999999999998</v>
      </c>
      <c r="AU129">
        <v>-0.71504000000000001</v>
      </c>
      <c r="AV129">
        <v>-0.68086000000000002</v>
      </c>
      <c r="AW129">
        <v>-0.75455000000000005</v>
      </c>
      <c r="AX129">
        <v>-0.77827999999999997</v>
      </c>
      <c r="AY129">
        <v>-0.78439000000000003</v>
      </c>
      <c r="AZ129">
        <v>-0.54669999999999996</v>
      </c>
      <c r="BA129">
        <v>-0.62626999999999999</v>
      </c>
      <c r="BB129">
        <v>-0.64192000000000005</v>
      </c>
      <c r="BC129">
        <v>-0.63653000000000004</v>
      </c>
      <c r="BD129">
        <v>-0.61948999999999999</v>
      </c>
      <c r="BE129">
        <v>-0.68789999999999996</v>
      </c>
      <c r="BF129">
        <v>-0.67130999999999996</v>
      </c>
      <c r="BG129">
        <v>-0.67313000000000001</v>
      </c>
      <c r="BH129">
        <v>-0.58618000000000003</v>
      </c>
      <c r="BI129">
        <v>-0.68410000000000004</v>
      </c>
      <c r="BJ129">
        <v>-0.19824</v>
      </c>
      <c r="BK129">
        <v>-0.19586000000000001</v>
      </c>
      <c r="BL129">
        <v>-0.27772999999999998</v>
      </c>
      <c r="BM129">
        <v>-0.33666000000000001</v>
      </c>
      <c r="BN129">
        <v>-0.39798</v>
      </c>
      <c r="BO129">
        <v>-0.55837000000000003</v>
      </c>
      <c r="BP129">
        <v>-0.36909999999999998</v>
      </c>
      <c r="BQ129">
        <v>-0.48648000000000002</v>
      </c>
      <c r="BR129">
        <v>-0.42498000000000002</v>
      </c>
      <c r="BS129">
        <v>-0.44167000000000001</v>
      </c>
      <c r="BT129">
        <v>-0.38950000000000001</v>
      </c>
      <c r="BU129">
        <v>-0.40681</v>
      </c>
      <c r="BV129">
        <v>-0.37967000000000001</v>
      </c>
      <c r="BW129">
        <v>-0.38943</v>
      </c>
      <c r="BX129">
        <v>-0.38528000000000001</v>
      </c>
      <c r="BY129">
        <v>-0.20208999999999999</v>
      </c>
      <c r="BZ129">
        <v>-0.24521000000000001</v>
      </c>
      <c r="CA129">
        <v>-0.31480999999999998</v>
      </c>
      <c r="CB129">
        <v>-0.2021</v>
      </c>
      <c r="CC129">
        <v>-0.20877000000000001</v>
      </c>
      <c r="CD129">
        <v>-0.30808999999999997</v>
      </c>
      <c r="CE129">
        <v>-0.34939999999999999</v>
      </c>
      <c r="CF129">
        <v>-0.25811000000000001</v>
      </c>
      <c r="CG129">
        <v>-0.40205000000000002</v>
      </c>
      <c r="CH129">
        <v>-0.40848000000000001</v>
      </c>
      <c r="CI129">
        <v>-0.20907000000000001</v>
      </c>
      <c r="CJ129">
        <v>-0.31051000000000001</v>
      </c>
      <c r="CK129">
        <v>-8.8877999999999999E-2</v>
      </c>
      <c r="CL129">
        <v>-0.15103</v>
      </c>
      <c r="CM129">
        <v>-2.1696E-2</v>
      </c>
      <c r="CN129">
        <v>-9.1081999999999996E-2</v>
      </c>
      <c r="CO129">
        <v>-0.18951999999999999</v>
      </c>
      <c r="CP129">
        <v>-0.24485000000000001</v>
      </c>
      <c r="CQ129">
        <v>-7.6565999999999995E-2</v>
      </c>
      <c r="CR129">
        <v>-6.2233999999999998E-2</v>
      </c>
      <c r="CS129">
        <v>-1.2045999999999999E-2</v>
      </c>
      <c r="CT129">
        <v>-6.7609000000000002E-2</v>
      </c>
      <c r="CU129">
        <v>-4.4964999999999998E-2</v>
      </c>
      <c r="CV129">
        <v>-0.11146</v>
      </c>
      <c r="CW129">
        <v>-8.6624000000000007E-2</v>
      </c>
      <c r="CX129">
        <v>9.9253999999999995E-2</v>
      </c>
      <c r="CY129">
        <v>3.95E-2</v>
      </c>
      <c r="CZ129">
        <v>5.0937000000000003E-2</v>
      </c>
      <c r="DA129">
        <v>0.70243</v>
      </c>
      <c r="DB129">
        <v>0.76905999999999997</v>
      </c>
      <c r="DC129">
        <v>0.82350999999999996</v>
      </c>
      <c r="DD129">
        <v>0.79683000000000004</v>
      </c>
      <c r="DE129">
        <v>0.56437000000000004</v>
      </c>
      <c r="DF129">
        <v>0.58414999999999995</v>
      </c>
      <c r="DG129">
        <v>0.66400000000000003</v>
      </c>
      <c r="DH129">
        <v>0.69359999999999999</v>
      </c>
      <c r="DI129">
        <v>0.61343999999999999</v>
      </c>
      <c r="DJ129">
        <v>0.71135999999999999</v>
      </c>
      <c r="DK129">
        <v>0.66632000000000002</v>
      </c>
      <c r="DL129">
        <v>0.73829</v>
      </c>
      <c r="DM129">
        <v>0.65439000000000003</v>
      </c>
      <c r="DN129">
        <v>0.70113000000000003</v>
      </c>
      <c r="DO129">
        <v>0.72870999999999997</v>
      </c>
      <c r="DP129">
        <v>0.80952000000000002</v>
      </c>
      <c r="DQ129">
        <v>0.7873</v>
      </c>
      <c r="DR129">
        <v>0.85851</v>
      </c>
      <c r="DS129">
        <v>0.81222000000000005</v>
      </c>
      <c r="DT129">
        <v>0.73699999999999999</v>
      </c>
      <c r="DU129">
        <v>0.71394000000000002</v>
      </c>
      <c r="DV129">
        <v>0.89785999999999999</v>
      </c>
      <c r="DW129">
        <v>0.92118</v>
      </c>
      <c r="DX129">
        <v>1</v>
      </c>
      <c r="DY129">
        <v>0.92647000000000002</v>
      </c>
      <c r="DZ129">
        <v>0.83804999999999996</v>
      </c>
      <c r="EA129">
        <v>0.84860000000000002</v>
      </c>
      <c r="EB129">
        <v>0.88997999999999999</v>
      </c>
      <c r="EC129">
        <v>0.91500000000000004</v>
      </c>
      <c r="ED129">
        <v>0.85865000000000002</v>
      </c>
      <c r="EE129">
        <v>0.82489999999999997</v>
      </c>
      <c r="EF129">
        <v>0.90361999999999998</v>
      </c>
      <c r="EG129">
        <v>0.91008</v>
      </c>
      <c r="EH129">
        <v>0.84752000000000005</v>
      </c>
      <c r="EI129">
        <v>0.89</v>
      </c>
      <c r="EJ129">
        <v>0.84204000000000001</v>
      </c>
      <c r="EK129">
        <v>0.90164999999999995</v>
      </c>
      <c r="EL129">
        <v>0.85192999999999997</v>
      </c>
      <c r="EM129">
        <v>0.88360000000000005</v>
      </c>
      <c r="EN129">
        <v>0.91298000000000001</v>
      </c>
      <c r="EO129">
        <v>0.85529999999999995</v>
      </c>
      <c r="EP129">
        <v>0.88588999999999996</v>
      </c>
      <c r="EQ129">
        <v>0.86870000000000003</v>
      </c>
      <c r="ER129">
        <v>0.90315000000000001</v>
      </c>
      <c r="ES129">
        <v>0.86721999999999999</v>
      </c>
      <c r="ET129">
        <v>0.84933000000000003</v>
      </c>
      <c r="EU129">
        <v>0.79395000000000004</v>
      </c>
      <c r="EV129">
        <v>0.79291</v>
      </c>
      <c r="EW129">
        <v>0.78086</v>
      </c>
      <c r="EX129">
        <v>0.74236000000000002</v>
      </c>
      <c r="EY129">
        <v>0.74475999999999998</v>
      </c>
      <c r="EZ129">
        <v>0.83436999999999995</v>
      </c>
      <c r="FA129">
        <v>0.78859999999999997</v>
      </c>
      <c r="FB129">
        <v>0.79310000000000003</v>
      </c>
      <c r="FC129">
        <v>0.77137</v>
      </c>
      <c r="FD129">
        <v>0.77222999999999997</v>
      </c>
      <c r="FE129">
        <v>0.80208999999999997</v>
      </c>
      <c r="FF129">
        <v>0.81740000000000002</v>
      </c>
      <c r="FG129">
        <v>0.81735000000000002</v>
      </c>
      <c r="FH129">
        <v>0.73665000000000003</v>
      </c>
      <c r="FI129">
        <v>0.75304000000000004</v>
      </c>
      <c r="FJ129">
        <v>0.66932999999999998</v>
      </c>
      <c r="FK129">
        <v>0.62361</v>
      </c>
      <c r="FL129">
        <v>0.70067999999999997</v>
      </c>
      <c r="FM129">
        <v>0.66557999999999995</v>
      </c>
      <c r="FN129">
        <v>0.64449999999999996</v>
      </c>
      <c r="FO129">
        <v>0.52863000000000004</v>
      </c>
      <c r="FP129">
        <v>0.54552</v>
      </c>
      <c r="FQ129">
        <v>0.58492</v>
      </c>
      <c r="FR129">
        <v>0.64947999999999995</v>
      </c>
      <c r="FS129">
        <v>0.76649</v>
      </c>
      <c r="FT129">
        <v>0.72899000000000003</v>
      </c>
      <c r="FU129">
        <v>0.81311</v>
      </c>
      <c r="FV129">
        <v>0.78822000000000003</v>
      </c>
      <c r="FW129">
        <v>0.76861999999999997</v>
      </c>
      <c r="FX129">
        <v>0.84953000000000001</v>
      </c>
      <c r="FY129">
        <v>0.91686999999999996</v>
      </c>
      <c r="FZ129">
        <v>0.89842</v>
      </c>
      <c r="GA129">
        <v>0.88907000000000003</v>
      </c>
      <c r="GB129">
        <v>0.92659000000000002</v>
      </c>
      <c r="GC129">
        <v>0.84177000000000002</v>
      </c>
      <c r="GD129">
        <v>0.83811000000000002</v>
      </c>
      <c r="GE129">
        <v>0.81486999999999998</v>
      </c>
      <c r="GF129">
        <v>0.82476000000000005</v>
      </c>
      <c r="GG129">
        <v>0.85960000000000003</v>
      </c>
      <c r="GH129">
        <v>0.75111000000000006</v>
      </c>
      <c r="GI129">
        <v>0.80979000000000001</v>
      </c>
      <c r="GJ129">
        <v>0.74229999999999996</v>
      </c>
      <c r="GK129">
        <v>0.74839999999999995</v>
      </c>
      <c r="GL129">
        <v>0.82777000000000001</v>
      </c>
      <c r="GM129">
        <v>0.78613</v>
      </c>
      <c r="GN129">
        <v>0.73028999999999999</v>
      </c>
      <c r="GO129">
        <v>0.63490999999999997</v>
      </c>
      <c r="GP129">
        <v>0.73028999999999999</v>
      </c>
      <c r="GQ129">
        <v>0.78319000000000005</v>
      </c>
      <c r="GR129">
        <v>0.71433999999999997</v>
      </c>
      <c r="GS129">
        <v>0.78844999999999998</v>
      </c>
      <c r="GT129">
        <v>0.78525999999999996</v>
      </c>
      <c r="GU129">
        <v>4.5631999999999999E-2</v>
      </c>
      <c r="GV129">
        <v>0.19216</v>
      </c>
      <c r="GW129">
        <v>6.2026999999999999E-2</v>
      </c>
      <c r="GX129">
        <v>-1.6314999999999999E-3</v>
      </c>
      <c r="GY129">
        <v>3.8232000000000002E-2</v>
      </c>
      <c r="GZ129">
        <v>0.15173</v>
      </c>
      <c r="HA129">
        <v>0.15759000000000001</v>
      </c>
      <c r="HB129">
        <v>0.12859000000000001</v>
      </c>
      <c r="HC129">
        <v>0.30956</v>
      </c>
      <c r="HD129">
        <v>0.18837999999999999</v>
      </c>
      <c r="HE129">
        <v>0.20734</v>
      </c>
      <c r="HF129">
        <v>0.14904999999999999</v>
      </c>
      <c r="HG129">
        <v>0.14743000000000001</v>
      </c>
      <c r="HH129">
        <v>0.19217999999999999</v>
      </c>
      <c r="HI129">
        <v>0.10421</v>
      </c>
      <c r="HJ129">
        <v>0.22053</v>
      </c>
      <c r="HK129">
        <v>0.23679</v>
      </c>
      <c r="HL129">
        <v>0.27584999999999998</v>
      </c>
      <c r="HM129">
        <v>0.14568</v>
      </c>
      <c r="HN129">
        <v>0.35197000000000001</v>
      </c>
      <c r="HO129">
        <v>0.21171000000000001</v>
      </c>
      <c r="HP129">
        <v>-1.3086E-2</v>
      </c>
      <c r="HQ129">
        <v>6.7960999999999994E-2</v>
      </c>
      <c r="HR129">
        <v>2.2381000000000002E-2</v>
      </c>
      <c r="HS129">
        <v>2.3806000000000001E-2</v>
      </c>
      <c r="HT129">
        <v>9.7336000000000006E-2</v>
      </c>
      <c r="HU129">
        <v>0.13324</v>
      </c>
      <c r="HV129">
        <v>0.2026</v>
      </c>
      <c r="HW129">
        <v>0.21121999999999999</v>
      </c>
      <c r="HX129">
        <v>0.22585</v>
      </c>
      <c r="HY129">
        <v>0.29654000000000003</v>
      </c>
      <c r="HZ129">
        <v>0.26869999999999999</v>
      </c>
      <c r="IA129">
        <v>0.27553</v>
      </c>
      <c r="IB129">
        <v>7.0859E-3</v>
      </c>
      <c r="IC129">
        <v>9.2097999999999999E-2</v>
      </c>
      <c r="ID129">
        <v>0.18340999999999999</v>
      </c>
      <c r="IE129">
        <v>0.20638000000000001</v>
      </c>
      <c r="IF129">
        <v>0.37247999999999998</v>
      </c>
      <c r="IG129">
        <v>0.28240999999999999</v>
      </c>
      <c r="IH129">
        <v>0.22558</v>
      </c>
      <c r="II129">
        <v>0.26474999999999999</v>
      </c>
      <c r="IJ129">
        <v>0.39641999999999999</v>
      </c>
      <c r="IK129">
        <v>0.46117999999999998</v>
      </c>
      <c r="IL129">
        <v>0.36131999999999997</v>
      </c>
      <c r="IM129">
        <v>0.38738</v>
      </c>
      <c r="IN129">
        <v>0.49658000000000002</v>
      </c>
      <c r="IO129">
        <v>0.44263000000000002</v>
      </c>
      <c r="IP129">
        <v>0.36588999999999999</v>
      </c>
      <c r="IQ129">
        <v>0.51331000000000004</v>
      </c>
      <c r="IR129">
        <v>0.47672999999999999</v>
      </c>
      <c r="IS129">
        <v>0.41800999999999999</v>
      </c>
      <c r="IT129">
        <v>0.50134999999999996</v>
      </c>
      <c r="IU129">
        <v>0.45506999999999997</v>
      </c>
      <c r="IV129">
        <v>0.34140999999999999</v>
      </c>
      <c r="IW129">
        <v>0.38650000000000001</v>
      </c>
      <c r="IX129">
        <v>0.41521999999999998</v>
      </c>
      <c r="IY129">
        <v>0.39578999999999998</v>
      </c>
      <c r="IZ129">
        <v>0.55064000000000002</v>
      </c>
      <c r="JA129">
        <v>0.28194999999999998</v>
      </c>
      <c r="JB129">
        <v>0.27898000000000001</v>
      </c>
      <c r="JC129">
        <v>0.43712000000000001</v>
      </c>
      <c r="JD129">
        <v>0.46692</v>
      </c>
      <c r="JE129">
        <v>0.41528999999999999</v>
      </c>
      <c r="JF129">
        <v>0.36081999999999997</v>
      </c>
      <c r="JG129">
        <v>0.46622000000000002</v>
      </c>
      <c r="JH129">
        <v>0.53195999999999999</v>
      </c>
      <c r="JI129">
        <v>0.54185000000000005</v>
      </c>
      <c r="JJ129">
        <v>0.44868999999999998</v>
      </c>
      <c r="JK129">
        <v>0.51632999999999996</v>
      </c>
      <c r="JL129">
        <v>0.50827</v>
      </c>
      <c r="JM129">
        <v>0.57145000000000001</v>
      </c>
      <c r="JN129">
        <v>0.42627999999999999</v>
      </c>
      <c r="JO129">
        <v>0.4294</v>
      </c>
      <c r="JP129">
        <v>0.40289000000000003</v>
      </c>
      <c r="JQ129">
        <v>0.48353000000000002</v>
      </c>
      <c r="JR129">
        <v>0.61699000000000004</v>
      </c>
      <c r="JS129">
        <v>0.61641999999999997</v>
      </c>
      <c r="JT129">
        <v>0.72228999999999999</v>
      </c>
      <c r="JU129">
        <v>0.72548000000000001</v>
      </c>
      <c r="JV129">
        <v>0.52070000000000005</v>
      </c>
      <c r="JW129">
        <v>0.62068000000000001</v>
      </c>
      <c r="JX129">
        <v>0.56623000000000001</v>
      </c>
      <c r="JY129">
        <v>0.61068</v>
      </c>
      <c r="JZ129">
        <v>0.58833999999999997</v>
      </c>
      <c r="KA129">
        <v>0.57265999999999995</v>
      </c>
      <c r="KB129">
        <v>0.62517999999999996</v>
      </c>
    </row>
    <row r="130" spans="1:288">
      <c r="A130" t="s">
        <v>1450</v>
      </c>
      <c r="B130">
        <v>-0.62570999999999999</v>
      </c>
      <c r="C130">
        <v>-0.62411000000000005</v>
      </c>
      <c r="D130">
        <v>-0.59438000000000002</v>
      </c>
      <c r="E130">
        <v>-0.70450999999999997</v>
      </c>
      <c r="F130">
        <v>-0.65615000000000001</v>
      </c>
      <c r="G130">
        <v>-0.60680999999999996</v>
      </c>
      <c r="H130">
        <v>-0.65646000000000004</v>
      </c>
      <c r="I130">
        <v>-0.65639000000000003</v>
      </c>
      <c r="J130">
        <v>-0.86809999999999998</v>
      </c>
      <c r="K130">
        <v>-0.86848000000000003</v>
      </c>
      <c r="L130">
        <v>-0.80149000000000004</v>
      </c>
      <c r="M130">
        <v>-0.79525000000000001</v>
      </c>
      <c r="N130">
        <v>-0.72904999999999998</v>
      </c>
      <c r="O130">
        <v>-0.85062000000000004</v>
      </c>
      <c r="P130">
        <v>-0.83420000000000005</v>
      </c>
      <c r="Q130">
        <v>-0.84635000000000005</v>
      </c>
      <c r="R130">
        <v>-0.75822999999999996</v>
      </c>
      <c r="S130">
        <v>-0.75982000000000005</v>
      </c>
      <c r="T130">
        <v>-0.66988999999999999</v>
      </c>
      <c r="U130">
        <v>-0.60631999999999997</v>
      </c>
      <c r="V130">
        <v>-0.63529999999999998</v>
      </c>
      <c r="W130">
        <v>-0.73999000000000004</v>
      </c>
      <c r="X130">
        <v>-0.72233999999999998</v>
      </c>
      <c r="Y130">
        <v>-0.7288</v>
      </c>
      <c r="Z130">
        <v>-0.66895000000000004</v>
      </c>
      <c r="AA130">
        <v>-0.89415999999999995</v>
      </c>
      <c r="AB130">
        <v>-0.91432999999999998</v>
      </c>
      <c r="AC130">
        <v>-0.93401000000000001</v>
      </c>
      <c r="AD130">
        <v>-0.93315999999999999</v>
      </c>
      <c r="AE130">
        <v>-0.92166000000000003</v>
      </c>
      <c r="AF130">
        <v>-0.92713999999999996</v>
      </c>
      <c r="AG130">
        <v>-0.92045999999999994</v>
      </c>
      <c r="AH130">
        <v>-0.79183999999999999</v>
      </c>
      <c r="AI130">
        <v>-0.85141</v>
      </c>
      <c r="AJ130">
        <v>-0.81694</v>
      </c>
      <c r="AK130">
        <v>-0.83053999999999994</v>
      </c>
      <c r="AL130">
        <v>-0.71164000000000005</v>
      </c>
      <c r="AM130">
        <v>-0.76822000000000001</v>
      </c>
      <c r="AN130">
        <v>-0.84352000000000005</v>
      </c>
      <c r="AO130">
        <v>-0.45207000000000003</v>
      </c>
      <c r="AP130">
        <v>-0.52498</v>
      </c>
      <c r="AQ130">
        <v>-0.49373</v>
      </c>
      <c r="AR130">
        <v>-0.71909000000000001</v>
      </c>
      <c r="AS130">
        <v>-0.72996000000000005</v>
      </c>
      <c r="AT130">
        <v>-0.73131000000000002</v>
      </c>
      <c r="AU130">
        <v>-0.76371999999999995</v>
      </c>
      <c r="AV130">
        <v>-0.73784000000000005</v>
      </c>
      <c r="AW130">
        <v>-0.81237999999999999</v>
      </c>
      <c r="AX130">
        <v>-0.78956000000000004</v>
      </c>
      <c r="AY130">
        <v>-0.80583000000000005</v>
      </c>
      <c r="AZ130">
        <v>-0.62460000000000004</v>
      </c>
      <c r="BA130">
        <v>-0.64281999999999995</v>
      </c>
      <c r="BB130">
        <v>-0.67674999999999996</v>
      </c>
      <c r="BC130">
        <v>-0.68518999999999997</v>
      </c>
      <c r="BD130">
        <v>-0.66603000000000001</v>
      </c>
      <c r="BE130">
        <v>-0.72619</v>
      </c>
      <c r="BF130">
        <v>-0.70269000000000004</v>
      </c>
      <c r="BG130">
        <v>-0.66144999999999998</v>
      </c>
      <c r="BH130">
        <v>-0.66173000000000004</v>
      </c>
      <c r="BI130">
        <v>-0.68761000000000005</v>
      </c>
      <c r="BJ130">
        <v>-0.10234</v>
      </c>
      <c r="BK130">
        <v>-0.15218000000000001</v>
      </c>
      <c r="BL130">
        <v>-0.25165999999999999</v>
      </c>
      <c r="BM130">
        <v>-0.41243000000000002</v>
      </c>
      <c r="BN130">
        <v>-0.37785999999999997</v>
      </c>
      <c r="BO130">
        <v>-0.53376999999999997</v>
      </c>
      <c r="BP130">
        <v>-0.28547</v>
      </c>
      <c r="BQ130">
        <v>-0.44808999999999999</v>
      </c>
      <c r="BR130">
        <v>-0.46188000000000001</v>
      </c>
      <c r="BS130">
        <v>-0.54552999999999996</v>
      </c>
      <c r="BT130">
        <v>-0.46815000000000001</v>
      </c>
      <c r="BU130">
        <v>-0.46037</v>
      </c>
      <c r="BV130">
        <v>-0.39074999999999999</v>
      </c>
      <c r="BW130">
        <v>-0.43559999999999999</v>
      </c>
      <c r="BX130">
        <v>-0.37025000000000002</v>
      </c>
      <c r="BY130">
        <v>-0.28477000000000002</v>
      </c>
      <c r="BZ130">
        <v>-0.29479</v>
      </c>
      <c r="CA130">
        <v>-0.28988999999999998</v>
      </c>
      <c r="CB130">
        <v>-0.25966</v>
      </c>
      <c r="CC130">
        <v>-0.34556999999999999</v>
      </c>
      <c r="CD130">
        <v>-0.28705999999999998</v>
      </c>
      <c r="CE130">
        <v>-0.38496999999999998</v>
      </c>
      <c r="CF130">
        <v>-0.26290999999999998</v>
      </c>
      <c r="CG130">
        <v>-0.43224000000000001</v>
      </c>
      <c r="CH130">
        <v>-0.47133999999999998</v>
      </c>
      <c r="CI130">
        <v>-0.19311</v>
      </c>
      <c r="CJ130">
        <v>-0.29044999999999999</v>
      </c>
      <c r="CK130">
        <v>-7.2783E-2</v>
      </c>
      <c r="CL130">
        <v>-0.16033</v>
      </c>
      <c r="CM130">
        <v>-6.4093999999999998E-2</v>
      </c>
      <c r="CN130">
        <v>-0.12395</v>
      </c>
      <c r="CO130">
        <v>-0.31019000000000002</v>
      </c>
      <c r="CP130">
        <v>-0.26472000000000001</v>
      </c>
      <c r="CQ130">
        <v>-0.18965000000000001</v>
      </c>
      <c r="CR130">
        <v>-6.4182000000000003E-2</v>
      </c>
      <c r="CS130">
        <v>-8.3967E-2</v>
      </c>
      <c r="CT130">
        <v>-0.11612</v>
      </c>
      <c r="CU130">
        <v>-5.6918000000000003E-2</v>
      </c>
      <c r="CV130">
        <v>-0.10294</v>
      </c>
      <c r="CW130">
        <v>-0.11148</v>
      </c>
      <c r="CX130">
        <v>7.2857000000000005E-2</v>
      </c>
      <c r="CY130">
        <v>-1.1731E-2</v>
      </c>
      <c r="CZ130">
        <v>3.1334000000000001E-2</v>
      </c>
      <c r="DA130">
        <v>0.79695000000000005</v>
      </c>
      <c r="DB130">
        <v>0.83662000000000003</v>
      </c>
      <c r="DC130">
        <v>0.84604999999999997</v>
      </c>
      <c r="DD130">
        <v>0.87331999999999999</v>
      </c>
      <c r="DE130">
        <v>0.58538999999999997</v>
      </c>
      <c r="DF130">
        <v>0.64578999999999998</v>
      </c>
      <c r="DG130">
        <v>0.64578000000000002</v>
      </c>
      <c r="DH130">
        <v>0.70009999999999994</v>
      </c>
      <c r="DI130">
        <v>0.59592999999999996</v>
      </c>
      <c r="DJ130">
        <v>0.71052000000000004</v>
      </c>
      <c r="DK130">
        <v>0.60057000000000005</v>
      </c>
      <c r="DL130">
        <v>0.79368000000000005</v>
      </c>
      <c r="DM130">
        <v>0.77303999999999995</v>
      </c>
      <c r="DN130">
        <v>0.82562999999999998</v>
      </c>
      <c r="DO130">
        <v>0.84038000000000002</v>
      </c>
      <c r="DP130">
        <v>0.89778999999999998</v>
      </c>
      <c r="DQ130">
        <v>0.88897000000000004</v>
      </c>
      <c r="DR130">
        <v>0.86682999999999999</v>
      </c>
      <c r="DS130">
        <v>0.85345000000000004</v>
      </c>
      <c r="DT130">
        <v>0.82755000000000001</v>
      </c>
      <c r="DU130">
        <v>0.77066999999999997</v>
      </c>
      <c r="DV130">
        <v>0.92225999999999997</v>
      </c>
      <c r="DW130">
        <v>0.94320999999999999</v>
      </c>
      <c r="DX130">
        <v>0.92647000000000002</v>
      </c>
      <c r="DY130">
        <v>1</v>
      </c>
      <c r="DZ130">
        <v>0.90420999999999996</v>
      </c>
      <c r="EA130">
        <v>0.90407999999999999</v>
      </c>
      <c r="EB130">
        <v>0.89278000000000002</v>
      </c>
      <c r="EC130">
        <v>0.89156000000000002</v>
      </c>
      <c r="ED130">
        <v>0.92354000000000003</v>
      </c>
      <c r="EE130">
        <v>0.88605</v>
      </c>
      <c r="EF130">
        <v>0.95730000000000004</v>
      </c>
      <c r="EG130">
        <v>0.94355999999999995</v>
      </c>
      <c r="EH130">
        <v>0.90342999999999996</v>
      </c>
      <c r="EI130">
        <v>0.92259000000000002</v>
      </c>
      <c r="EJ130">
        <v>0.90854000000000001</v>
      </c>
      <c r="EK130">
        <v>0.90895999999999999</v>
      </c>
      <c r="EL130">
        <v>0.85392000000000001</v>
      </c>
      <c r="EM130">
        <v>0.94801000000000002</v>
      </c>
      <c r="EN130">
        <v>0.97282999999999997</v>
      </c>
      <c r="EO130">
        <v>0.89241000000000004</v>
      </c>
      <c r="EP130">
        <v>0.90993999999999997</v>
      </c>
      <c r="EQ130">
        <v>0.84587999999999997</v>
      </c>
      <c r="ER130">
        <v>0.86773</v>
      </c>
      <c r="ES130">
        <v>0.88802999999999999</v>
      </c>
      <c r="ET130">
        <v>0.85070999999999997</v>
      </c>
      <c r="EU130">
        <v>0.79498000000000002</v>
      </c>
      <c r="EV130">
        <v>0.79459000000000002</v>
      </c>
      <c r="EW130">
        <v>0.71162999999999998</v>
      </c>
      <c r="EX130">
        <v>0.78588999999999998</v>
      </c>
      <c r="EY130">
        <v>0.74229000000000001</v>
      </c>
      <c r="EZ130">
        <v>0.78056000000000003</v>
      </c>
      <c r="FA130">
        <v>0.76383999999999996</v>
      </c>
      <c r="FB130">
        <v>0.74441999999999997</v>
      </c>
      <c r="FC130">
        <v>0.79196999999999995</v>
      </c>
      <c r="FD130">
        <v>0.78200000000000003</v>
      </c>
      <c r="FE130">
        <v>0.79085000000000005</v>
      </c>
      <c r="FF130">
        <v>0.82740999999999998</v>
      </c>
      <c r="FG130">
        <v>0.88041999999999998</v>
      </c>
      <c r="FH130">
        <v>0.66488000000000003</v>
      </c>
      <c r="FI130">
        <v>0.68481000000000003</v>
      </c>
      <c r="FJ130">
        <v>0.64670000000000005</v>
      </c>
      <c r="FK130">
        <v>0.68501999999999996</v>
      </c>
      <c r="FL130">
        <v>0.72950999999999999</v>
      </c>
      <c r="FM130">
        <v>0.76995999999999998</v>
      </c>
      <c r="FN130">
        <v>0.71160999999999996</v>
      </c>
      <c r="FO130">
        <v>0.58035000000000003</v>
      </c>
      <c r="FP130">
        <v>0.60412999999999994</v>
      </c>
      <c r="FQ130">
        <v>0.64144000000000001</v>
      </c>
      <c r="FR130">
        <v>0.67895000000000005</v>
      </c>
      <c r="FS130">
        <v>0.75268999999999997</v>
      </c>
      <c r="FT130">
        <v>0.68801000000000001</v>
      </c>
      <c r="FU130">
        <v>0.81057000000000001</v>
      </c>
      <c r="FV130">
        <v>0.76766000000000001</v>
      </c>
      <c r="FW130">
        <v>0.78963000000000005</v>
      </c>
      <c r="FX130">
        <v>0.89166000000000001</v>
      </c>
      <c r="FY130">
        <v>0.92571999999999999</v>
      </c>
      <c r="FZ130">
        <v>0.89966000000000002</v>
      </c>
      <c r="GA130">
        <v>0.8831</v>
      </c>
      <c r="GB130">
        <v>0.90688999999999997</v>
      </c>
      <c r="GC130">
        <v>0.81252000000000002</v>
      </c>
      <c r="GD130">
        <v>0.78691</v>
      </c>
      <c r="GE130">
        <v>0.80610999999999999</v>
      </c>
      <c r="GF130">
        <v>0.8296</v>
      </c>
      <c r="GG130">
        <v>0.86617999999999995</v>
      </c>
      <c r="GH130">
        <v>0.77390999999999999</v>
      </c>
      <c r="GI130">
        <v>0.81628999999999996</v>
      </c>
      <c r="GJ130">
        <v>0.80415000000000003</v>
      </c>
      <c r="GK130">
        <v>0.76153999999999999</v>
      </c>
      <c r="GL130">
        <v>0.81384000000000001</v>
      </c>
      <c r="GM130">
        <v>0.69384999999999997</v>
      </c>
      <c r="GN130">
        <v>0.71603000000000006</v>
      </c>
      <c r="GO130">
        <v>0.56552000000000002</v>
      </c>
      <c r="GP130">
        <v>0.66944000000000004</v>
      </c>
      <c r="GQ130">
        <v>0.70887</v>
      </c>
      <c r="GR130">
        <v>0.64548000000000005</v>
      </c>
      <c r="GS130">
        <v>0.72567000000000004</v>
      </c>
      <c r="GT130">
        <v>0.70377000000000001</v>
      </c>
      <c r="GU130">
        <v>8.1151000000000001E-2</v>
      </c>
      <c r="GV130">
        <v>0.27598</v>
      </c>
      <c r="GW130">
        <v>-7.6028999999999999E-2</v>
      </c>
      <c r="GX130">
        <v>-5.1286999999999999E-2</v>
      </c>
      <c r="GY130">
        <v>3.0577000000000002E-4</v>
      </c>
      <c r="GZ130">
        <v>0.11713</v>
      </c>
      <c r="HA130">
        <v>5.0276000000000001E-2</v>
      </c>
      <c r="HB130">
        <v>4.9541000000000002E-2</v>
      </c>
      <c r="HC130">
        <v>0.26012000000000002</v>
      </c>
      <c r="HD130">
        <v>0.17904</v>
      </c>
      <c r="HE130">
        <v>0.10224</v>
      </c>
      <c r="HF130">
        <v>0.10484</v>
      </c>
      <c r="HG130">
        <v>0.13103000000000001</v>
      </c>
      <c r="HH130">
        <v>0.18717</v>
      </c>
      <c r="HI130">
        <v>9.8396999999999998E-2</v>
      </c>
      <c r="HJ130">
        <v>0.23680000000000001</v>
      </c>
      <c r="HK130">
        <v>0.17405000000000001</v>
      </c>
      <c r="HL130">
        <v>0.18690000000000001</v>
      </c>
      <c r="HM130">
        <v>0.17695</v>
      </c>
      <c r="HN130">
        <v>0.22170999999999999</v>
      </c>
      <c r="HO130">
        <v>0.13394</v>
      </c>
      <c r="HP130">
        <v>-7.2233000000000002E-3</v>
      </c>
      <c r="HQ130">
        <v>8.8388999999999995E-2</v>
      </c>
      <c r="HR130">
        <v>7.6951000000000006E-2</v>
      </c>
      <c r="HS130">
        <v>0.10032000000000001</v>
      </c>
      <c r="HT130">
        <v>0.10378999999999999</v>
      </c>
      <c r="HU130">
        <v>-2.4226000000000001E-2</v>
      </c>
      <c r="HV130">
        <v>0.11117</v>
      </c>
      <c r="HW130">
        <v>0.21059</v>
      </c>
      <c r="HX130">
        <v>8.0782000000000007E-2</v>
      </c>
      <c r="HY130">
        <v>0.13655999999999999</v>
      </c>
      <c r="HZ130">
        <v>0.20988000000000001</v>
      </c>
      <c r="IA130">
        <v>0.30886000000000002</v>
      </c>
      <c r="IB130">
        <v>1.8945E-4</v>
      </c>
      <c r="IC130">
        <v>6.4263000000000001E-2</v>
      </c>
      <c r="ID130">
        <v>0.22356000000000001</v>
      </c>
      <c r="IE130">
        <v>0.22019</v>
      </c>
      <c r="IF130">
        <v>0.32796999999999998</v>
      </c>
      <c r="IG130">
        <v>0.23011999999999999</v>
      </c>
      <c r="IH130">
        <v>0.20261999999999999</v>
      </c>
      <c r="II130">
        <v>0.33787</v>
      </c>
      <c r="IJ130">
        <v>0.38156000000000001</v>
      </c>
      <c r="IK130">
        <v>0.29210000000000003</v>
      </c>
      <c r="IL130">
        <v>0.45498</v>
      </c>
      <c r="IM130">
        <v>0.42260999999999999</v>
      </c>
      <c r="IN130">
        <v>0.50378000000000001</v>
      </c>
      <c r="IO130">
        <v>0.53008</v>
      </c>
      <c r="IP130">
        <v>0.42270999999999997</v>
      </c>
      <c r="IQ130">
        <v>0.44219000000000003</v>
      </c>
      <c r="IR130">
        <v>0.41389999999999999</v>
      </c>
      <c r="IS130">
        <v>0.30475999999999998</v>
      </c>
      <c r="IT130">
        <v>0.55559999999999998</v>
      </c>
      <c r="IU130">
        <v>0.45948</v>
      </c>
      <c r="IV130">
        <v>0.38063999999999998</v>
      </c>
      <c r="IW130">
        <v>0.45527000000000001</v>
      </c>
      <c r="IX130">
        <v>0.37959999999999999</v>
      </c>
      <c r="IY130">
        <v>0.39726</v>
      </c>
      <c r="IZ130">
        <v>0.45646999999999999</v>
      </c>
      <c r="JA130">
        <v>0.30371999999999999</v>
      </c>
      <c r="JB130">
        <v>0.32413999999999998</v>
      </c>
      <c r="JC130">
        <v>0.30257000000000001</v>
      </c>
      <c r="JD130">
        <v>0.33883000000000002</v>
      </c>
      <c r="JE130">
        <v>0.26066</v>
      </c>
      <c r="JF130">
        <v>0.26135999999999998</v>
      </c>
      <c r="JG130">
        <v>0.38352999999999998</v>
      </c>
      <c r="JH130">
        <v>0.46450999999999998</v>
      </c>
      <c r="JI130">
        <v>0.43391999999999997</v>
      </c>
      <c r="JJ130">
        <v>0.40740999999999999</v>
      </c>
      <c r="JK130">
        <v>0.43457000000000001</v>
      </c>
      <c r="JL130">
        <v>0.41596</v>
      </c>
      <c r="JM130">
        <v>0.50183</v>
      </c>
      <c r="JN130">
        <v>0.38202999999999998</v>
      </c>
      <c r="JO130">
        <v>0.41152</v>
      </c>
      <c r="JP130">
        <v>0.39051000000000002</v>
      </c>
      <c r="JQ130">
        <v>0.45995000000000003</v>
      </c>
      <c r="JR130">
        <v>0.59492999999999996</v>
      </c>
      <c r="JS130">
        <v>0.62000999999999995</v>
      </c>
      <c r="JT130">
        <v>0.69948999999999995</v>
      </c>
      <c r="JU130">
        <v>0.70572000000000001</v>
      </c>
      <c r="JV130">
        <v>0.53225</v>
      </c>
      <c r="JW130">
        <v>0.54320999999999997</v>
      </c>
      <c r="JX130">
        <v>0.55810999999999999</v>
      </c>
      <c r="JY130">
        <v>0.67657</v>
      </c>
      <c r="JZ130">
        <v>0.58635999999999999</v>
      </c>
      <c r="KA130">
        <v>0.55706</v>
      </c>
      <c r="KB130">
        <v>0.58548</v>
      </c>
    </row>
    <row r="131" spans="1:288">
      <c r="A131" t="s">
        <v>1451</v>
      </c>
      <c r="B131">
        <v>-0.52329999999999999</v>
      </c>
      <c r="C131">
        <v>-0.60546999999999995</v>
      </c>
      <c r="D131">
        <v>-0.57250999999999996</v>
      </c>
      <c r="E131">
        <v>-0.68789</v>
      </c>
      <c r="F131">
        <v>-0.63627999999999996</v>
      </c>
      <c r="G131">
        <v>-0.62487999999999999</v>
      </c>
      <c r="H131">
        <v>-0.63848000000000005</v>
      </c>
      <c r="I131">
        <v>-0.56547000000000003</v>
      </c>
      <c r="J131">
        <v>-0.73914999999999997</v>
      </c>
      <c r="K131">
        <v>-0.80588000000000004</v>
      </c>
      <c r="L131">
        <v>-0.74789000000000005</v>
      </c>
      <c r="M131">
        <v>-0.68972</v>
      </c>
      <c r="N131">
        <v>-0.61338000000000004</v>
      </c>
      <c r="O131">
        <v>-0.80293000000000003</v>
      </c>
      <c r="P131">
        <v>-0.69074000000000002</v>
      </c>
      <c r="Q131">
        <v>-0.68594999999999995</v>
      </c>
      <c r="R131">
        <v>-0.70704</v>
      </c>
      <c r="S131">
        <v>-0.64034999999999997</v>
      </c>
      <c r="T131">
        <v>-0.49445</v>
      </c>
      <c r="U131">
        <v>-0.60668999999999995</v>
      </c>
      <c r="V131">
        <v>-0.49556</v>
      </c>
      <c r="W131">
        <v>-0.58125000000000004</v>
      </c>
      <c r="X131">
        <v>-0.59662999999999999</v>
      </c>
      <c r="Y131">
        <v>-0.69540000000000002</v>
      </c>
      <c r="Z131">
        <v>-0.50819999999999999</v>
      </c>
      <c r="AA131">
        <v>-0.78707000000000005</v>
      </c>
      <c r="AB131">
        <v>-0.82560999999999996</v>
      </c>
      <c r="AC131">
        <v>-0.84802999999999995</v>
      </c>
      <c r="AD131">
        <v>-0.84297999999999995</v>
      </c>
      <c r="AE131">
        <v>-0.81428999999999996</v>
      </c>
      <c r="AF131">
        <v>-0.85616000000000003</v>
      </c>
      <c r="AG131">
        <v>-0.83245000000000002</v>
      </c>
      <c r="AH131">
        <v>-0.65400000000000003</v>
      </c>
      <c r="AI131">
        <v>-0.75475999999999999</v>
      </c>
      <c r="AJ131">
        <v>-0.72570999999999997</v>
      </c>
      <c r="AK131">
        <v>-0.73558999999999997</v>
      </c>
      <c r="AL131">
        <v>-0.64376999999999995</v>
      </c>
      <c r="AM131">
        <v>-0.69930999999999999</v>
      </c>
      <c r="AN131">
        <v>-0.72302</v>
      </c>
      <c r="AO131">
        <v>-0.30478</v>
      </c>
      <c r="AP131">
        <v>-0.35170000000000001</v>
      </c>
      <c r="AQ131">
        <v>-0.36554999999999999</v>
      </c>
      <c r="AR131">
        <v>-0.55310000000000004</v>
      </c>
      <c r="AS131">
        <v>-0.59553</v>
      </c>
      <c r="AT131">
        <v>-0.56272999999999995</v>
      </c>
      <c r="AU131">
        <v>-0.61292999999999997</v>
      </c>
      <c r="AV131">
        <v>-0.58089000000000002</v>
      </c>
      <c r="AW131">
        <v>-0.69452999999999998</v>
      </c>
      <c r="AX131">
        <v>-0.64273999999999998</v>
      </c>
      <c r="AY131">
        <v>-0.66922999999999999</v>
      </c>
      <c r="AZ131">
        <v>-0.48225000000000001</v>
      </c>
      <c r="BA131">
        <v>-0.52254</v>
      </c>
      <c r="BB131">
        <v>-0.55862000000000001</v>
      </c>
      <c r="BC131">
        <v>-0.55332999999999999</v>
      </c>
      <c r="BD131">
        <v>-0.51519999999999999</v>
      </c>
      <c r="BE131">
        <v>-0.59377000000000002</v>
      </c>
      <c r="BF131">
        <v>-0.57825000000000004</v>
      </c>
      <c r="BG131">
        <v>-0.49418000000000001</v>
      </c>
      <c r="BH131">
        <v>-0.52458000000000005</v>
      </c>
      <c r="BI131">
        <v>-0.49092999999999998</v>
      </c>
      <c r="BJ131">
        <v>7.9172999999999993E-2</v>
      </c>
      <c r="BK131">
        <v>3.0311000000000001E-2</v>
      </c>
      <c r="BL131">
        <v>-0.22183</v>
      </c>
      <c r="BM131">
        <v>-0.30620999999999998</v>
      </c>
      <c r="BN131">
        <v>-0.41308</v>
      </c>
      <c r="BO131">
        <v>-0.53234000000000004</v>
      </c>
      <c r="BP131">
        <v>-0.26373999999999997</v>
      </c>
      <c r="BQ131">
        <v>-0.38344</v>
      </c>
      <c r="BR131">
        <v>-0.40783999999999998</v>
      </c>
      <c r="BS131">
        <v>-0.34944999999999998</v>
      </c>
      <c r="BT131">
        <v>-0.22020000000000001</v>
      </c>
      <c r="BU131">
        <v>-0.45262000000000002</v>
      </c>
      <c r="BV131">
        <v>-0.44059999999999999</v>
      </c>
      <c r="BW131">
        <v>-0.31585000000000002</v>
      </c>
      <c r="BX131">
        <v>-0.35991000000000001</v>
      </c>
      <c r="BY131">
        <v>-0.20508000000000001</v>
      </c>
      <c r="BZ131">
        <v>-0.26452999999999999</v>
      </c>
      <c r="CA131">
        <v>-0.23744000000000001</v>
      </c>
      <c r="CB131">
        <v>-0.2104</v>
      </c>
      <c r="CC131">
        <v>-0.28713</v>
      </c>
      <c r="CD131">
        <v>-0.23452000000000001</v>
      </c>
      <c r="CE131">
        <v>-0.33215</v>
      </c>
      <c r="CF131">
        <v>-0.26268999999999998</v>
      </c>
      <c r="CG131">
        <v>-0.31085000000000002</v>
      </c>
      <c r="CH131">
        <v>-0.40243000000000001</v>
      </c>
      <c r="CI131">
        <v>-0.23361999999999999</v>
      </c>
      <c r="CJ131">
        <v>-0.2243</v>
      </c>
      <c r="CK131">
        <v>-0.114</v>
      </c>
      <c r="CL131">
        <v>-0.12637000000000001</v>
      </c>
      <c r="CM131">
        <v>8.3144999999999997E-2</v>
      </c>
      <c r="CN131">
        <v>-5.3589999999999999E-2</v>
      </c>
      <c r="CO131">
        <v>-0.24964</v>
      </c>
      <c r="CP131">
        <v>-0.16481000000000001</v>
      </c>
      <c r="CQ131">
        <v>-0.1148</v>
      </c>
      <c r="CR131">
        <v>-5.7681999999999997E-2</v>
      </c>
      <c r="CS131">
        <v>-0.10340000000000001</v>
      </c>
      <c r="CT131">
        <v>-0.14510000000000001</v>
      </c>
      <c r="CU131">
        <v>2.5978000000000001E-2</v>
      </c>
      <c r="CV131">
        <v>-1.2963000000000001E-2</v>
      </c>
      <c r="CW131">
        <v>-4.5646999999999997E-3</v>
      </c>
      <c r="CX131">
        <v>-7.3218000000000005E-2</v>
      </c>
      <c r="CY131">
        <v>-2.2669000000000002E-2</v>
      </c>
      <c r="CZ131">
        <v>1.2111E-2</v>
      </c>
      <c r="DA131">
        <v>0.76449999999999996</v>
      </c>
      <c r="DB131">
        <v>0.75488</v>
      </c>
      <c r="DC131">
        <v>0.80342999999999998</v>
      </c>
      <c r="DD131">
        <v>0.82001999999999997</v>
      </c>
      <c r="DE131">
        <v>0.68608000000000002</v>
      </c>
      <c r="DF131">
        <v>0.66923999999999995</v>
      </c>
      <c r="DG131">
        <v>0.62072000000000005</v>
      </c>
      <c r="DH131">
        <v>0.68437000000000003</v>
      </c>
      <c r="DI131">
        <v>0.54623999999999995</v>
      </c>
      <c r="DJ131">
        <v>0.71770999999999996</v>
      </c>
      <c r="DK131">
        <v>0.66725000000000001</v>
      </c>
      <c r="DL131">
        <v>0.77471999999999996</v>
      </c>
      <c r="DM131">
        <v>0.81308000000000002</v>
      </c>
      <c r="DN131">
        <v>0.75390000000000001</v>
      </c>
      <c r="DO131">
        <v>0.76358000000000004</v>
      </c>
      <c r="DP131">
        <v>0.80613000000000001</v>
      </c>
      <c r="DQ131">
        <v>0.80781999999999998</v>
      </c>
      <c r="DR131">
        <v>0.82332000000000005</v>
      </c>
      <c r="DS131">
        <v>0.73941999999999997</v>
      </c>
      <c r="DT131">
        <v>0.73204000000000002</v>
      </c>
      <c r="DU131">
        <v>0.71509</v>
      </c>
      <c r="DV131">
        <v>0.89002999999999999</v>
      </c>
      <c r="DW131">
        <v>0.90708</v>
      </c>
      <c r="DX131">
        <v>0.83804999999999996</v>
      </c>
      <c r="DY131">
        <v>0.90420999999999996</v>
      </c>
      <c r="DZ131">
        <v>1</v>
      </c>
      <c r="EA131">
        <v>0.83672999999999997</v>
      </c>
      <c r="EB131">
        <v>0.86514999999999997</v>
      </c>
      <c r="EC131">
        <v>0.87097000000000002</v>
      </c>
      <c r="ED131">
        <v>0.81677</v>
      </c>
      <c r="EE131">
        <v>0.81728999999999996</v>
      </c>
      <c r="EF131">
        <v>0.83257000000000003</v>
      </c>
      <c r="EG131">
        <v>0.80088000000000004</v>
      </c>
      <c r="EH131">
        <v>0.89104000000000005</v>
      </c>
      <c r="EI131">
        <v>0.82782</v>
      </c>
      <c r="EJ131">
        <v>0.76412999999999998</v>
      </c>
      <c r="EK131">
        <v>0.75777000000000005</v>
      </c>
      <c r="EL131">
        <v>0.72206000000000004</v>
      </c>
      <c r="EM131">
        <v>0.85314000000000001</v>
      </c>
      <c r="EN131">
        <v>0.90437000000000001</v>
      </c>
      <c r="EO131">
        <v>0.88771999999999995</v>
      </c>
      <c r="EP131">
        <v>0.85343000000000002</v>
      </c>
      <c r="EQ131">
        <v>0.85006000000000004</v>
      </c>
      <c r="ER131">
        <v>0.85035000000000005</v>
      </c>
      <c r="ES131">
        <v>0.83069000000000004</v>
      </c>
      <c r="ET131">
        <v>0.84416000000000002</v>
      </c>
      <c r="EU131">
        <v>0.75521000000000005</v>
      </c>
      <c r="EV131">
        <v>0.77722999999999998</v>
      </c>
      <c r="EW131">
        <v>0.68686000000000003</v>
      </c>
      <c r="EX131">
        <v>0.83980999999999995</v>
      </c>
      <c r="EY131">
        <v>0.76544000000000001</v>
      </c>
      <c r="EZ131">
        <v>0.78815999999999997</v>
      </c>
      <c r="FA131">
        <v>0.76031000000000004</v>
      </c>
      <c r="FB131">
        <v>0.73265000000000002</v>
      </c>
      <c r="FC131">
        <v>0.77466999999999997</v>
      </c>
      <c r="FD131">
        <v>0.69359000000000004</v>
      </c>
      <c r="FE131">
        <v>0.73943999999999999</v>
      </c>
      <c r="FF131">
        <v>0.80484999999999995</v>
      </c>
      <c r="FG131">
        <v>0.84504999999999997</v>
      </c>
      <c r="FH131">
        <v>0.51651000000000002</v>
      </c>
      <c r="FI131">
        <v>0.59760000000000002</v>
      </c>
      <c r="FJ131">
        <v>0.60440000000000005</v>
      </c>
      <c r="FK131">
        <v>0.64986999999999995</v>
      </c>
      <c r="FL131">
        <v>0.65647999999999995</v>
      </c>
      <c r="FM131">
        <v>0.66527000000000003</v>
      </c>
      <c r="FN131">
        <v>0.67142999999999997</v>
      </c>
      <c r="FO131">
        <v>0.61643999999999999</v>
      </c>
      <c r="FP131">
        <v>0.57559000000000005</v>
      </c>
      <c r="FQ131">
        <v>0.50134999999999996</v>
      </c>
      <c r="FR131">
        <v>0.63158000000000003</v>
      </c>
      <c r="FS131">
        <v>0.82477</v>
      </c>
      <c r="FT131">
        <v>0.71721999999999997</v>
      </c>
      <c r="FU131">
        <v>0.77229000000000003</v>
      </c>
      <c r="FV131">
        <v>0.71033999999999997</v>
      </c>
      <c r="FW131">
        <v>0.74504999999999999</v>
      </c>
      <c r="FX131">
        <v>0.83209999999999995</v>
      </c>
      <c r="FY131">
        <v>0.86587000000000003</v>
      </c>
      <c r="FZ131">
        <v>0.85641</v>
      </c>
      <c r="GA131">
        <v>0.83970999999999996</v>
      </c>
      <c r="GB131">
        <v>0.87566999999999995</v>
      </c>
      <c r="GC131">
        <v>0.84604000000000001</v>
      </c>
      <c r="GD131">
        <v>0.83011000000000001</v>
      </c>
      <c r="GE131">
        <v>0.82586999999999999</v>
      </c>
      <c r="GF131">
        <v>0.84870999999999996</v>
      </c>
      <c r="GG131">
        <v>0.87634000000000001</v>
      </c>
      <c r="GH131">
        <v>0.76839000000000002</v>
      </c>
      <c r="GI131">
        <v>0.82042999999999999</v>
      </c>
      <c r="GJ131">
        <v>0.78846000000000005</v>
      </c>
      <c r="GK131">
        <v>0.67071999999999998</v>
      </c>
      <c r="GL131">
        <v>0.74850000000000005</v>
      </c>
      <c r="GM131">
        <v>0.57340000000000002</v>
      </c>
      <c r="GN131">
        <v>0.60377999999999998</v>
      </c>
      <c r="GO131">
        <v>0.62638000000000005</v>
      </c>
      <c r="GP131">
        <v>0.63031999999999999</v>
      </c>
      <c r="GQ131">
        <v>0.69581999999999999</v>
      </c>
      <c r="GR131">
        <v>0.62470999999999999</v>
      </c>
      <c r="GS131">
        <v>0.68267999999999995</v>
      </c>
      <c r="GT131">
        <v>0.66147999999999996</v>
      </c>
      <c r="GU131">
        <v>0.2114</v>
      </c>
      <c r="GV131">
        <v>0.19833999999999999</v>
      </c>
      <c r="GW131">
        <v>-5.4288999999999997E-2</v>
      </c>
      <c r="GX131">
        <v>-9.7880999999999996E-2</v>
      </c>
      <c r="GY131">
        <v>-2.0537E-2</v>
      </c>
      <c r="GZ131">
        <v>7.8420000000000004E-2</v>
      </c>
      <c r="HA131">
        <v>6.0416999999999998E-2</v>
      </c>
      <c r="HB131">
        <v>5.0167000000000003E-2</v>
      </c>
      <c r="HC131">
        <v>0.29154999999999998</v>
      </c>
      <c r="HD131">
        <v>9.6000000000000002E-2</v>
      </c>
      <c r="HE131">
        <v>0.13478000000000001</v>
      </c>
      <c r="HF131">
        <v>0.18310999999999999</v>
      </c>
      <c r="HG131">
        <v>0.13414999999999999</v>
      </c>
      <c r="HH131">
        <v>0.26340999999999998</v>
      </c>
      <c r="HI131">
        <v>7.7313000000000007E-2</v>
      </c>
      <c r="HJ131">
        <v>0.12675</v>
      </c>
      <c r="HK131">
        <v>0.19272</v>
      </c>
      <c r="HL131">
        <v>0.29942000000000002</v>
      </c>
      <c r="HM131">
        <v>0.23005999999999999</v>
      </c>
      <c r="HN131">
        <v>0.15628</v>
      </c>
      <c r="HO131">
        <v>9.3266000000000002E-2</v>
      </c>
      <c r="HP131">
        <v>0.12222</v>
      </c>
      <c r="HQ131">
        <v>8.5648000000000002E-2</v>
      </c>
      <c r="HR131">
        <v>0.15589</v>
      </c>
      <c r="HS131">
        <v>0.15257000000000001</v>
      </c>
      <c r="HT131">
        <v>0.23094999999999999</v>
      </c>
      <c r="HU131">
        <v>0.12325</v>
      </c>
      <c r="HV131">
        <v>0.31147000000000002</v>
      </c>
      <c r="HW131">
        <v>0.22029000000000001</v>
      </c>
      <c r="HX131">
        <v>0.18447</v>
      </c>
      <c r="HY131">
        <v>0.22847999999999999</v>
      </c>
      <c r="HZ131">
        <v>0.16816</v>
      </c>
      <c r="IA131">
        <v>0.19774</v>
      </c>
      <c r="IB131">
        <v>2.6484999999999998E-3</v>
      </c>
      <c r="IC131">
        <v>0.18454000000000001</v>
      </c>
      <c r="ID131">
        <v>0.12884000000000001</v>
      </c>
      <c r="IE131">
        <v>0.13996</v>
      </c>
      <c r="IF131">
        <v>0.25763000000000003</v>
      </c>
      <c r="IG131">
        <v>0.24718999999999999</v>
      </c>
      <c r="IH131">
        <v>0.10853</v>
      </c>
      <c r="II131">
        <v>0.32083</v>
      </c>
      <c r="IJ131">
        <v>0.31114999999999998</v>
      </c>
      <c r="IK131">
        <v>0.27762999999999999</v>
      </c>
      <c r="IL131">
        <v>0.30226999999999998</v>
      </c>
      <c r="IM131">
        <v>0.42166999999999999</v>
      </c>
      <c r="IN131">
        <v>0.371</v>
      </c>
      <c r="IO131">
        <v>0.43686999999999998</v>
      </c>
      <c r="IP131">
        <v>0.43337999999999999</v>
      </c>
      <c r="IQ131">
        <v>0.43604999999999999</v>
      </c>
      <c r="IR131">
        <v>0.25469999999999998</v>
      </c>
      <c r="IS131">
        <v>0.12506999999999999</v>
      </c>
      <c r="IT131">
        <v>0.43701000000000001</v>
      </c>
      <c r="IU131">
        <v>0.35120000000000001</v>
      </c>
      <c r="IV131">
        <v>0.38329000000000002</v>
      </c>
      <c r="IW131">
        <v>0.43970999999999999</v>
      </c>
      <c r="IX131">
        <v>0.33674999999999999</v>
      </c>
      <c r="IY131">
        <v>0.35716999999999999</v>
      </c>
      <c r="IZ131">
        <v>0.38474999999999998</v>
      </c>
      <c r="JA131">
        <v>0.35281000000000001</v>
      </c>
      <c r="JB131">
        <v>0.42298000000000002</v>
      </c>
      <c r="JC131">
        <v>0.35488999999999998</v>
      </c>
      <c r="JD131">
        <v>0.34692000000000001</v>
      </c>
      <c r="JE131">
        <v>0.36492000000000002</v>
      </c>
      <c r="JF131">
        <v>0.40660000000000002</v>
      </c>
      <c r="JG131">
        <v>0.38469999999999999</v>
      </c>
      <c r="JH131">
        <v>0.54579999999999995</v>
      </c>
      <c r="JI131">
        <v>0.53617999999999999</v>
      </c>
      <c r="JJ131">
        <v>0.49110999999999999</v>
      </c>
      <c r="JK131">
        <v>0.39337</v>
      </c>
      <c r="JL131">
        <v>0.49994</v>
      </c>
      <c r="JM131">
        <v>0.40133999999999997</v>
      </c>
      <c r="JN131">
        <v>0.44529999999999997</v>
      </c>
      <c r="JO131">
        <v>0.40377000000000002</v>
      </c>
      <c r="JP131">
        <v>0.48848999999999998</v>
      </c>
      <c r="JQ131">
        <v>0.54903000000000002</v>
      </c>
      <c r="JR131">
        <v>0.66725000000000001</v>
      </c>
      <c r="JS131">
        <v>0.60116999999999998</v>
      </c>
      <c r="JT131">
        <v>0.61770000000000003</v>
      </c>
      <c r="JU131">
        <v>0.66468000000000005</v>
      </c>
      <c r="JV131">
        <v>0.56920000000000004</v>
      </c>
      <c r="JW131">
        <v>0.55095000000000005</v>
      </c>
      <c r="JX131">
        <v>0.58353999999999995</v>
      </c>
      <c r="JY131">
        <v>0.60148000000000001</v>
      </c>
      <c r="JZ131">
        <v>0.52668000000000004</v>
      </c>
      <c r="KA131">
        <v>0.52853000000000006</v>
      </c>
      <c r="KB131">
        <v>0.56037000000000003</v>
      </c>
    </row>
    <row r="132" spans="1:288">
      <c r="A132" t="s">
        <v>971</v>
      </c>
      <c r="B132">
        <v>-0.44814999999999999</v>
      </c>
      <c r="C132">
        <v>-0.51171999999999995</v>
      </c>
      <c r="D132">
        <v>-0.47838000000000003</v>
      </c>
      <c r="E132">
        <v>-0.61201000000000005</v>
      </c>
      <c r="F132">
        <v>-0.54952999999999996</v>
      </c>
      <c r="G132">
        <v>-0.45043</v>
      </c>
      <c r="H132">
        <v>-0.61189000000000004</v>
      </c>
      <c r="I132">
        <v>-0.58813000000000004</v>
      </c>
      <c r="J132">
        <v>-0.79668000000000005</v>
      </c>
      <c r="K132">
        <v>-0.80018</v>
      </c>
      <c r="L132">
        <v>-0.70001000000000002</v>
      </c>
      <c r="M132">
        <v>-0.68820999999999999</v>
      </c>
      <c r="N132">
        <v>-0.61599000000000004</v>
      </c>
      <c r="O132">
        <v>-0.71557999999999999</v>
      </c>
      <c r="P132">
        <v>-0.70545000000000002</v>
      </c>
      <c r="Q132">
        <v>-0.69257000000000002</v>
      </c>
      <c r="R132">
        <v>-0.58081000000000005</v>
      </c>
      <c r="S132">
        <v>-0.59199999999999997</v>
      </c>
      <c r="T132">
        <v>-0.46568999999999999</v>
      </c>
      <c r="U132">
        <v>-0.45415</v>
      </c>
      <c r="V132">
        <v>-0.44884000000000002</v>
      </c>
      <c r="W132">
        <v>-0.63351000000000002</v>
      </c>
      <c r="X132">
        <v>-0.61331999999999998</v>
      </c>
      <c r="Y132">
        <v>-0.63217999999999996</v>
      </c>
      <c r="Z132">
        <v>-0.53042</v>
      </c>
      <c r="AA132">
        <v>-0.86065999999999998</v>
      </c>
      <c r="AB132">
        <v>-0.83777000000000001</v>
      </c>
      <c r="AC132">
        <v>-0.87626999999999999</v>
      </c>
      <c r="AD132">
        <v>-0.87285999999999997</v>
      </c>
      <c r="AE132">
        <v>-0.87973999999999997</v>
      </c>
      <c r="AF132">
        <v>-0.87994000000000006</v>
      </c>
      <c r="AG132">
        <v>-0.86184000000000005</v>
      </c>
      <c r="AH132">
        <v>-0.72036999999999995</v>
      </c>
      <c r="AI132">
        <v>-0.77412999999999998</v>
      </c>
      <c r="AJ132">
        <v>-0.74792000000000003</v>
      </c>
      <c r="AK132">
        <v>-0.71684999999999999</v>
      </c>
      <c r="AL132">
        <v>-0.55289999999999995</v>
      </c>
      <c r="AM132">
        <v>-0.69133999999999995</v>
      </c>
      <c r="AN132">
        <v>-0.71455999999999997</v>
      </c>
      <c r="AO132">
        <v>-0.39951999999999999</v>
      </c>
      <c r="AP132">
        <v>-0.43947999999999998</v>
      </c>
      <c r="AQ132">
        <v>-0.41104000000000002</v>
      </c>
      <c r="AR132">
        <v>-0.58128999999999997</v>
      </c>
      <c r="AS132">
        <v>-0.64595999999999998</v>
      </c>
      <c r="AT132">
        <v>-0.63727999999999996</v>
      </c>
      <c r="AU132">
        <v>-0.69228000000000001</v>
      </c>
      <c r="AV132">
        <v>-0.65861000000000003</v>
      </c>
      <c r="AW132">
        <v>-0.80656000000000005</v>
      </c>
      <c r="AX132">
        <v>-0.69098999999999999</v>
      </c>
      <c r="AY132">
        <v>-0.68811</v>
      </c>
      <c r="AZ132">
        <v>-0.61741000000000001</v>
      </c>
      <c r="BA132">
        <v>-0.63146000000000002</v>
      </c>
      <c r="BB132">
        <v>-0.62602000000000002</v>
      </c>
      <c r="BC132">
        <v>-0.67051000000000005</v>
      </c>
      <c r="BD132">
        <v>-0.58059000000000005</v>
      </c>
      <c r="BE132">
        <v>-0.66239000000000003</v>
      </c>
      <c r="BF132">
        <v>-0.64807000000000003</v>
      </c>
      <c r="BG132">
        <v>-0.62287000000000003</v>
      </c>
      <c r="BH132">
        <v>-0.58755000000000002</v>
      </c>
      <c r="BI132">
        <v>-0.51239999999999997</v>
      </c>
      <c r="BJ132">
        <v>-0.16177</v>
      </c>
      <c r="BK132">
        <v>-6.4492999999999995E-2</v>
      </c>
      <c r="BL132">
        <v>-0.13614999999999999</v>
      </c>
      <c r="BM132">
        <v>-0.34475</v>
      </c>
      <c r="BN132">
        <v>-0.35711999999999999</v>
      </c>
      <c r="BO132">
        <v>-0.56691999999999998</v>
      </c>
      <c r="BP132">
        <v>-0.30262</v>
      </c>
      <c r="BQ132">
        <v>-0.42401</v>
      </c>
      <c r="BR132">
        <v>-0.43884000000000001</v>
      </c>
      <c r="BS132">
        <v>-0.2364</v>
      </c>
      <c r="BT132">
        <v>-0.20221</v>
      </c>
      <c r="BU132">
        <v>-0.35951</v>
      </c>
      <c r="BV132">
        <v>-0.37808000000000003</v>
      </c>
      <c r="BW132">
        <v>-0.33803</v>
      </c>
      <c r="BX132">
        <v>-0.31567000000000001</v>
      </c>
      <c r="BY132">
        <v>-0.32261000000000001</v>
      </c>
      <c r="BZ132">
        <v>-0.12575</v>
      </c>
      <c r="CA132">
        <v>-0.12335</v>
      </c>
      <c r="CB132">
        <v>-6.1844000000000003E-2</v>
      </c>
      <c r="CC132">
        <v>-0.21664</v>
      </c>
      <c r="CD132">
        <v>-0.24540000000000001</v>
      </c>
      <c r="CE132">
        <v>-0.23499</v>
      </c>
      <c r="CF132">
        <v>-0.13725999999999999</v>
      </c>
      <c r="CG132">
        <v>-0.22814999999999999</v>
      </c>
      <c r="CH132">
        <v>-0.32496000000000003</v>
      </c>
      <c r="CI132">
        <v>-0.24926000000000001</v>
      </c>
      <c r="CJ132">
        <v>-0.31596000000000002</v>
      </c>
      <c r="CK132">
        <v>-8.5877999999999996E-2</v>
      </c>
      <c r="CL132">
        <v>-9.9019999999999993E-3</v>
      </c>
      <c r="CM132">
        <v>0.11305</v>
      </c>
      <c r="CN132">
        <v>8.2118999999999998E-2</v>
      </c>
      <c r="CO132">
        <v>-0.12021999999999999</v>
      </c>
      <c r="CP132">
        <v>-0.16947000000000001</v>
      </c>
      <c r="CQ132">
        <v>-0.15653</v>
      </c>
      <c r="CR132">
        <v>3.0374E-3</v>
      </c>
      <c r="CS132">
        <v>-1.4251E-2</v>
      </c>
      <c r="CT132">
        <v>-3.8296999999999998E-2</v>
      </c>
      <c r="CU132">
        <v>0.18437999999999999</v>
      </c>
      <c r="CV132">
        <v>3.4987999999999998E-2</v>
      </c>
      <c r="CW132">
        <v>1.5533999999999999E-3</v>
      </c>
      <c r="CX132">
        <v>2.7779999999999999E-2</v>
      </c>
      <c r="CY132">
        <v>-6.1126E-2</v>
      </c>
      <c r="CZ132">
        <v>7.2958999999999996E-2</v>
      </c>
      <c r="DA132">
        <v>0.68542000000000003</v>
      </c>
      <c r="DB132">
        <v>0.72248999999999997</v>
      </c>
      <c r="DC132">
        <v>0.74799000000000004</v>
      </c>
      <c r="DD132">
        <v>0.75560000000000005</v>
      </c>
      <c r="DE132">
        <v>0.56255999999999995</v>
      </c>
      <c r="DF132">
        <v>0.59058999999999995</v>
      </c>
      <c r="DG132">
        <v>0.62348999999999999</v>
      </c>
      <c r="DH132">
        <v>0.71889999999999998</v>
      </c>
      <c r="DI132">
        <v>0.54791999999999996</v>
      </c>
      <c r="DJ132">
        <v>0.54725999999999997</v>
      </c>
      <c r="DK132">
        <v>0.66059999999999997</v>
      </c>
      <c r="DL132">
        <v>0.72462000000000004</v>
      </c>
      <c r="DM132">
        <v>0.73470999999999997</v>
      </c>
      <c r="DN132">
        <v>0.71679999999999999</v>
      </c>
      <c r="DO132">
        <v>0.77951999999999999</v>
      </c>
      <c r="DP132">
        <v>0.84535000000000005</v>
      </c>
      <c r="DQ132">
        <v>0.82484999999999997</v>
      </c>
      <c r="DR132">
        <v>0.76029000000000002</v>
      </c>
      <c r="DS132">
        <v>0.79127999999999998</v>
      </c>
      <c r="DT132">
        <v>0.76905000000000001</v>
      </c>
      <c r="DU132">
        <v>0.78439999999999999</v>
      </c>
      <c r="DV132">
        <v>0.87661999999999995</v>
      </c>
      <c r="DW132">
        <v>0.91768000000000005</v>
      </c>
      <c r="DX132">
        <v>0.84860000000000002</v>
      </c>
      <c r="DY132">
        <v>0.90407999999999999</v>
      </c>
      <c r="DZ132">
        <v>0.83672999999999997</v>
      </c>
      <c r="EA132">
        <v>1</v>
      </c>
      <c r="EB132">
        <v>0.87946000000000002</v>
      </c>
      <c r="EC132">
        <v>0.87995000000000001</v>
      </c>
      <c r="ED132">
        <v>0.83694000000000002</v>
      </c>
      <c r="EE132">
        <v>0.80076999999999998</v>
      </c>
      <c r="EF132">
        <v>0.84218999999999999</v>
      </c>
      <c r="EG132">
        <v>0.83753</v>
      </c>
      <c r="EH132">
        <v>0.83599000000000001</v>
      </c>
      <c r="EI132">
        <v>0.86623000000000006</v>
      </c>
      <c r="EJ132">
        <v>0.87588999999999995</v>
      </c>
      <c r="EK132">
        <v>0.76878000000000002</v>
      </c>
      <c r="EL132">
        <v>0.80954000000000004</v>
      </c>
      <c r="EM132">
        <v>0.86900999999999995</v>
      </c>
      <c r="EN132">
        <v>0.87873999999999997</v>
      </c>
      <c r="EO132">
        <v>0.82608000000000004</v>
      </c>
      <c r="EP132">
        <v>0.88666</v>
      </c>
      <c r="EQ132">
        <v>0.82010000000000005</v>
      </c>
      <c r="ER132">
        <v>0.82406999999999997</v>
      </c>
      <c r="ES132">
        <v>0.73162000000000005</v>
      </c>
      <c r="ET132">
        <v>0.75370000000000004</v>
      </c>
      <c r="EU132">
        <v>0.70279000000000003</v>
      </c>
      <c r="EV132">
        <v>0.73309999999999997</v>
      </c>
      <c r="EW132">
        <v>0.62990999999999997</v>
      </c>
      <c r="EX132">
        <v>0.70057000000000003</v>
      </c>
      <c r="EY132">
        <v>0.72533000000000003</v>
      </c>
      <c r="EZ132">
        <v>0.79517000000000004</v>
      </c>
      <c r="FA132">
        <v>0.81477999999999995</v>
      </c>
      <c r="FB132">
        <v>0.81633999999999995</v>
      </c>
      <c r="FC132">
        <v>0.68008999999999997</v>
      </c>
      <c r="FD132">
        <v>0.72009000000000001</v>
      </c>
      <c r="FE132">
        <v>0.6845</v>
      </c>
      <c r="FF132">
        <v>0.79340999999999995</v>
      </c>
      <c r="FG132">
        <v>0.77585999999999999</v>
      </c>
      <c r="FH132">
        <v>0.57455999999999996</v>
      </c>
      <c r="FI132">
        <v>0.66100999999999999</v>
      </c>
      <c r="FJ132">
        <v>0.57745000000000002</v>
      </c>
      <c r="FK132">
        <v>0.66427000000000003</v>
      </c>
      <c r="FL132">
        <v>0.72731000000000001</v>
      </c>
      <c r="FM132">
        <v>0.87102999999999997</v>
      </c>
      <c r="FN132">
        <v>0.71375</v>
      </c>
      <c r="FO132">
        <v>0.53383000000000003</v>
      </c>
      <c r="FP132">
        <v>0.60416000000000003</v>
      </c>
      <c r="FQ132">
        <v>0.61582000000000003</v>
      </c>
      <c r="FR132">
        <v>0.70682999999999996</v>
      </c>
      <c r="FS132">
        <v>0.81161000000000005</v>
      </c>
      <c r="FT132">
        <v>0.76463999999999999</v>
      </c>
      <c r="FU132">
        <v>0.91152999999999995</v>
      </c>
      <c r="FV132">
        <v>0.82803000000000004</v>
      </c>
      <c r="FW132">
        <v>0.92537999999999998</v>
      </c>
      <c r="FX132">
        <v>0.86972000000000005</v>
      </c>
      <c r="FY132">
        <v>0.91047</v>
      </c>
      <c r="FZ132">
        <v>0.91907000000000005</v>
      </c>
      <c r="GA132">
        <v>0.87094000000000005</v>
      </c>
      <c r="GB132">
        <v>0.90119000000000005</v>
      </c>
      <c r="GC132">
        <v>0.86123000000000005</v>
      </c>
      <c r="GD132">
        <v>0.83606000000000003</v>
      </c>
      <c r="GE132">
        <v>0.88075999999999999</v>
      </c>
      <c r="GF132">
        <v>0.81849000000000005</v>
      </c>
      <c r="GG132">
        <v>0.87743000000000004</v>
      </c>
      <c r="GH132">
        <v>0.78929000000000005</v>
      </c>
      <c r="GI132">
        <v>0.85309999999999997</v>
      </c>
      <c r="GJ132">
        <v>0.78686999999999996</v>
      </c>
      <c r="GK132">
        <v>0.81077999999999995</v>
      </c>
      <c r="GL132">
        <v>0.81623999999999997</v>
      </c>
      <c r="GM132">
        <v>0.67449000000000003</v>
      </c>
      <c r="GN132">
        <v>0.63926000000000005</v>
      </c>
      <c r="GO132">
        <v>0.68754999999999999</v>
      </c>
      <c r="GP132">
        <v>0.65986999999999996</v>
      </c>
      <c r="GQ132">
        <v>0.67888999999999999</v>
      </c>
      <c r="GR132">
        <v>0.69667000000000001</v>
      </c>
      <c r="GS132">
        <v>0.69674999999999998</v>
      </c>
      <c r="GT132">
        <v>0.70933000000000002</v>
      </c>
      <c r="GU132">
        <v>0.17679</v>
      </c>
      <c r="GV132">
        <v>0.1981</v>
      </c>
      <c r="GW132">
        <v>-0.11549</v>
      </c>
      <c r="GX132">
        <v>-0.10761999999999999</v>
      </c>
      <c r="GY132">
        <v>-7.5391E-2</v>
      </c>
      <c r="GZ132">
        <v>3.5292999999999998E-2</v>
      </c>
      <c r="HA132">
        <v>-8.3572999999999998E-3</v>
      </c>
      <c r="HB132">
        <v>-2.1498E-2</v>
      </c>
      <c r="HC132">
        <v>0.40751999999999999</v>
      </c>
      <c r="HD132">
        <v>0.24310999999999999</v>
      </c>
      <c r="HE132">
        <v>0.32638</v>
      </c>
      <c r="HF132">
        <v>0.22644</v>
      </c>
      <c r="HG132">
        <v>0.26485999999999998</v>
      </c>
      <c r="HH132">
        <v>0.19671</v>
      </c>
      <c r="HI132">
        <v>8.3263000000000004E-2</v>
      </c>
      <c r="HJ132">
        <v>0.28093000000000001</v>
      </c>
      <c r="HK132">
        <v>0.24204000000000001</v>
      </c>
      <c r="HL132">
        <v>0.26323999999999997</v>
      </c>
      <c r="HM132">
        <v>0.21084</v>
      </c>
      <c r="HN132">
        <v>0.25703999999999999</v>
      </c>
      <c r="HO132">
        <v>0.19411999999999999</v>
      </c>
      <c r="HP132">
        <v>5.1457999999999997E-2</v>
      </c>
      <c r="HQ132">
        <v>0.12633</v>
      </c>
      <c r="HR132">
        <v>0.10797</v>
      </c>
      <c r="HS132">
        <v>5.3927000000000003E-2</v>
      </c>
      <c r="HT132">
        <v>0.10818</v>
      </c>
      <c r="HU132">
        <v>-3.4401000000000002E-3</v>
      </c>
      <c r="HV132">
        <v>0.36525000000000002</v>
      </c>
      <c r="HW132">
        <v>0.27040999999999998</v>
      </c>
      <c r="HX132">
        <v>5.7050999999999998E-2</v>
      </c>
      <c r="HY132">
        <v>0.22753999999999999</v>
      </c>
      <c r="HZ132">
        <v>0.13847999999999999</v>
      </c>
      <c r="IA132">
        <v>0.20466000000000001</v>
      </c>
      <c r="IB132">
        <v>-4.9567E-2</v>
      </c>
      <c r="IC132">
        <v>7.3451000000000002E-2</v>
      </c>
      <c r="ID132">
        <v>0.29038999999999998</v>
      </c>
      <c r="IE132">
        <v>0.29727999999999999</v>
      </c>
      <c r="IF132">
        <v>0.27232000000000001</v>
      </c>
      <c r="IG132">
        <v>0.16681000000000001</v>
      </c>
      <c r="IH132">
        <v>0.29321999999999998</v>
      </c>
      <c r="II132">
        <v>0.21304000000000001</v>
      </c>
      <c r="IJ132">
        <v>0.40582000000000001</v>
      </c>
      <c r="IK132">
        <v>0.22187999999999999</v>
      </c>
      <c r="IL132">
        <v>0.52781</v>
      </c>
      <c r="IM132">
        <v>0.30031000000000002</v>
      </c>
      <c r="IN132">
        <v>0.43332999999999999</v>
      </c>
      <c r="IO132">
        <v>0.44617000000000001</v>
      </c>
      <c r="IP132">
        <v>0.51626000000000005</v>
      </c>
      <c r="IQ132">
        <v>0.46788000000000002</v>
      </c>
      <c r="IR132">
        <v>0.39618999999999999</v>
      </c>
      <c r="IS132">
        <v>0.24534</v>
      </c>
      <c r="IT132">
        <v>0.45219999999999999</v>
      </c>
      <c r="IU132">
        <v>0.44314999999999999</v>
      </c>
      <c r="IV132">
        <v>0.25645000000000001</v>
      </c>
      <c r="IW132">
        <v>0.34636</v>
      </c>
      <c r="IX132">
        <v>0.37481999999999999</v>
      </c>
      <c r="IY132">
        <v>0.24789</v>
      </c>
      <c r="IZ132">
        <v>0.30785000000000001</v>
      </c>
      <c r="JA132">
        <v>0.37295</v>
      </c>
      <c r="JB132">
        <v>0.43382999999999999</v>
      </c>
      <c r="JC132">
        <v>0.32443</v>
      </c>
      <c r="JD132">
        <v>0.31969999999999998</v>
      </c>
      <c r="JE132">
        <v>0.33667000000000002</v>
      </c>
      <c r="JF132">
        <v>0.28702</v>
      </c>
      <c r="JG132">
        <v>0.38879999999999998</v>
      </c>
      <c r="JH132">
        <v>0.48970999999999998</v>
      </c>
      <c r="JI132">
        <v>0.51615999999999995</v>
      </c>
      <c r="JJ132">
        <v>0.41665999999999997</v>
      </c>
      <c r="JK132">
        <v>0.49786000000000002</v>
      </c>
      <c r="JL132">
        <v>0.47736000000000001</v>
      </c>
      <c r="JM132">
        <v>0.59409999999999996</v>
      </c>
      <c r="JN132">
        <v>0.53200999999999998</v>
      </c>
      <c r="JO132">
        <v>0.46884999999999999</v>
      </c>
      <c r="JP132">
        <v>0.49736000000000002</v>
      </c>
      <c r="JQ132">
        <v>0.59723000000000004</v>
      </c>
      <c r="JR132">
        <v>0.68298999999999999</v>
      </c>
      <c r="JS132">
        <v>0.61553000000000002</v>
      </c>
      <c r="JT132">
        <v>0.67837999999999998</v>
      </c>
      <c r="JU132">
        <v>0.64159999999999995</v>
      </c>
      <c r="JV132">
        <v>0.58452999999999999</v>
      </c>
      <c r="JW132">
        <v>0.54639000000000004</v>
      </c>
      <c r="JX132">
        <v>0.48098999999999997</v>
      </c>
      <c r="JY132">
        <v>0.49592000000000003</v>
      </c>
      <c r="JZ132">
        <v>0.45046999999999998</v>
      </c>
      <c r="KA132">
        <v>0.50282000000000004</v>
      </c>
      <c r="KB132">
        <v>0.55784</v>
      </c>
    </row>
    <row r="133" spans="1:288">
      <c r="A133" t="s">
        <v>763</v>
      </c>
      <c r="B133">
        <v>-0.59921000000000002</v>
      </c>
      <c r="C133">
        <v>-0.60343999999999998</v>
      </c>
      <c r="D133">
        <v>-0.56935000000000002</v>
      </c>
      <c r="E133">
        <v>-0.69023000000000001</v>
      </c>
      <c r="F133">
        <v>-0.63995000000000002</v>
      </c>
      <c r="G133">
        <v>-0.51146000000000003</v>
      </c>
      <c r="H133">
        <v>-0.67637999999999998</v>
      </c>
      <c r="I133">
        <v>-0.52005999999999997</v>
      </c>
      <c r="J133">
        <v>-0.78917000000000004</v>
      </c>
      <c r="K133">
        <v>-0.84526999999999997</v>
      </c>
      <c r="L133">
        <v>-0.77017000000000002</v>
      </c>
      <c r="M133">
        <v>-0.62478</v>
      </c>
      <c r="N133">
        <v>-0.59362000000000004</v>
      </c>
      <c r="O133">
        <v>-0.81376999999999999</v>
      </c>
      <c r="P133">
        <v>-0.73965000000000003</v>
      </c>
      <c r="Q133">
        <v>-0.75102000000000002</v>
      </c>
      <c r="R133">
        <v>-0.69362999999999997</v>
      </c>
      <c r="S133">
        <v>-0.69810000000000005</v>
      </c>
      <c r="T133">
        <v>-0.52110000000000001</v>
      </c>
      <c r="U133">
        <v>-0.55476999999999999</v>
      </c>
      <c r="V133">
        <v>-0.50565000000000004</v>
      </c>
      <c r="W133">
        <v>-0.69330000000000003</v>
      </c>
      <c r="X133">
        <v>-0.65656999999999999</v>
      </c>
      <c r="Y133">
        <v>-0.61316000000000004</v>
      </c>
      <c r="Z133">
        <v>-0.61319999999999997</v>
      </c>
      <c r="AA133">
        <v>-0.86897999999999997</v>
      </c>
      <c r="AB133">
        <v>-0.84109</v>
      </c>
      <c r="AC133">
        <v>-0.89690000000000003</v>
      </c>
      <c r="AD133">
        <v>-0.88878000000000001</v>
      </c>
      <c r="AE133">
        <v>-0.89232</v>
      </c>
      <c r="AF133">
        <v>-0.86797000000000002</v>
      </c>
      <c r="AG133">
        <v>-0.85479000000000005</v>
      </c>
      <c r="AH133">
        <v>-0.71709000000000001</v>
      </c>
      <c r="AI133">
        <v>-0.75487000000000004</v>
      </c>
      <c r="AJ133">
        <v>-0.74287999999999998</v>
      </c>
      <c r="AK133">
        <v>-0.83084000000000002</v>
      </c>
      <c r="AL133">
        <v>-0.65073999999999999</v>
      </c>
      <c r="AM133">
        <v>-0.72682000000000002</v>
      </c>
      <c r="AN133">
        <v>-0.73536000000000001</v>
      </c>
      <c r="AO133">
        <v>-0.47287000000000001</v>
      </c>
      <c r="AP133">
        <v>-0.39530999999999999</v>
      </c>
      <c r="AQ133">
        <v>-0.46116000000000001</v>
      </c>
      <c r="AR133">
        <v>-0.64283000000000001</v>
      </c>
      <c r="AS133">
        <v>-0.70843999999999996</v>
      </c>
      <c r="AT133">
        <v>-0.65427000000000002</v>
      </c>
      <c r="AU133">
        <v>-0.68620999999999999</v>
      </c>
      <c r="AV133">
        <v>-0.65376000000000001</v>
      </c>
      <c r="AW133">
        <v>-0.78502000000000005</v>
      </c>
      <c r="AX133">
        <v>-0.71281000000000005</v>
      </c>
      <c r="AY133">
        <v>-0.76807999999999998</v>
      </c>
      <c r="AZ133">
        <v>-0.59675999999999996</v>
      </c>
      <c r="BA133">
        <v>-0.58421999999999996</v>
      </c>
      <c r="BB133">
        <v>-0.61728000000000005</v>
      </c>
      <c r="BC133">
        <v>-0.66315999999999997</v>
      </c>
      <c r="BD133">
        <v>-0.56823000000000001</v>
      </c>
      <c r="BE133">
        <v>-0.65791999999999995</v>
      </c>
      <c r="BF133">
        <v>-0.63153999999999999</v>
      </c>
      <c r="BG133">
        <v>-0.64490000000000003</v>
      </c>
      <c r="BH133">
        <v>-0.58855999999999997</v>
      </c>
      <c r="BI133">
        <v>-0.57947000000000004</v>
      </c>
      <c r="BJ133">
        <v>-0.16420999999999999</v>
      </c>
      <c r="BK133">
        <v>1.7939E-2</v>
      </c>
      <c r="BL133">
        <v>-0.30601</v>
      </c>
      <c r="BM133">
        <v>-0.25940999999999997</v>
      </c>
      <c r="BN133">
        <v>-0.51359999999999995</v>
      </c>
      <c r="BO133">
        <v>-0.59945000000000004</v>
      </c>
      <c r="BP133">
        <v>-0.28683999999999998</v>
      </c>
      <c r="BQ133">
        <v>-0.43186999999999998</v>
      </c>
      <c r="BR133">
        <v>-0.42991000000000001</v>
      </c>
      <c r="BS133">
        <v>-0.31313000000000002</v>
      </c>
      <c r="BT133">
        <v>-0.28933999999999999</v>
      </c>
      <c r="BU133">
        <v>-0.50380999999999998</v>
      </c>
      <c r="BV133">
        <v>-0.41193000000000002</v>
      </c>
      <c r="BW133">
        <v>-0.32512000000000002</v>
      </c>
      <c r="BX133">
        <v>-0.29593999999999998</v>
      </c>
      <c r="BY133">
        <v>-0.19638</v>
      </c>
      <c r="BZ133">
        <v>-0.31023000000000001</v>
      </c>
      <c r="CA133">
        <v>-0.25169000000000002</v>
      </c>
      <c r="CB133">
        <v>-0.15851000000000001</v>
      </c>
      <c r="CC133">
        <v>-0.34811999999999999</v>
      </c>
      <c r="CD133">
        <v>-0.27051999999999998</v>
      </c>
      <c r="CE133">
        <v>-0.33961999999999998</v>
      </c>
      <c r="CF133">
        <v>-0.28228999999999999</v>
      </c>
      <c r="CG133">
        <v>-0.24009</v>
      </c>
      <c r="CH133">
        <v>-0.33073999999999998</v>
      </c>
      <c r="CI133">
        <v>-0.17785000000000001</v>
      </c>
      <c r="CJ133">
        <v>-0.27679999999999999</v>
      </c>
      <c r="CK133">
        <v>-6.4458000000000001E-2</v>
      </c>
      <c r="CL133">
        <v>-0.11155</v>
      </c>
      <c r="CM133">
        <v>7.5161000000000006E-2</v>
      </c>
      <c r="CN133">
        <v>-1.0529E-2</v>
      </c>
      <c r="CO133">
        <v>-0.19314000000000001</v>
      </c>
      <c r="CP133">
        <v>-0.14729</v>
      </c>
      <c r="CQ133">
        <v>-0.20487</v>
      </c>
      <c r="CR133">
        <v>-1.8223E-2</v>
      </c>
      <c r="CS133">
        <v>4.1727999999999999E-3</v>
      </c>
      <c r="CT133">
        <v>-0.22389000000000001</v>
      </c>
      <c r="CU133">
        <v>-1.2984000000000001E-2</v>
      </c>
      <c r="CV133">
        <v>-0.18154000000000001</v>
      </c>
      <c r="CW133">
        <v>-9.0248999999999996E-2</v>
      </c>
      <c r="CX133">
        <v>-4.7516000000000003E-2</v>
      </c>
      <c r="CY133">
        <v>-1.5757E-2</v>
      </c>
      <c r="CZ133">
        <v>0.13250000000000001</v>
      </c>
      <c r="DA133">
        <v>0.71845000000000003</v>
      </c>
      <c r="DB133">
        <v>0.71013000000000004</v>
      </c>
      <c r="DC133">
        <v>0.79698999999999998</v>
      </c>
      <c r="DD133">
        <v>0.77183000000000002</v>
      </c>
      <c r="DE133">
        <v>0.65027999999999997</v>
      </c>
      <c r="DF133">
        <v>0.63765000000000005</v>
      </c>
      <c r="DG133">
        <v>0.59036</v>
      </c>
      <c r="DH133">
        <v>0.67323</v>
      </c>
      <c r="DI133">
        <v>0.61684000000000005</v>
      </c>
      <c r="DJ133">
        <v>0.61973</v>
      </c>
      <c r="DK133">
        <v>0.75485999999999998</v>
      </c>
      <c r="DL133">
        <v>0.74634</v>
      </c>
      <c r="DM133">
        <v>0.71509999999999996</v>
      </c>
      <c r="DN133">
        <v>0.72970000000000002</v>
      </c>
      <c r="DO133">
        <v>0.77178999999999998</v>
      </c>
      <c r="DP133">
        <v>0.82121</v>
      </c>
      <c r="DQ133">
        <v>0.82033</v>
      </c>
      <c r="DR133">
        <v>0.79422000000000004</v>
      </c>
      <c r="DS133">
        <v>0.79093000000000002</v>
      </c>
      <c r="DT133">
        <v>0.73370999999999997</v>
      </c>
      <c r="DU133">
        <v>0.72146999999999994</v>
      </c>
      <c r="DV133">
        <v>0.90098999999999996</v>
      </c>
      <c r="DW133">
        <v>0.90688000000000002</v>
      </c>
      <c r="DX133">
        <v>0.88997999999999999</v>
      </c>
      <c r="DY133">
        <v>0.89278000000000002</v>
      </c>
      <c r="DZ133">
        <v>0.86514999999999997</v>
      </c>
      <c r="EA133">
        <v>0.87946000000000002</v>
      </c>
      <c r="EB133">
        <v>1</v>
      </c>
      <c r="EC133">
        <v>0.91239000000000003</v>
      </c>
      <c r="ED133">
        <v>0.84636</v>
      </c>
      <c r="EE133">
        <v>0.80071999999999999</v>
      </c>
      <c r="EF133">
        <v>0.84008000000000005</v>
      </c>
      <c r="EG133">
        <v>0.84706000000000004</v>
      </c>
      <c r="EH133">
        <v>0.88341999999999998</v>
      </c>
      <c r="EI133">
        <v>0.87421000000000004</v>
      </c>
      <c r="EJ133">
        <v>0.77912000000000003</v>
      </c>
      <c r="EK133">
        <v>0.77908999999999995</v>
      </c>
      <c r="EL133">
        <v>0.77592000000000005</v>
      </c>
      <c r="EM133">
        <v>0.87802999999999998</v>
      </c>
      <c r="EN133">
        <v>0.90480000000000005</v>
      </c>
      <c r="EO133">
        <v>0.86195999999999995</v>
      </c>
      <c r="EP133">
        <v>0.90820000000000001</v>
      </c>
      <c r="EQ133">
        <v>0.85718000000000005</v>
      </c>
      <c r="ER133">
        <v>0.88319000000000003</v>
      </c>
      <c r="ES133">
        <v>0.76407999999999998</v>
      </c>
      <c r="ET133">
        <v>0.80610999999999999</v>
      </c>
      <c r="EU133">
        <v>0.74360000000000004</v>
      </c>
      <c r="EV133">
        <v>0.78500999999999999</v>
      </c>
      <c r="EW133">
        <v>0.70596999999999999</v>
      </c>
      <c r="EX133">
        <v>0.76568000000000003</v>
      </c>
      <c r="EY133">
        <v>0.77259</v>
      </c>
      <c r="EZ133">
        <v>0.84753000000000001</v>
      </c>
      <c r="FA133">
        <v>0.79418999999999995</v>
      </c>
      <c r="FB133">
        <v>0.79049999999999998</v>
      </c>
      <c r="FC133">
        <v>0.72272000000000003</v>
      </c>
      <c r="FD133">
        <v>0.76361000000000001</v>
      </c>
      <c r="FE133">
        <v>0.79264000000000001</v>
      </c>
      <c r="FF133">
        <v>0.75510999999999995</v>
      </c>
      <c r="FG133">
        <v>0.82633000000000001</v>
      </c>
      <c r="FH133">
        <v>0.63783999999999996</v>
      </c>
      <c r="FI133">
        <v>0.69355</v>
      </c>
      <c r="FJ133">
        <v>0.61246</v>
      </c>
      <c r="FK133">
        <v>0.65942999999999996</v>
      </c>
      <c r="FL133">
        <v>0.72589000000000004</v>
      </c>
      <c r="FM133">
        <v>0.73967000000000005</v>
      </c>
      <c r="FN133">
        <v>0.70982999999999996</v>
      </c>
      <c r="FO133">
        <v>0.63968000000000003</v>
      </c>
      <c r="FP133">
        <v>0.63258000000000003</v>
      </c>
      <c r="FQ133">
        <v>0.63244</v>
      </c>
      <c r="FR133">
        <v>0.71397999999999995</v>
      </c>
      <c r="FS133">
        <v>0.82179000000000002</v>
      </c>
      <c r="FT133">
        <v>0.74243999999999999</v>
      </c>
      <c r="FU133">
        <v>0.81564999999999999</v>
      </c>
      <c r="FV133">
        <v>0.76622000000000001</v>
      </c>
      <c r="FW133">
        <v>0.78268000000000004</v>
      </c>
      <c r="FX133">
        <v>0.82965999999999995</v>
      </c>
      <c r="FY133">
        <v>0.90564</v>
      </c>
      <c r="FZ133">
        <v>0.88095999999999997</v>
      </c>
      <c r="GA133">
        <v>0.87795000000000001</v>
      </c>
      <c r="GB133">
        <v>0.91620000000000001</v>
      </c>
      <c r="GC133">
        <v>0.89071</v>
      </c>
      <c r="GD133">
        <v>0.85589000000000004</v>
      </c>
      <c r="GE133">
        <v>0.82908999999999999</v>
      </c>
      <c r="GF133">
        <v>0.83138999999999996</v>
      </c>
      <c r="GG133">
        <v>0.86609999999999998</v>
      </c>
      <c r="GH133">
        <v>0.80678000000000005</v>
      </c>
      <c r="GI133">
        <v>0.84652000000000005</v>
      </c>
      <c r="GJ133">
        <v>0.71970000000000001</v>
      </c>
      <c r="GK133">
        <v>0.71553999999999995</v>
      </c>
      <c r="GL133">
        <v>0.78105999999999998</v>
      </c>
      <c r="GM133">
        <v>0.67467999999999995</v>
      </c>
      <c r="GN133">
        <v>0.70196999999999998</v>
      </c>
      <c r="GO133">
        <v>0.67893999999999999</v>
      </c>
      <c r="GP133">
        <v>0.64354999999999996</v>
      </c>
      <c r="GQ133">
        <v>0.69108000000000003</v>
      </c>
      <c r="GR133">
        <v>0.59611999999999998</v>
      </c>
      <c r="GS133">
        <v>0.64776</v>
      </c>
      <c r="GT133">
        <v>0.71857000000000004</v>
      </c>
      <c r="GU133">
        <v>0.18071999999999999</v>
      </c>
      <c r="GV133">
        <v>0.23859</v>
      </c>
      <c r="GW133">
        <v>-9.2849000000000001E-2</v>
      </c>
      <c r="GX133">
        <v>-7.4282000000000001E-2</v>
      </c>
      <c r="GY133">
        <v>-4.1327999999999997E-2</v>
      </c>
      <c r="GZ133">
        <v>7.4496999999999994E-2</v>
      </c>
      <c r="HA133">
        <v>9.0398999999999993E-2</v>
      </c>
      <c r="HB133">
        <v>3.8549E-2</v>
      </c>
      <c r="HC133">
        <v>0.28637000000000001</v>
      </c>
      <c r="HD133">
        <v>0.13663</v>
      </c>
      <c r="HE133">
        <v>0.25189</v>
      </c>
      <c r="HF133">
        <v>0.25524999999999998</v>
      </c>
      <c r="HG133">
        <v>0.20827999999999999</v>
      </c>
      <c r="HH133">
        <v>0.17862</v>
      </c>
      <c r="HI133">
        <v>0.18507999999999999</v>
      </c>
      <c r="HJ133">
        <v>0.24202000000000001</v>
      </c>
      <c r="HK133">
        <v>0.21772</v>
      </c>
      <c r="HL133">
        <v>0.28425</v>
      </c>
      <c r="HM133">
        <v>0.26952999999999999</v>
      </c>
      <c r="HN133">
        <v>0.25802000000000003</v>
      </c>
      <c r="HO133">
        <v>0.33381</v>
      </c>
      <c r="HP133">
        <v>-6.3011999999999999E-2</v>
      </c>
      <c r="HQ133">
        <v>-3.4612999999999998E-2</v>
      </c>
      <c r="HR133">
        <v>8.1378000000000006E-2</v>
      </c>
      <c r="HS133">
        <v>7.9555000000000001E-2</v>
      </c>
      <c r="HT133">
        <v>0.12889999999999999</v>
      </c>
      <c r="HU133">
        <v>6.9122000000000003E-2</v>
      </c>
      <c r="HV133">
        <v>0.29924000000000001</v>
      </c>
      <c r="HW133">
        <v>0.20998</v>
      </c>
      <c r="HX133">
        <v>0.23249</v>
      </c>
      <c r="HY133">
        <v>0.21887000000000001</v>
      </c>
      <c r="HZ133">
        <v>0.22216</v>
      </c>
      <c r="IA133">
        <v>0.15256</v>
      </c>
      <c r="IB133">
        <v>-8.1953999999999999E-2</v>
      </c>
      <c r="IC133">
        <v>4.1397999999999997E-2</v>
      </c>
      <c r="ID133">
        <v>0.14645</v>
      </c>
      <c r="IE133">
        <v>0.23577999999999999</v>
      </c>
      <c r="IF133">
        <v>0.21376999999999999</v>
      </c>
      <c r="IG133">
        <v>0.24109</v>
      </c>
      <c r="IH133">
        <v>0.12875</v>
      </c>
      <c r="II133">
        <v>0.18736</v>
      </c>
      <c r="IJ133">
        <v>0.32135000000000002</v>
      </c>
      <c r="IK133">
        <v>0.30791000000000002</v>
      </c>
      <c r="IL133">
        <v>0.34736</v>
      </c>
      <c r="IM133">
        <v>0.34038000000000002</v>
      </c>
      <c r="IN133">
        <v>0.40294999999999997</v>
      </c>
      <c r="IO133">
        <v>0.46788999999999997</v>
      </c>
      <c r="IP133">
        <v>0.38136999999999999</v>
      </c>
      <c r="IQ133">
        <v>0.42908000000000002</v>
      </c>
      <c r="IR133">
        <v>0.46190999999999999</v>
      </c>
      <c r="IS133">
        <v>0.25541999999999998</v>
      </c>
      <c r="IT133">
        <v>0.47311999999999999</v>
      </c>
      <c r="IU133">
        <v>0.43567</v>
      </c>
      <c r="IV133">
        <v>0.27807999999999999</v>
      </c>
      <c r="IW133">
        <v>0.31302999999999997</v>
      </c>
      <c r="IX133">
        <v>0.42351</v>
      </c>
      <c r="IY133">
        <v>0.34594000000000003</v>
      </c>
      <c r="IZ133">
        <v>0.46476000000000001</v>
      </c>
      <c r="JA133">
        <v>0.27202999999999999</v>
      </c>
      <c r="JB133">
        <v>0.33189000000000002</v>
      </c>
      <c r="JC133">
        <v>0.34605999999999998</v>
      </c>
      <c r="JD133">
        <v>0.32096000000000002</v>
      </c>
      <c r="JE133">
        <v>0.40569</v>
      </c>
      <c r="JF133">
        <v>0.28086</v>
      </c>
      <c r="JG133">
        <v>0.39462000000000003</v>
      </c>
      <c r="JH133">
        <v>0.49980000000000002</v>
      </c>
      <c r="JI133">
        <v>0.46856999999999999</v>
      </c>
      <c r="JJ133">
        <v>0.47887999999999997</v>
      </c>
      <c r="JK133">
        <v>0.51021000000000005</v>
      </c>
      <c r="JL133">
        <v>0.59862000000000004</v>
      </c>
      <c r="JM133">
        <v>0.44116</v>
      </c>
      <c r="JN133">
        <v>0.47806999999999999</v>
      </c>
      <c r="JO133">
        <v>0.42338999999999999</v>
      </c>
      <c r="JP133">
        <v>0.44691999999999998</v>
      </c>
      <c r="JQ133">
        <v>0.57796999999999998</v>
      </c>
      <c r="JR133">
        <v>0.66730999999999996</v>
      </c>
      <c r="JS133">
        <v>0.54357999999999995</v>
      </c>
      <c r="JT133">
        <v>0.62475999999999998</v>
      </c>
      <c r="JU133">
        <v>0.58748</v>
      </c>
      <c r="JV133">
        <v>0.57021999999999995</v>
      </c>
      <c r="JW133">
        <v>0.59696000000000005</v>
      </c>
      <c r="JX133">
        <v>0.51541999999999999</v>
      </c>
      <c r="JY133">
        <v>0.56640000000000001</v>
      </c>
      <c r="JZ133">
        <v>0.42198999999999998</v>
      </c>
      <c r="KA133">
        <v>0.45054</v>
      </c>
      <c r="KB133">
        <v>0.58557999999999999</v>
      </c>
    </row>
    <row r="134" spans="1:288">
      <c r="A134" t="s">
        <v>899</v>
      </c>
      <c r="B134">
        <v>-0.48259999999999997</v>
      </c>
      <c r="C134">
        <v>-0.55335000000000001</v>
      </c>
      <c r="D134">
        <v>-0.52051000000000003</v>
      </c>
      <c r="E134">
        <v>-0.63534000000000002</v>
      </c>
      <c r="F134">
        <v>-0.5847</v>
      </c>
      <c r="G134">
        <v>-0.50044999999999995</v>
      </c>
      <c r="H134">
        <v>-0.56289</v>
      </c>
      <c r="I134">
        <v>-0.4803</v>
      </c>
      <c r="J134">
        <v>-0.71977000000000002</v>
      </c>
      <c r="K134">
        <v>-0.77732999999999997</v>
      </c>
      <c r="L134">
        <v>-0.70752000000000004</v>
      </c>
      <c r="M134">
        <v>-0.62080999999999997</v>
      </c>
      <c r="N134">
        <v>-0.54493000000000003</v>
      </c>
      <c r="O134">
        <v>-0.77559</v>
      </c>
      <c r="P134">
        <v>-0.67701999999999996</v>
      </c>
      <c r="Q134">
        <v>-0.71387999999999996</v>
      </c>
      <c r="R134">
        <v>-0.62778999999999996</v>
      </c>
      <c r="S134">
        <v>-0.68325000000000002</v>
      </c>
      <c r="T134">
        <v>-0.42812</v>
      </c>
      <c r="U134">
        <v>-0.58545999999999998</v>
      </c>
      <c r="V134">
        <v>-0.50749</v>
      </c>
      <c r="W134">
        <v>-0.60823000000000005</v>
      </c>
      <c r="X134">
        <v>-0.63466</v>
      </c>
      <c r="Y134">
        <v>-0.68693000000000004</v>
      </c>
      <c r="Z134">
        <v>-0.59111000000000002</v>
      </c>
      <c r="AA134">
        <v>-0.82108999999999999</v>
      </c>
      <c r="AB134">
        <v>-0.83657000000000004</v>
      </c>
      <c r="AC134">
        <v>-0.90415000000000001</v>
      </c>
      <c r="AD134">
        <v>-0.90466999999999997</v>
      </c>
      <c r="AE134">
        <v>-0.85194999999999999</v>
      </c>
      <c r="AF134">
        <v>-0.87651999999999997</v>
      </c>
      <c r="AG134">
        <v>-0.85806000000000004</v>
      </c>
      <c r="AH134">
        <v>-0.69267000000000001</v>
      </c>
      <c r="AI134">
        <v>-0.75153999999999999</v>
      </c>
      <c r="AJ134">
        <v>-0.74099000000000004</v>
      </c>
      <c r="AK134">
        <v>-0.73545000000000005</v>
      </c>
      <c r="AL134">
        <v>-0.63288</v>
      </c>
      <c r="AM134">
        <v>-0.72499000000000002</v>
      </c>
      <c r="AN134">
        <v>-0.74885000000000002</v>
      </c>
      <c r="AO134">
        <v>-0.41238000000000002</v>
      </c>
      <c r="AP134">
        <v>-0.37130000000000002</v>
      </c>
      <c r="AQ134">
        <v>-0.49197999999999997</v>
      </c>
      <c r="AR134">
        <v>-0.67112000000000005</v>
      </c>
      <c r="AS134">
        <v>-0.77309000000000005</v>
      </c>
      <c r="AT134">
        <v>-0.6633</v>
      </c>
      <c r="AU134">
        <v>-0.7</v>
      </c>
      <c r="AV134">
        <v>-0.65710999999999997</v>
      </c>
      <c r="AW134">
        <v>-0.74972000000000005</v>
      </c>
      <c r="AX134">
        <v>-0.72397</v>
      </c>
      <c r="AY134">
        <v>-0.79117000000000004</v>
      </c>
      <c r="AZ134">
        <v>-0.56047999999999998</v>
      </c>
      <c r="BA134">
        <v>-0.59848999999999997</v>
      </c>
      <c r="BB134">
        <v>-0.62507999999999997</v>
      </c>
      <c r="BC134">
        <v>-0.63966999999999996</v>
      </c>
      <c r="BD134">
        <v>-0.55698000000000003</v>
      </c>
      <c r="BE134">
        <v>-0.67066999999999999</v>
      </c>
      <c r="BF134">
        <v>-0.63599000000000006</v>
      </c>
      <c r="BG134">
        <v>-0.66846000000000005</v>
      </c>
      <c r="BH134">
        <v>-0.50251000000000001</v>
      </c>
      <c r="BI134">
        <v>-0.59746999999999995</v>
      </c>
      <c r="BJ134">
        <v>-6.6501000000000005E-2</v>
      </c>
      <c r="BK134">
        <v>-7.4003999999999997E-3</v>
      </c>
      <c r="BL134">
        <v>-0.17401</v>
      </c>
      <c r="BM134">
        <v>-0.32175999999999999</v>
      </c>
      <c r="BN134">
        <v>-0.50695000000000001</v>
      </c>
      <c r="BO134">
        <v>-0.55881999999999998</v>
      </c>
      <c r="BP134">
        <v>-0.37739</v>
      </c>
      <c r="BQ134">
        <v>-0.40849000000000002</v>
      </c>
      <c r="BR134">
        <v>-0.45011000000000001</v>
      </c>
      <c r="BS134">
        <v>-0.27181</v>
      </c>
      <c r="BT134">
        <v>-0.21112</v>
      </c>
      <c r="BU134">
        <v>-0.47189999999999999</v>
      </c>
      <c r="BV134">
        <v>-0.48032000000000002</v>
      </c>
      <c r="BW134">
        <v>-0.36770000000000003</v>
      </c>
      <c r="BX134">
        <v>-0.42077999999999999</v>
      </c>
      <c r="BY134">
        <v>-0.23733000000000001</v>
      </c>
      <c r="BZ134">
        <v>-0.26976</v>
      </c>
      <c r="CA134">
        <v>-0.25567000000000001</v>
      </c>
      <c r="CB134">
        <v>-0.13491</v>
      </c>
      <c r="CC134">
        <v>-0.15493000000000001</v>
      </c>
      <c r="CD134">
        <v>-0.21399000000000001</v>
      </c>
      <c r="CE134">
        <v>-0.21329000000000001</v>
      </c>
      <c r="CF134">
        <v>-0.21262</v>
      </c>
      <c r="CG134">
        <v>-0.19399</v>
      </c>
      <c r="CH134">
        <v>-0.25112000000000001</v>
      </c>
      <c r="CI134">
        <v>-0.24862000000000001</v>
      </c>
      <c r="CJ134">
        <v>-0.27439999999999998</v>
      </c>
      <c r="CK134">
        <v>-7.1393999999999999E-2</v>
      </c>
      <c r="CL134">
        <v>-0.11605</v>
      </c>
      <c r="CM134">
        <v>0.26047999999999999</v>
      </c>
      <c r="CN134">
        <v>3.0856000000000001E-2</v>
      </c>
      <c r="CO134">
        <v>-0.13997999999999999</v>
      </c>
      <c r="CP134">
        <v>-0.16056999999999999</v>
      </c>
      <c r="CQ134">
        <v>-0.10759000000000001</v>
      </c>
      <c r="CR134">
        <v>-2.8715999999999998E-2</v>
      </c>
      <c r="CS134">
        <v>2.2475999999999999E-2</v>
      </c>
      <c r="CT134">
        <v>-0.17194000000000001</v>
      </c>
      <c r="CU134">
        <v>9.4538000000000001E-3</v>
      </c>
      <c r="CV134">
        <v>-7.9039999999999999E-2</v>
      </c>
      <c r="CW134">
        <v>-6.1814000000000001E-2</v>
      </c>
      <c r="CX134">
        <v>-4.0717000000000003E-2</v>
      </c>
      <c r="CY134">
        <v>-7.1553000000000005E-2</v>
      </c>
      <c r="CZ134">
        <v>3.7645000000000001E-3</v>
      </c>
      <c r="DA134">
        <v>0.67698999999999998</v>
      </c>
      <c r="DB134">
        <v>0.71591000000000005</v>
      </c>
      <c r="DC134">
        <v>0.74246000000000001</v>
      </c>
      <c r="DD134">
        <v>0.75954999999999995</v>
      </c>
      <c r="DE134">
        <v>0.55108999999999997</v>
      </c>
      <c r="DF134">
        <v>0.56308999999999998</v>
      </c>
      <c r="DG134">
        <v>0.64658000000000004</v>
      </c>
      <c r="DH134">
        <v>0.69884999999999997</v>
      </c>
      <c r="DI134">
        <v>0.61073999999999995</v>
      </c>
      <c r="DJ134">
        <v>0.67562999999999995</v>
      </c>
      <c r="DK134">
        <v>0.81006</v>
      </c>
      <c r="DL134">
        <v>0.80706999999999995</v>
      </c>
      <c r="DM134">
        <v>0.72194999999999998</v>
      </c>
      <c r="DN134">
        <v>0.70665999999999995</v>
      </c>
      <c r="DO134">
        <v>0.77042999999999995</v>
      </c>
      <c r="DP134">
        <v>0.77159999999999995</v>
      </c>
      <c r="DQ134">
        <v>0.81935999999999998</v>
      </c>
      <c r="DR134">
        <v>0.82316</v>
      </c>
      <c r="DS134">
        <v>0.84724999999999995</v>
      </c>
      <c r="DT134">
        <v>0.73355000000000004</v>
      </c>
      <c r="DU134">
        <v>0.71941999999999995</v>
      </c>
      <c r="DV134">
        <v>0.90249999999999997</v>
      </c>
      <c r="DW134">
        <v>0.92559999999999998</v>
      </c>
      <c r="DX134">
        <v>0.91500000000000004</v>
      </c>
      <c r="DY134">
        <v>0.89156000000000002</v>
      </c>
      <c r="DZ134">
        <v>0.87097000000000002</v>
      </c>
      <c r="EA134">
        <v>0.87995000000000001</v>
      </c>
      <c r="EB134">
        <v>0.91239000000000003</v>
      </c>
      <c r="EC134">
        <v>1</v>
      </c>
      <c r="ED134">
        <v>0.86338999999999999</v>
      </c>
      <c r="EE134">
        <v>0.80262999999999995</v>
      </c>
      <c r="EF134">
        <v>0.84179999999999999</v>
      </c>
      <c r="EG134">
        <v>0.85250000000000004</v>
      </c>
      <c r="EH134">
        <v>0.85326999999999997</v>
      </c>
      <c r="EI134">
        <v>0.86060000000000003</v>
      </c>
      <c r="EJ134">
        <v>0.82237000000000005</v>
      </c>
      <c r="EK134">
        <v>0.78598999999999997</v>
      </c>
      <c r="EL134">
        <v>0.83367000000000002</v>
      </c>
      <c r="EM134">
        <v>0.86265999999999998</v>
      </c>
      <c r="EN134">
        <v>0.89341999999999999</v>
      </c>
      <c r="EO134">
        <v>0.83606000000000003</v>
      </c>
      <c r="EP134">
        <v>0.89744000000000002</v>
      </c>
      <c r="EQ134">
        <v>0.84887000000000001</v>
      </c>
      <c r="ER134">
        <v>0.86477000000000004</v>
      </c>
      <c r="ES134">
        <v>0.80134000000000005</v>
      </c>
      <c r="ET134">
        <v>0.78680000000000005</v>
      </c>
      <c r="EU134">
        <v>0.71723000000000003</v>
      </c>
      <c r="EV134">
        <v>0.71499999999999997</v>
      </c>
      <c r="EW134">
        <v>0.67049000000000003</v>
      </c>
      <c r="EX134">
        <v>0.75509000000000004</v>
      </c>
      <c r="EY134">
        <v>0.71821000000000002</v>
      </c>
      <c r="EZ134">
        <v>0.89949000000000001</v>
      </c>
      <c r="FA134">
        <v>0.83513999999999999</v>
      </c>
      <c r="FB134">
        <v>0.81945999999999997</v>
      </c>
      <c r="FC134">
        <v>0.74153000000000002</v>
      </c>
      <c r="FD134">
        <v>0.76693</v>
      </c>
      <c r="FE134">
        <v>0.76746000000000003</v>
      </c>
      <c r="FF134">
        <v>0.82079000000000002</v>
      </c>
      <c r="FG134">
        <v>0.84645999999999999</v>
      </c>
      <c r="FH134">
        <v>0.61909999999999998</v>
      </c>
      <c r="FI134">
        <v>0.69079999999999997</v>
      </c>
      <c r="FJ134">
        <v>0.58691000000000004</v>
      </c>
      <c r="FK134">
        <v>0.58357000000000003</v>
      </c>
      <c r="FL134">
        <v>0.71211000000000002</v>
      </c>
      <c r="FM134">
        <v>0.72123000000000004</v>
      </c>
      <c r="FN134">
        <v>0.67003999999999997</v>
      </c>
      <c r="FO134">
        <v>0.60326999999999997</v>
      </c>
      <c r="FP134">
        <v>0.65225999999999995</v>
      </c>
      <c r="FQ134">
        <v>0.65680000000000005</v>
      </c>
      <c r="FR134">
        <v>0.61951000000000001</v>
      </c>
      <c r="FS134">
        <v>0.88249999999999995</v>
      </c>
      <c r="FT134">
        <v>0.84235000000000004</v>
      </c>
      <c r="FU134">
        <v>0.82474999999999998</v>
      </c>
      <c r="FV134">
        <v>0.78608</v>
      </c>
      <c r="FW134">
        <v>0.79020999999999997</v>
      </c>
      <c r="FX134">
        <v>0.84965999999999997</v>
      </c>
      <c r="FY134">
        <v>0.94284000000000001</v>
      </c>
      <c r="FZ134">
        <v>0.92962</v>
      </c>
      <c r="GA134">
        <v>0.93374000000000001</v>
      </c>
      <c r="GB134">
        <v>0.95775999999999994</v>
      </c>
      <c r="GC134">
        <v>0.91161000000000003</v>
      </c>
      <c r="GD134">
        <v>0.90068999999999999</v>
      </c>
      <c r="GE134">
        <v>0.90837000000000001</v>
      </c>
      <c r="GF134">
        <v>0.93847999999999998</v>
      </c>
      <c r="GG134">
        <v>0.92525000000000002</v>
      </c>
      <c r="GH134">
        <v>0.83416000000000001</v>
      </c>
      <c r="GI134">
        <v>0.92996000000000001</v>
      </c>
      <c r="GJ134">
        <v>0.81464999999999999</v>
      </c>
      <c r="GK134">
        <v>0.71745000000000003</v>
      </c>
      <c r="GL134">
        <v>0.78288999999999997</v>
      </c>
      <c r="GM134">
        <v>0.77246999999999999</v>
      </c>
      <c r="GN134">
        <v>0.72407999999999995</v>
      </c>
      <c r="GO134">
        <v>0.69182999999999995</v>
      </c>
      <c r="GP134">
        <v>0.67727000000000004</v>
      </c>
      <c r="GQ134">
        <v>0.71477000000000002</v>
      </c>
      <c r="GR134">
        <v>0.73834999999999995</v>
      </c>
      <c r="GS134">
        <v>0.78049999999999997</v>
      </c>
      <c r="GT134">
        <v>0.76105</v>
      </c>
      <c r="GU134">
        <v>0.1046</v>
      </c>
      <c r="GV134">
        <v>0.11827</v>
      </c>
      <c r="GW134">
        <v>2.7363999999999999E-2</v>
      </c>
      <c r="GX134">
        <v>-5.4847E-2</v>
      </c>
      <c r="GY134">
        <v>-3.6644000000000003E-2</v>
      </c>
      <c r="GZ134">
        <v>0.10466</v>
      </c>
      <c r="HA134">
        <v>8.7479000000000001E-2</v>
      </c>
      <c r="HB134">
        <v>5.6287999999999998E-2</v>
      </c>
      <c r="HC134">
        <v>0.29873</v>
      </c>
      <c r="HD134">
        <v>0.26655000000000001</v>
      </c>
      <c r="HE134">
        <v>0.26905000000000001</v>
      </c>
      <c r="HF134">
        <v>0.29419000000000001</v>
      </c>
      <c r="HG134">
        <v>0.17279</v>
      </c>
      <c r="HH134">
        <v>0.20013</v>
      </c>
      <c r="HI134">
        <v>9.7941E-2</v>
      </c>
      <c r="HJ134">
        <v>0.22792999999999999</v>
      </c>
      <c r="HK134">
        <v>0.28408</v>
      </c>
      <c r="HL134">
        <v>0.44657000000000002</v>
      </c>
      <c r="HM134">
        <v>0.32954</v>
      </c>
      <c r="HN134">
        <v>0.41121999999999997</v>
      </c>
      <c r="HO134">
        <v>0.35174</v>
      </c>
      <c r="HP134">
        <v>5.858E-2</v>
      </c>
      <c r="HQ134">
        <v>8.1653000000000003E-2</v>
      </c>
      <c r="HR134">
        <v>4.5671000000000003E-2</v>
      </c>
      <c r="HS134">
        <v>1.874E-2</v>
      </c>
      <c r="HT134">
        <v>0.18742</v>
      </c>
      <c r="HU134">
        <v>0.11928999999999999</v>
      </c>
      <c r="HV134">
        <v>0.41060999999999998</v>
      </c>
      <c r="HW134">
        <v>0.18917</v>
      </c>
      <c r="HX134">
        <v>0.24845</v>
      </c>
      <c r="HY134">
        <v>0.31947999999999999</v>
      </c>
      <c r="HZ134">
        <v>0.13313</v>
      </c>
      <c r="IA134">
        <v>0.14469000000000001</v>
      </c>
      <c r="IB134">
        <v>-8.0703999999999998E-2</v>
      </c>
      <c r="IC134">
        <v>7.7377000000000001E-2</v>
      </c>
      <c r="ID134">
        <v>0.214</v>
      </c>
      <c r="IE134">
        <v>0.26491999999999999</v>
      </c>
      <c r="IF134">
        <v>0.28799000000000002</v>
      </c>
      <c r="IG134">
        <v>0.25218000000000002</v>
      </c>
      <c r="IH134">
        <v>0.18164</v>
      </c>
      <c r="II134">
        <v>0.25312000000000001</v>
      </c>
      <c r="IJ134">
        <v>0.44680999999999998</v>
      </c>
      <c r="IK134">
        <v>0.33615</v>
      </c>
      <c r="IL134">
        <v>0.31226999999999999</v>
      </c>
      <c r="IM134">
        <v>0.34055000000000002</v>
      </c>
      <c r="IN134">
        <v>0.42858000000000002</v>
      </c>
      <c r="IO134">
        <v>0.41827999999999999</v>
      </c>
      <c r="IP134">
        <v>0.37772</v>
      </c>
      <c r="IQ134">
        <v>0.45101000000000002</v>
      </c>
      <c r="IR134">
        <v>0.34265000000000001</v>
      </c>
      <c r="IS134">
        <v>0.31606000000000001</v>
      </c>
      <c r="IT134">
        <v>0.50688</v>
      </c>
      <c r="IU134">
        <v>0.49079</v>
      </c>
      <c r="IV134">
        <v>0.28403</v>
      </c>
      <c r="IW134">
        <v>0.33928000000000003</v>
      </c>
      <c r="IX134">
        <v>0.37841999999999998</v>
      </c>
      <c r="IY134">
        <v>0.31785000000000002</v>
      </c>
      <c r="IZ134">
        <v>0.42301</v>
      </c>
      <c r="JA134">
        <v>0.29814000000000002</v>
      </c>
      <c r="JB134">
        <v>0.37393999999999999</v>
      </c>
      <c r="JC134">
        <v>0.43942999999999999</v>
      </c>
      <c r="JD134">
        <v>0.41880000000000001</v>
      </c>
      <c r="JE134">
        <v>0.46068999999999999</v>
      </c>
      <c r="JF134">
        <v>0.37324000000000002</v>
      </c>
      <c r="JG134">
        <v>0.48069000000000001</v>
      </c>
      <c r="JH134">
        <v>0.50195999999999996</v>
      </c>
      <c r="JI134">
        <v>0.49409999999999998</v>
      </c>
      <c r="JJ134">
        <v>0.47721000000000002</v>
      </c>
      <c r="JK134">
        <v>0.53717000000000004</v>
      </c>
      <c r="JL134">
        <v>0.67288999999999999</v>
      </c>
      <c r="JM134">
        <v>0.52353000000000005</v>
      </c>
      <c r="JN134">
        <v>0.55539000000000005</v>
      </c>
      <c r="JO134">
        <v>0.43009999999999998</v>
      </c>
      <c r="JP134">
        <v>0.53981999999999997</v>
      </c>
      <c r="JQ134">
        <v>0.626</v>
      </c>
      <c r="JR134">
        <v>0.76536999999999999</v>
      </c>
      <c r="JS134">
        <v>0.60043000000000002</v>
      </c>
      <c r="JT134">
        <v>0.68406</v>
      </c>
      <c r="JU134">
        <v>0.70991000000000004</v>
      </c>
      <c r="JV134">
        <v>0.54676999999999998</v>
      </c>
      <c r="JW134">
        <v>0.55089999999999995</v>
      </c>
      <c r="JX134">
        <v>0.47454000000000002</v>
      </c>
      <c r="JY134">
        <v>0.54979999999999996</v>
      </c>
      <c r="JZ134">
        <v>0.51039999999999996</v>
      </c>
      <c r="KA134">
        <v>0.49258000000000002</v>
      </c>
      <c r="KB134">
        <v>0.60650000000000004</v>
      </c>
    </row>
    <row r="135" spans="1:288">
      <c r="A135" t="s">
        <v>807</v>
      </c>
      <c r="B135">
        <v>-0.57111000000000001</v>
      </c>
      <c r="C135">
        <v>-0.59450000000000003</v>
      </c>
      <c r="D135">
        <v>-0.56450999999999996</v>
      </c>
      <c r="E135">
        <v>-0.66205000000000003</v>
      </c>
      <c r="F135">
        <v>-0.62251999999999996</v>
      </c>
      <c r="G135">
        <v>-0.52444999999999997</v>
      </c>
      <c r="H135">
        <v>-0.64732999999999996</v>
      </c>
      <c r="I135">
        <v>-0.60516999999999999</v>
      </c>
      <c r="J135">
        <v>-0.77900999999999998</v>
      </c>
      <c r="K135">
        <v>-0.81311</v>
      </c>
      <c r="L135">
        <v>-0.75151999999999997</v>
      </c>
      <c r="M135">
        <v>-0.73953000000000002</v>
      </c>
      <c r="N135">
        <v>-0.68489</v>
      </c>
      <c r="O135">
        <v>-0.8387</v>
      </c>
      <c r="P135">
        <v>-0.78586</v>
      </c>
      <c r="Q135">
        <v>-0.84343999999999997</v>
      </c>
      <c r="R135">
        <v>-0.72267000000000003</v>
      </c>
      <c r="S135">
        <v>-0.78258000000000005</v>
      </c>
      <c r="T135">
        <v>-0.62312000000000001</v>
      </c>
      <c r="U135">
        <v>-0.60870999999999997</v>
      </c>
      <c r="V135">
        <v>-0.61939999999999995</v>
      </c>
      <c r="W135">
        <v>-0.68969999999999998</v>
      </c>
      <c r="X135">
        <v>-0.66335</v>
      </c>
      <c r="Y135">
        <v>-0.69255</v>
      </c>
      <c r="Z135">
        <v>-0.63439000000000001</v>
      </c>
      <c r="AA135">
        <v>-0.84243999999999997</v>
      </c>
      <c r="AB135">
        <v>-0.8629</v>
      </c>
      <c r="AC135">
        <v>-0.89863999999999999</v>
      </c>
      <c r="AD135">
        <v>-0.90217000000000003</v>
      </c>
      <c r="AE135">
        <v>-0.86992999999999998</v>
      </c>
      <c r="AF135">
        <v>-0.86097999999999997</v>
      </c>
      <c r="AG135">
        <v>-0.86224999999999996</v>
      </c>
      <c r="AH135">
        <v>-0.77329999999999999</v>
      </c>
      <c r="AI135">
        <v>-0.80147999999999997</v>
      </c>
      <c r="AJ135">
        <v>-0.77198999999999995</v>
      </c>
      <c r="AK135">
        <v>-0.79473000000000005</v>
      </c>
      <c r="AL135">
        <v>-0.69279000000000002</v>
      </c>
      <c r="AM135">
        <v>-0.76043000000000005</v>
      </c>
      <c r="AN135">
        <v>-0.76229999999999998</v>
      </c>
      <c r="AO135">
        <v>-0.48039999999999999</v>
      </c>
      <c r="AP135">
        <v>-0.51332999999999995</v>
      </c>
      <c r="AQ135">
        <v>-0.52878000000000003</v>
      </c>
      <c r="AR135">
        <v>-0.6734</v>
      </c>
      <c r="AS135">
        <v>-0.74890000000000001</v>
      </c>
      <c r="AT135">
        <v>-0.72921999999999998</v>
      </c>
      <c r="AU135">
        <v>-0.76200000000000001</v>
      </c>
      <c r="AV135">
        <v>-0.72636999999999996</v>
      </c>
      <c r="AW135">
        <v>-0.77270000000000005</v>
      </c>
      <c r="AX135">
        <v>-0.77222000000000002</v>
      </c>
      <c r="AY135">
        <v>-0.79903000000000002</v>
      </c>
      <c r="AZ135">
        <v>-0.61570000000000003</v>
      </c>
      <c r="BA135">
        <v>-0.62902999999999998</v>
      </c>
      <c r="BB135">
        <v>-0.66305000000000003</v>
      </c>
      <c r="BC135">
        <v>-0.64690999999999999</v>
      </c>
      <c r="BD135">
        <v>-0.64556000000000002</v>
      </c>
      <c r="BE135">
        <v>-0.70955999999999997</v>
      </c>
      <c r="BF135">
        <v>-0.67339000000000004</v>
      </c>
      <c r="BG135">
        <v>-0.66471000000000002</v>
      </c>
      <c r="BH135">
        <v>-0.63771</v>
      </c>
      <c r="BI135">
        <v>-0.69564000000000004</v>
      </c>
      <c r="BJ135">
        <v>-0.16087000000000001</v>
      </c>
      <c r="BK135">
        <v>-0.18032000000000001</v>
      </c>
      <c r="BL135">
        <v>-0.26084000000000002</v>
      </c>
      <c r="BM135">
        <v>-0.33828000000000003</v>
      </c>
      <c r="BN135">
        <v>-0.44973000000000002</v>
      </c>
      <c r="BO135">
        <v>-0.55311999999999995</v>
      </c>
      <c r="BP135">
        <v>-0.41094000000000003</v>
      </c>
      <c r="BQ135">
        <v>-0.38285000000000002</v>
      </c>
      <c r="BR135">
        <v>-0.53300000000000003</v>
      </c>
      <c r="BS135">
        <v>-0.50680000000000003</v>
      </c>
      <c r="BT135">
        <v>-0.43956000000000001</v>
      </c>
      <c r="BU135">
        <v>-0.46994000000000002</v>
      </c>
      <c r="BV135">
        <v>-0.41066000000000003</v>
      </c>
      <c r="BW135">
        <v>-0.44785000000000003</v>
      </c>
      <c r="BX135">
        <v>-0.39063999999999999</v>
      </c>
      <c r="BY135">
        <v>-0.25957000000000002</v>
      </c>
      <c r="BZ135">
        <v>-0.29374</v>
      </c>
      <c r="CA135">
        <v>-0.26444000000000001</v>
      </c>
      <c r="CB135">
        <v>-0.30359000000000003</v>
      </c>
      <c r="CC135">
        <v>-0.34719</v>
      </c>
      <c r="CD135">
        <v>-0.29510999999999998</v>
      </c>
      <c r="CE135">
        <v>-0.35786000000000001</v>
      </c>
      <c r="CF135">
        <v>-0.23604</v>
      </c>
      <c r="CG135">
        <v>-0.3422</v>
      </c>
      <c r="CH135">
        <v>-0.43928</v>
      </c>
      <c r="CI135">
        <v>-0.24995999999999999</v>
      </c>
      <c r="CJ135">
        <v>-0.31326999999999999</v>
      </c>
      <c r="CK135">
        <v>-9.6276E-2</v>
      </c>
      <c r="CL135">
        <v>-0.13167999999999999</v>
      </c>
      <c r="CM135">
        <v>-2.9078E-2</v>
      </c>
      <c r="CN135">
        <v>-0.16556999999999999</v>
      </c>
      <c r="CO135">
        <v>-0.30945</v>
      </c>
      <c r="CP135">
        <v>-0.20161000000000001</v>
      </c>
      <c r="CQ135">
        <v>-0.16766</v>
      </c>
      <c r="CR135">
        <v>-5.0775000000000001E-2</v>
      </c>
      <c r="CS135">
        <v>-8.7706000000000006E-2</v>
      </c>
      <c r="CT135">
        <v>-0.12478</v>
      </c>
      <c r="CU135">
        <v>-0.11513</v>
      </c>
      <c r="CV135">
        <v>-0.22026000000000001</v>
      </c>
      <c r="CW135">
        <v>-0.18412999999999999</v>
      </c>
      <c r="CX135">
        <v>1.9796999999999999E-2</v>
      </c>
      <c r="CY135">
        <v>-5.0143E-2</v>
      </c>
      <c r="CZ135">
        <v>-5.568E-2</v>
      </c>
      <c r="DA135">
        <v>0.78380000000000005</v>
      </c>
      <c r="DB135">
        <v>0.78808</v>
      </c>
      <c r="DC135">
        <v>0.80771000000000004</v>
      </c>
      <c r="DD135">
        <v>0.86114999999999997</v>
      </c>
      <c r="DE135">
        <v>0.52378999999999998</v>
      </c>
      <c r="DF135">
        <v>0.64234000000000002</v>
      </c>
      <c r="DG135">
        <v>0.63224000000000002</v>
      </c>
      <c r="DH135">
        <v>0.62687999999999999</v>
      </c>
      <c r="DI135">
        <v>0.61212999999999995</v>
      </c>
      <c r="DJ135">
        <v>0.72575000000000001</v>
      </c>
      <c r="DK135">
        <v>0.65415000000000001</v>
      </c>
      <c r="DL135">
        <v>0.80859999999999999</v>
      </c>
      <c r="DM135">
        <v>0.79213</v>
      </c>
      <c r="DN135">
        <v>0.79903999999999997</v>
      </c>
      <c r="DO135">
        <v>0.87178999999999995</v>
      </c>
      <c r="DP135">
        <v>0.89992000000000005</v>
      </c>
      <c r="DQ135">
        <v>0.91039000000000003</v>
      </c>
      <c r="DR135">
        <v>0.84514999999999996</v>
      </c>
      <c r="DS135">
        <v>0.82020000000000004</v>
      </c>
      <c r="DT135">
        <v>0.87351999999999996</v>
      </c>
      <c r="DU135">
        <v>0.76275999999999999</v>
      </c>
      <c r="DV135">
        <v>0.88975000000000004</v>
      </c>
      <c r="DW135">
        <v>0.89051000000000002</v>
      </c>
      <c r="DX135">
        <v>0.85865000000000002</v>
      </c>
      <c r="DY135">
        <v>0.92354000000000003</v>
      </c>
      <c r="DZ135">
        <v>0.81677</v>
      </c>
      <c r="EA135">
        <v>0.83694000000000002</v>
      </c>
      <c r="EB135">
        <v>0.84636</v>
      </c>
      <c r="EC135">
        <v>0.86338999999999999</v>
      </c>
      <c r="ED135">
        <v>1</v>
      </c>
      <c r="EE135">
        <v>0.90595000000000003</v>
      </c>
      <c r="EF135">
        <v>0.89010999999999996</v>
      </c>
      <c r="EG135">
        <v>0.92257999999999996</v>
      </c>
      <c r="EH135">
        <v>0.85707</v>
      </c>
      <c r="EI135">
        <v>0.89520999999999995</v>
      </c>
      <c r="EJ135">
        <v>0.86294000000000004</v>
      </c>
      <c r="EK135">
        <v>0.85497999999999996</v>
      </c>
      <c r="EL135">
        <v>0.81318999999999997</v>
      </c>
      <c r="EM135">
        <v>0.89559</v>
      </c>
      <c r="EN135">
        <v>0.91496999999999995</v>
      </c>
      <c r="EO135">
        <v>0.82601999999999998</v>
      </c>
      <c r="EP135">
        <v>0.87341999999999997</v>
      </c>
      <c r="EQ135">
        <v>0.77327999999999997</v>
      </c>
      <c r="ER135">
        <v>0.77283000000000002</v>
      </c>
      <c r="ES135">
        <v>0.77815999999999996</v>
      </c>
      <c r="ET135">
        <v>0.84353</v>
      </c>
      <c r="EU135">
        <v>0.70760999999999996</v>
      </c>
      <c r="EV135">
        <v>0.71792</v>
      </c>
      <c r="EW135">
        <v>0.60968999999999995</v>
      </c>
      <c r="EX135">
        <v>0.63027999999999995</v>
      </c>
      <c r="EY135">
        <v>0.63031999999999999</v>
      </c>
      <c r="EZ135">
        <v>0.72304999999999997</v>
      </c>
      <c r="FA135">
        <v>0.70387</v>
      </c>
      <c r="FB135">
        <v>0.66244999999999998</v>
      </c>
      <c r="FC135">
        <v>0.69611999999999996</v>
      </c>
      <c r="FD135">
        <v>0.83530000000000004</v>
      </c>
      <c r="FE135">
        <v>0.77163999999999999</v>
      </c>
      <c r="FF135">
        <v>0.73814999999999997</v>
      </c>
      <c r="FG135">
        <v>0.85180999999999996</v>
      </c>
      <c r="FH135">
        <v>0.62273000000000001</v>
      </c>
      <c r="FI135">
        <v>0.74246000000000001</v>
      </c>
      <c r="FJ135">
        <v>0.56698999999999999</v>
      </c>
      <c r="FK135">
        <v>0.61899999999999999</v>
      </c>
      <c r="FL135">
        <v>0.66486999999999996</v>
      </c>
      <c r="FM135">
        <v>0.71087999999999996</v>
      </c>
      <c r="FN135">
        <v>0.69652999999999998</v>
      </c>
      <c r="FO135">
        <v>0.57587999999999995</v>
      </c>
      <c r="FP135">
        <v>0.67254999999999998</v>
      </c>
      <c r="FQ135">
        <v>0.70450000000000002</v>
      </c>
      <c r="FR135">
        <v>0.63334999999999997</v>
      </c>
      <c r="FS135">
        <v>0.72890999999999995</v>
      </c>
      <c r="FT135">
        <v>0.66400999999999999</v>
      </c>
      <c r="FU135">
        <v>0.73389000000000004</v>
      </c>
      <c r="FV135">
        <v>0.73851999999999995</v>
      </c>
      <c r="FW135">
        <v>0.67998000000000003</v>
      </c>
      <c r="FX135">
        <v>0.80720000000000003</v>
      </c>
      <c r="FY135">
        <v>0.89749999999999996</v>
      </c>
      <c r="FZ135">
        <v>0.84921000000000002</v>
      </c>
      <c r="GA135">
        <v>0.83579999999999999</v>
      </c>
      <c r="GB135">
        <v>0.84238999999999997</v>
      </c>
      <c r="GC135">
        <v>0.77546000000000004</v>
      </c>
      <c r="GD135">
        <v>0.75605999999999995</v>
      </c>
      <c r="GE135">
        <v>0.75753999999999999</v>
      </c>
      <c r="GF135">
        <v>0.81828999999999996</v>
      </c>
      <c r="GG135">
        <v>0.78813</v>
      </c>
      <c r="GH135">
        <v>0.77625999999999995</v>
      </c>
      <c r="GI135">
        <v>0.79644999999999999</v>
      </c>
      <c r="GJ135">
        <v>0.69194</v>
      </c>
      <c r="GK135">
        <v>0.65139000000000002</v>
      </c>
      <c r="GL135">
        <v>0.78203</v>
      </c>
      <c r="GM135">
        <v>0.66520999999999997</v>
      </c>
      <c r="GN135">
        <v>0.64024000000000003</v>
      </c>
      <c r="GO135">
        <v>0.50932999999999995</v>
      </c>
      <c r="GP135">
        <v>0.58065999999999995</v>
      </c>
      <c r="GQ135">
        <v>0.60741000000000001</v>
      </c>
      <c r="GR135">
        <v>0.56337000000000004</v>
      </c>
      <c r="GS135">
        <v>0.64280999999999999</v>
      </c>
      <c r="GT135">
        <v>0.63551999999999997</v>
      </c>
      <c r="GU135">
        <v>9.6056000000000002E-2</v>
      </c>
      <c r="GV135">
        <v>0.27704000000000001</v>
      </c>
      <c r="GW135">
        <v>-1.8341E-2</v>
      </c>
      <c r="GX135">
        <v>-1.1249E-2</v>
      </c>
      <c r="GY135">
        <v>-3.3520000000000001E-2</v>
      </c>
      <c r="GZ135">
        <v>0.14105000000000001</v>
      </c>
      <c r="HA135">
        <v>2.4992E-2</v>
      </c>
      <c r="HB135">
        <v>3.4875999999999997E-2</v>
      </c>
      <c r="HC135">
        <v>0.18828</v>
      </c>
      <c r="HD135">
        <v>0.24811</v>
      </c>
      <c r="HE135">
        <v>5.6794999999999998E-2</v>
      </c>
      <c r="HF135">
        <v>0.16316</v>
      </c>
      <c r="HG135">
        <v>6.3812999999999995E-2</v>
      </c>
      <c r="HH135">
        <v>7.6269000000000003E-2</v>
      </c>
      <c r="HI135">
        <v>0.13272</v>
      </c>
      <c r="HJ135">
        <v>0.10987</v>
      </c>
      <c r="HK135">
        <v>0.12617999999999999</v>
      </c>
      <c r="HL135">
        <v>0.18662999999999999</v>
      </c>
      <c r="HM135">
        <v>0.19688</v>
      </c>
      <c r="HN135">
        <v>0.34848000000000001</v>
      </c>
      <c r="HO135">
        <v>0.16162000000000001</v>
      </c>
      <c r="HP135">
        <v>-5.4609999999999999E-2</v>
      </c>
      <c r="HQ135">
        <v>9.9486000000000005E-2</v>
      </c>
      <c r="HR135">
        <v>6.8331000000000003E-2</v>
      </c>
      <c r="HS135">
        <v>2.5618999999999999E-2</v>
      </c>
      <c r="HT135">
        <v>0.1167</v>
      </c>
      <c r="HU135">
        <v>-0.11914</v>
      </c>
      <c r="HV135">
        <v>9.8042000000000004E-2</v>
      </c>
      <c r="HW135">
        <v>0.15226999999999999</v>
      </c>
      <c r="HX135">
        <v>0.10749</v>
      </c>
      <c r="HY135">
        <v>4.4296000000000002E-2</v>
      </c>
      <c r="HZ135">
        <v>0.28169</v>
      </c>
      <c r="IA135">
        <v>0.28125</v>
      </c>
      <c r="IB135">
        <v>2.3772000000000001E-2</v>
      </c>
      <c r="IC135">
        <v>-3.7592E-2</v>
      </c>
      <c r="ID135">
        <v>0.20899000000000001</v>
      </c>
      <c r="IE135">
        <v>0.20197999999999999</v>
      </c>
      <c r="IF135">
        <v>0.31619999999999998</v>
      </c>
      <c r="IG135">
        <v>0.20771999999999999</v>
      </c>
      <c r="IH135">
        <v>0.15396000000000001</v>
      </c>
      <c r="II135">
        <v>0.27614</v>
      </c>
      <c r="IJ135">
        <v>0.39234000000000002</v>
      </c>
      <c r="IK135">
        <v>0.25608999999999998</v>
      </c>
      <c r="IL135">
        <v>0.39407999999999999</v>
      </c>
      <c r="IM135">
        <v>0.33140999999999998</v>
      </c>
      <c r="IN135">
        <v>0.44669999999999999</v>
      </c>
      <c r="IO135">
        <v>0.56757999999999997</v>
      </c>
      <c r="IP135">
        <v>0.37258000000000002</v>
      </c>
      <c r="IQ135">
        <v>0.35416999999999998</v>
      </c>
      <c r="IR135">
        <v>0.36168</v>
      </c>
      <c r="IS135">
        <v>0.36009000000000002</v>
      </c>
      <c r="IT135">
        <v>0.55457000000000001</v>
      </c>
      <c r="IU135">
        <v>0.45752999999999999</v>
      </c>
      <c r="IV135">
        <v>0.26622000000000001</v>
      </c>
      <c r="IW135">
        <v>0.42508000000000001</v>
      </c>
      <c r="IX135">
        <v>0.38635999999999998</v>
      </c>
      <c r="IY135">
        <v>0.38046999999999997</v>
      </c>
      <c r="IZ135">
        <v>0.34643000000000002</v>
      </c>
      <c r="JA135">
        <v>0.17484</v>
      </c>
      <c r="JB135">
        <v>0.32991999999999999</v>
      </c>
      <c r="JC135">
        <v>0.24303</v>
      </c>
      <c r="JD135">
        <v>0.27825</v>
      </c>
      <c r="JE135">
        <v>0.20069000000000001</v>
      </c>
      <c r="JF135">
        <v>0.1135</v>
      </c>
      <c r="JG135">
        <v>0.31418000000000001</v>
      </c>
      <c r="JH135">
        <v>0.31722</v>
      </c>
      <c r="JI135">
        <v>0.29470000000000002</v>
      </c>
      <c r="JJ135">
        <v>0.33451999999999998</v>
      </c>
      <c r="JK135">
        <v>0.37352999999999997</v>
      </c>
      <c r="JL135">
        <v>0.37874999999999998</v>
      </c>
      <c r="JM135">
        <v>0.42498999999999998</v>
      </c>
      <c r="JN135">
        <v>0.34903000000000001</v>
      </c>
      <c r="JO135">
        <v>0.41169</v>
      </c>
      <c r="JP135">
        <v>0.32551999999999998</v>
      </c>
      <c r="JQ135">
        <v>0.41543999999999998</v>
      </c>
      <c r="JR135">
        <v>0.55300000000000005</v>
      </c>
      <c r="JS135">
        <v>0.56040000000000001</v>
      </c>
      <c r="JT135">
        <v>0.64541999999999999</v>
      </c>
      <c r="JU135">
        <v>0.65247999999999995</v>
      </c>
      <c r="JV135">
        <v>0.432</v>
      </c>
      <c r="JW135">
        <v>0.37512000000000001</v>
      </c>
      <c r="JX135">
        <v>0.46562999999999999</v>
      </c>
      <c r="JY135">
        <v>0.59426000000000001</v>
      </c>
      <c r="JZ135">
        <v>0.49324000000000001</v>
      </c>
      <c r="KA135">
        <v>0.40222000000000002</v>
      </c>
      <c r="KB135">
        <v>0.57091000000000003</v>
      </c>
    </row>
    <row r="136" spans="1:288">
      <c r="A136" t="s">
        <v>925</v>
      </c>
      <c r="B136">
        <v>-0.63124000000000002</v>
      </c>
      <c r="C136">
        <v>-0.61728000000000005</v>
      </c>
      <c r="D136">
        <v>-0.58757000000000004</v>
      </c>
      <c r="E136">
        <v>-0.69774999999999998</v>
      </c>
      <c r="F136">
        <v>-0.64922000000000002</v>
      </c>
      <c r="G136">
        <v>-0.57735000000000003</v>
      </c>
      <c r="H136">
        <v>-0.63088999999999995</v>
      </c>
      <c r="I136">
        <v>-0.68903999999999999</v>
      </c>
      <c r="J136">
        <v>-0.81247999999999998</v>
      </c>
      <c r="K136">
        <v>-0.84062999999999999</v>
      </c>
      <c r="L136">
        <v>-0.77725</v>
      </c>
      <c r="M136">
        <v>-0.77814000000000005</v>
      </c>
      <c r="N136">
        <v>-0.73960999999999999</v>
      </c>
      <c r="O136">
        <v>-0.82674999999999998</v>
      </c>
      <c r="P136">
        <v>-0.80732000000000004</v>
      </c>
      <c r="Q136">
        <v>-0.82403000000000004</v>
      </c>
      <c r="R136">
        <v>-0.69810000000000005</v>
      </c>
      <c r="S136">
        <v>-0.77336000000000005</v>
      </c>
      <c r="T136">
        <v>-0.60704000000000002</v>
      </c>
      <c r="U136">
        <v>-0.58333000000000002</v>
      </c>
      <c r="V136">
        <v>-0.54242999999999997</v>
      </c>
      <c r="W136">
        <v>-0.64424000000000003</v>
      </c>
      <c r="X136">
        <v>-0.61063000000000001</v>
      </c>
      <c r="Y136">
        <v>-0.68086999999999998</v>
      </c>
      <c r="Z136">
        <v>-0.57316999999999996</v>
      </c>
      <c r="AA136">
        <v>-0.80523</v>
      </c>
      <c r="AB136">
        <v>-0.86087000000000002</v>
      </c>
      <c r="AC136">
        <v>-0.88046999999999997</v>
      </c>
      <c r="AD136">
        <v>-0.87558999999999998</v>
      </c>
      <c r="AE136">
        <v>-0.83491000000000004</v>
      </c>
      <c r="AF136">
        <v>-0.86126000000000003</v>
      </c>
      <c r="AG136">
        <v>-0.84702999999999995</v>
      </c>
      <c r="AH136">
        <v>-0.76634999999999998</v>
      </c>
      <c r="AI136">
        <v>-0.81925999999999999</v>
      </c>
      <c r="AJ136">
        <v>-0.72565999999999997</v>
      </c>
      <c r="AK136">
        <v>-0.73</v>
      </c>
      <c r="AL136">
        <v>-0.64756000000000002</v>
      </c>
      <c r="AM136">
        <v>-0.74672000000000005</v>
      </c>
      <c r="AN136">
        <v>-0.72879000000000005</v>
      </c>
      <c r="AO136">
        <v>-0.37147000000000002</v>
      </c>
      <c r="AP136">
        <v>-0.46178000000000002</v>
      </c>
      <c r="AQ136">
        <v>-0.49718000000000001</v>
      </c>
      <c r="AR136">
        <v>-0.61421000000000003</v>
      </c>
      <c r="AS136">
        <v>-0.65175000000000005</v>
      </c>
      <c r="AT136">
        <v>-0.65541000000000005</v>
      </c>
      <c r="AU136">
        <v>-0.69567000000000001</v>
      </c>
      <c r="AV136">
        <v>-0.66515000000000002</v>
      </c>
      <c r="AW136">
        <v>-0.73263999999999996</v>
      </c>
      <c r="AX136">
        <v>-0.73451</v>
      </c>
      <c r="AY136">
        <v>-0.72257000000000005</v>
      </c>
      <c r="AZ136">
        <v>-0.55915999999999999</v>
      </c>
      <c r="BA136">
        <v>-0.58579999999999999</v>
      </c>
      <c r="BB136">
        <v>-0.61095999999999995</v>
      </c>
      <c r="BC136">
        <v>-0.57333000000000001</v>
      </c>
      <c r="BD136">
        <v>-0.62810999999999995</v>
      </c>
      <c r="BE136">
        <v>-0.67274</v>
      </c>
      <c r="BF136">
        <v>-0.62121999999999999</v>
      </c>
      <c r="BG136">
        <v>-0.53732000000000002</v>
      </c>
      <c r="BH136">
        <v>-0.62004000000000004</v>
      </c>
      <c r="BI136">
        <v>-0.62816000000000005</v>
      </c>
      <c r="BJ136">
        <v>-9.9405999999999994E-2</v>
      </c>
      <c r="BK136">
        <v>-0.25440000000000002</v>
      </c>
      <c r="BL136">
        <v>-0.22997000000000001</v>
      </c>
      <c r="BM136">
        <v>-0.32733000000000001</v>
      </c>
      <c r="BN136">
        <v>-0.35005999999999998</v>
      </c>
      <c r="BO136">
        <v>-0.47471000000000002</v>
      </c>
      <c r="BP136">
        <v>-0.31284000000000001</v>
      </c>
      <c r="BQ136">
        <v>-0.34570000000000001</v>
      </c>
      <c r="BR136">
        <v>-0.43728</v>
      </c>
      <c r="BS136">
        <v>-0.50483</v>
      </c>
      <c r="BT136">
        <v>-0.43713000000000002</v>
      </c>
      <c r="BU136">
        <v>-0.50024999999999997</v>
      </c>
      <c r="BV136">
        <v>-0.42286000000000001</v>
      </c>
      <c r="BW136">
        <v>-0.46729999999999999</v>
      </c>
      <c r="BX136">
        <v>-0.41830000000000001</v>
      </c>
      <c r="BY136">
        <v>-0.29025000000000001</v>
      </c>
      <c r="BZ136">
        <v>-0.30923</v>
      </c>
      <c r="CA136">
        <v>-0.32747999999999999</v>
      </c>
      <c r="CB136">
        <v>-0.33246999999999999</v>
      </c>
      <c r="CC136">
        <v>-0.31818999999999997</v>
      </c>
      <c r="CD136">
        <v>-0.34978999999999999</v>
      </c>
      <c r="CE136">
        <v>-0.32057999999999998</v>
      </c>
      <c r="CF136">
        <v>-0.28233999999999998</v>
      </c>
      <c r="CG136">
        <v>-0.4879</v>
      </c>
      <c r="CH136">
        <v>-0.45817999999999998</v>
      </c>
      <c r="CI136">
        <v>-0.3569</v>
      </c>
      <c r="CJ136">
        <v>-0.40751999999999999</v>
      </c>
      <c r="CK136">
        <v>-0.13858000000000001</v>
      </c>
      <c r="CL136">
        <v>-0.16991000000000001</v>
      </c>
      <c r="CM136">
        <v>-0.14968999999999999</v>
      </c>
      <c r="CN136">
        <v>-0.16725999999999999</v>
      </c>
      <c r="CO136">
        <v>-0.29336000000000001</v>
      </c>
      <c r="CP136">
        <v>-0.15698000000000001</v>
      </c>
      <c r="CQ136">
        <v>-0.15126000000000001</v>
      </c>
      <c r="CR136">
        <v>-6.1712000000000003E-2</v>
      </c>
      <c r="CS136">
        <v>-3.3369999999999997E-2</v>
      </c>
      <c r="CT136">
        <v>-5.1228000000000003E-2</v>
      </c>
      <c r="CU136">
        <v>-0.16949</v>
      </c>
      <c r="CV136">
        <v>-8.4501999999999994E-2</v>
      </c>
      <c r="CW136">
        <v>-0.11380999999999999</v>
      </c>
      <c r="CX136">
        <v>7.6549000000000006E-2</v>
      </c>
      <c r="CY136">
        <v>-0.12887000000000001</v>
      </c>
      <c r="CZ136">
        <v>-6.1089999999999998E-2</v>
      </c>
      <c r="DA136">
        <v>0.82386000000000004</v>
      </c>
      <c r="DB136">
        <v>0.82435999999999998</v>
      </c>
      <c r="DC136">
        <v>0.85807999999999995</v>
      </c>
      <c r="DD136">
        <v>0.90705999999999998</v>
      </c>
      <c r="DE136">
        <v>0.52751000000000003</v>
      </c>
      <c r="DF136">
        <v>0.68318000000000001</v>
      </c>
      <c r="DG136">
        <v>0.6653</v>
      </c>
      <c r="DH136">
        <v>0.69508999999999999</v>
      </c>
      <c r="DI136">
        <v>0.61423000000000005</v>
      </c>
      <c r="DJ136">
        <v>0.66005000000000003</v>
      </c>
      <c r="DK136">
        <v>0.61234999999999995</v>
      </c>
      <c r="DL136">
        <v>0.81105000000000005</v>
      </c>
      <c r="DM136">
        <v>0.79439000000000004</v>
      </c>
      <c r="DN136">
        <v>0.76437999999999995</v>
      </c>
      <c r="DO136">
        <v>0.86555000000000004</v>
      </c>
      <c r="DP136">
        <v>0.89265000000000005</v>
      </c>
      <c r="DQ136">
        <v>0.88241000000000003</v>
      </c>
      <c r="DR136">
        <v>0.81713999999999998</v>
      </c>
      <c r="DS136">
        <v>0.80600000000000005</v>
      </c>
      <c r="DT136">
        <v>0.81254000000000004</v>
      </c>
      <c r="DU136">
        <v>0.66757999999999995</v>
      </c>
      <c r="DV136">
        <v>0.87050000000000005</v>
      </c>
      <c r="DW136">
        <v>0.87109999999999999</v>
      </c>
      <c r="DX136">
        <v>0.82489999999999997</v>
      </c>
      <c r="DY136">
        <v>0.88605</v>
      </c>
      <c r="DZ136">
        <v>0.81728999999999996</v>
      </c>
      <c r="EA136">
        <v>0.80076999999999998</v>
      </c>
      <c r="EB136">
        <v>0.80071999999999999</v>
      </c>
      <c r="EC136">
        <v>0.80262999999999995</v>
      </c>
      <c r="ED136">
        <v>0.90595000000000003</v>
      </c>
      <c r="EE136">
        <v>1</v>
      </c>
      <c r="EF136">
        <v>0.8669</v>
      </c>
      <c r="EG136">
        <v>0.91152999999999995</v>
      </c>
      <c r="EH136">
        <v>0.87795000000000001</v>
      </c>
      <c r="EI136">
        <v>0.85750999999999999</v>
      </c>
      <c r="EJ136">
        <v>0.79181000000000001</v>
      </c>
      <c r="EK136">
        <v>0.81511999999999996</v>
      </c>
      <c r="EL136">
        <v>0.78151999999999999</v>
      </c>
      <c r="EM136">
        <v>0.86763999999999997</v>
      </c>
      <c r="EN136">
        <v>0.87724000000000002</v>
      </c>
      <c r="EO136">
        <v>0.84431999999999996</v>
      </c>
      <c r="EP136">
        <v>0.86482000000000003</v>
      </c>
      <c r="EQ136">
        <v>0.78696999999999995</v>
      </c>
      <c r="ER136">
        <v>0.75668000000000002</v>
      </c>
      <c r="ES136">
        <v>0.74622999999999995</v>
      </c>
      <c r="ET136">
        <v>0.81977999999999995</v>
      </c>
      <c r="EU136">
        <v>0.71860000000000002</v>
      </c>
      <c r="EV136">
        <v>0.72953999999999997</v>
      </c>
      <c r="EW136">
        <v>0.57186999999999999</v>
      </c>
      <c r="EX136">
        <v>0.62741000000000002</v>
      </c>
      <c r="EY136">
        <v>0.68859000000000004</v>
      </c>
      <c r="EZ136">
        <v>0.67698000000000003</v>
      </c>
      <c r="FA136">
        <v>0.68178000000000005</v>
      </c>
      <c r="FB136">
        <v>0.69049000000000005</v>
      </c>
      <c r="FC136">
        <v>0.68549000000000004</v>
      </c>
      <c r="FD136">
        <v>0.78864999999999996</v>
      </c>
      <c r="FE136">
        <v>0.72650000000000003</v>
      </c>
      <c r="FF136">
        <v>0.67154999999999998</v>
      </c>
      <c r="FG136">
        <v>0.77688999999999997</v>
      </c>
      <c r="FH136">
        <v>0.49318000000000001</v>
      </c>
      <c r="FI136">
        <v>0.65276000000000001</v>
      </c>
      <c r="FJ136">
        <v>0.57125999999999999</v>
      </c>
      <c r="FK136">
        <v>0.58781000000000005</v>
      </c>
      <c r="FL136">
        <v>0.66417000000000004</v>
      </c>
      <c r="FM136">
        <v>0.71294000000000002</v>
      </c>
      <c r="FN136">
        <v>0.75241000000000002</v>
      </c>
      <c r="FO136">
        <v>0.60318000000000005</v>
      </c>
      <c r="FP136">
        <v>0.61943000000000004</v>
      </c>
      <c r="FQ136">
        <v>0.66403999999999996</v>
      </c>
      <c r="FR136">
        <v>0.66981000000000002</v>
      </c>
      <c r="FS136">
        <v>0.73087999999999997</v>
      </c>
      <c r="FT136">
        <v>0.64566000000000001</v>
      </c>
      <c r="FU136">
        <v>0.68974000000000002</v>
      </c>
      <c r="FV136">
        <v>0.74175999999999997</v>
      </c>
      <c r="FW136">
        <v>0.67266999999999999</v>
      </c>
      <c r="FX136">
        <v>0.73963000000000001</v>
      </c>
      <c r="FY136">
        <v>0.86006000000000005</v>
      </c>
      <c r="FZ136">
        <v>0.83067000000000002</v>
      </c>
      <c r="GA136">
        <v>0.75566</v>
      </c>
      <c r="GB136">
        <v>0.82393000000000005</v>
      </c>
      <c r="GC136">
        <v>0.75866</v>
      </c>
      <c r="GD136">
        <v>0.72763</v>
      </c>
      <c r="GE136">
        <v>0.71826999999999996</v>
      </c>
      <c r="GF136">
        <v>0.71586000000000005</v>
      </c>
      <c r="GG136">
        <v>0.72587999999999997</v>
      </c>
      <c r="GH136">
        <v>0.77407999999999999</v>
      </c>
      <c r="GI136">
        <v>0.75612999999999997</v>
      </c>
      <c r="GJ136">
        <v>0.63919999999999999</v>
      </c>
      <c r="GK136">
        <v>0.57498000000000005</v>
      </c>
      <c r="GL136">
        <v>0.72641</v>
      </c>
      <c r="GM136">
        <v>0.53212000000000004</v>
      </c>
      <c r="GN136">
        <v>0.48607</v>
      </c>
      <c r="GO136">
        <v>0.54973000000000005</v>
      </c>
      <c r="GP136">
        <v>0.57055</v>
      </c>
      <c r="GQ136">
        <v>0.61834999999999996</v>
      </c>
      <c r="GR136">
        <v>0.57930999999999999</v>
      </c>
      <c r="GS136">
        <v>0.60487999999999997</v>
      </c>
      <c r="GT136">
        <v>0.66827000000000003</v>
      </c>
      <c r="GU136">
        <v>0.14879999999999999</v>
      </c>
      <c r="GV136">
        <v>0.35875000000000001</v>
      </c>
      <c r="GW136">
        <v>-0.15923999999999999</v>
      </c>
      <c r="GX136">
        <v>-0.19808000000000001</v>
      </c>
      <c r="GY136">
        <v>-0.20085</v>
      </c>
      <c r="GZ136">
        <v>-4.2229000000000003E-2</v>
      </c>
      <c r="HA136">
        <v>-0.15254000000000001</v>
      </c>
      <c r="HB136">
        <v>-0.14845</v>
      </c>
      <c r="HC136">
        <v>0.26773000000000002</v>
      </c>
      <c r="HD136">
        <v>0.26189000000000001</v>
      </c>
      <c r="HE136">
        <v>9.5489000000000004E-2</v>
      </c>
      <c r="HF136">
        <v>5.2213000000000002E-2</v>
      </c>
      <c r="HG136">
        <v>5.7827E-3</v>
      </c>
      <c r="HH136">
        <v>9.0763999999999997E-2</v>
      </c>
      <c r="HI136">
        <v>6.7412E-2</v>
      </c>
      <c r="HJ136">
        <v>0.13128999999999999</v>
      </c>
      <c r="HK136">
        <v>0.11448999999999999</v>
      </c>
      <c r="HL136">
        <v>0.12452000000000001</v>
      </c>
      <c r="HM136">
        <v>7.1814000000000003E-2</v>
      </c>
      <c r="HN136">
        <v>0.22772000000000001</v>
      </c>
      <c r="HO136">
        <v>0.17641999999999999</v>
      </c>
      <c r="HP136">
        <v>7.6686000000000004E-2</v>
      </c>
      <c r="HQ136">
        <v>0.2024</v>
      </c>
      <c r="HR136">
        <v>1.1044E-2</v>
      </c>
      <c r="HS136">
        <v>8.0080999999999999E-2</v>
      </c>
      <c r="HT136">
        <v>0.13117999999999999</v>
      </c>
      <c r="HU136">
        <v>-0.16081000000000001</v>
      </c>
      <c r="HV136">
        <v>8.2801E-2</v>
      </c>
      <c r="HW136">
        <v>8.5890999999999995E-2</v>
      </c>
      <c r="HX136">
        <v>-6.6975000000000007E-2</v>
      </c>
      <c r="HY136">
        <v>-3.3175999999999997E-2</v>
      </c>
      <c r="HZ136">
        <v>0.33877000000000002</v>
      </c>
      <c r="IA136">
        <v>0.27912999999999999</v>
      </c>
      <c r="IB136">
        <v>0.129</v>
      </c>
      <c r="IC136">
        <v>3.3043000000000003E-2</v>
      </c>
      <c r="ID136">
        <v>0.12578</v>
      </c>
      <c r="IE136">
        <v>0.14964</v>
      </c>
      <c r="IF136">
        <v>0.21686</v>
      </c>
      <c r="IG136">
        <v>8.9946999999999999E-2</v>
      </c>
      <c r="IH136">
        <v>0.1603</v>
      </c>
      <c r="II136">
        <v>0.29504999999999998</v>
      </c>
      <c r="IJ136">
        <v>0.24388000000000001</v>
      </c>
      <c r="IK136">
        <v>0.19489999999999999</v>
      </c>
      <c r="IL136">
        <v>0.30236000000000002</v>
      </c>
      <c r="IM136">
        <v>0.26517000000000002</v>
      </c>
      <c r="IN136">
        <v>0.38532</v>
      </c>
      <c r="IO136">
        <v>0.45406999999999997</v>
      </c>
      <c r="IP136">
        <v>0.43014000000000002</v>
      </c>
      <c r="IQ136">
        <v>0.31348999999999999</v>
      </c>
      <c r="IR136">
        <v>0.37711</v>
      </c>
      <c r="IS136">
        <v>0.23330000000000001</v>
      </c>
      <c r="IT136">
        <v>0.42727999999999999</v>
      </c>
      <c r="IU136">
        <v>0.29785</v>
      </c>
      <c r="IV136">
        <v>0.30464999999999998</v>
      </c>
      <c r="IW136">
        <v>0.45168000000000003</v>
      </c>
      <c r="IX136">
        <v>0.35863</v>
      </c>
      <c r="IY136">
        <v>0.33334999999999998</v>
      </c>
      <c r="IZ136">
        <v>0.32205</v>
      </c>
      <c r="JA136">
        <v>0.35148000000000001</v>
      </c>
      <c r="JB136">
        <v>0.37324000000000002</v>
      </c>
      <c r="JC136">
        <v>0.21229999999999999</v>
      </c>
      <c r="JD136">
        <v>0.21189</v>
      </c>
      <c r="JE136">
        <v>0.20943999999999999</v>
      </c>
      <c r="JF136">
        <v>6.1971999999999999E-2</v>
      </c>
      <c r="JG136">
        <v>0.38902999999999999</v>
      </c>
      <c r="JH136">
        <v>0.39251999999999998</v>
      </c>
      <c r="JI136">
        <v>0.29610999999999998</v>
      </c>
      <c r="JJ136">
        <v>0.19370999999999999</v>
      </c>
      <c r="JK136">
        <v>0.28614000000000001</v>
      </c>
      <c r="JL136">
        <v>0.27805000000000002</v>
      </c>
      <c r="JM136">
        <v>0.28502</v>
      </c>
      <c r="JN136">
        <v>0.32263999999999998</v>
      </c>
      <c r="JO136">
        <v>0.40476000000000001</v>
      </c>
      <c r="JP136">
        <v>0.28045999999999999</v>
      </c>
      <c r="JQ136">
        <v>0.40605000000000002</v>
      </c>
      <c r="JR136">
        <v>0.48120000000000002</v>
      </c>
      <c r="JS136">
        <v>0.54100000000000004</v>
      </c>
      <c r="JT136">
        <v>0.62197000000000002</v>
      </c>
      <c r="JU136">
        <v>0.63544</v>
      </c>
      <c r="JV136">
        <v>0.37309999999999999</v>
      </c>
      <c r="JW136">
        <v>0.46869</v>
      </c>
      <c r="JX136">
        <v>0.51476999999999995</v>
      </c>
      <c r="JY136">
        <v>0.51244000000000001</v>
      </c>
      <c r="JZ136">
        <v>0.47025</v>
      </c>
      <c r="KA136">
        <v>0.38549</v>
      </c>
      <c r="KB136">
        <v>0.42534</v>
      </c>
    </row>
    <row r="137" spans="1:288">
      <c r="A137" t="s">
        <v>877</v>
      </c>
      <c r="B137">
        <v>-0.70401999999999998</v>
      </c>
      <c r="C137">
        <v>-0.68232000000000004</v>
      </c>
      <c r="D137">
        <v>-0.65661000000000003</v>
      </c>
      <c r="E137">
        <v>-0.74789000000000005</v>
      </c>
      <c r="F137">
        <v>-0.70801999999999998</v>
      </c>
      <c r="G137">
        <v>-0.60492999999999997</v>
      </c>
      <c r="H137">
        <v>-0.64124000000000003</v>
      </c>
      <c r="I137">
        <v>-0.66169</v>
      </c>
      <c r="J137">
        <v>-0.88434000000000001</v>
      </c>
      <c r="K137">
        <v>-0.88034000000000001</v>
      </c>
      <c r="L137">
        <v>-0.83633000000000002</v>
      </c>
      <c r="M137">
        <v>-0.82464000000000004</v>
      </c>
      <c r="N137">
        <v>-0.76576999999999995</v>
      </c>
      <c r="O137">
        <v>-0.88087000000000004</v>
      </c>
      <c r="P137">
        <v>-0.84889999999999999</v>
      </c>
      <c r="Q137">
        <v>-0.86877000000000004</v>
      </c>
      <c r="R137">
        <v>-0.82018000000000002</v>
      </c>
      <c r="S137">
        <v>-0.79571999999999998</v>
      </c>
      <c r="T137">
        <v>-0.69486999999999999</v>
      </c>
      <c r="U137">
        <v>-0.61106000000000005</v>
      </c>
      <c r="V137">
        <v>-0.66351000000000004</v>
      </c>
      <c r="W137">
        <v>-0.76073999999999997</v>
      </c>
      <c r="X137">
        <v>-0.73455000000000004</v>
      </c>
      <c r="Y137">
        <v>-0.71704000000000001</v>
      </c>
      <c r="Z137">
        <v>-0.69023000000000001</v>
      </c>
      <c r="AA137">
        <v>-0.87509000000000003</v>
      </c>
      <c r="AB137">
        <v>-0.90668000000000004</v>
      </c>
      <c r="AC137">
        <v>-0.92706</v>
      </c>
      <c r="AD137">
        <v>-0.92298000000000002</v>
      </c>
      <c r="AE137">
        <v>-0.91364999999999996</v>
      </c>
      <c r="AF137">
        <v>-0.91491</v>
      </c>
      <c r="AG137">
        <v>-0.91371000000000002</v>
      </c>
      <c r="AH137">
        <v>-0.80223</v>
      </c>
      <c r="AI137">
        <v>-0.85790999999999995</v>
      </c>
      <c r="AJ137">
        <v>-0.83445000000000003</v>
      </c>
      <c r="AK137">
        <v>-0.82620000000000005</v>
      </c>
      <c r="AL137">
        <v>-0.71962000000000004</v>
      </c>
      <c r="AM137">
        <v>-0.76671</v>
      </c>
      <c r="AN137">
        <v>-0.80305000000000004</v>
      </c>
      <c r="AO137">
        <v>-0.48715000000000003</v>
      </c>
      <c r="AP137">
        <v>-0.51178000000000001</v>
      </c>
      <c r="AQ137">
        <v>-0.53297000000000005</v>
      </c>
      <c r="AR137">
        <v>-0.69864000000000004</v>
      </c>
      <c r="AS137">
        <v>-0.72555000000000003</v>
      </c>
      <c r="AT137">
        <v>-0.70887999999999995</v>
      </c>
      <c r="AU137">
        <v>-0.74219999999999997</v>
      </c>
      <c r="AV137">
        <v>-0.71902999999999995</v>
      </c>
      <c r="AW137">
        <v>-0.78129999999999999</v>
      </c>
      <c r="AX137">
        <v>-0.78380000000000005</v>
      </c>
      <c r="AY137">
        <v>-0.80337000000000003</v>
      </c>
      <c r="AZ137">
        <v>-0.58109999999999995</v>
      </c>
      <c r="BA137">
        <v>-0.60729</v>
      </c>
      <c r="BB137">
        <v>-0.64509000000000005</v>
      </c>
      <c r="BC137">
        <v>-0.63956999999999997</v>
      </c>
      <c r="BD137">
        <v>-0.66185000000000005</v>
      </c>
      <c r="BE137">
        <v>-0.69420999999999999</v>
      </c>
      <c r="BF137">
        <v>-0.67569000000000001</v>
      </c>
      <c r="BG137">
        <v>-0.59982999999999997</v>
      </c>
      <c r="BH137">
        <v>-0.63685000000000003</v>
      </c>
      <c r="BI137">
        <v>-0.69771000000000005</v>
      </c>
      <c r="BJ137">
        <v>-0.11509</v>
      </c>
      <c r="BK137">
        <v>-0.22195999999999999</v>
      </c>
      <c r="BL137">
        <v>-0.27938000000000002</v>
      </c>
      <c r="BM137">
        <v>-0.42187000000000002</v>
      </c>
      <c r="BN137">
        <v>-0.36753000000000002</v>
      </c>
      <c r="BO137">
        <v>-0.55657000000000001</v>
      </c>
      <c r="BP137">
        <v>-0.28354000000000001</v>
      </c>
      <c r="BQ137">
        <v>-0.47943000000000002</v>
      </c>
      <c r="BR137">
        <v>-0.45713999999999999</v>
      </c>
      <c r="BS137">
        <v>-0.59850999999999999</v>
      </c>
      <c r="BT137">
        <v>-0.50797999999999999</v>
      </c>
      <c r="BU137">
        <v>-0.46816999999999998</v>
      </c>
      <c r="BV137">
        <v>-0.37430000000000002</v>
      </c>
      <c r="BW137">
        <v>-0.45190999999999998</v>
      </c>
      <c r="BX137">
        <v>-0.35065000000000002</v>
      </c>
      <c r="BY137">
        <v>-0.28233000000000003</v>
      </c>
      <c r="BZ137">
        <v>-0.32062000000000002</v>
      </c>
      <c r="CA137">
        <v>-0.33784999999999998</v>
      </c>
      <c r="CB137">
        <v>-0.33350000000000002</v>
      </c>
      <c r="CC137">
        <v>-0.37258999999999998</v>
      </c>
      <c r="CD137">
        <v>-0.33611999999999997</v>
      </c>
      <c r="CE137">
        <v>-0.41475000000000001</v>
      </c>
      <c r="CF137">
        <v>-0.33644000000000002</v>
      </c>
      <c r="CG137">
        <v>-0.53610999999999998</v>
      </c>
      <c r="CH137">
        <v>-0.53086999999999995</v>
      </c>
      <c r="CI137">
        <v>-0.19721</v>
      </c>
      <c r="CJ137">
        <v>-0.30886000000000002</v>
      </c>
      <c r="CK137">
        <v>-6.7833000000000004E-2</v>
      </c>
      <c r="CL137">
        <v>-0.14681</v>
      </c>
      <c r="CM137">
        <v>-0.18703</v>
      </c>
      <c r="CN137">
        <v>-0.17960000000000001</v>
      </c>
      <c r="CO137">
        <v>-0.35633999999999999</v>
      </c>
      <c r="CP137">
        <v>-0.30420999999999998</v>
      </c>
      <c r="CQ137">
        <v>-0.20891999999999999</v>
      </c>
      <c r="CR137">
        <v>-0.17888000000000001</v>
      </c>
      <c r="CS137">
        <v>-0.12232</v>
      </c>
      <c r="CT137">
        <v>-0.14455000000000001</v>
      </c>
      <c r="CU137">
        <v>-0.1179</v>
      </c>
      <c r="CV137">
        <v>-0.10372000000000001</v>
      </c>
      <c r="CW137">
        <v>-0.11595</v>
      </c>
      <c r="CX137">
        <v>8.7798000000000001E-2</v>
      </c>
      <c r="CY137">
        <v>4.8980999999999998E-3</v>
      </c>
      <c r="CZ137">
        <v>1.4848999999999999E-2</v>
      </c>
      <c r="DA137">
        <v>0.80935000000000001</v>
      </c>
      <c r="DB137">
        <v>0.89356000000000002</v>
      </c>
      <c r="DC137">
        <v>0.88105</v>
      </c>
      <c r="DD137">
        <v>0.91157999999999995</v>
      </c>
      <c r="DE137">
        <v>0.53803999999999996</v>
      </c>
      <c r="DF137">
        <v>0.65952</v>
      </c>
      <c r="DG137">
        <v>0.70018999999999998</v>
      </c>
      <c r="DH137">
        <v>0.6845</v>
      </c>
      <c r="DI137">
        <v>0.60924</v>
      </c>
      <c r="DJ137">
        <v>0.66540999999999995</v>
      </c>
      <c r="DK137">
        <v>0.52393999999999996</v>
      </c>
      <c r="DL137">
        <v>0.74955000000000005</v>
      </c>
      <c r="DM137">
        <v>0.68008999999999997</v>
      </c>
      <c r="DN137">
        <v>0.78974999999999995</v>
      </c>
      <c r="DO137">
        <v>0.80174999999999996</v>
      </c>
      <c r="DP137">
        <v>0.85899999999999999</v>
      </c>
      <c r="DQ137">
        <v>0.84897</v>
      </c>
      <c r="DR137">
        <v>0.84748999999999997</v>
      </c>
      <c r="DS137">
        <v>0.80281999999999998</v>
      </c>
      <c r="DT137">
        <v>0.82437000000000005</v>
      </c>
      <c r="DU137">
        <v>0.7127</v>
      </c>
      <c r="DV137">
        <v>0.89710000000000001</v>
      </c>
      <c r="DW137">
        <v>0.91842999999999997</v>
      </c>
      <c r="DX137">
        <v>0.90361999999999998</v>
      </c>
      <c r="DY137">
        <v>0.95730000000000004</v>
      </c>
      <c r="DZ137">
        <v>0.83257000000000003</v>
      </c>
      <c r="EA137">
        <v>0.84218999999999999</v>
      </c>
      <c r="EB137">
        <v>0.84008000000000005</v>
      </c>
      <c r="EC137">
        <v>0.84179999999999999</v>
      </c>
      <c r="ED137">
        <v>0.89010999999999996</v>
      </c>
      <c r="EE137">
        <v>0.8669</v>
      </c>
      <c r="EF137">
        <v>1</v>
      </c>
      <c r="EG137">
        <v>0.96731999999999996</v>
      </c>
      <c r="EH137">
        <v>0.87131999999999998</v>
      </c>
      <c r="EI137">
        <v>0.89737</v>
      </c>
      <c r="EJ137">
        <v>0.84906999999999999</v>
      </c>
      <c r="EK137">
        <v>0.89185999999999999</v>
      </c>
      <c r="EL137">
        <v>0.89256999999999997</v>
      </c>
      <c r="EM137">
        <v>0.92013</v>
      </c>
      <c r="EN137">
        <v>0.93735999999999997</v>
      </c>
      <c r="EO137">
        <v>0.84853000000000001</v>
      </c>
      <c r="EP137">
        <v>0.85646</v>
      </c>
      <c r="EQ137">
        <v>0.83560000000000001</v>
      </c>
      <c r="ER137">
        <v>0.86819000000000002</v>
      </c>
      <c r="ES137">
        <v>0.90581999999999996</v>
      </c>
      <c r="ET137">
        <v>0.85460000000000003</v>
      </c>
      <c r="EU137">
        <v>0.84447000000000005</v>
      </c>
      <c r="EV137">
        <v>0.76470000000000005</v>
      </c>
      <c r="EW137">
        <v>0.72267000000000003</v>
      </c>
      <c r="EX137">
        <v>0.7661</v>
      </c>
      <c r="EY137">
        <v>0.70404999999999995</v>
      </c>
      <c r="EZ137">
        <v>0.70765</v>
      </c>
      <c r="FA137">
        <v>0.71236999999999995</v>
      </c>
      <c r="FB137">
        <v>0.73907999999999996</v>
      </c>
      <c r="FC137">
        <v>0.77963000000000005</v>
      </c>
      <c r="FD137">
        <v>0.71941999999999995</v>
      </c>
      <c r="FE137">
        <v>0.73868999999999996</v>
      </c>
      <c r="FF137">
        <v>0.83848</v>
      </c>
      <c r="FG137">
        <v>0.84955000000000003</v>
      </c>
      <c r="FH137">
        <v>0.61426999999999998</v>
      </c>
      <c r="FI137">
        <v>0.64405000000000001</v>
      </c>
      <c r="FJ137">
        <v>0.60267999999999999</v>
      </c>
      <c r="FK137">
        <v>0.72445000000000004</v>
      </c>
      <c r="FL137">
        <v>0.71504999999999996</v>
      </c>
      <c r="FM137">
        <v>0.66642000000000001</v>
      </c>
      <c r="FN137">
        <v>0.65242999999999995</v>
      </c>
      <c r="FO137">
        <v>0.57991000000000004</v>
      </c>
      <c r="FP137">
        <v>0.61151999999999995</v>
      </c>
      <c r="FQ137">
        <v>0.65846000000000005</v>
      </c>
      <c r="FR137">
        <v>0.65424000000000004</v>
      </c>
      <c r="FS137">
        <v>0.68398000000000003</v>
      </c>
      <c r="FT137">
        <v>0.64661000000000002</v>
      </c>
      <c r="FU137">
        <v>0.75763000000000003</v>
      </c>
      <c r="FV137">
        <v>0.72833999999999999</v>
      </c>
      <c r="FW137">
        <v>0.71965000000000001</v>
      </c>
      <c r="FX137">
        <v>0.85250999999999999</v>
      </c>
      <c r="FY137">
        <v>0.86650000000000005</v>
      </c>
      <c r="FZ137">
        <v>0.84177999999999997</v>
      </c>
      <c r="GA137">
        <v>0.86448999999999998</v>
      </c>
      <c r="GB137">
        <v>0.86326999999999998</v>
      </c>
      <c r="GC137">
        <v>0.76214000000000004</v>
      </c>
      <c r="GD137">
        <v>0.71775999999999995</v>
      </c>
      <c r="GE137">
        <v>0.75204000000000004</v>
      </c>
      <c r="GF137">
        <v>0.75968000000000002</v>
      </c>
      <c r="GG137">
        <v>0.80250999999999995</v>
      </c>
      <c r="GH137">
        <v>0.74505999999999994</v>
      </c>
      <c r="GI137">
        <v>0.74663999999999997</v>
      </c>
      <c r="GJ137">
        <v>0.75743000000000005</v>
      </c>
      <c r="GK137">
        <v>0.71865000000000001</v>
      </c>
      <c r="GL137">
        <v>0.77507000000000004</v>
      </c>
      <c r="GM137">
        <v>0.66808000000000001</v>
      </c>
      <c r="GN137">
        <v>0.65610999999999997</v>
      </c>
      <c r="GO137">
        <v>0.55854999999999999</v>
      </c>
      <c r="GP137">
        <v>0.70894000000000001</v>
      </c>
      <c r="GQ137">
        <v>0.71060999999999996</v>
      </c>
      <c r="GR137">
        <v>0.65656999999999999</v>
      </c>
      <c r="GS137">
        <v>0.71967000000000003</v>
      </c>
      <c r="GT137">
        <v>0.68816999999999995</v>
      </c>
      <c r="GU137">
        <v>9.3377000000000002E-2</v>
      </c>
      <c r="GV137">
        <v>0.35750999999999999</v>
      </c>
      <c r="GW137">
        <v>-7.0524000000000003E-2</v>
      </c>
      <c r="GX137">
        <v>-2.7557000000000002E-2</v>
      </c>
      <c r="GY137">
        <v>2.6158000000000001E-2</v>
      </c>
      <c r="GZ137">
        <v>0.1525</v>
      </c>
      <c r="HA137">
        <v>5.5608999999999999E-2</v>
      </c>
      <c r="HB137">
        <v>5.4641000000000002E-2</v>
      </c>
      <c r="HC137">
        <v>0.24790999999999999</v>
      </c>
      <c r="HD137">
        <v>6.3338000000000005E-2</v>
      </c>
      <c r="HE137">
        <v>5.3441000000000002E-2</v>
      </c>
      <c r="HF137">
        <v>7.8437999999999994E-2</v>
      </c>
      <c r="HG137">
        <v>0.13086</v>
      </c>
      <c r="HH137">
        <v>0.15201000000000001</v>
      </c>
      <c r="HI137">
        <v>7.9003000000000004E-2</v>
      </c>
      <c r="HJ137">
        <v>0.25880999999999998</v>
      </c>
      <c r="HK137">
        <v>0.10222000000000001</v>
      </c>
      <c r="HL137">
        <v>3.8392000000000003E-2</v>
      </c>
      <c r="HM137">
        <v>9.0564000000000006E-2</v>
      </c>
      <c r="HN137">
        <v>0.20505999999999999</v>
      </c>
      <c r="HO137">
        <v>8.3024000000000001E-2</v>
      </c>
      <c r="HP137">
        <v>-3.0599999999999999E-2</v>
      </c>
      <c r="HQ137">
        <v>0.12257</v>
      </c>
      <c r="HR137">
        <v>7.9576999999999995E-2</v>
      </c>
      <c r="HS137">
        <v>0.1293</v>
      </c>
      <c r="HT137">
        <v>9.0039999999999995E-2</v>
      </c>
      <c r="HU137">
        <v>-2.5076999999999999E-2</v>
      </c>
      <c r="HV137">
        <v>7.4270000000000003E-2</v>
      </c>
      <c r="HW137">
        <v>0.24243999999999999</v>
      </c>
      <c r="HX137">
        <v>2.4590999999999998E-2</v>
      </c>
      <c r="HY137">
        <v>9.4146999999999995E-2</v>
      </c>
      <c r="HZ137">
        <v>0.25561</v>
      </c>
      <c r="IA137">
        <v>0.29403000000000001</v>
      </c>
      <c r="IB137">
        <v>2.7938000000000001E-2</v>
      </c>
      <c r="IC137">
        <v>-1.1421000000000001E-2</v>
      </c>
      <c r="ID137">
        <v>0.12640999999999999</v>
      </c>
      <c r="IE137">
        <v>0.13159000000000001</v>
      </c>
      <c r="IF137">
        <v>0.38500000000000001</v>
      </c>
      <c r="IG137">
        <v>0.26357999999999998</v>
      </c>
      <c r="IH137">
        <v>0.24246999999999999</v>
      </c>
      <c r="II137">
        <v>0.31469999999999998</v>
      </c>
      <c r="IJ137">
        <v>0.24912000000000001</v>
      </c>
      <c r="IK137">
        <v>0.22785</v>
      </c>
      <c r="IL137">
        <v>0.41637999999999997</v>
      </c>
      <c r="IM137">
        <v>0.3821</v>
      </c>
      <c r="IN137">
        <v>0.46350000000000002</v>
      </c>
      <c r="IO137">
        <v>0.46162999999999998</v>
      </c>
      <c r="IP137">
        <v>0.35393000000000002</v>
      </c>
      <c r="IQ137">
        <v>0.36820000000000003</v>
      </c>
      <c r="IR137">
        <v>0.43501000000000001</v>
      </c>
      <c r="IS137">
        <v>0.38596000000000003</v>
      </c>
      <c r="IT137">
        <v>0.52853000000000006</v>
      </c>
      <c r="IU137">
        <v>0.47743999999999998</v>
      </c>
      <c r="IV137">
        <v>0.38471</v>
      </c>
      <c r="IW137">
        <v>0.55732999999999999</v>
      </c>
      <c r="IX137">
        <v>0.35893000000000003</v>
      </c>
      <c r="IY137">
        <v>0.42859999999999998</v>
      </c>
      <c r="IZ137">
        <v>0.44030999999999998</v>
      </c>
      <c r="JA137">
        <v>0.33946999999999999</v>
      </c>
      <c r="JB137">
        <v>0.28205000000000002</v>
      </c>
      <c r="JC137">
        <v>0.31163000000000002</v>
      </c>
      <c r="JD137">
        <v>0.38599</v>
      </c>
      <c r="JE137">
        <v>0.28032000000000001</v>
      </c>
      <c r="JF137">
        <v>0.24754000000000001</v>
      </c>
      <c r="JG137">
        <v>0.40595999999999999</v>
      </c>
      <c r="JH137">
        <v>0.437</v>
      </c>
      <c r="JI137">
        <v>0.40064</v>
      </c>
      <c r="JJ137">
        <v>0.31913999999999998</v>
      </c>
      <c r="JK137">
        <v>0.41178999999999999</v>
      </c>
      <c r="JL137">
        <v>0.35626999999999998</v>
      </c>
      <c r="JM137">
        <v>0.43242999999999998</v>
      </c>
      <c r="JN137">
        <v>0.35359000000000002</v>
      </c>
      <c r="JO137">
        <v>0.41578999999999999</v>
      </c>
      <c r="JP137">
        <v>0.30575000000000002</v>
      </c>
      <c r="JQ137">
        <v>0.38416</v>
      </c>
      <c r="JR137">
        <v>0.53981000000000001</v>
      </c>
      <c r="JS137">
        <v>0.54074</v>
      </c>
      <c r="JT137">
        <v>0.63246999999999998</v>
      </c>
      <c r="JU137">
        <v>0.65039999999999998</v>
      </c>
      <c r="JV137">
        <v>0.48041</v>
      </c>
      <c r="JW137">
        <v>0.54318</v>
      </c>
      <c r="JX137">
        <v>0.60851999999999995</v>
      </c>
      <c r="JY137">
        <v>0.66879</v>
      </c>
      <c r="JZ137">
        <v>0.60133000000000003</v>
      </c>
      <c r="KA137">
        <v>0.59836</v>
      </c>
      <c r="KB137">
        <v>0.50209000000000004</v>
      </c>
    </row>
    <row r="138" spans="1:288">
      <c r="A138" t="s">
        <v>908</v>
      </c>
      <c r="B138">
        <v>-0.71355999999999997</v>
      </c>
      <c r="C138">
        <v>-0.70289999999999997</v>
      </c>
      <c r="D138">
        <v>-0.68071000000000004</v>
      </c>
      <c r="E138">
        <v>-0.76078000000000001</v>
      </c>
      <c r="F138">
        <v>-0.72743999999999998</v>
      </c>
      <c r="G138">
        <v>-0.61751</v>
      </c>
      <c r="H138">
        <v>-0.67698000000000003</v>
      </c>
      <c r="I138">
        <v>-0.69852000000000003</v>
      </c>
      <c r="J138">
        <v>-0.90066000000000002</v>
      </c>
      <c r="K138">
        <v>-0.88127999999999995</v>
      </c>
      <c r="L138">
        <v>-0.84921999999999997</v>
      </c>
      <c r="M138">
        <v>-0.82984999999999998</v>
      </c>
      <c r="N138">
        <v>-0.81484000000000001</v>
      </c>
      <c r="O138">
        <v>-0.91459999999999997</v>
      </c>
      <c r="P138">
        <v>-0.89442999999999995</v>
      </c>
      <c r="Q138">
        <v>-0.92461000000000004</v>
      </c>
      <c r="R138">
        <v>-0.82831999999999995</v>
      </c>
      <c r="S138">
        <v>-0.83762000000000003</v>
      </c>
      <c r="T138">
        <v>-0.73511000000000004</v>
      </c>
      <c r="U138">
        <v>-0.66424000000000005</v>
      </c>
      <c r="V138">
        <v>-0.69723999999999997</v>
      </c>
      <c r="W138">
        <v>-0.7591</v>
      </c>
      <c r="X138">
        <v>-0.73365000000000002</v>
      </c>
      <c r="Y138">
        <v>-0.71906999999999999</v>
      </c>
      <c r="Z138">
        <v>-0.67859999999999998</v>
      </c>
      <c r="AA138">
        <v>-0.86409999999999998</v>
      </c>
      <c r="AB138">
        <v>-0.92884999999999995</v>
      </c>
      <c r="AC138">
        <v>-0.93084</v>
      </c>
      <c r="AD138">
        <v>-0.93679999999999997</v>
      </c>
      <c r="AE138">
        <v>-0.91117999999999999</v>
      </c>
      <c r="AF138">
        <v>-0.90800000000000003</v>
      </c>
      <c r="AG138">
        <v>-0.91646000000000005</v>
      </c>
      <c r="AH138">
        <v>-0.82952000000000004</v>
      </c>
      <c r="AI138">
        <v>-0.87070000000000003</v>
      </c>
      <c r="AJ138">
        <v>-0.79798000000000002</v>
      </c>
      <c r="AK138">
        <v>-0.82892999999999994</v>
      </c>
      <c r="AL138">
        <v>-0.73253000000000001</v>
      </c>
      <c r="AM138">
        <v>-0.79457</v>
      </c>
      <c r="AN138">
        <v>-0.76937</v>
      </c>
      <c r="AO138">
        <v>-0.47511999999999999</v>
      </c>
      <c r="AP138">
        <v>-0.50758999999999999</v>
      </c>
      <c r="AQ138">
        <v>-0.55176000000000003</v>
      </c>
      <c r="AR138">
        <v>-0.69540999999999997</v>
      </c>
      <c r="AS138">
        <v>-0.73646999999999996</v>
      </c>
      <c r="AT138">
        <v>-0.72246999999999995</v>
      </c>
      <c r="AU138">
        <v>-0.73480999999999996</v>
      </c>
      <c r="AV138">
        <v>-0.70765999999999996</v>
      </c>
      <c r="AW138">
        <v>-0.76388</v>
      </c>
      <c r="AX138">
        <v>-0.79101999999999995</v>
      </c>
      <c r="AY138">
        <v>-0.79823</v>
      </c>
      <c r="AZ138">
        <v>-0.57028999999999996</v>
      </c>
      <c r="BA138">
        <v>-0.58560999999999996</v>
      </c>
      <c r="BB138">
        <v>-0.61912</v>
      </c>
      <c r="BC138">
        <v>-0.63468000000000002</v>
      </c>
      <c r="BD138">
        <v>-0.64729999999999999</v>
      </c>
      <c r="BE138">
        <v>-0.68559999999999999</v>
      </c>
      <c r="BF138">
        <v>-0.64854999999999996</v>
      </c>
      <c r="BG138">
        <v>-0.61223000000000005</v>
      </c>
      <c r="BH138">
        <v>-0.61748999999999998</v>
      </c>
      <c r="BI138">
        <v>-0.71736</v>
      </c>
      <c r="BJ138">
        <v>-0.13324</v>
      </c>
      <c r="BK138">
        <v>-0.25095000000000001</v>
      </c>
      <c r="BL138">
        <v>-0.26707999999999998</v>
      </c>
      <c r="BM138">
        <v>-0.37137999999999999</v>
      </c>
      <c r="BN138">
        <v>-0.44151000000000001</v>
      </c>
      <c r="BO138">
        <v>-0.52800999999999998</v>
      </c>
      <c r="BP138">
        <v>-0.34961999999999999</v>
      </c>
      <c r="BQ138">
        <v>-0.49973000000000001</v>
      </c>
      <c r="BR138">
        <v>-0.50805999999999996</v>
      </c>
      <c r="BS138">
        <v>-0.59936</v>
      </c>
      <c r="BT138">
        <v>-0.5504</v>
      </c>
      <c r="BU138">
        <v>-0.49792999999999998</v>
      </c>
      <c r="BV138">
        <v>-0.46139000000000002</v>
      </c>
      <c r="BW138">
        <v>-0.55686999999999998</v>
      </c>
      <c r="BX138">
        <v>-0.39922999999999997</v>
      </c>
      <c r="BY138">
        <v>-0.25112000000000001</v>
      </c>
      <c r="BZ138">
        <v>-0.39539000000000002</v>
      </c>
      <c r="CA138">
        <v>-0.39119999999999999</v>
      </c>
      <c r="CB138">
        <v>-0.40848000000000001</v>
      </c>
      <c r="CC138">
        <v>-0.38691999999999999</v>
      </c>
      <c r="CD138">
        <v>-0.44718000000000002</v>
      </c>
      <c r="CE138">
        <v>-0.47620000000000001</v>
      </c>
      <c r="CF138">
        <v>-0.38479999999999998</v>
      </c>
      <c r="CG138">
        <v>-0.55218999999999996</v>
      </c>
      <c r="CH138">
        <v>-0.57350000000000001</v>
      </c>
      <c r="CI138">
        <v>-0.29676000000000002</v>
      </c>
      <c r="CJ138">
        <v>-0.39793000000000001</v>
      </c>
      <c r="CK138">
        <v>-0.15390999999999999</v>
      </c>
      <c r="CL138">
        <v>-0.23668</v>
      </c>
      <c r="CM138">
        <v>-0.18049000000000001</v>
      </c>
      <c r="CN138">
        <v>-0.19383</v>
      </c>
      <c r="CO138">
        <v>-0.34411999999999998</v>
      </c>
      <c r="CP138">
        <v>-0.28411999999999998</v>
      </c>
      <c r="CQ138">
        <v>-0.25546000000000002</v>
      </c>
      <c r="CR138">
        <v>-0.16964000000000001</v>
      </c>
      <c r="CS138">
        <v>-8.0775E-2</v>
      </c>
      <c r="CT138">
        <v>-0.14118</v>
      </c>
      <c r="CU138">
        <v>-0.18739</v>
      </c>
      <c r="CV138">
        <v>-0.15776999999999999</v>
      </c>
      <c r="CW138">
        <v>-0.17957999999999999</v>
      </c>
      <c r="CX138">
        <v>8.0740999999999993E-2</v>
      </c>
      <c r="CY138">
        <v>-2.1987E-2</v>
      </c>
      <c r="CZ138">
        <v>-4.8986000000000002E-2</v>
      </c>
      <c r="DA138">
        <v>0.84270999999999996</v>
      </c>
      <c r="DB138">
        <v>0.86445000000000005</v>
      </c>
      <c r="DC138">
        <v>0.88471</v>
      </c>
      <c r="DD138">
        <v>0.92676999999999998</v>
      </c>
      <c r="DE138">
        <v>0.52081</v>
      </c>
      <c r="DF138">
        <v>0.69374999999999998</v>
      </c>
      <c r="DG138">
        <v>0.66691</v>
      </c>
      <c r="DH138">
        <v>0.70147000000000004</v>
      </c>
      <c r="DI138">
        <v>0.64322999999999997</v>
      </c>
      <c r="DJ138">
        <v>0.68981999999999999</v>
      </c>
      <c r="DK138">
        <v>0.60441</v>
      </c>
      <c r="DL138">
        <v>0.79923</v>
      </c>
      <c r="DM138">
        <v>0.71301999999999999</v>
      </c>
      <c r="DN138">
        <v>0.74314999999999998</v>
      </c>
      <c r="DO138">
        <v>0.82879999999999998</v>
      </c>
      <c r="DP138">
        <v>0.88148000000000004</v>
      </c>
      <c r="DQ138">
        <v>0.86531999999999998</v>
      </c>
      <c r="DR138">
        <v>0.83906000000000003</v>
      </c>
      <c r="DS138">
        <v>0.81957000000000002</v>
      </c>
      <c r="DT138">
        <v>0.79127999999999998</v>
      </c>
      <c r="DU138">
        <v>0.73509000000000002</v>
      </c>
      <c r="DV138">
        <v>0.90283000000000002</v>
      </c>
      <c r="DW138">
        <v>0.91496999999999995</v>
      </c>
      <c r="DX138">
        <v>0.91008</v>
      </c>
      <c r="DY138">
        <v>0.94355999999999995</v>
      </c>
      <c r="DZ138">
        <v>0.80088000000000004</v>
      </c>
      <c r="EA138">
        <v>0.83753</v>
      </c>
      <c r="EB138">
        <v>0.84706000000000004</v>
      </c>
      <c r="EC138">
        <v>0.85250000000000004</v>
      </c>
      <c r="ED138">
        <v>0.92257999999999996</v>
      </c>
      <c r="EE138">
        <v>0.91152999999999995</v>
      </c>
      <c r="EF138">
        <v>0.96731999999999996</v>
      </c>
      <c r="EG138">
        <v>1</v>
      </c>
      <c r="EH138">
        <v>0.87417</v>
      </c>
      <c r="EI138">
        <v>0.91673000000000004</v>
      </c>
      <c r="EJ138">
        <v>0.83403000000000005</v>
      </c>
      <c r="EK138">
        <v>0.88261000000000001</v>
      </c>
      <c r="EL138">
        <v>0.86639999999999995</v>
      </c>
      <c r="EM138">
        <v>0.92754000000000003</v>
      </c>
      <c r="EN138">
        <v>0.92889999999999995</v>
      </c>
      <c r="EO138">
        <v>0.84618000000000004</v>
      </c>
      <c r="EP138">
        <v>0.88571999999999995</v>
      </c>
      <c r="EQ138">
        <v>0.85082999999999998</v>
      </c>
      <c r="ER138">
        <v>0.85535000000000005</v>
      </c>
      <c r="ES138">
        <v>0.87465999999999999</v>
      </c>
      <c r="ET138">
        <v>0.85607</v>
      </c>
      <c r="EU138">
        <v>0.84001000000000003</v>
      </c>
      <c r="EV138">
        <v>0.79181000000000001</v>
      </c>
      <c r="EW138">
        <v>0.66756000000000004</v>
      </c>
      <c r="EX138">
        <v>0.68011999999999995</v>
      </c>
      <c r="EY138">
        <v>0.67727999999999999</v>
      </c>
      <c r="EZ138">
        <v>0.73546999999999996</v>
      </c>
      <c r="FA138">
        <v>0.72599999999999998</v>
      </c>
      <c r="FB138">
        <v>0.74377000000000004</v>
      </c>
      <c r="FC138">
        <v>0.74026000000000003</v>
      </c>
      <c r="FD138">
        <v>0.77541000000000004</v>
      </c>
      <c r="FE138">
        <v>0.75522999999999996</v>
      </c>
      <c r="FF138">
        <v>0.76014000000000004</v>
      </c>
      <c r="FG138">
        <v>0.82882999999999996</v>
      </c>
      <c r="FH138">
        <v>0.59519999999999995</v>
      </c>
      <c r="FI138">
        <v>0.64483000000000001</v>
      </c>
      <c r="FJ138">
        <v>0.58460000000000001</v>
      </c>
      <c r="FK138">
        <v>0.61897999999999997</v>
      </c>
      <c r="FL138">
        <v>0.70125999999999999</v>
      </c>
      <c r="FM138">
        <v>0.67420000000000002</v>
      </c>
      <c r="FN138">
        <v>0.67983000000000005</v>
      </c>
      <c r="FO138">
        <v>0.55561000000000005</v>
      </c>
      <c r="FP138">
        <v>0.58448999999999995</v>
      </c>
      <c r="FQ138">
        <v>0.69676000000000005</v>
      </c>
      <c r="FR138">
        <v>0.64046000000000003</v>
      </c>
      <c r="FS138">
        <v>0.66332999999999998</v>
      </c>
      <c r="FT138">
        <v>0.64881999999999995</v>
      </c>
      <c r="FU138">
        <v>0.72548000000000001</v>
      </c>
      <c r="FV138">
        <v>0.76015999999999995</v>
      </c>
      <c r="FW138">
        <v>0.72084000000000004</v>
      </c>
      <c r="FX138">
        <v>0.80654000000000003</v>
      </c>
      <c r="FY138">
        <v>0.88776999999999995</v>
      </c>
      <c r="FZ138">
        <v>0.84404999999999997</v>
      </c>
      <c r="GA138">
        <v>0.83609</v>
      </c>
      <c r="GB138">
        <v>0.84814000000000001</v>
      </c>
      <c r="GC138">
        <v>0.77869999999999995</v>
      </c>
      <c r="GD138">
        <v>0.73799999999999999</v>
      </c>
      <c r="GE138">
        <v>0.73455000000000004</v>
      </c>
      <c r="GF138">
        <v>0.76102000000000003</v>
      </c>
      <c r="GG138">
        <v>0.77658000000000005</v>
      </c>
      <c r="GH138">
        <v>0.73092999999999997</v>
      </c>
      <c r="GI138">
        <v>0.75727999999999995</v>
      </c>
      <c r="GJ138">
        <v>0.68206</v>
      </c>
      <c r="GK138">
        <v>0.64763999999999999</v>
      </c>
      <c r="GL138">
        <v>0.78940999999999995</v>
      </c>
      <c r="GM138">
        <v>0.66310000000000002</v>
      </c>
      <c r="GN138">
        <v>0.64602999999999999</v>
      </c>
      <c r="GO138">
        <v>0.56261000000000005</v>
      </c>
      <c r="GP138">
        <v>0.69496000000000002</v>
      </c>
      <c r="GQ138">
        <v>0.70653999999999995</v>
      </c>
      <c r="GR138">
        <v>0.62202999999999997</v>
      </c>
      <c r="GS138">
        <v>0.66625999999999996</v>
      </c>
      <c r="GT138">
        <v>0.68496000000000001</v>
      </c>
      <c r="GU138">
        <v>0.12948999999999999</v>
      </c>
      <c r="GV138">
        <v>0.40381</v>
      </c>
      <c r="GW138">
        <v>-8.3170999999999995E-2</v>
      </c>
      <c r="GX138">
        <v>-4.7891000000000003E-2</v>
      </c>
      <c r="GY138">
        <v>-4.6759000000000002E-2</v>
      </c>
      <c r="GZ138">
        <v>0.11341</v>
      </c>
      <c r="HA138">
        <v>1.8859999999999998E-2</v>
      </c>
      <c r="HB138">
        <v>-3.0665E-4</v>
      </c>
      <c r="HC138">
        <v>0.19911000000000001</v>
      </c>
      <c r="HD138">
        <v>0.11229</v>
      </c>
      <c r="HE138">
        <v>4.8029000000000002E-2</v>
      </c>
      <c r="HF138">
        <v>3.2545999999999999E-2</v>
      </c>
      <c r="HG138">
        <v>4.7580999999999998E-2</v>
      </c>
      <c r="HH138">
        <v>0.11537</v>
      </c>
      <c r="HI138">
        <v>4.9522999999999998E-2</v>
      </c>
      <c r="HJ138">
        <v>0.21475</v>
      </c>
      <c r="HK138">
        <v>0.10215</v>
      </c>
      <c r="HL138">
        <v>8.5844000000000004E-2</v>
      </c>
      <c r="HM138">
        <v>0.11230999999999999</v>
      </c>
      <c r="HN138">
        <v>0.28611999999999999</v>
      </c>
      <c r="HO138">
        <v>0.15104999999999999</v>
      </c>
      <c r="HP138">
        <v>-4.7025999999999998E-2</v>
      </c>
      <c r="HQ138">
        <v>0.14161000000000001</v>
      </c>
      <c r="HR138">
        <v>5.8180000000000003E-2</v>
      </c>
      <c r="HS138">
        <v>7.3359999999999995E-2</v>
      </c>
      <c r="HT138">
        <v>0.15174000000000001</v>
      </c>
      <c r="HU138">
        <v>-4.6686999999999999E-2</v>
      </c>
      <c r="HV138">
        <v>7.8058000000000002E-2</v>
      </c>
      <c r="HW138">
        <v>0.20099</v>
      </c>
      <c r="HX138">
        <v>3.6555999999999998E-2</v>
      </c>
      <c r="HY138">
        <v>7.5388999999999998E-2</v>
      </c>
      <c r="HZ138">
        <v>0.28116999999999998</v>
      </c>
      <c r="IA138">
        <v>0.32683000000000001</v>
      </c>
      <c r="IB138">
        <v>5.8410999999999998E-2</v>
      </c>
      <c r="IC138">
        <v>-3.5728999999999997E-2</v>
      </c>
      <c r="ID138">
        <v>8.7456000000000006E-2</v>
      </c>
      <c r="IE138">
        <v>0.109</v>
      </c>
      <c r="IF138">
        <v>0.34039000000000003</v>
      </c>
      <c r="IG138">
        <v>0.20621</v>
      </c>
      <c r="IH138">
        <v>0.21748999999999999</v>
      </c>
      <c r="II138">
        <v>0.24434</v>
      </c>
      <c r="IJ138">
        <v>0.26185000000000003</v>
      </c>
      <c r="IK138">
        <v>0.20880000000000001</v>
      </c>
      <c r="IL138">
        <v>0.32501999999999998</v>
      </c>
      <c r="IM138">
        <v>0.31830000000000003</v>
      </c>
      <c r="IN138">
        <v>0.41270000000000001</v>
      </c>
      <c r="IO138">
        <v>0.43120999999999998</v>
      </c>
      <c r="IP138">
        <v>0.3357</v>
      </c>
      <c r="IQ138">
        <v>0.33928999999999998</v>
      </c>
      <c r="IR138">
        <v>0.43030000000000002</v>
      </c>
      <c r="IS138">
        <v>0.41352</v>
      </c>
      <c r="IT138">
        <v>0.48923</v>
      </c>
      <c r="IU138">
        <v>0.42603999999999997</v>
      </c>
      <c r="IV138">
        <v>0.35893999999999998</v>
      </c>
      <c r="IW138">
        <v>0.45677000000000001</v>
      </c>
      <c r="IX138">
        <v>0.43631999999999999</v>
      </c>
      <c r="IY138">
        <v>0.43659999999999999</v>
      </c>
      <c r="IZ138">
        <v>0.45240000000000002</v>
      </c>
      <c r="JA138">
        <v>0.31835999999999998</v>
      </c>
      <c r="JB138">
        <v>0.31274999999999997</v>
      </c>
      <c r="JC138">
        <v>0.29976999999999998</v>
      </c>
      <c r="JD138">
        <v>0.37068000000000001</v>
      </c>
      <c r="JE138">
        <v>0.30046</v>
      </c>
      <c r="JF138">
        <v>0.17624000000000001</v>
      </c>
      <c r="JG138">
        <v>0.44663000000000003</v>
      </c>
      <c r="JH138">
        <v>0.40508</v>
      </c>
      <c r="JI138">
        <v>0.34991</v>
      </c>
      <c r="JJ138">
        <v>0.27222000000000002</v>
      </c>
      <c r="JK138">
        <v>0.42780000000000001</v>
      </c>
      <c r="JL138">
        <v>0.36379</v>
      </c>
      <c r="JM138">
        <v>0.39643</v>
      </c>
      <c r="JN138">
        <v>0.30701000000000001</v>
      </c>
      <c r="JO138">
        <v>0.37622</v>
      </c>
      <c r="JP138">
        <v>0.25036000000000003</v>
      </c>
      <c r="JQ138">
        <v>0.32440999999999998</v>
      </c>
      <c r="JR138">
        <v>0.47071000000000002</v>
      </c>
      <c r="JS138">
        <v>0.47220000000000001</v>
      </c>
      <c r="JT138">
        <v>0.60285</v>
      </c>
      <c r="JU138">
        <v>0.60277999999999998</v>
      </c>
      <c r="JV138">
        <v>0.36096</v>
      </c>
      <c r="JW138">
        <v>0.52183000000000002</v>
      </c>
      <c r="JX138">
        <v>0.54554999999999998</v>
      </c>
      <c r="JY138">
        <v>0.58677999999999997</v>
      </c>
      <c r="JZ138">
        <v>0.55267999999999995</v>
      </c>
      <c r="KA138">
        <v>0.54130999999999996</v>
      </c>
      <c r="KB138">
        <v>0.50639000000000001</v>
      </c>
    </row>
    <row r="139" spans="1:288">
      <c r="A139" t="s">
        <v>1452</v>
      </c>
      <c r="B139">
        <v>-0.64427999999999996</v>
      </c>
      <c r="C139">
        <v>-0.63502999999999998</v>
      </c>
      <c r="D139">
        <v>-0.60936000000000001</v>
      </c>
      <c r="E139">
        <v>-0.71445000000000003</v>
      </c>
      <c r="F139">
        <v>-0.66607000000000005</v>
      </c>
      <c r="G139">
        <v>-0.55903000000000003</v>
      </c>
      <c r="H139">
        <v>-0.66776000000000002</v>
      </c>
      <c r="I139">
        <v>-0.64295000000000002</v>
      </c>
      <c r="J139">
        <v>-0.83021999999999996</v>
      </c>
      <c r="K139">
        <v>-0.86246</v>
      </c>
      <c r="L139">
        <v>-0.79884999999999995</v>
      </c>
      <c r="M139">
        <v>-0.76519000000000004</v>
      </c>
      <c r="N139">
        <v>-0.69979999999999998</v>
      </c>
      <c r="O139">
        <v>-0.83298000000000005</v>
      </c>
      <c r="P139">
        <v>-0.80828</v>
      </c>
      <c r="Q139">
        <v>-0.81023999999999996</v>
      </c>
      <c r="R139">
        <v>-0.72533999999999998</v>
      </c>
      <c r="S139">
        <v>-0.76448000000000005</v>
      </c>
      <c r="T139">
        <v>-0.55662</v>
      </c>
      <c r="U139">
        <v>-0.62588999999999995</v>
      </c>
      <c r="V139">
        <v>-0.57374000000000003</v>
      </c>
      <c r="W139">
        <v>-0.66852999999999996</v>
      </c>
      <c r="X139">
        <v>-0.65583000000000002</v>
      </c>
      <c r="Y139">
        <v>-0.70591000000000004</v>
      </c>
      <c r="Z139">
        <v>-0.57825000000000004</v>
      </c>
      <c r="AA139">
        <v>-0.85633999999999999</v>
      </c>
      <c r="AB139">
        <v>-0.87982000000000005</v>
      </c>
      <c r="AC139">
        <v>-0.90024999999999999</v>
      </c>
      <c r="AD139">
        <v>-0.90046000000000004</v>
      </c>
      <c r="AE139">
        <v>-0.88624999999999998</v>
      </c>
      <c r="AF139">
        <v>-0.89344999999999997</v>
      </c>
      <c r="AG139">
        <v>-0.88339999999999996</v>
      </c>
      <c r="AH139">
        <v>-0.76954</v>
      </c>
      <c r="AI139">
        <v>-0.86533000000000004</v>
      </c>
      <c r="AJ139">
        <v>-0.75675999999999999</v>
      </c>
      <c r="AK139">
        <v>-0.77156999999999998</v>
      </c>
      <c r="AL139">
        <v>-0.67086000000000001</v>
      </c>
      <c r="AM139">
        <v>-0.74421999999999999</v>
      </c>
      <c r="AN139">
        <v>-0.76951999999999998</v>
      </c>
      <c r="AO139">
        <v>-0.47332000000000002</v>
      </c>
      <c r="AP139">
        <v>-0.47248000000000001</v>
      </c>
      <c r="AQ139">
        <v>-0.46605999999999997</v>
      </c>
      <c r="AR139">
        <v>-0.61624000000000001</v>
      </c>
      <c r="AS139">
        <v>-0.69101000000000001</v>
      </c>
      <c r="AT139">
        <v>-0.68791000000000002</v>
      </c>
      <c r="AU139">
        <v>-0.72416000000000003</v>
      </c>
      <c r="AV139">
        <v>-0.69325000000000003</v>
      </c>
      <c r="AW139">
        <v>-0.78427000000000002</v>
      </c>
      <c r="AX139">
        <v>-0.73263999999999996</v>
      </c>
      <c r="AY139">
        <v>-0.74029</v>
      </c>
      <c r="AZ139">
        <v>-0.60550000000000004</v>
      </c>
      <c r="BA139">
        <v>-0.62134999999999996</v>
      </c>
      <c r="BB139">
        <v>-0.64368000000000003</v>
      </c>
      <c r="BC139">
        <v>-0.64698999999999995</v>
      </c>
      <c r="BD139">
        <v>-0.63112000000000001</v>
      </c>
      <c r="BE139">
        <v>-0.68098999999999998</v>
      </c>
      <c r="BF139">
        <v>-0.64485000000000003</v>
      </c>
      <c r="BG139">
        <v>-0.51127999999999996</v>
      </c>
      <c r="BH139">
        <v>-0.60045000000000004</v>
      </c>
      <c r="BI139">
        <v>-0.63048999999999999</v>
      </c>
      <c r="BJ139">
        <v>1.3013E-2</v>
      </c>
      <c r="BK139">
        <v>-0.12648000000000001</v>
      </c>
      <c r="BL139">
        <v>-0.29060999999999998</v>
      </c>
      <c r="BM139">
        <v>-0.27456999999999998</v>
      </c>
      <c r="BN139">
        <v>-0.43587999999999999</v>
      </c>
      <c r="BO139">
        <v>-0.51448000000000005</v>
      </c>
      <c r="BP139">
        <v>-0.29160000000000003</v>
      </c>
      <c r="BQ139">
        <v>-0.39423999999999998</v>
      </c>
      <c r="BR139">
        <v>-0.44177</v>
      </c>
      <c r="BS139">
        <v>-0.45967999999999998</v>
      </c>
      <c r="BT139">
        <v>-0.36054999999999998</v>
      </c>
      <c r="BU139">
        <v>-0.49502000000000002</v>
      </c>
      <c r="BV139">
        <v>-0.48366999999999999</v>
      </c>
      <c r="BW139">
        <v>-0.45528999999999997</v>
      </c>
      <c r="BX139">
        <v>-0.44631999999999999</v>
      </c>
      <c r="BY139">
        <v>-0.27115</v>
      </c>
      <c r="BZ139">
        <v>-0.33788000000000001</v>
      </c>
      <c r="CA139">
        <v>-0.34538999999999997</v>
      </c>
      <c r="CB139">
        <v>-0.31408999999999998</v>
      </c>
      <c r="CC139">
        <v>-0.35543000000000002</v>
      </c>
      <c r="CD139">
        <v>-0.35758000000000001</v>
      </c>
      <c r="CE139">
        <v>-0.37395</v>
      </c>
      <c r="CF139">
        <v>-0.28372000000000003</v>
      </c>
      <c r="CG139">
        <v>-0.43136000000000002</v>
      </c>
      <c r="CH139">
        <v>-0.42654999999999998</v>
      </c>
      <c r="CI139">
        <v>-0.31346000000000002</v>
      </c>
      <c r="CJ139">
        <v>-0.40742</v>
      </c>
      <c r="CK139">
        <v>-0.17535000000000001</v>
      </c>
      <c r="CL139">
        <v>-0.17516000000000001</v>
      </c>
      <c r="CM139">
        <v>-3.1094E-2</v>
      </c>
      <c r="CN139">
        <v>-0.13988</v>
      </c>
      <c r="CO139">
        <v>-0.26272000000000001</v>
      </c>
      <c r="CP139">
        <v>-0.25851000000000002</v>
      </c>
      <c r="CQ139">
        <v>-0.24349000000000001</v>
      </c>
      <c r="CR139">
        <v>-9.3046000000000004E-2</v>
      </c>
      <c r="CS139">
        <v>6.8346000000000004E-2</v>
      </c>
      <c r="CT139">
        <v>-0.17630999999999999</v>
      </c>
      <c r="CU139">
        <v>-0.14918000000000001</v>
      </c>
      <c r="CV139">
        <v>-9.2892000000000002E-2</v>
      </c>
      <c r="CW139">
        <v>-9.9287E-2</v>
      </c>
      <c r="CX139">
        <v>-3.3175999999999997E-2</v>
      </c>
      <c r="CY139">
        <v>-0.18945000000000001</v>
      </c>
      <c r="CZ139">
        <v>-5.1289000000000001E-2</v>
      </c>
      <c r="DA139">
        <v>0.81901000000000002</v>
      </c>
      <c r="DB139">
        <v>0.79218</v>
      </c>
      <c r="DC139">
        <v>0.82679000000000002</v>
      </c>
      <c r="DD139">
        <v>0.86761999999999995</v>
      </c>
      <c r="DE139">
        <v>0.63858000000000004</v>
      </c>
      <c r="DF139">
        <v>0.71097999999999995</v>
      </c>
      <c r="DG139">
        <v>0.70082</v>
      </c>
      <c r="DH139">
        <v>0.65632000000000001</v>
      </c>
      <c r="DI139">
        <v>0.61006000000000005</v>
      </c>
      <c r="DJ139">
        <v>0.70759000000000005</v>
      </c>
      <c r="DK139">
        <v>0.68164000000000002</v>
      </c>
      <c r="DL139">
        <v>0.83867000000000003</v>
      </c>
      <c r="DM139">
        <v>0.83053999999999994</v>
      </c>
      <c r="DN139">
        <v>0.81835999999999998</v>
      </c>
      <c r="DO139">
        <v>0.84662999999999999</v>
      </c>
      <c r="DP139">
        <v>0.87517</v>
      </c>
      <c r="DQ139">
        <v>0.89951000000000003</v>
      </c>
      <c r="DR139">
        <v>0.86995999999999996</v>
      </c>
      <c r="DS139">
        <v>0.80732000000000004</v>
      </c>
      <c r="DT139">
        <v>0.74978999999999996</v>
      </c>
      <c r="DU139">
        <v>0.78158000000000005</v>
      </c>
      <c r="DV139">
        <v>0.91286</v>
      </c>
      <c r="DW139">
        <v>0.92637999999999998</v>
      </c>
      <c r="DX139">
        <v>0.84752000000000005</v>
      </c>
      <c r="DY139">
        <v>0.90342999999999996</v>
      </c>
      <c r="DZ139">
        <v>0.89104000000000005</v>
      </c>
      <c r="EA139">
        <v>0.83599000000000001</v>
      </c>
      <c r="EB139">
        <v>0.88341999999999998</v>
      </c>
      <c r="EC139">
        <v>0.85326999999999997</v>
      </c>
      <c r="ED139">
        <v>0.85707</v>
      </c>
      <c r="EE139">
        <v>0.87795000000000001</v>
      </c>
      <c r="EF139">
        <v>0.87131999999999998</v>
      </c>
      <c r="EG139">
        <v>0.87417</v>
      </c>
      <c r="EH139">
        <v>1</v>
      </c>
      <c r="EI139">
        <v>0.92762</v>
      </c>
      <c r="EJ139">
        <v>0.77634000000000003</v>
      </c>
      <c r="EK139">
        <v>0.79313</v>
      </c>
      <c r="EL139">
        <v>0.7893</v>
      </c>
      <c r="EM139">
        <v>0.85741000000000001</v>
      </c>
      <c r="EN139">
        <v>0.90888999999999998</v>
      </c>
      <c r="EO139">
        <v>0.85995999999999995</v>
      </c>
      <c r="EP139">
        <v>0.90307999999999999</v>
      </c>
      <c r="EQ139">
        <v>0.85163</v>
      </c>
      <c r="ER139">
        <v>0.82325000000000004</v>
      </c>
      <c r="ES139">
        <v>0.78217999999999999</v>
      </c>
      <c r="ET139">
        <v>0.85097999999999996</v>
      </c>
      <c r="EU139">
        <v>0.75839000000000001</v>
      </c>
      <c r="EV139">
        <v>0.80964000000000003</v>
      </c>
      <c r="EW139">
        <v>0.72463</v>
      </c>
      <c r="EX139">
        <v>0.78319000000000005</v>
      </c>
      <c r="EY139">
        <v>0.79232999999999998</v>
      </c>
      <c r="EZ139">
        <v>0.76387000000000005</v>
      </c>
      <c r="FA139">
        <v>0.78271000000000002</v>
      </c>
      <c r="FB139">
        <v>0.79318</v>
      </c>
      <c r="FC139">
        <v>0.76287000000000005</v>
      </c>
      <c r="FD139">
        <v>0.76997000000000004</v>
      </c>
      <c r="FE139">
        <v>0.72838999999999998</v>
      </c>
      <c r="FF139">
        <v>0.77181</v>
      </c>
      <c r="FG139">
        <v>0.79300999999999999</v>
      </c>
      <c r="FH139">
        <v>0.48866999999999999</v>
      </c>
      <c r="FI139">
        <v>0.66657999999999995</v>
      </c>
      <c r="FJ139">
        <v>0.62649999999999995</v>
      </c>
      <c r="FK139">
        <v>0.61682999999999999</v>
      </c>
      <c r="FL139">
        <v>0.70898000000000005</v>
      </c>
      <c r="FM139">
        <v>0.64695999999999998</v>
      </c>
      <c r="FN139">
        <v>0.75002000000000002</v>
      </c>
      <c r="FO139">
        <v>0.74972000000000005</v>
      </c>
      <c r="FP139">
        <v>0.66440999999999995</v>
      </c>
      <c r="FQ139">
        <v>0.62197000000000002</v>
      </c>
      <c r="FR139">
        <v>0.63951000000000002</v>
      </c>
      <c r="FS139">
        <v>0.79588000000000003</v>
      </c>
      <c r="FT139">
        <v>0.72885</v>
      </c>
      <c r="FU139">
        <v>0.74565999999999999</v>
      </c>
      <c r="FV139">
        <v>0.747</v>
      </c>
      <c r="FW139">
        <v>0.72794000000000003</v>
      </c>
      <c r="FX139">
        <v>0.83303000000000005</v>
      </c>
      <c r="FY139">
        <v>0.84645000000000004</v>
      </c>
      <c r="FZ139">
        <v>0.85734999999999995</v>
      </c>
      <c r="GA139">
        <v>0.86972000000000005</v>
      </c>
      <c r="GB139">
        <v>0.86999000000000004</v>
      </c>
      <c r="GC139">
        <v>0.84292999999999996</v>
      </c>
      <c r="GD139">
        <v>0.81520000000000004</v>
      </c>
      <c r="GE139">
        <v>0.80940000000000001</v>
      </c>
      <c r="GF139">
        <v>0.80691999999999997</v>
      </c>
      <c r="GG139">
        <v>0.79815000000000003</v>
      </c>
      <c r="GH139">
        <v>0.76554999999999995</v>
      </c>
      <c r="GI139">
        <v>0.78771000000000002</v>
      </c>
      <c r="GJ139">
        <v>0.72765000000000002</v>
      </c>
      <c r="GK139">
        <v>0.63732999999999995</v>
      </c>
      <c r="GL139">
        <v>0.79386999999999996</v>
      </c>
      <c r="GM139">
        <v>0.55737999999999999</v>
      </c>
      <c r="GN139">
        <v>0.61902000000000001</v>
      </c>
      <c r="GO139">
        <v>0.63782000000000005</v>
      </c>
      <c r="GP139">
        <v>0.61487000000000003</v>
      </c>
      <c r="GQ139">
        <v>0.61863999999999997</v>
      </c>
      <c r="GR139">
        <v>0.55867</v>
      </c>
      <c r="GS139">
        <v>0.59436</v>
      </c>
      <c r="GT139">
        <v>0.65956999999999999</v>
      </c>
      <c r="GU139">
        <v>0.18026</v>
      </c>
      <c r="GV139">
        <v>0.34897</v>
      </c>
      <c r="GW139">
        <v>-7.4781E-2</v>
      </c>
      <c r="GX139">
        <v>-9.3604999999999994E-2</v>
      </c>
      <c r="GY139">
        <v>-6.9580000000000003E-2</v>
      </c>
      <c r="GZ139">
        <v>7.8215999999999994E-2</v>
      </c>
      <c r="HA139">
        <v>-4.4706999999999997E-2</v>
      </c>
      <c r="HB139">
        <v>-3.9238000000000002E-2</v>
      </c>
      <c r="HC139">
        <v>0.23222999999999999</v>
      </c>
      <c r="HD139">
        <v>0.11842999999999999</v>
      </c>
      <c r="HE139">
        <v>0.17676</v>
      </c>
      <c r="HF139">
        <v>0.20765</v>
      </c>
      <c r="HG139">
        <v>2.8254999999999999E-3</v>
      </c>
      <c r="HH139">
        <v>5.6315999999999998E-2</v>
      </c>
      <c r="HI139">
        <v>0.13918</v>
      </c>
      <c r="HJ139">
        <v>0.22017999999999999</v>
      </c>
      <c r="HK139">
        <v>0.17371</v>
      </c>
      <c r="HL139">
        <v>0.16525999999999999</v>
      </c>
      <c r="HM139">
        <v>0.13172</v>
      </c>
      <c r="HN139">
        <v>0.14638000000000001</v>
      </c>
      <c r="HO139">
        <v>0.1731</v>
      </c>
      <c r="HP139">
        <v>2.1045999999999999E-3</v>
      </c>
      <c r="HQ139">
        <v>2.9987E-2</v>
      </c>
      <c r="HR139">
        <v>0.13342000000000001</v>
      </c>
      <c r="HS139">
        <v>0.11878</v>
      </c>
      <c r="HT139">
        <v>0.19930999999999999</v>
      </c>
      <c r="HU139">
        <v>-0.11745999999999999</v>
      </c>
      <c r="HV139">
        <v>0.22336</v>
      </c>
      <c r="HW139">
        <v>8.2361000000000004E-2</v>
      </c>
      <c r="HX139">
        <v>7.1429999999999993E-2</v>
      </c>
      <c r="HY139">
        <v>9.0769000000000006E-3</v>
      </c>
      <c r="HZ139">
        <v>0.20921999999999999</v>
      </c>
      <c r="IA139">
        <v>0.22162999999999999</v>
      </c>
      <c r="IB139">
        <v>6.7482E-2</v>
      </c>
      <c r="IC139">
        <v>3.6394999999999997E-2</v>
      </c>
      <c r="ID139">
        <v>0.1211</v>
      </c>
      <c r="IE139">
        <v>0.16628000000000001</v>
      </c>
      <c r="IF139">
        <v>0.29165999999999997</v>
      </c>
      <c r="IG139">
        <v>0.22047</v>
      </c>
      <c r="IH139">
        <v>0.10137</v>
      </c>
      <c r="II139">
        <v>0.29283999999999999</v>
      </c>
      <c r="IJ139">
        <v>0.34861999999999999</v>
      </c>
      <c r="IK139">
        <v>0.22667999999999999</v>
      </c>
      <c r="IL139">
        <v>0.29744999999999999</v>
      </c>
      <c r="IM139">
        <v>0.35382999999999998</v>
      </c>
      <c r="IN139">
        <v>0.31711</v>
      </c>
      <c r="IO139">
        <v>0.44968000000000002</v>
      </c>
      <c r="IP139">
        <v>0.47494999999999998</v>
      </c>
      <c r="IQ139">
        <v>0.33206999999999998</v>
      </c>
      <c r="IR139">
        <v>0.31939000000000001</v>
      </c>
      <c r="IS139">
        <v>0.27493000000000001</v>
      </c>
      <c r="IT139">
        <v>0.49065999999999999</v>
      </c>
      <c r="IU139">
        <v>0.32649</v>
      </c>
      <c r="IV139">
        <v>0.48683999999999999</v>
      </c>
      <c r="IW139">
        <v>0.54139000000000004</v>
      </c>
      <c r="IX139">
        <v>0.38438</v>
      </c>
      <c r="IY139">
        <v>0.32027</v>
      </c>
      <c r="IZ139">
        <v>0.32368999999999998</v>
      </c>
      <c r="JA139">
        <v>0.37008000000000002</v>
      </c>
      <c r="JB139">
        <v>0.40433999999999998</v>
      </c>
      <c r="JC139">
        <v>0.32435000000000003</v>
      </c>
      <c r="JD139">
        <v>0.29587000000000002</v>
      </c>
      <c r="JE139">
        <v>0.32479000000000002</v>
      </c>
      <c r="JF139">
        <v>0.27055000000000001</v>
      </c>
      <c r="JG139">
        <v>0.29358000000000001</v>
      </c>
      <c r="JH139">
        <v>0.42126999999999998</v>
      </c>
      <c r="JI139">
        <v>0.42004999999999998</v>
      </c>
      <c r="JJ139">
        <v>0.35713</v>
      </c>
      <c r="JK139">
        <v>0.36986999999999998</v>
      </c>
      <c r="JL139">
        <v>0.44024000000000002</v>
      </c>
      <c r="JM139">
        <v>0.36815999999999999</v>
      </c>
      <c r="JN139">
        <v>0.39626</v>
      </c>
      <c r="JO139">
        <v>0.35747000000000001</v>
      </c>
      <c r="JP139">
        <v>0.36325000000000002</v>
      </c>
      <c r="JQ139">
        <v>0.47896</v>
      </c>
      <c r="JR139">
        <v>0.59438999999999997</v>
      </c>
      <c r="JS139">
        <v>0.55442000000000002</v>
      </c>
      <c r="JT139">
        <v>0.61375999999999997</v>
      </c>
      <c r="JU139">
        <v>0.67132999999999998</v>
      </c>
      <c r="JV139">
        <v>0.51832999999999996</v>
      </c>
      <c r="JW139">
        <v>0.48903999999999997</v>
      </c>
      <c r="JX139">
        <v>0.53019000000000005</v>
      </c>
      <c r="JY139">
        <v>0.52866000000000002</v>
      </c>
      <c r="JZ139">
        <v>0.51826000000000005</v>
      </c>
      <c r="KA139">
        <v>0.49435000000000001</v>
      </c>
      <c r="KB139">
        <v>0.46834999999999999</v>
      </c>
    </row>
    <row r="140" spans="1:288">
      <c r="A140" t="s">
        <v>588</v>
      </c>
      <c r="B140">
        <v>-0.68218999999999996</v>
      </c>
      <c r="C140">
        <v>-0.68388000000000004</v>
      </c>
      <c r="D140">
        <v>-0.66456000000000004</v>
      </c>
      <c r="E140">
        <v>-0.74228000000000005</v>
      </c>
      <c r="F140">
        <v>-0.70821999999999996</v>
      </c>
      <c r="G140">
        <v>-0.58704999999999996</v>
      </c>
      <c r="H140">
        <v>-0.66900999999999999</v>
      </c>
      <c r="I140">
        <v>-0.68723000000000001</v>
      </c>
      <c r="J140">
        <v>-0.86129</v>
      </c>
      <c r="K140">
        <v>-0.86299999999999999</v>
      </c>
      <c r="L140">
        <v>-0.83326</v>
      </c>
      <c r="M140">
        <v>-0.80422000000000005</v>
      </c>
      <c r="N140">
        <v>-0.7651</v>
      </c>
      <c r="O140">
        <v>-0.85982000000000003</v>
      </c>
      <c r="P140">
        <v>-0.86009000000000002</v>
      </c>
      <c r="Q140">
        <v>-0.88392999999999999</v>
      </c>
      <c r="R140">
        <v>-0.75897999999999999</v>
      </c>
      <c r="S140">
        <v>-0.80481000000000003</v>
      </c>
      <c r="T140">
        <v>-0.64856999999999998</v>
      </c>
      <c r="U140">
        <v>-0.60953999999999997</v>
      </c>
      <c r="V140">
        <v>-0.62031000000000003</v>
      </c>
      <c r="W140">
        <v>-0.67437000000000002</v>
      </c>
      <c r="X140">
        <v>-0.66712000000000005</v>
      </c>
      <c r="Y140">
        <v>-0.69142000000000003</v>
      </c>
      <c r="Z140">
        <v>-0.58648999999999996</v>
      </c>
      <c r="AA140">
        <v>-0.84077999999999997</v>
      </c>
      <c r="AB140">
        <v>-0.88931000000000004</v>
      </c>
      <c r="AC140">
        <v>-0.90905000000000002</v>
      </c>
      <c r="AD140">
        <v>-0.91044999999999998</v>
      </c>
      <c r="AE140">
        <v>-0.88895999999999997</v>
      </c>
      <c r="AF140">
        <v>-0.87282999999999999</v>
      </c>
      <c r="AG140">
        <v>-0.87517999999999996</v>
      </c>
      <c r="AH140">
        <v>-0.84689999999999999</v>
      </c>
      <c r="AI140">
        <v>-0.88373000000000002</v>
      </c>
      <c r="AJ140">
        <v>-0.76565000000000005</v>
      </c>
      <c r="AK140">
        <v>-0.77866999999999997</v>
      </c>
      <c r="AL140">
        <v>-0.64802000000000004</v>
      </c>
      <c r="AM140">
        <v>-0.71797999999999995</v>
      </c>
      <c r="AN140">
        <v>-0.73489000000000004</v>
      </c>
      <c r="AO140">
        <v>-0.49991000000000002</v>
      </c>
      <c r="AP140">
        <v>-0.45330999999999999</v>
      </c>
      <c r="AQ140">
        <v>-0.38155</v>
      </c>
      <c r="AR140">
        <v>-0.57396000000000003</v>
      </c>
      <c r="AS140">
        <v>-0.66290000000000004</v>
      </c>
      <c r="AT140">
        <v>-0.68220000000000003</v>
      </c>
      <c r="AU140">
        <v>-0.69603000000000004</v>
      </c>
      <c r="AV140">
        <v>-0.66820000000000002</v>
      </c>
      <c r="AW140">
        <v>-0.75187999999999999</v>
      </c>
      <c r="AX140">
        <v>-0.71813000000000005</v>
      </c>
      <c r="AY140">
        <v>-0.70170999999999994</v>
      </c>
      <c r="AZ140">
        <v>-0.55498999999999998</v>
      </c>
      <c r="BA140">
        <v>-0.56491999999999998</v>
      </c>
      <c r="BB140">
        <v>-0.57547000000000004</v>
      </c>
      <c r="BC140">
        <v>-0.61495</v>
      </c>
      <c r="BD140">
        <v>-0.59689000000000003</v>
      </c>
      <c r="BE140">
        <v>-0.64224000000000003</v>
      </c>
      <c r="BF140">
        <v>-0.60446</v>
      </c>
      <c r="BG140">
        <v>-0.62116000000000005</v>
      </c>
      <c r="BH140">
        <v>-0.58338999999999996</v>
      </c>
      <c r="BI140">
        <v>-0.63200999999999996</v>
      </c>
      <c r="BJ140">
        <v>-8.6571999999999996E-2</v>
      </c>
      <c r="BK140">
        <v>-0.17974000000000001</v>
      </c>
      <c r="BL140">
        <v>-0.24306</v>
      </c>
      <c r="BM140">
        <v>-0.28739999999999999</v>
      </c>
      <c r="BN140">
        <v>-0.44477</v>
      </c>
      <c r="BO140">
        <v>-0.60562000000000005</v>
      </c>
      <c r="BP140">
        <v>-0.40109</v>
      </c>
      <c r="BQ140">
        <v>-0.43930999999999998</v>
      </c>
      <c r="BR140">
        <v>-0.55506</v>
      </c>
      <c r="BS140">
        <v>-0.47553000000000001</v>
      </c>
      <c r="BT140">
        <v>-0.42351</v>
      </c>
      <c r="BU140">
        <v>-0.47134999999999999</v>
      </c>
      <c r="BV140">
        <v>-0.46122000000000002</v>
      </c>
      <c r="BW140">
        <v>-0.50451999999999997</v>
      </c>
      <c r="BX140">
        <v>-0.3488</v>
      </c>
      <c r="BY140">
        <v>-0.21870000000000001</v>
      </c>
      <c r="BZ140">
        <v>-0.34177999999999997</v>
      </c>
      <c r="CA140">
        <v>-0.36202000000000001</v>
      </c>
      <c r="CB140">
        <v>-0.36575999999999997</v>
      </c>
      <c r="CC140">
        <v>-0.42271999999999998</v>
      </c>
      <c r="CD140">
        <v>-0.43870999999999999</v>
      </c>
      <c r="CE140">
        <v>-0.43534</v>
      </c>
      <c r="CF140">
        <v>-0.35199999999999998</v>
      </c>
      <c r="CG140">
        <v>-0.46351999999999999</v>
      </c>
      <c r="CH140">
        <v>-0.50612000000000001</v>
      </c>
      <c r="CI140">
        <v>-0.30243999999999999</v>
      </c>
      <c r="CJ140">
        <v>-0.42094999999999999</v>
      </c>
      <c r="CK140">
        <v>-0.19445000000000001</v>
      </c>
      <c r="CL140">
        <v>-0.19283</v>
      </c>
      <c r="CM140">
        <v>-0.10173</v>
      </c>
      <c r="CN140">
        <v>-0.19986999999999999</v>
      </c>
      <c r="CO140">
        <v>-0.36665999999999999</v>
      </c>
      <c r="CP140">
        <v>-0.35032999999999997</v>
      </c>
      <c r="CQ140">
        <v>-0.27415</v>
      </c>
      <c r="CR140">
        <v>-0.16105</v>
      </c>
      <c r="CS140">
        <v>1.703E-2</v>
      </c>
      <c r="CT140">
        <v>-6.2205999999999997E-2</v>
      </c>
      <c r="CU140">
        <v>-0.11521000000000001</v>
      </c>
      <c r="CV140">
        <v>-0.1661</v>
      </c>
      <c r="CW140">
        <v>-0.18557999999999999</v>
      </c>
      <c r="CX140">
        <v>-5.4223E-2</v>
      </c>
      <c r="CY140">
        <v>-6.4391000000000004E-2</v>
      </c>
      <c r="CZ140">
        <v>2.3997999999999998E-2</v>
      </c>
      <c r="DA140">
        <v>0.82916000000000001</v>
      </c>
      <c r="DB140">
        <v>0.83131999999999995</v>
      </c>
      <c r="DC140">
        <v>0.84672000000000003</v>
      </c>
      <c r="DD140">
        <v>0.85563</v>
      </c>
      <c r="DE140">
        <v>0.63548000000000004</v>
      </c>
      <c r="DF140">
        <v>0.72004000000000001</v>
      </c>
      <c r="DG140">
        <v>0.71314</v>
      </c>
      <c r="DH140">
        <v>0.66830000000000001</v>
      </c>
      <c r="DI140">
        <v>0.61019000000000001</v>
      </c>
      <c r="DJ140">
        <v>0.70076000000000005</v>
      </c>
      <c r="DK140">
        <v>0.68095000000000006</v>
      </c>
      <c r="DL140">
        <v>0.85724</v>
      </c>
      <c r="DM140">
        <v>0.77988000000000002</v>
      </c>
      <c r="DN140">
        <v>0.81198999999999999</v>
      </c>
      <c r="DO140">
        <v>0.88046000000000002</v>
      </c>
      <c r="DP140">
        <v>0.90939999999999999</v>
      </c>
      <c r="DQ140">
        <v>0.91019000000000005</v>
      </c>
      <c r="DR140">
        <v>0.85441999999999996</v>
      </c>
      <c r="DS140">
        <v>0.82677999999999996</v>
      </c>
      <c r="DT140">
        <v>0.76517000000000002</v>
      </c>
      <c r="DU140">
        <v>0.78342999999999996</v>
      </c>
      <c r="DV140">
        <v>0.87902000000000002</v>
      </c>
      <c r="DW140">
        <v>0.91632000000000002</v>
      </c>
      <c r="DX140">
        <v>0.89</v>
      </c>
      <c r="DY140">
        <v>0.92259000000000002</v>
      </c>
      <c r="DZ140">
        <v>0.82782</v>
      </c>
      <c r="EA140">
        <v>0.86623000000000006</v>
      </c>
      <c r="EB140">
        <v>0.87421000000000004</v>
      </c>
      <c r="EC140">
        <v>0.86060000000000003</v>
      </c>
      <c r="ED140">
        <v>0.89520999999999995</v>
      </c>
      <c r="EE140">
        <v>0.85750999999999999</v>
      </c>
      <c r="EF140">
        <v>0.89737</v>
      </c>
      <c r="EG140">
        <v>0.91673000000000004</v>
      </c>
      <c r="EH140">
        <v>0.92762</v>
      </c>
      <c r="EI140">
        <v>1</v>
      </c>
      <c r="EJ140">
        <v>0.84597</v>
      </c>
      <c r="EK140">
        <v>0.84819999999999995</v>
      </c>
      <c r="EL140">
        <v>0.83489999999999998</v>
      </c>
      <c r="EM140">
        <v>0.91463000000000005</v>
      </c>
      <c r="EN140">
        <v>0.91403999999999996</v>
      </c>
      <c r="EO140">
        <v>0.86448000000000003</v>
      </c>
      <c r="EP140">
        <v>0.92745</v>
      </c>
      <c r="EQ140">
        <v>0.84667000000000003</v>
      </c>
      <c r="ER140">
        <v>0.83781000000000005</v>
      </c>
      <c r="ES140">
        <v>0.78264999999999996</v>
      </c>
      <c r="ET140">
        <v>0.84767999999999999</v>
      </c>
      <c r="EU140">
        <v>0.74131000000000002</v>
      </c>
      <c r="EV140">
        <v>0.76288999999999996</v>
      </c>
      <c r="EW140">
        <v>0.72843999999999998</v>
      </c>
      <c r="EX140">
        <v>0.74265000000000003</v>
      </c>
      <c r="EY140">
        <v>0.75134999999999996</v>
      </c>
      <c r="EZ140">
        <v>0.79654999999999998</v>
      </c>
      <c r="FA140">
        <v>0.80786000000000002</v>
      </c>
      <c r="FB140">
        <v>0.73158999999999996</v>
      </c>
      <c r="FC140">
        <v>0.80128999999999995</v>
      </c>
      <c r="FD140">
        <v>0.80679999999999996</v>
      </c>
      <c r="FE140">
        <v>0.75461</v>
      </c>
      <c r="FF140">
        <v>0.80978000000000006</v>
      </c>
      <c r="FG140">
        <v>0.82081000000000004</v>
      </c>
      <c r="FH140">
        <v>0.59057000000000004</v>
      </c>
      <c r="FI140">
        <v>0.74509000000000003</v>
      </c>
      <c r="FJ140">
        <v>0.63344999999999996</v>
      </c>
      <c r="FK140">
        <v>0.61560999999999999</v>
      </c>
      <c r="FL140">
        <v>0.67910999999999999</v>
      </c>
      <c r="FM140">
        <v>0.65654000000000001</v>
      </c>
      <c r="FN140">
        <v>0.66903000000000001</v>
      </c>
      <c r="FO140">
        <v>0.63153999999999999</v>
      </c>
      <c r="FP140">
        <v>0.57781000000000005</v>
      </c>
      <c r="FQ140">
        <v>0.62656000000000001</v>
      </c>
      <c r="FR140">
        <v>0.56786000000000003</v>
      </c>
      <c r="FS140">
        <v>0.72036</v>
      </c>
      <c r="FT140">
        <v>0.69574000000000003</v>
      </c>
      <c r="FU140">
        <v>0.77159999999999995</v>
      </c>
      <c r="FV140">
        <v>0.75014999999999998</v>
      </c>
      <c r="FW140">
        <v>0.75705</v>
      </c>
      <c r="FX140">
        <v>0.82532000000000005</v>
      </c>
      <c r="FY140">
        <v>0.85926999999999998</v>
      </c>
      <c r="FZ140">
        <v>0.85323000000000004</v>
      </c>
      <c r="GA140">
        <v>0.86382999999999999</v>
      </c>
      <c r="GB140">
        <v>0.84907999999999995</v>
      </c>
      <c r="GC140">
        <v>0.80993000000000004</v>
      </c>
      <c r="GD140">
        <v>0.78051000000000004</v>
      </c>
      <c r="GE140">
        <v>0.79583999999999999</v>
      </c>
      <c r="GF140">
        <v>0.77383999999999997</v>
      </c>
      <c r="GG140">
        <v>0.79144000000000003</v>
      </c>
      <c r="GH140">
        <v>0.68910000000000005</v>
      </c>
      <c r="GI140">
        <v>0.75016000000000005</v>
      </c>
      <c r="GJ140">
        <v>0.70155999999999996</v>
      </c>
      <c r="GK140">
        <v>0.68437000000000003</v>
      </c>
      <c r="GL140">
        <v>0.79644999999999999</v>
      </c>
      <c r="GM140">
        <v>0.64778999999999998</v>
      </c>
      <c r="GN140">
        <v>0.65583000000000002</v>
      </c>
      <c r="GO140">
        <v>0.60650999999999999</v>
      </c>
      <c r="GP140">
        <v>0.61538000000000004</v>
      </c>
      <c r="GQ140">
        <v>0.60731999999999997</v>
      </c>
      <c r="GR140">
        <v>0.57740999999999998</v>
      </c>
      <c r="GS140">
        <v>0.61697000000000002</v>
      </c>
      <c r="GT140">
        <v>0.63993999999999995</v>
      </c>
      <c r="GU140">
        <v>0.19545000000000001</v>
      </c>
      <c r="GV140">
        <v>0.39323999999999998</v>
      </c>
      <c r="GW140" s="6">
        <v>-9.0391999999999998E-5</v>
      </c>
      <c r="GX140">
        <v>-1.7224E-2</v>
      </c>
      <c r="GY140">
        <v>-2.6838000000000001E-2</v>
      </c>
      <c r="GZ140">
        <v>0.13955999999999999</v>
      </c>
      <c r="HA140">
        <v>2.5412000000000001E-2</v>
      </c>
      <c r="HB140">
        <v>2.6145000000000002E-2</v>
      </c>
      <c r="HC140">
        <v>0.20221</v>
      </c>
      <c r="HD140">
        <v>0.11989</v>
      </c>
      <c r="HE140">
        <v>0.13883999999999999</v>
      </c>
      <c r="HF140">
        <v>0.17571000000000001</v>
      </c>
      <c r="HG140">
        <v>1.4749E-2</v>
      </c>
      <c r="HH140">
        <v>7.7824000000000004E-2</v>
      </c>
      <c r="HI140">
        <v>0.14329</v>
      </c>
      <c r="HJ140">
        <v>0.18618999999999999</v>
      </c>
      <c r="HK140">
        <v>8.4362000000000006E-2</v>
      </c>
      <c r="HL140">
        <v>0.13647000000000001</v>
      </c>
      <c r="HM140">
        <v>0.12135</v>
      </c>
      <c r="HN140">
        <v>0.23266000000000001</v>
      </c>
      <c r="HO140">
        <v>0.16200999999999999</v>
      </c>
      <c r="HP140">
        <v>-0.11487</v>
      </c>
      <c r="HQ140">
        <v>-3.5312999999999997E-2</v>
      </c>
      <c r="HR140">
        <v>7.1008000000000002E-2</v>
      </c>
      <c r="HS140">
        <v>6.7823999999999995E-2</v>
      </c>
      <c r="HT140">
        <v>0.13724</v>
      </c>
      <c r="HU140">
        <v>-5.8730999999999998E-2</v>
      </c>
      <c r="HV140">
        <v>0.18189</v>
      </c>
      <c r="HW140">
        <v>0.15654000000000001</v>
      </c>
      <c r="HX140">
        <v>5.1312999999999998E-2</v>
      </c>
      <c r="HY140">
        <v>9.9707000000000004E-2</v>
      </c>
      <c r="HZ140">
        <v>0.21939</v>
      </c>
      <c r="IA140">
        <v>0.33661000000000002</v>
      </c>
      <c r="IB140">
        <v>2.1638999999999999E-2</v>
      </c>
      <c r="IC140">
        <v>-6.2718000000000001E-3</v>
      </c>
      <c r="ID140">
        <v>9.1073000000000001E-2</v>
      </c>
      <c r="IE140">
        <v>0.11532000000000001</v>
      </c>
      <c r="IF140">
        <v>0.29289999999999999</v>
      </c>
      <c r="IG140">
        <v>0.21936</v>
      </c>
      <c r="IH140">
        <v>0.20054</v>
      </c>
      <c r="II140">
        <v>0.21970999999999999</v>
      </c>
      <c r="IJ140">
        <v>0.42005999999999999</v>
      </c>
      <c r="IK140">
        <v>0.28477000000000002</v>
      </c>
      <c r="IL140">
        <v>0.38686999999999999</v>
      </c>
      <c r="IM140">
        <v>0.33994000000000002</v>
      </c>
      <c r="IN140">
        <v>0.36041000000000001</v>
      </c>
      <c r="IO140">
        <v>0.43579000000000001</v>
      </c>
      <c r="IP140">
        <v>0.44362000000000001</v>
      </c>
      <c r="IQ140">
        <v>0.36891000000000002</v>
      </c>
      <c r="IR140">
        <v>0.43751000000000001</v>
      </c>
      <c r="IS140">
        <v>0.32507000000000003</v>
      </c>
      <c r="IT140">
        <v>0.51439999999999997</v>
      </c>
      <c r="IU140">
        <v>0.45317000000000002</v>
      </c>
      <c r="IV140">
        <v>0.37997999999999998</v>
      </c>
      <c r="IW140">
        <v>0.52654000000000001</v>
      </c>
      <c r="IX140">
        <v>0.46450999999999998</v>
      </c>
      <c r="IY140">
        <v>0.39782000000000001</v>
      </c>
      <c r="IZ140">
        <v>0.38494</v>
      </c>
      <c r="JA140">
        <v>0.22173999999999999</v>
      </c>
      <c r="JB140">
        <v>0.28072999999999998</v>
      </c>
      <c r="JC140">
        <v>0.28671000000000002</v>
      </c>
      <c r="JD140">
        <v>0.28683999999999998</v>
      </c>
      <c r="JE140">
        <v>0.28056999999999999</v>
      </c>
      <c r="JF140">
        <v>0.20871999999999999</v>
      </c>
      <c r="JG140">
        <v>0.34494999999999998</v>
      </c>
      <c r="JH140">
        <v>0.42892999999999998</v>
      </c>
      <c r="JI140">
        <v>0.42562</v>
      </c>
      <c r="JJ140">
        <v>0.37552000000000002</v>
      </c>
      <c r="JK140">
        <v>0.43819000000000002</v>
      </c>
      <c r="JL140">
        <v>0.41582999999999998</v>
      </c>
      <c r="JM140">
        <v>0.41883999999999999</v>
      </c>
      <c r="JN140">
        <v>0.34822999999999998</v>
      </c>
      <c r="JO140">
        <v>0.28212999999999999</v>
      </c>
      <c r="JP140">
        <v>0.24067</v>
      </c>
      <c r="JQ140">
        <v>0.36574000000000001</v>
      </c>
      <c r="JR140">
        <v>0.49425000000000002</v>
      </c>
      <c r="JS140">
        <v>0.47692000000000001</v>
      </c>
      <c r="JT140">
        <v>0.58664000000000005</v>
      </c>
      <c r="JU140">
        <v>0.62746000000000002</v>
      </c>
      <c r="JV140">
        <v>0.49742999999999998</v>
      </c>
      <c r="JW140">
        <v>0.42764000000000002</v>
      </c>
      <c r="JX140">
        <v>0.49739</v>
      </c>
      <c r="JY140">
        <v>0.55396999999999996</v>
      </c>
      <c r="JZ140">
        <v>0.51027999999999996</v>
      </c>
      <c r="KA140">
        <v>0.46494000000000002</v>
      </c>
      <c r="KB140">
        <v>0.53866000000000003</v>
      </c>
    </row>
    <row r="141" spans="1:288">
      <c r="A141" t="s">
        <v>965</v>
      </c>
      <c r="B141">
        <v>-0.41949999999999998</v>
      </c>
      <c r="C141">
        <v>-0.46110000000000001</v>
      </c>
      <c r="D141">
        <v>-0.42471999999999999</v>
      </c>
      <c r="E141">
        <v>-0.55683000000000005</v>
      </c>
      <c r="F141">
        <v>-0.49776999999999999</v>
      </c>
      <c r="G141">
        <v>-0.41332999999999998</v>
      </c>
      <c r="H141">
        <v>-0.54074</v>
      </c>
      <c r="I141">
        <v>-0.61528000000000005</v>
      </c>
      <c r="J141">
        <v>-0.76153999999999999</v>
      </c>
      <c r="K141">
        <v>-0.74794000000000005</v>
      </c>
      <c r="L141">
        <v>-0.64415999999999995</v>
      </c>
      <c r="M141">
        <v>-0.7016</v>
      </c>
      <c r="N141">
        <v>-0.59114</v>
      </c>
      <c r="O141">
        <v>-0.68028999999999995</v>
      </c>
      <c r="P141">
        <v>-0.69989999999999997</v>
      </c>
      <c r="Q141">
        <v>-0.69876000000000005</v>
      </c>
      <c r="R141">
        <v>-0.51668999999999998</v>
      </c>
      <c r="S141">
        <v>-0.60980999999999996</v>
      </c>
      <c r="T141">
        <v>-0.54483999999999999</v>
      </c>
      <c r="U141">
        <v>-0.48198000000000002</v>
      </c>
      <c r="V141">
        <v>-0.56977</v>
      </c>
      <c r="W141">
        <v>-0.64383999999999997</v>
      </c>
      <c r="X141">
        <v>-0.64634999999999998</v>
      </c>
      <c r="Y141">
        <v>-0.70992999999999995</v>
      </c>
      <c r="Z141">
        <v>-0.65029999999999999</v>
      </c>
      <c r="AA141">
        <v>-0.80818000000000001</v>
      </c>
      <c r="AB141">
        <v>-0.81208999999999998</v>
      </c>
      <c r="AC141">
        <v>-0.84125000000000005</v>
      </c>
      <c r="AD141">
        <v>-0.83511999999999997</v>
      </c>
      <c r="AE141">
        <v>-0.81879999999999997</v>
      </c>
      <c r="AF141">
        <v>-0.83682000000000001</v>
      </c>
      <c r="AG141">
        <v>-0.82576000000000005</v>
      </c>
      <c r="AH141">
        <v>-0.69027000000000005</v>
      </c>
      <c r="AI141">
        <v>-0.74278999999999995</v>
      </c>
      <c r="AJ141">
        <v>-0.75773000000000001</v>
      </c>
      <c r="AK141">
        <v>-0.66061999999999999</v>
      </c>
      <c r="AL141">
        <v>-0.64768999999999999</v>
      </c>
      <c r="AM141">
        <v>-0.66651000000000005</v>
      </c>
      <c r="AN141">
        <v>-0.79774</v>
      </c>
      <c r="AO141">
        <v>-0.45156000000000002</v>
      </c>
      <c r="AP141">
        <v>-0.51790000000000003</v>
      </c>
      <c r="AQ141">
        <v>-0.41139999999999999</v>
      </c>
      <c r="AR141">
        <v>-0.65190000000000003</v>
      </c>
      <c r="AS141">
        <v>-0.69908999999999999</v>
      </c>
      <c r="AT141">
        <v>-0.67859999999999998</v>
      </c>
      <c r="AU141">
        <v>-0.72863</v>
      </c>
      <c r="AV141">
        <v>-0.70526</v>
      </c>
      <c r="AW141">
        <v>-0.76690999999999998</v>
      </c>
      <c r="AX141">
        <v>-0.72133999999999998</v>
      </c>
      <c r="AY141">
        <v>-0.70455999999999996</v>
      </c>
      <c r="AZ141">
        <v>-0.61019000000000001</v>
      </c>
      <c r="BA141">
        <v>-0.64593999999999996</v>
      </c>
      <c r="BB141">
        <v>-0.68376999999999999</v>
      </c>
      <c r="BC141">
        <v>-0.64658000000000004</v>
      </c>
      <c r="BD141">
        <v>-0.64697000000000005</v>
      </c>
      <c r="BE141">
        <v>-0.69606000000000001</v>
      </c>
      <c r="BF141">
        <v>-0.68127000000000004</v>
      </c>
      <c r="BG141">
        <v>-0.66827000000000003</v>
      </c>
      <c r="BH141">
        <v>-0.59994999999999998</v>
      </c>
      <c r="BI141">
        <v>-0.61256999999999995</v>
      </c>
      <c r="BJ141">
        <v>-0.24746000000000001</v>
      </c>
      <c r="BK141">
        <v>-0.12002</v>
      </c>
      <c r="BL141">
        <v>-6.6236000000000003E-2</v>
      </c>
      <c r="BM141">
        <v>-0.36215999999999998</v>
      </c>
      <c r="BN141">
        <v>-0.35470000000000002</v>
      </c>
      <c r="BO141">
        <v>-0.48137000000000002</v>
      </c>
      <c r="BP141">
        <v>-0.35113</v>
      </c>
      <c r="BQ141">
        <v>-0.42255999999999999</v>
      </c>
      <c r="BR141">
        <v>-0.52532000000000001</v>
      </c>
      <c r="BS141">
        <v>-0.47066000000000002</v>
      </c>
      <c r="BT141">
        <v>-0.40131</v>
      </c>
      <c r="BU141">
        <v>-0.3916</v>
      </c>
      <c r="BV141">
        <v>-0.33610000000000001</v>
      </c>
      <c r="BW141">
        <v>-0.39750999999999997</v>
      </c>
      <c r="BX141">
        <v>-0.44194</v>
      </c>
      <c r="BY141">
        <v>-0.28699999999999998</v>
      </c>
      <c r="BZ141">
        <v>-0.20125000000000001</v>
      </c>
      <c r="CA141">
        <v>-0.17882000000000001</v>
      </c>
      <c r="CB141">
        <v>-0.14376</v>
      </c>
      <c r="CC141">
        <v>-0.21895000000000001</v>
      </c>
      <c r="CD141">
        <v>-9.6648999999999999E-2</v>
      </c>
      <c r="CE141">
        <v>-0.23526</v>
      </c>
      <c r="CF141">
        <v>-0.11296</v>
      </c>
      <c r="CG141">
        <v>-0.31702999999999998</v>
      </c>
      <c r="CH141">
        <v>-0.33101999999999998</v>
      </c>
      <c r="CI141">
        <v>-0.15107999999999999</v>
      </c>
      <c r="CJ141">
        <v>-0.24526000000000001</v>
      </c>
      <c r="CK141">
        <v>-2.9064E-2</v>
      </c>
      <c r="CL141">
        <v>-0.12298000000000001</v>
      </c>
      <c r="CM141">
        <v>1.1972E-2</v>
      </c>
      <c r="CN141">
        <v>-0.11866</v>
      </c>
      <c r="CO141">
        <v>-0.14324999999999999</v>
      </c>
      <c r="CP141">
        <v>-0.33968999999999999</v>
      </c>
      <c r="CQ141">
        <v>-0.16489000000000001</v>
      </c>
      <c r="CR141">
        <v>-6.0484000000000003E-2</v>
      </c>
      <c r="CS141">
        <v>-4.9717999999999998E-2</v>
      </c>
      <c r="CT141">
        <v>-7.7838999999999998E-3</v>
      </c>
      <c r="CU141">
        <v>0.12612000000000001</v>
      </c>
      <c r="CV141">
        <v>1.1723000000000001E-2</v>
      </c>
      <c r="CW141">
        <v>-2.0426E-2</v>
      </c>
      <c r="CX141">
        <v>0.16693</v>
      </c>
      <c r="CY141">
        <v>3.8663000000000003E-2</v>
      </c>
      <c r="CZ141">
        <v>9.5656000000000005E-3</v>
      </c>
      <c r="DA141">
        <v>0.62485999999999997</v>
      </c>
      <c r="DB141">
        <v>0.73102999999999996</v>
      </c>
      <c r="DC141">
        <v>0.70130000000000003</v>
      </c>
      <c r="DD141">
        <v>0.71130000000000004</v>
      </c>
      <c r="DE141">
        <v>0.45093</v>
      </c>
      <c r="DF141">
        <v>0.51509000000000005</v>
      </c>
      <c r="DG141">
        <v>0.59214</v>
      </c>
      <c r="DH141">
        <v>0.64295999999999998</v>
      </c>
      <c r="DI141">
        <v>0.59296000000000004</v>
      </c>
      <c r="DJ141">
        <v>0.61995999999999996</v>
      </c>
      <c r="DK141">
        <v>0.51815</v>
      </c>
      <c r="DL141">
        <v>0.72448999999999997</v>
      </c>
      <c r="DM141">
        <v>0.64176999999999995</v>
      </c>
      <c r="DN141">
        <v>0.75217999999999996</v>
      </c>
      <c r="DO141">
        <v>0.77127000000000001</v>
      </c>
      <c r="DP141">
        <v>0.81245999999999996</v>
      </c>
      <c r="DQ141">
        <v>0.80057</v>
      </c>
      <c r="DR141">
        <v>0.74282999999999999</v>
      </c>
      <c r="DS141">
        <v>0.81723999999999997</v>
      </c>
      <c r="DT141">
        <v>0.75253000000000003</v>
      </c>
      <c r="DU141">
        <v>0.68406</v>
      </c>
      <c r="DV141">
        <v>0.78020999999999996</v>
      </c>
      <c r="DW141">
        <v>0.82776000000000005</v>
      </c>
      <c r="DX141">
        <v>0.84204000000000001</v>
      </c>
      <c r="DY141">
        <v>0.90854000000000001</v>
      </c>
      <c r="DZ141">
        <v>0.76412999999999998</v>
      </c>
      <c r="EA141">
        <v>0.87588999999999995</v>
      </c>
      <c r="EB141">
        <v>0.77912000000000003</v>
      </c>
      <c r="EC141">
        <v>0.82237000000000005</v>
      </c>
      <c r="ED141">
        <v>0.86294000000000004</v>
      </c>
      <c r="EE141">
        <v>0.79181000000000001</v>
      </c>
      <c r="EF141">
        <v>0.84906999999999999</v>
      </c>
      <c r="EG141">
        <v>0.83403000000000005</v>
      </c>
      <c r="EH141">
        <v>0.77634000000000003</v>
      </c>
      <c r="EI141">
        <v>0.84597</v>
      </c>
      <c r="EJ141">
        <v>1</v>
      </c>
      <c r="EK141">
        <v>0.84941999999999995</v>
      </c>
      <c r="EL141">
        <v>0.81659000000000004</v>
      </c>
      <c r="EM141">
        <v>0.87009000000000003</v>
      </c>
      <c r="EN141">
        <v>0.88919000000000004</v>
      </c>
      <c r="EO141">
        <v>0.81376999999999999</v>
      </c>
      <c r="EP141">
        <v>0.82647999999999999</v>
      </c>
      <c r="EQ141">
        <v>0.69552000000000003</v>
      </c>
      <c r="ER141">
        <v>0.73524</v>
      </c>
      <c r="ES141">
        <v>0.73924999999999996</v>
      </c>
      <c r="ET141">
        <v>0.76331000000000004</v>
      </c>
      <c r="EU141">
        <v>0.58348</v>
      </c>
      <c r="EV141">
        <v>0.57123000000000002</v>
      </c>
      <c r="EW141">
        <v>0.62836999999999998</v>
      </c>
      <c r="EX141">
        <v>0.70257999999999998</v>
      </c>
      <c r="EY141">
        <v>0.67584999999999995</v>
      </c>
      <c r="EZ141">
        <v>0.69586000000000003</v>
      </c>
      <c r="FA141">
        <v>0.69511999999999996</v>
      </c>
      <c r="FB141">
        <v>0.66164000000000001</v>
      </c>
      <c r="FC141">
        <v>0.71601000000000004</v>
      </c>
      <c r="FD141">
        <v>0.73087000000000002</v>
      </c>
      <c r="FE141">
        <v>0.63131000000000004</v>
      </c>
      <c r="FF141">
        <v>0.75914000000000004</v>
      </c>
      <c r="FG141">
        <v>0.78013999999999994</v>
      </c>
      <c r="FH141">
        <v>0.67264000000000002</v>
      </c>
      <c r="FI141">
        <v>0.67754999999999999</v>
      </c>
      <c r="FJ141">
        <v>0.58974000000000004</v>
      </c>
      <c r="FK141">
        <v>0.65685000000000004</v>
      </c>
      <c r="FL141">
        <v>0.71770999999999996</v>
      </c>
      <c r="FM141">
        <v>0.79120000000000001</v>
      </c>
      <c r="FN141">
        <v>0.61516999999999999</v>
      </c>
      <c r="FO141">
        <v>0.44161</v>
      </c>
      <c r="FP141">
        <v>0.51397000000000004</v>
      </c>
      <c r="FQ141">
        <v>0.59911000000000003</v>
      </c>
      <c r="FR141">
        <v>0.61416999999999999</v>
      </c>
      <c r="FS141">
        <v>0.70001999999999998</v>
      </c>
      <c r="FT141">
        <v>0.60033999999999998</v>
      </c>
      <c r="FU141">
        <v>0.77751000000000003</v>
      </c>
      <c r="FV141">
        <v>0.69337000000000004</v>
      </c>
      <c r="FW141">
        <v>0.76188</v>
      </c>
      <c r="FX141">
        <v>0.81145999999999996</v>
      </c>
      <c r="FY141">
        <v>0.85289000000000004</v>
      </c>
      <c r="FZ141">
        <v>0.84211000000000003</v>
      </c>
      <c r="GA141">
        <v>0.78444000000000003</v>
      </c>
      <c r="GB141">
        <v>0.83762999999999999</v>
      </c>
      <c r="GC141">
        <v>0.68598000000000003</v>
      </c>
      <c r="GD141">
        <v>0.70047000000000004</v>
      </c>
      <c r="GE141">
        <v>0.75165000000000004</v>
      </c>
      <c r="GF141">
        <v>0.77822000000000002</v>
      </c>
      <c r="GG141">
        <v>0.81438999999999995</v>
      </c>
      <c r="GH141">
        <v>0.69484999999999997</v>
      </c>
      <c r="GI141">
        <v>0.79212000000000005</v>
      </c>
      <c r="GJ141">
        <v>0.74968999999999997</v>
      </c>
      <c r="GK141">
        <v>0.75607000000000002</v>
      </c>
      <c r="GL141">
        <v>0.74414000000000002</v>
      </c>
      <c r="GM141">
        <v>0.72858999999999996</v>
      </c>
      <c r="GN141">
        <v>0.64898999999999996</v>
      </c>
      <c r="GO141">
        <v>0.47155000000000002</v>
      </c>
      <c r="GP141">
        <v>0.58270999999999995</v>
      </c>
      <c r="GQ141">
        <v>0.61850000000000005</v>
      </c>
      <c r="GR141">
        <v>0.59074000000000004</v>
      </c>
      <c r="GS141">
        <v>0.71447000000000005</v>
      </c>
      <c r="GT141">
        <v>0.63839999999999997</v>
      </c>
      <c r="GU141">
        <v>4.8327999999999999E-3</v>
      </c>
      <c r="GV141">
        <v>9.8656999999999995E-2</v>
      </c>
      <c r="GW141">
        <v>-7.8548000000000007E-2</v>
      </c>
      <c r="GX141">
        <v>-6.5568000000000001E-2</v>
      </c>
      <c r="GY141">
        <v>-3.1335000000000002E-2</v>
      </c>
      <c r="GZ141">
        <v>6.2854999999999994E-2</v>
      </c>
      <c r="HA141">
        <v>-2.9478E-3</v>
      </c>
      <c r="HB141">
        <v>1.7987E-2</v>
      </c>
      <c r="HC141">
        <v>0.24314</v>
      </c>
      <c r="HD141">
        <v>0.24940999999999999</v>
      </c>
      <c r="HE141">
        <v>0.11700000000000001</v>
      </c>
      <c r="HF141">
        <v>0.11131000000000001</v>
      </c>
      <c r="HG141">
        <v>0.17362</v>
      </c>
      <c r="HH141">
        <v>9.6310999999999994E-2</v>
      </c>
      <c r="HI141">
        <v>0.13603000000000001</v>
      </c>
      <c r="HJ141">
        <v>0.29337999999999997</v>
      </c>
      <c r="HK141">
        <v>0.29471999999999998</v>
      </c>
      <c r="HL141">
        <v>0.22427</v>
      </c>
      <c r="HM141">
        <v>0.20860000000000001</v>
      </c>
      <c r="HN141">
        <v>0.26790999999999998</v>
      </c>
      <c r="HO141">
        <v>0.17985000000000001</v>
      </c>
      <c r="HP141">
        <v>1.5112E-2</v>
      </c>
      <c r="HQ141">
        <v>0.11393</v>
      </c>
      <c r="HR141">
        <v>-3.4916000000000003E-2</v>
      </c>
      <c r="HS141">
        <v>4.8881000000000001E-2</v>
      </c>
      <c r="HT141">
        <v>-5.5511999999999999E-2</v>
      </c>
      <c r="HU141">
        <v>-8.8983000000000007E-2</v>
      </c>
      <c r="HV141">
        <v>5.2891000000000001E-2</v>
      </c>
      <c r="HW141">
        <v>0.14785999999999999</v>
      </c>
      <c r="HX141">
        <v>-3.0054000000000001E-2</v>
      </c>
      <c r="HY141">
        <v>0.11787</v>
      </c>
      <c r="HZ141">
        <v>0.26289000000000001</v>
      </c>
      <c r="IA141">
        <v>0.36220999999999998</v>
      </c>
      <c r="IB141">
        <v>-0.12333</v>
      </c>
      <c r="IC141">
        <v>8.6110999999999993E-2</v>
      </c>
      <c r="ID141">
        <v>0.34386</v>
      </c>
      <c r="IE141">
        <v>0.24282999999999999</v>
      </c>
      <c r="IF141">
        <v>0.32023000000000001</v>
      </c>
      <c r="IG141">
        <v>0.12728999999999999</v>
      </c>
      <c r="IH141">
        <v>0.32641999999999999</v>
      </c>
      <c r="II141">
        <v>0.32123000000000002</v>
      </c>
      <c r="IJ141">
        <v>0.5181</v>
      </c>
      <c r="IK141">
        <v>0.38516</v>
      </c>
      <c r="IL141">
        <v>0.59216000000000002</v>
      </c>
      <c r="IM141">
        <v>0.47543999999999997</v>
      </c>
      <c r="IN141">
        <v>0.59931000000000001</v>
      </c>
      <c r="IO141">
        <v>0.47908000000000001</v>
      </c>
      <c r="IP141">
        <v>0.41403000000000001</v>
      </c>
      <c r="IQ141">
        <v>0.44069999999999998</v>
      </c>
      <c r="IR141">
        <v>0.38485000000000003</v>
      </c>
      <c r="IS141">
        <v>0.25656000000000001</v>
      </c>
      <c r="IT141">
        <v>0.46339999999999998</v>
      </c>
      <c r="IU141">
        <v>0.52027999999999996</v>
      </c>
      <c r="IV141">
        <v>0.32847999999999999</v>
      </c>
      <c r="IW141">
        <v>0.40021000000000001</v>
      </c>
      <c r="IX141">
        <v>0.35838999999999999</v>
      </c>
      <c r="IY141">
        <v>0.18257000000000001</v>
      </c>
      <c r="IZ141">
        <v>0.32085000000000002</v>
      </c>
      <c r="JA141">
        <v>0.26496999999999998</v>
      </c>
      <c r="JB141">
        <v>0.24007000000000001</v>
      </c>
      <c r="JC141">
        <v>0.20152999999999999</v>
      </c>
      <c r="JD141">
        <v>0.21454000000000001</v>
      </c>
      <c r="JE141">
        <v>0.12053</v>
      </c>
      <c r="JF141">
        <v>0.12945999999999999</v>
      </c>
      <c r="JG141">
        <v>0.33782000000000001</v>
      </c>
      <c r="JH141">
        <v>0.38947999999999999</v>
      </c>
      <c r="JI141">
        <v>0.41852</v>
      </c>
      <c r="JJ141">
        <v>0.32689000000000001</v>
      </c>
      <c r="JK141">
        <v>0.41542000000000001</v>
      </c>
      <c r="JL141">
        <v>0.32478000000000001</v>
      </c>
      <c r="JM141">
        <v>0.57387999999999995</v>
      </c>
      <c r="JN141">
        <v>0.33166000000000001</v>
      </c>
      <c r="JO141">
        <v>0.34514</v>
      </c>
      <c r="JP141">
        <v>0.38499</v>
      </c>
      <c r="JQ141">
        <v>0.50926000000000005</v>
      </c>
      <c r="JR141">
        <v>0.62649999999999995</v>
      </c>
      <c r="JS141">
        <v>0.66574999999999995</v>
      </c>
      <c r="JT141">
        <v>0.68720000000000003</v>
      </c>
      <c r="JU141">
        <v>0.71245000000000003</v>
      </c>
      <c r="JV141">
        <v>0.45066000000000001</v>
      </c>
      <c r="JW141">
        <v>0.46750000000000003</v>
      </c>
      <c r="JX141">
        <v>0.37769000000000003</v>
      </c>
      <c r="JY141">
        <v>0.62665999999999999</v>
      </c>
      <c r="JZ141">
        <v>0.51058999999999999</v>
      </c>
      <c r="KA141">
        <v>0.43802000000000002</v>
      </c>
      <c r="KB141">
        <v>0.52825999999999995</v>
      </c>
    </row>
    <row r="142" spans="1:288">
      <c r="A142" t="s">
        <v>862</v>
      </c>
      <c r="B142">
        <v>-0.60033999999999998</v>
      </c>
      <c r="C142">
        <v>-0.56064000000000003</v>
      </c>
      <c r="D142">
        <v>-0.52944000000000002</v>
      </c>
      <c r="E142">
        <v>-0.62990999999999997</v>
      </c>
      <c r="F142">
        <v>-0.59179999999999999</v>
      </c>
      <c r="G142">
        <v>-0.55405000000000004</v>
      </c>
      <c r="H142">
        <v>-0.55657000000000001</v>
      </c>
      <c r="I142">
        <v>-0.62060000000000004</v>
      </c>
      <c r="J142">
        <v>-0.82621999999999995</v>
      </c>
      <c r="K142">
        <v>-0.80037000000000003</v>
      </c>
      <c r="L142">
        <v>-0.73351</v>
      </c>
      <c r="M142">
        <v>-0.73480000000000001</v>
      </c>
      <c r="N142">
        <v>-0.71775</v>
      </c>
      <c r="O142">
        <v>-0.78191999999999995</v>
      </c>
      <c r="P142">
        <v>-0.79574</v>
      </c>
      <c r="Q142">
        <v>-0.81740000000000002</v>
      </c>
      <c r="R142">
        <v>-0.69330000000000003</v>
      </c>
      <c r="S142">
        <v>-0.72931999999999997</v>
      </c>
      <c r="T142">
        <v>-0.64907999999999999</v>
      </c>
      <c r="U142">
        <v>-0.55115999999999998</v>
      </c>
      <c r="V142">
        <v>-0.63217000000000001</v>
      </c>
      <c r="W142">
        <v>-0.72416000000000003</v>
      </c>
      <c r="X142">
        <v>-0.70309999999999995</v>
      </c>
      <c r="Y142">
        <v>-0.65590000000000004</v>
      </c>
      <c r="Z142">
        <v>-0.58760999999999997</v>
      </c>
      <c r="AA142">
        <v>-0.83562999999999998</v>
      </c>
      <c r="AB142">
        <v>-0.86907000000000001</v>
      </c>
      <c r="AC142">
        <v>-0.88080999999999998</v>
      </c>
      <c r="AD142">
        <v>-0.87465000000000004</v>
      </c>
      <c r="AE142">
        <v>-0.85712999999999995</v>
      </c>
      <c r="AF142">
        <v>-0.85104999999999997</v>
      </c>
      <c r="AG142">
        <v>-0.85211999999999999</v>
      </c>
      <c r="AH142">
        <v>-0.75373000000000001</v>
      </c>
      <c r="AI142">
        <v>-0.80169000000000001</v>
      </c>
      <c r="AJ142">
        <v>-0.74829999999999997</v>
      </c>
      <c r="AK142">
        <v>-0.79286999999999996</v>
      </c>
      <c r="AL142">
        <v>-0.69667999999999997</v>
      </c>
      <c r="AM142">
        <v>-0.70331999999999995</v>
      </c>
      <c r="AN142">
        <v>-0.80711999999999995</v>
      </c>
      <c r="AO142">
        <v>-0.50439999999999996</v>
      </c>
      <c r="AP142">
        <v>-0.54257999999999995</v>
      </c>
      <c r="AQ142">
        <v>-0.49848999999999999</v>
      </c>
      <c r="AR142">
        <v>-0.68145</v>
      </c>
      <c r="AS142">
        <v>-0.65166000000000002</v>
      </c>
      <c r="AT142">
        <v>-0.71987000000000001</v>
      </c>
      <c r="AU142">
        <v>-0.72313000000000005</v>
      </c>
      <c r="AV142">
        <v>-0.71194999999999997</v>
      </c>
      <c r="AW142">
        <v>-0.75832999999999995</v>
      </c>
      <c r="AX142">
        <v>-0.79671999999999998</v>
      </c>
      <c r="AY142">
        <v>-0.77656999999999998</v>
      </c>
      <c r="AZ142">
        <v>-0.58409</v>
      </c>
      <c r="BA142">
        <v>-0.63453000000000004</v>
      </c>
      <c r="BB142">
        <v>-0.65878999999999999</v>
      </c>
      <c r="BC142">
        <v>-0.64819000000000004</v>
      </c>
      <c r="BD142">
        <v>-0.67564000000000002</v>
      </c>
      <c r="BE142">
        <v>-0.70216000000000001</v>
      </c>
      <c r="BF142">
        <v>-0.70684000000000002</v>
      </c>
      <c r="BG142">
        <v>-0.60355999999999999</v>
      </c>
      <c r="BH142">
        <v>-0.65851000000000004</v>
      </c>
      <c r="BI142">
        <v>-0.73717999999999995</v>
      </c>
      <c r="BJ142">
        <v>-0.32730999999999999</v>
      </c>
      <c r="BK142">
        <v>-0.28245999999999999</v>
      </c>
      <c r="BL142">
        <v>-0.26605000000000001</v>
      </c>
      <c r="BM142">
        <v>-0.318</v>
      </c>
      <c r="BN142">
        <v>-0.27305000000000001</v>
      </c>
      <c r="BO142">
        <v>-0.47421999999999997</v>
      </c>
      <c r="BP142">
        <v>-0.33201000000000003</v>
      </c>
      <c r="BQ142">
        <v>-0.43887999999999999</v>
      </c>
      <c r="BR142">
        <v>-0.44705</v>
      </c>
      <c r="BS142">
        <v>-0.63297000000000003</v>
      </c>
      <c r="BT142">
        <v>-0.58181000000000005</v>
      </c>
      <c r="BU142">
        <v>-0.38878000000000001</v>
      </c>
      <c r="BV142">
        <v>-0.27368999999999999</v>
      </c>
      <c r="BW142">
        <v>-0.39047999999999999</v>
      </c>
      <c r="BX142">
        <v>-0.33004</v>
      </c>
      <c r="BY142">
        <v>-0.23598</v>
      </c>
      <c r="BZ142">
        <v>-0.22688</v>
      </c>
      <c r="CA142">
        <v>-0.32837</v>
      </c>
      <c r="CB142">
        <v>-0.20635999999999999</v>
      </c>
      <c r="CC142">
        <v>-0.30595</v>
      </c>
      <c r="CD142">
        <v>-0.25678000000000001</v>
      </c>
      <c r="CE142">
        <v>-0.35464000000000001</v>
      </c>
      <c r="CF142">
        <v>-0.21301</v>
      </c>
      <c r="CG142">
        <v>-0.49997999999999998</v>
      </c>
      <c r="CH142">
        <v>-0.44102000000000002</v>
      </c>
      <c r="CI142">
        <v>-0.125</v>
      </c>
      <c r="CJ142">
        <v>-0.25458999999999998</v>
      </c>
      <c r="CK142">
        <v>-3.8561999999999999E-2</v>
      </c>
      <c r="CL142">
        <v>-0.14171</v>
      </c>
      <c r="CM142">
        <v>-0.20649999999999999</v>
      </c>
      <c r="CN142">
        <v>-0.27514</v>
      </c>
      <c r="CO142">
        <v>-0.27218999999999999</v>
      </c>
      <c r="CP142">
        <v>-0.30175999999999997</v>
      </c>
      <c r="CQ142">
        <v>-5.0070999999999997E-2</v>
      </c>
      <c r="CR142">
        <v>-9.1774999999999995E-2</v>
      </c>
      <c r="CS142">
        <v>-0.12224</v>
      </c>
      <c r="CT142">
        <v>-9.8560999999999996E-2</v>
      </c>
      <c r="CU142">
        <v>-0.13327</v>
      </c>
      <c r="CV142">
        <v>-0.15601999999999999</v>
      </c>
      <c r="CW142">
        <v>-0.15873000000000001</v>
      </c>
      <c r="CX142">
        <v>0.11599</v>
      </c>
      <c r="CY142">
        <v>7.3300000000000004E-2</v>
      </c>
      <c r="CZ142">
        <v>-7.3002999999999998E-2</v>
      </c>
      <c r="DA142">
        <v>0.69403000000000004</v>
      </c>
      <c r="DB142">
        <v>0.79259999999999997</v>
      </c>
      <c r="DC142">
        <v>0.76824999999999999</v>
      </c>
      <c r="DD142">
        <v>0.77708999999999995</v>
      </c>
      <c r="DE142">
        <v>0.51985999999999999</v>
      </c>
      <c r="DF142">
        <v>0.54640999999999995</v>
      </c>
      <c r="DG142">
        <v>0.60516999999999999</v>
      </c>
      <c r="DH142">
        <v>0.58867000000000003</v>
      </c>
      <c r="DI142">
        <v>0.53985000000000005</v>
      </c>
      <c r="DJ142">
        <v>0.66457999999999995</v>
      </c>
      <c r="DK142">
        <v>0.44752999999999998</v>
      </c>
      <c r="DL142">
        <v>0.67969000000000002</v>
      </c>
      <c r="DM142">
        <v>0.62033000000000005</v>
      </c>
      <c r="DN142">
        <v>0.70198000000000005</v>
      </c>
      <c r="DO142">
        <v>0.71577000000000002</v>
      </c>
      <c r="DP142">
        <v>0.79098999999999997</v>
      </c>
      <c r="DQ142">
        <v>0.75673000000000001</v>
      </c>
      <c r="DR142">
        <v>0.79954000000000003</v>
      </c>
      <c r="DS142">
        <v>0.75549999999999995</v>
      </c>
      <c r="DT142">
        <v>0.74534</v>
      </c>
      <c r="DU142">
        <v>0.69001999999999997</v>
      </c>
      <c r="DV142">
        <v>0.81701000000000001</v>
      </c>
      <c r="DW142">
        <v>0.84665000000000001</v>
      </c>
      <c r="DX142">
        <v>0.90164999999999995</v>
      </c>
      <c r="DY142">
        <v>0.90895999999999999</v>
      </c>
      <c r="DZ142">
        <v>0.75777000000000005</v>
      </c>
      <c r="EA142">
        <v>0.76878000000000002</v>
      </c>
      <c r="EB142">
        <v>0.77908999999999995</v>
      </c>
      <c r="EC142">
        <v>0.78598999999999997</v>
      </c>
      <c r="ED142">
        <v>0.85497999999999996</v>
      </c>
      <c r="EE142">
        <v>0.81511999999999996</v>
      </c>
      <c r="EF142">
        <v>0.89185999999999999</v>
      </c>
      <c r="EG142">
        <v>0.88261000000000001</v>
      </c>
      <c r="EH142">
        <v>0.79313</v>
      </c>
      <c r="EI142">
        <v>0.84819999999999995</v>
      </c>
      <c r="EJ142">
        <v>0.84941999999999995</v>
      </c>
      <c r="EK142">
        <v>1</v>
      </c>
      <c r="EL142">
        <v>0.82779000000000003</v>
      </c>
      <c r="EM142">
        <v>0.85365000000000002</v>
      </c>
      <c r="EN142">
        <v>0.88160000000000005</v>
      </c>
      <c r="EO142">
        <v>0.80427000000000004</v>
      </c>
      <c r="EP142">
        <v>0.78991</v>
      </c>
      <c r="EQ142">
        <v>0.79274999999999995</v>
      </c>
      <c r="ER142">
        <v>0.80969000000000002</v>
      </c>
      <c r="ES142">
        <v>0.84360000000000002</v>
      </c>
      <c r="ET142">
        <v>0.81913999999999998</v>
      </c>
      <c r="EU142">
        <v>0.75155000000000005</v>
      </c>
      <c r="EV142">
        <v>0.66195999999999999</v>
      </c>
      <c r="EW142">
        <v>0.72292999999999996</v>
      </c>
      <c r="EX142">
        <v>0.63438000000000005</v>
      </c>
      <c r="EY142">
        <v>0.64715999999999996</v>
      </c>
      <c r="EZ142">
        <v>0.66195999999999999</v>
      </c>
      <c r="FA142">
        <v>0.63873999999999997</v>
      </c>
      <c r="FB142">
        <v>0.67049000000000003</v>
      </c>
      <c r="FC142">
        <v>0.76290999999999998</v>
      </c>
      <c r="FD142">
        <v>0.79044999999999999</v>
      </c>
      <c r="FE142">
        <v>0.78486</v>
      </c>
      <c r="FF142">
        <v>0.71165</v>
      </c>
      <c r="FG142">
        <v>0.79068000000000005</v>
      </c>
      <c r="FH142">
        <v>0.67878000000000005</v>
      </c>
      <c r="FI142">
        <v>0.64197000000000004</v>
      </c>
      <c r="FJ142">
        <v>0.61614999999999998</v>
      </c>
      <c r="FK142">
        <v>0.58186000000000004</v>
      </c>
      <c r="FL142">
        <v>0.66849000000000003</v>
      </c>
      <c r="FM142">
        <v>0.62041000000000002</v>
      </c>
      <c r="FN142">
        <v>0.59696000000000005</v>
      </c>
      <c r="FO142">
        <v>0.47199000000000002</v>
      </c>
      <c r="FP142">
        <v>0.497</v>
      </c>
      <c r="FQ142">
        <v>0.57825000000000004</v>
      </c>
      <c r="FR142">
        <v>0.63143000000000005</v>
      </c>
      <c r="FS142">
        <v>0.62758000000000003</v>
      </c>
      <c r="FT142">
        <v>0.56840000000000002</v>
      </c>
      <c r="FU142">
        <v>0.70931</v>
      </c>
      <c r="FV142">
        <v>0.69235999999999998</v>
      </c>
      <c r="FW142">
        <v>0.68061000000000005</v>
      </c>
      <c r="FX142">
        <v>0.81523000000000001</v>
      </c>
      <c r="FY142">
        <v>0.84113000000000004</v>
      </c>
      <c r="FZ142">
        <v>0.82721</v>
      </c>
      <c r="GA142">
        <v>0.79252999999999996</v>
      </c>
      <c r="GB142">
        <v>0.81718000000000002</v>
      </c>
      <c r="GC142">
        <v>0.67849000000000004</v>
      </c>
      <c r="GD142">
        <v>0.66056999999999999</v>
      </c>
      <c r="GE142">
        <v>0.69018999999999997</v>
      </c>
      <c r="GF142">
        <v>0.71753</v>
      </c>
      <c r="GG142">
        <v>0.73146</v>
      </c>
      <c r="GH142">
        <v>0.71011000000000002</v>
      </c>
      <c r="GI142">
        <v>0.70560999999999996</v>
      </c>
      <c r="GJ142">
        <v>0.71282999999999996</v>
      </c>
      <c r="GK142">
        <v>0.71650000000000003</v>
      </c>
      <c r="GL142">
        <v>0.75168999999999997</v>
      </c>
      <c r="GM142">
        <v>0.66903000000000001</v>
      </c>
      <c r="GN142">
        <v>0.63941999999999999</v>
      </c>
      <c r="GO142">
        <v>0.49309999999999998</v>
      </c>
      <c r="GP142">
        <v>0.68642999999999998</v>
      </c>
      <c r="GQ142">
        <v>0.71213000000000004</v>
      </c>
      <c r="GR142">
        <v>0.66710999999999998</v>
      </c>
      <c r="GS142">
        <v>0.69496999999999998</v>
      </c>
      <c r="GT142">
        <v>0.66746000000000005</v>
      </c>
      <c r="GU142">
        <v>-3.3238999999999998E-2</v>
      </c>
      <c r="GV142">
        <v>0.1925</v>
      </c>
      <c r="GW142">
        <v>-1.9328999999999999E-2</v>
      </c>
      <c r="GX142">
        <v>1.2905E-2</v>
      </c>
      <c r="GY142">
        <v>6.0323000000000002E-2</v>
      </c>
      <c r="GZ142">
        <v>0.15958</v>
      </c>
      <c r="HA142">
        <v>0.12581999999999999</v>
      </c>
      <c r="HB142">
        <v>0.10913</v>
      </c>
      <c r="HC142">
        <v>0.24471000000000001</v>
      </c>
      <c r="HD142">
        <v>0.17476</v>
      </c>
      <c r="HE142">
        <v>5.6887E-2</v>
      </c>
      <c r="HF142">
        <v>-1.3476E-3</v>
      </c>
      <c r="HG142">
        <v>8.5973999999999995E-2</v>
      </c>
      <c r="HH142">
        <v>0.11556</v>
      </c>
      <c r="HI142">
        <v>5.2023E-2</v>
      </c>
      <c r="HJ142">
        <v>0.21129999999999999</v>
      </c>
      <c r="HK142">
        <v>0.16914000000000001</v>
      </c>
      <c r="HL142">
        <v>0.10646</v>
      </c>
      <c r="HM142">
        <v>6.3950000000000007E-2</v>
      </c>
      <c r="HN142">
        <v>0.25533</v>
      </c>
      <c r="HO142">
        <v>0.12323000000000001</v>
      </c>
      <c r="HP142">
        <v>-7.7864000000000003E-2</v>
      </c>
      <c r="HQ142">
        <v>6.5242E-3</v>
      </c>
      <c r="HR142">
        <v>-5.561E-2</v>
      </c>
      <c r="HS142">
        <v>3.2876000000000002E-2</v>
      </c>
      <c r="HT142">
        <v>-9.0461E-2</v>
      </c>
      <c r="HU142">
        <v>8.2155000000000006E-3</v>
      </c>
      <c r="HV142">
        <v>-6.0484999999999997E-2</v>
      </c>
      <c r="HW142">
        <v>0.20079</v>
      </c>
      <c r="HX142">
        <v>0.18565999999999999</v>
      </c>
      <c r="HY142">
        <v>0.14032</v>
      </c>
      <c r="HZ142">
        <v>0.25570999999999999</v>
      </c>
      <c r="IA142">
        <v>0.36277999999999999</v>
      </c>
      <c r="IB142">
        <v>6.9874000000000006E-2</v>
      </c>
      <c r="IC142">
        <v>8.0672999999999995E-2</v>
      </c>
      <c r="ID142">
        <v>0.22559999999999999</v>
      </c>
      <c r="IE142">
        <v>0.18953999999999999</v>
      </c>
      <c r="IF142">
        <v>0.38013000000000002</v>
      </c>
      <c r="IG142">
        <v>0.22539000000000001</v>
      </c>
      <c r="IH142">
        <v>0.21692</v>
      </c>
      <c r="II142">
        <v>0.41596</v>
      </c>
      <c r="IJ142">
        <v>0.36542000000000002</v>
      </c>
      <c r="IK142">
        <v>0.36244999999999999</v>
      </c>
      <c r="IL142">
        <v>0.45679999999999998</v>
      </c>
      <c r="IM142">
        <v>0.48977999999999999</v>
      </c>
      <c r="IN142">
        <v>0.55552999999999997</v>
      </c>
      <c r="IO142">
        <v>0.50648000000000004</v>
      </c>
      <c r="IP142">
        <v>0.42637000000000003</v>
      </c>
      <c r="IQ142">
        <v>0.46923999999999999</v>
      </c>
      <c r="IR142">
        <v>0.38068000000000002</v>
      </c>
      <c r="IS142">
        <v>0.40805999999999998</v>
      </c>
      <c r="IT142">
        <v>0.57221999999999995</v>
      </c>
      <c r="IU142">
        <v>0.47389999999999999</v>
      </c>
      <c r="IV142">
        <v>0.37880000000000003</v>
      </c>
      <c r="IW142">
        <v>0.49754999999999999</v>
      </c>
      <c r="IX142">
        <v>0.27583000000000002</v>
      </c>
      <c r="IY142">
        <v>0.45033000000000001</v>
      </c>
      <c r="IZ142">
        <v>0.55727000000000004</v>
      </c>
      <c r="JA142">
        <v>0.20496</v>
      </c>
      <c r="JB142">
        <v>0.24671000000000001</v>
      </c>
      <c r="JC142">
        <v>0.31586999999999998</v>
      </c>
      <c r="JD142">
        <v>0.37465999999999999</v>
      </c>
      <c r="JE142">
        <v>0.19516</v>
      </c>
      <c r="JF142">
        <v>0.23216999999999999</v>
      </c>
      <c r="JG142">
        <v>0.29919000000000001</v>
      </c>
      <c r="JH142">
        <v>0.41527999999999998</v>
      </c>
      <c r="JI142">
        <v>0.40689999999999998</v>
      </c>
      <c r="JJ142">
        <v>0.38943</v>
      </c>
      <c r="JK142">
        <v>0.41818</v>
      </c>
      <c r="JL142">
        <v>0.29058</v>
      </c>
      <c r="JM142">
        <v>0.45357999999999998</v>
      </c>
      <c r="JN142">
        <v>0.29742000000000002</v>
      </c>
      <c r="JO142">
        <v>0.41216000000000003</v>
      </c>
      <c r="JP142">
        <v>0.28882000000000002</v>
      </c>
      <c r="JQ142">
        <v>0.35322999999999999</v>
      </c>
      <c r="JR142">
        <v>0.51278999999999997</v>
      </c>
      <c r="JS142">
        <v>0.57799</v>
      </c>
      <c r="JT142">
        <v>0.66366000000000003</v>
      </c>
      <c r="JU142">
        <v>0.72919999999999996</v>
      </c>
      <c r="JV142">
        <v>0.45228000000000002</v>
      </c>
      <c r="JW142">
        <v>0.50219999999999998</v>
      </c>
      <c r="JX142">
        <v>0.51581999999999995</v>
      </c>
      <c r="JY142">
        <v>0.68906000000000001</v>
      </c>
      <c r="JZ142">
        <v>0.60152000000000005</v>
      </c>
      <c r="KA142">
        <v>0.56216999999999995</v>
      </c>
      <c r="KB142">
        <v>0.55883000000000005</v>
      </c>
    </row>
    <row r="143" spans="1:288">
      <c r="A143" t="s">
        <v>905</v>
      </c>
      <c r="B143">
        <v>-0.59655000000000002</v>
      </c>
      <c r="C143">
        <v>-0.58079999999999998</v>
      </c>
      <c r="D143">
        <v>-0.55281000000000002</v>
      </c>
      <c r="E143">
        <v>-0.65658000000000005</v>
      </c>
      <c r="F143">
        <v>-0.61007</v>
      </c>
      <c r="G143">
        <v>-0.50331999999999999</v>
      </c>
      <c r="H143">
        <v>-0.56508999999999998</v>
      </c>
      <c r="I143">
        <v>-0.54752000000000001</v>
      </c>
      <c r="J143">
        <v>-0.77768999999999999</v>
      </c>
      <c r="K143">
        <v>-0.79449999999999998</v>
      </c>
      <c r="L143">
        <v>-0.74000999999999995</v>
      </c>
      <c r="M143">
        <v>-0.66139000000000003</v>
      </c>
      <c r="N143">
        <v>-0.66008999999999995</v>
      </c>
      <c r="O143">
        <v>-0.79766999999999999</v>
      </c>
      <c r="P143">
        <v>-0.71594999999999998</v>
      </c>
      <c r="Q143">
        <v>-0.72365000000000002</v>
      </c>
      <c r="R143">
        <v>-0.67310999999999999</v>
      </c>
      <c r="S143">
        <v>-0.68120999999999998</v>
      </c>
      <c r="T143">
        <v>-0.4637</v>
      </c>
      <c r="U143">
        <v>-0.48126000000000002</v>
      </c>
      <c r="V143">
        <v>-0.49635000000000001</v>
      </c>
      <c r="W143">
        <v>-0.66878000000000004</v>
      </c>
      <c r="X143">
        <v>-0.59252000000000005</v>
      </c>
      <c r="Y143">
        <v>-0.57952999999999999</v>
      </c>
      <c r="Z143">
        <v>-0.54298000000000002</v>
      </c>
      <c r="AA143">
        <v>-0.79913000000000001</v>
      </c>
      <c r="AB143">
        <v>-0.84499000000000002</v>
      </c>
      <c r="AC143">
        <v>-0.88239999999999996</v>
      </c>
      <c r="AD143">
        <v>-0.86614999999999998</v>
      </c>
      <c r="AE143">
        <v>-0.82509999999999994</v>
      </c>
      <c r="AF143">
        <v>-0.88976</v>
      </c>
      <c r="AG143">
        <v>-0.86751999999999996</v>
      </c>
      <c r="AH143">
        <v>-0.80710000000000004</v>
      </c>
      <c r="AI143">
        <v>-0.82328999999999997</v>
      </c>
      <c r="AJ143">
        <v>-0.81084999999999996</v>
      </c>
      <c r="AK143">
        <v>-0.71426000000000001</v>
      </c>
      <c r="AL143">
        <v>-0.69421999999999995</v>
      </c>
      <c r="AM143">
        <v>-0.77595999999999998</v>
      </c>
      <c r="AN143">
        <v>-0.75327</v>
      </c>
      <c r="AO143">
        <v>-0.49181000000000002</v>
      </c>
      <c r="AP143">
        <v>-0.51895000000000002</v>
      </c>
      <c r="AQ143">
        <v>-0.53825999999999996</v>
      </c>
      <c r="AR143">
        <v>-0.71028999999999998</v>
      </c>
      <c r="AS143">
        <v>-0.72419999999999995</v>
      </c>
      <c r="AT143">
        <v>-0.67893000000000003</v>
      </c>
      <c r="AU143">
        <v>-0.71355000000000002</v>
      </c>
      <c r="AV143">
        <v>-0.68501999999999996</v>
      </c>
      <c r="AW143">
        <v>-0.73540000000000005</v>
      </c>
      <c r="AX143">
        <v>-0.74909999999999999</v>
      </c>
      <c r="AY143">
        <v>-0.78503000000000001</v>
      </c>
      <c r="AZ143">
        <v>-0.53010999999999997</v>
      </c>
      <c r="BA143">
        <v>-0.63448000000000004</v>
      </c>
      <c r="BB143">
        <v>-0.66347</v>
      </c>
      <c r="BC143">
        <v>-0.58789999999999998</v>
      </c>
      <c r="BD143">
        <v>-0.63200999999999996</v>
      </c>
      <c r="BE143">
        <v>-0.68206</v>
      </c>
      <c r="BF143">
        <v>-0.67445999999999995</v>
      </c>
      <c r="BG143">
        <v>-0.67249000000000003</v>
      </c>
      <c r="BH143">
        <v>-0.60994999999999999</v>
      </c>
      <c r="BI143">
        <v>-0.65137</v>
      </c>
      <c r="BJ143">
        <v>-0.1666</v>
      </c>
      <c r="BK143">
        <v>-0.27302999999999999</v>
      </c>
      <c r="BL143">
        <v>-0.13749</v>
      </c>
      <c r="BM143">
        <v>-0.34237000000000001</v>
      </c>
      <c r="BN143">
        <v>-0.37808999999999998</v>
      </c>
      <c r="BO143">
        <v>-0.46908</v>
      </c>
      <c r="BP143">
        <v>-0.31297999999999998</v>
      </c>
      <c r="BQ143">
        <v>-0.35975000000000001</v>
      </c>
      <c r="BR143">
        <v>-0.37457000000000001</v>
      </c>
      <c r="BS143">
        <v>-0.47661999999999999</v>
      </c>
      <c r="BT143">
        <v>-0.33511999999999997</v>
      </c>
      <c r="BU143">
        <v>-0.48066999999999999</v>
      </c>
      <c r="BV143">
        <v>-0.32111000000000001</v>
      </c>
      <c r="BW143">
        <v>-0.44668999999999998</v>
      </c>
      <c r="BX143">
        <v>-0.34211000000000003</v>
      </c>
      <c r="BY143">
        <v>-0.26795999999999998</v>
      </c>
      <c r="BZ143">
        <v>-0.19431000000000001</v>
      </c>
      <c r="CA143">
        <v>-0.31562000000000001</v>
      </c>
      <c r="CB143">
        <v>-0.26828999999999997</v>
      </c>
      <c r="CC143">
        <v>-0.22037999999999999</v>
      </c>
      <c r="CD143">
        <v>-0.25187999999999999</v>
      </c>
      <c r="CE143">
        <v>-0.27134999999999998</v>
      </c>
      <c r="CF143">
        <v>-0.28687000000000001</v>
      </c>
      <c r="CG143">
        <v>-0.40509000000000001</v>
      </c>
      <c r="CH143">
        <v>-0.33235999999999999</v>
      </c>
      <c r="CI143">
        <v>-0.21145</v>
      </c>
      <c r="CJ143">
        <v>-0.34288999999999997</v>
      </c>
      <c r="CK143">
        <v>-1.5875E-2</v>
      </c>
      <c r="CL143">
        <v>-4.8778000000000002E-2</v>
      </c>
      <c r="CM143">
        <v>-2.9863000000000001E-2</v>
      </c>
      <c r="CN143">
        <v>-9.1939999999999994E-2</v>
      </c>
      <c r="CO143">
        <v>-0.23105000000000001</v>
      </c>
      <c r="CP143">
        <v>-0.17888000000000001</v>
      </c>
      <c r="CQ143">
        <v>-0.24195</v>
      </c>
      <c r="CR143">
        <v>-9.6596000000000001E-2</v>
      </c>
      <c r="CS143">
        <v>-7.4310000000000001E-2</v>
      </c>
      <c r="CT143">
        <v>-0.17407</v>
      </c>
      <c r="CU143">
        <v>-6.5584000000000003E-2</v>
      </c>
      <c r="CV143">
        <v>-8.6544999999999997E-2</v>
      </c>
      <c r="CW143">
        <v>-7.8051999999999996E-2</v>
      </c>
      <c r="CX143">
        <v>1.1001E-2</v>
      </c>
      <c r="CY143">
        <v>-4.8445000000000002E-2</v>
      </c>
      <c r="CZ143">
        <v>-5.3622000000000003E-2</v>
      </c>
      <c r="DA143">
        <v>0.67168000000000005</v>
      </c>
      <c r="DB143">
        <v>0.7883</v>
      </c>
      <c r="DC143">
        <v>0.74599000000000004</v>
      </c>
      <c r="DD143">
        <v>0.78569</v>
      </c>
      <c r="DE143">
        <v>0.50934999999999997</v>
      </c>
      <c r="DF143">
        <v>0.53922999999999999</v>
      </c>
      <c r="DG143">
        <v>0.67310999999999999</v>
      </c>
      <c r="DH143">
        <v>0.70394000000000001</v>
      </c>
      <c r="DI143">
        <v>0.62536000000000003</v>
      </c>
      <c r="DJ143">
        <v>0.48126000000000002</v>
      </c>
      <c r="DK143">
        <v>0.48859000000000002</v>
      </c>
      <c r="DL143">
        <v>0.68806</v>
      </c>
      <c r="DM143">
        <v>0.63068000000000002</v>
      </c>
      <c r="DN143">
        <v>0.69859000000000004</v>
      </c>
      <c r="DO143">
        <v>0.72272999999999998</v>
      </c>
      <c r="DP143">
        <v>0.74673</v>
      </c>
      <c r="DQ143">
        <v>0.80788000000000004</v>
      </c>
      <c r="DR143">
        <v>0.74556999999999995</v>
      </c>
      <c r="DS143">
        <v>0.74719000000000002</v>
      </c>
      <c r="DT143">
        <v>0.79410000000000003</v>
      </c>
      <c r="DU143">
        <v>0.70555000000000001</v>
      </c>
      <c r="DV143">
        <v>0.84279000000000004</v>
      </c>
      <c r="DW143">
        <v>0.87588999999999995</v>
      </c>
      <c r="DX143">
        <v>0.85192999999999997</v>
      </c>
      <c r="DY143">
        <v>0.85392000000000001</v>
      </c>
      <c r="DZ143">
        <v>0.72206000000000004</v>
      </c>
      <c r="EA143">
        <v>0.80954000000000004</v>
      </c>
      <c r="EB143">
        <v>0.77592000000000005</v>
      </c>
      <c r="EC143">
        <v>0.83367000000000002</v>
      </c>
      <c r="ED143">
        <v>0.81318999999999997</v>
      </c>
      <c r="EE143">
        <v>0.78151999999999999</v>
      </c>
      <c r="EF143">
        <v>0.89256999999999997</v>
      </c>
      <c r="EG143">
        <v>0.86639999999999995</v>
      </c>
      <c r="EH143">
        <v>0.7893</v>
      </c>
      <c r="EI143">
        <v>0.83489999999999998</v>
      </c>
      <c r="EJ143">
        <v>0.81659000000000004</v>
      </c>
      <c r="EK143">
        <v>0.82779000000000003</v>
      </c>
      <c r="EL143">
        <v>1</v>
      </c>
      <c r="EM143">
        <v>0.82765999999999995</v>
      </c>
      <c r="EN143">
        <v>0.84323999999999999</v>
      </c>
      <c r="EO143">
        <v>0.78098999999999996</v>
      </c>
      <c r="EP143">
        <v>0.83477999999999997</v>
      </c>
      <c r="EQ143">
        <v>0.78876000000000002</v>
      </c>
      <c r="ER143">
        <v>0.82596999999999998</v>
      </c>
      <c r="ES143">
        <v>0.76522999999999997</v>
      </c>
      <c r="ET143">
        <v>0.77131000000000005</v>
      </c>
      <c r="EU143">
        <v>0.74355000000000004</v>
      </c>
      <c r="EV143">
        <v>0.64670000000000005</v>
      </c>
      <c r="EW143">
        <v>0.71565000000000001</v>
      </c>
      <c r="EX143">
        <v>0.67888999999999999</v>
      </c>
      <c r="EY143">
        <v>0.62690999999999997</v>
      </c>
      <c r="EZ143">
        <v>0.65717999999999999</v>
      </c>
      <c r="FA143">
        <v>0.77364999999999995</v>
      </c>
      <c r="FB143">
        <v>0.80784999999999996</v>
      </c>
      <c r="FC143">
        <v>0.75480000000000003</v>
      </c>
      <c r="FD143">
        <v>0.73765999999999998</v>
      </c>
      <c r="FE143">
        <v>0.67257999999999996</v>
      </c>
      <c r="FF143">
        <v>0.83325000000000005</v>
      </c>
      <c r="FG143">
        <v>0.77932000000000001</v>
      </c>
      <c r="FH143">
        <v>0.63417999999999997</v>
      </c>
      <c r="FI143">
        <v>0.65907000000000004</v>
      </c>
      <c r="FJ143">
        <v>0.53764000000000001</v>
      </c>
      <c r="FK143">
        <v>0.60699000000000003</v>
      </c>
      <c r="FL143">
        <v>0.73770999999999998</v>
      </c>
      <c r="FM143">
        <v>0.67862999999999996</v>
      </c>
      <c r="FN143">
        <v>0.63687000000000005</v>
      </c>
      <c r="FO143">
        <v>0.58923000000000003</v>
      </c>
      <c r="FP143">
        <v>0.59416000000000002</v>
      </c>
      <c r="FQ143">
        <v>0.68594999999999995</v>
      </c>
      <c r="FR143">
        <v>0.62822</v>
      </c>
      <c r="FS143">
        <v>0.68837999999999999</v>
      </c>
      <c r="FT143">
        <v>0.6956</v>
      </c>
      <c r="FU143">
        <v>0.76985999999999999</v>
      </c>
      <c r="FV143">
        <v>0.72772000000000003</v>
      </c>
      <c r="FW143">
        <v>0.74897000000000002</v>
      </c>
      <c r="FX143">
        <v>0.78064999999999996</v>
      </c>
      <c r="FY143">
        <v>0.84957000000000005</v>
      </c>
      <c r="FZ143">
        <v>0.85802</v>
      </c>
      <c r="GA143">
        <v>0.85946</v>
      </c>
      <c r="GB143">
        <v>0.82915000000000005</v>
      </c>
      <c r="GC143">
        <v>0.77314000000000005</v>
      </c>
      <c r="GD143">
        <v>0.71109</v>
      </c>
      <c r="GE143">
        <v>0.79052</v>
      </c>
      <c r="GF143">
        <v>0.76280000000000003</v>
      </c>
      <c r="GG143">
        <v>0.75192000000000003</v>
      </c>
      <c r="GH143">
        <v>0.7591</v>
      </c>
      <c r="GI143">
        <v>0.73887000000000003</v>
      </c>
      <c r="GJ143">
        <v>0.80354000000000003</v>
      </c>
      <c r="GK143">
        <v>0.69111</v>
      </c>
      <c r="GL143">
        <v>0.68572</v>
      </c>
      <c r="GM143">
        <v>0.68852999999999998</v>
      </c>
      <c r="GN143">
        <v>0.60992000000000002</v>
      </c>
      <c r="GO143">
        <v>0.61373</v>
      </c>
      <c r="GP143">
        <v>0.63517999999999997</v>
      </c>
      <c r="GQ143">
        <v>0.69155</v>
      </c>
      <c r="GR143">
        <v>0.70781000000000005</v>
      </c>
      <c r="GS143">
        <v>0.72863</v>
      </c>
      <c r="GT143">
        <v>0.69266000000000005</v>
      </c>
      <c r="GU143">
        <v>2.7326E-2</v>
      </c>
      <c r="GV143">
        <v>0.19323000000000001</v>
      </c>
      <c r="GW143">
        <v>-7.0327000000000001E-2</v>
      </c>
      <c r="GX143">
        <v>-0.13325000000000001</v>
      </c>
      <c r="GY143">
        <v>-9.7983000000000001E-2</v>
      </c>
      <c r="GZ143">
        <v>2.3300999999999999E-2</v>
      </c>
      <c r="HA143">
        <v>-3.1317999999999999E-2</v>
      </c>
      <c r="HB143">
        <v>-7.0264999999999994E-2</v>
      </c>
      <c r="HC143">
        <v>0.36292000000000002</v>
      </c>
      <c r="HD143">
        <v>0.21582000000000001</v>
      </c>
      <c r="HE143">
        <v>0.23891999999999999</v>
      </c>
      <c r="HF143">
        <v>0.26106000000000001</v>
      </c>
      <c r="HG143">
        <v>0.20452999999999999</v>
      </c>
      <c r="HH143">
        <v>0.16847999999999999</v>
      </c>
      <c r="HI143">
        <v>0.12866</v>
      </c>
      <c r="HJ143">
        <v>0.28845999999999999</v>
      </c>
      <c r="HK143">
        <v>0.17896000000000001</v>
      </c>
      <c r="HL143">
        <v>7.4379000000000001E-2</v>
      </c>
      <c r="HM143">
        <v>-2.7089999999999999E-2</v>
      </c>
      <c r="HN143">
        <v>0.25233</v>
      </c>
      <c r="HO143">
        <v>0.10778</v>
      </c>
      <c r="HP143">
        <v>-8.0165E-2</v>
      </c>
      <c r="HQ143">
        <v>3.3417000000000002E-2</v>
      </c>
      <c r="HR143">
        <v>-6.0902999999999999E-2</v>
      </c>
      <c r="HS143">
        <v>0.17593</v>
      </c>
      <c r="HT143">
        <v>4.8156999999999998E-2</v>
      </c>
      <c r="HU143">
        <v>3.7117999999999998E-2</v>
      </c>
      <c r="HV143">
        <v>0.18242</v>
      </c>
      <c r="HW143">
        <v>0.14709</v>
      </c>
      <c r="HX143">
        <v>7.1057999999999996E-2</v>
      </c>
      <c r="HY143">
        <v>0.12887000000000001</v>
      </c>
      <c r="HZ143">
        <v>0.19101000000000001</v>
      </c>
      <c r="IA143">
        <v>0.21376000000000001</v>
      </c>
      <c r="IB143">
        <v>3.9730000000000001E-2</v>
      </c>
      <c r="IC143">
        <v>1.8321E-2</v>
      </c>
      <c r="ID143">
        <v>0.14521000000000001</v>
      </c>
      <c r="IE143">
        <v>0.16861000000000001</v>
      </c>
      <c r="IF143">
        <v>0.27943000000000001</v>
      </c>
      <c r="IG143">
        <v>0.11462</v>
      </c>
      <c r="IH143">
        <v>0.36109999999999998</v>
      </c>
      <c r="II143">
        <v>0.34572000000000003</v>
      </c>
      <c r="IJ143">
        <v>0.39405000000000001</v>
      </c>
      <c r="IK143">
        <v>0.31065999999999999</v>
      </c>
      <c r="IL143">
        <v>0.41598000000000002</v>
      </c>
      <c r="IM143">
        <v>0.32623999999999997</v>
      </c>
      <c r="IN143">
        <v>0.44266</v>
      </c>
      <c r="IO143">
        <v>0.40949000000000002</v>
      </c>
      <c r="IP143">
        <v>0.43328</v>
      </c>
      <c r="IQ143">
        <v>0.29008</v>
      </c>
      <c r="IR143">
        <v>0.40961999999999998</v>
      </c>
      <c r="IS143">
        <v>0.42281000000000002</v>
      </c>
      <c r="IT143">
        <v>0.63666999999999996</v>
      </c>
      <c r="IU143">
        <v>0.60082000000000002</v>
      </c>
      <c r="IV143">
        <v>0.39645000000000002</v>
      </c>
      <c r="IW143">
        <v>0.52722000000000002</v>
      </c>
      <c r="IX143">
        <v>0.30420000000000003</v>
      </c>
      <c r="IY143">
        <v>0.30748999999999999</v>
      </c>
      <c r="IZ143">
        <v>0.42636000000000002</v>
      </c>
      <c r="JA143">
        <v>0.26883000000000001</v>
      </c>
      <c r="JB143">
        <v>0.30134</v>
      </c>
      <c r="JC143">
        <v>0.36936999999999998</v>
      </c>
      <c r="JD143">
        <v>0.27195999999999998</v>
      </c>
      <c r="JE143">
        <v>0.23712</v>
      </c>
      <c r="JF143">
        <v>0.23408000000000001</v>
      </c>
      <c r="JG143">
        <v>0.34544000000000002</v>
      </c>
      <c r="JH143">
        <v>0.38007999999999997</v>
      </c>
      <c r="JI143">
        <v>0.46131</v>
      </c>
      <c r="JJ143">
        <v>0.31409999999999999</v>
      </c>
      <c r="JK143">
        <v>0.44155</v>
      </c>
      <c r="JL143">
        <v>0.39029999999999998</v>
      </c>
      <c r="JM143">
        <v>0.47228999999999999</v>
      </c>
      <c r="JN143">
        <v>0.49086999999999997</v>
      </c>
      <c r="JO143">
        <v>0.48770999999999998</v>
      </c>
      <c r="JP143">
        <v>0.29420000000000002</v>
      </c>
      <c r="JQ143">
        <v>0.4864</v>
      </c>
      <c r="JR143">
        <v>0.61051</v>
      </c>
      <c r="JS143">
        <v>0.52676000000000001</v>
      </c>
      <c r="JT143">
        <v>0.59362000000000004</v>
      </c>
      <c r="JU143">
        <v>0.66652</v>
      </c>
      <c r="JV143">
        <v>0.46543000000000001</v>
      </c>
      <c r="JW143">
        <v>0.56440000000000001</v>
      </c>
      <c r="JX143">
        <v>0.55447000000000002</v>
      </c>
      <c r="JY143">
        <v>0.61116000000000004</v>
      </c>
      <c r="JZ143">
        <v>0.45011000000000001</v>
      </c>
      <c r="KA143">
        <v>0.47747000000000001</v>
      </c>
      <c r="KB143">
        <v>0.45867999999999998</v>
      </c>
    </row>
    <row r="144" spans="1:288">
      <c r="A144" t="s">
        <v>1453</v>
      </c>
      <c r="B144">
        <v>-0.70391000000000004</v>
      </c>
      <c r="C144">
        <v>-0.77680000000000005</v>
      </c>
      <c r="D144">
        <v>-0.74724999999999997</v>
      </c>
      <c r="E144">
        <v>-0.84141999999999995</v>
      </c>
      <c r="F144">
        <v>-0.80386000000000002</v>
      </c>
      <c r="G144">
        <v>-0.56910000000000005</v>
      </c>
      <c r="H144">
        <v>-0.72604999999999997</v>
      </c>
      <c r="I144">
        <v>-0.69877999999999996</v>
      </c>
      <c r="J144">
        <v>-0.87522999999999995</v>
      </c>
      <c r="K144">
        <v>-0.91457999999999995</v>
      </c>
      <c r="L144">
        <v>-0.89063000000000003</v>
      </c>
      <c r="M144">
        <v>-0.78388000000000002</v>
      </c>
      <c r="N144">
        <v>-0.77554000000000001</v>
      </c>
      <c r="O144">
        <v>-0.88263999999999998</v>
      </c>
      <c r="P144">
        <v>-0.82325000000000004</v>
      </c>
      <c r="Q144">
        <v>-0.83620000000000005</v>
      </c>
      <c r="R144">
        <v>-0.78019000000000005</v>
      </c>
      <c r="S144">
        <v>-0.80300000000000005</v>
      </c>
      <c r="T144">
        <v>-0.70454000000000006</v>
      </c>
      <c r="U144">
        <v>-0.60521999999999998</v>
      </c>
      <c r="V144">
        <v>-0.61253000000000002</v>
      </c>
      <c r="W144">
        <v>-0.68128999999999995</v>
      </c>
      <c r="X144">
        <v>-0.67471000000000003</v>
      </c>
      <c r="Y144">
        <v>-0.71221000000000001</v>
      </c>
      <c r="Z144">
        <v>-0.62941000000000003</v>
      </c>
      <c r="AA144">
        <v>-0.82455000000000001</v>
      </c>
      <c r="AB144">
        <v>-0.87119999999999997</v>
      </c>
      <c r="AC144">
        <v>-0.89058000000000004</v>
      </c>
      <c r="AD144">
        <v>-0.87844999999999995</v>
      </c>
      <c r="AE144">
        <v>-0.87946000000000002</v>
      </c>
      <c r="AF144">
        <v>-0.86277000000000004</v>
      </c>
      <c r="AG144">
        <v>-0.85499000000000003</v>
      </c>
      <c r="AH144">
        <v>-0.72885999999999995</v>
      </c>
      <c r="AI144">
        <v>-0.75885999999999998</v>
      </c>
      <c r="AJ144">
        <v>-0.71053999999999995</v>
      </c>
      <c r="AK144">
        <v>-0.75778999999999996</v>
      </c>
      <c r="AL144">
        <v>-0.61160000000000003</v>
      </c>
      <c r="AM144">
        <v>-0.65549999999999997</v>
      </c>
      <c r="AN144">
        <v>-0.73865000000000003</v>
      </c>
      <c r="AO144">
        <v>-0.31161</v>
      </c>
      <c r="AP144">
        <v>-0.32818999999999998</v>
      </c>
      <c r="AQ144">
        <v>-0.34014</v>
      </c>
      <c r="AR144">
        <v>-0.58499999999999996</v>
      </c>
      <c r="AS144">
        <v>-0.61906000000000005</v>
      </c>
      <c r="AT144">
        <v>-0.56337000000000004</v>
      </c>
      <c r="AU144">
        <v>-0.59267999999999998</v>
      </c>
      <c r="AV144">
        <v>-0.56294999999999995</v>
      </c>
      <c r="AW144">
        <v>-0.68640000000000001</v>
      </c>
      <c r="AX144">
        <v>-0.62238000000000004</v>
      </c>
      <c r="AY144">
        <v>-0.68008999999999997</v>
      </c>
      <c r="AZ144">
        <v>-0.45361000000000001</v>
      </c>
      <c r="BA144">
        <v>-0.44275999999999999</v>
      </c>
      <c r="BB144">
        <v>-0.48415000000000002</v>
      </c>
      <c r="BC144">
        <v>-0.51634000000000002</v>
      </c>
      <c r="BD144">
        <v>-0.47898000000000002</v>
      </c>
      <c r="BE144">
        <v>-0.53551000000000004</v>
      </c>
      <c r="BF144">
        <v>-0.50456999999999996</v>
      </c>
      <c r="BG144">
        <v>-0.56330999999999998</v>
      </c>
      <c r="BH144">
        <v>-0.48984</v>
      </c>
      <c r="BI144">
        <v>-0.52276</v>
      </c>
      <c r="BJ144">
        <v>-7.2997000000000006E-2</v>
      </c>
      <c r="BK144">
        <v>-3.0987000000000001E-2</v>
      </c>
      <c r="BL144">
        <v>-0.17315</v>
      </c>
      <c r="BM144">
        <v>-0.27511000000000002</v>
      </c>
      <c r="BN144">
        <v>-0.45972000000000002</v>
      </c>
      <c r="BO144">
        <v>-0.49947000000000003</v>
      </c>
      <c r="BP144">
        <v>-0.39976</v>
      </c>
      <c r="BQ144">
        <v>-0.52012000000000003</v>
      </c>
      <c r="BR144">
        <v>-0.56830000000000003</v>
      </c>
      <c r="BS144">
        <v>-0.53012000000000004</v>
      </c>
      <c r="BT144">
        <v>-0.42546</v>
      </c>
      <c r="BU144">
        <v>-0.45118000000000003</v>
      </c>
      <c r="BV144">
        <v>-0.43723000000000001</v>
      </c>
      <c r="BW144">
        <v>-0.45054</v>
      </c>
      <c r="BX144">
        <v>-0.28802</v>
      </c>
      <c r="BY144">
        <v>-0.22914999999999999</v>
      </c>
      <c r="BZ144">
        <v>-0.38816000000000001</v>
      </c>
      <c r="CA144">
        <v>-0.40466999999999997</v>
      </c>
      <c r="CB144">
        <v>-0.36886000000000002</v>
      </c>
      <c r="CC144">
        <v>-0.45761000000000002</v>
      </c>
      <c r="CD144">
        <v>-0.38333</v>
      </c>
      <c r="CE144">
        <v>-0.42918000000000001</v>
      </c>
      <c r="CF144">
        <v>-0.44449</v>
      </c>
      <c r="CG144">
        <v>-0.48681000000000002</v>
      </c>
      <c r="CH144">
        <v>-0.52849999999999997</v>
      </c>
      <c r="CI144">
        <v>-0.22170999999999999</v>
      </c>
      <c r="CJ144">
        <v>-0.31204999999999999</v>
      </c>
      <c r="CK144">
        <v>-9.7193000000000002E-2</v>
      </c>
      <c r="CL144">
        <v>-0.23216999999999999</v>
      </c>
      <c r="CM144">
        <v>-0.13439999999999999</v>
      </c>
      <c r="CN144">
        <v>-0.22091</v>
      </c>
      <c r="CO144">
        <v>-0.33651999999999999</v>
      </c>
      <c r="CP144">
        <v>-0.31696999999999997</v>
      </c>
      <c r="CQ144">
        <v>-0.2651</v>
      </c>
      <c r="CR144">
        <v>-0.16125</v>
      </c>
      <c r="CS144">
        <v>-0.11663</v>
      </c>
      <c r="CT144">
        <v>-0.11724999999999999</v>
      </c>
      <c r="CU144">
        <v>-3.0129E-2</v>
      </c>
      <c r="CV144">
        <v>-4.7434999999999998E-2</v>
      </c>
      <c r="CW144">
        <v>-5.5992E-2</v>
      </c>
      <c r="CX144">
        <v>3.6535999999999999E-2</v>
      </c>
      <c r="CY144">
        <v>2.0624E-2</v>
      </c>
      <c r="CZ144">
        <v>6.5917000000000003E-2</v>
      </c>
      <c r="DA144">
        <v>0.86831000000000003</v>
      </c>
      <c r="DB144">
        <v>0.86504999999999999</v>
      </c>
      <c r="DC144">
        <v>0.86839</v>
      </c>
      <c r="DD144">
        <v>0.88204000000000005</v>
      </c>
      <c r="DE144">
        <v>0.65636000000000005</v>
      </c>
      <c r="DF144">
        <v>0.76197999999999999</v>
      </c>
      <c r="DG144">
        <v>0.62721000000000005</v>
      </c>
      <c r="DH144">
        <v>0.74695999999999996</v>
      </c>
      <c r="DI144">
        <v>0.62977000000000005</v>
      </c>
      <c r="DJ144">
        <v>0.67871999999999999</v>
      </c>
      <c r="DK144">
        <v>0.65325</v>
      </c>
      <c r="DL144">
        <v>0.80986000000000002</v>
      </c>
      <c r="DM144">
        <v>0.74543999999999999</v>
      </c>
      <c r="DN144">
        <v>0.77119000000000004</v>
      </c>
      <c r="DO144">
        <v>0.85094000000000003</v>
      </c>
      <c r="DP144">
        <v>0.88783999999999996</v>
      </c>
      <c r="DQ144">
        <v>0.86229</v>
      </c>
      <c r="DR144">
        <v>0.82342000000000004</v>
      </c>
      <c r="DS144">
        <v>0.82721999999999996</v>
      </c>
      <c r="DT144">
        <v>0.79971000000000003</v>
      </c>
      <c r="DU144">
        <v>0.67081000000000002</v>
      </c>
      <c r="DV144">
        <v>0.83347000000000004</v>
      </c>
      <c r="DW144">
        <v>0.87870000000000004</v>
      </c>
      <c r="DX144">
        <v>0.88360000000000005</v>
      </c>
      <c r="DY144">
        <v>0.94801000000000002</v>
      </c>
      <c r="DZ144">
        <v>0.85314000000000001</v>
      </c>
      <c r="EA144">
        <v>0.86900999999999995</v>
      </c>
      <c r="EB144">
        <v>0.87802999999999998</v>
      </c>
      <c r="EC144">
        <v>0.86265999999999998</v>
      </c>
      <c r="ED144">
        <v>0.89559</v>
      </c>
      <c r="EE144">
        <v>0.86763999999999997</v>
      </c>
      <c r="EF144">
        <v>0.92013</v>
      </c>
      <c r="EG144">
        <v>0.92754000000000003</v>
      </c>
      <c r="EH144">
        <v>0.85741000000000001</v>
      </c>
      <c r="EI144">
        <v>0.91463000000000005</v>
      </c>
      <c r="EJ144">
        <v>0.87009000000000003</v>
      </c>
      <c r="EK144">
        <v>0.85365000000000002</v>
      </c>
      <c r="EL144">
        <v>0.82765999999999995</v>
      </c>
      <c r="EM144">
        <v>1</v>
      </c>
      <c r="EN144">
        <v>0.96465999999999996</v>
      </c>
      <c r="EO144">
        <v>0.92481000000000002</v>
      </c>
      <c r="EP144">
        <v>0.93464000000000003</v>
      </c>
      <c r="EQ144">
        <v>0.84189999999999998</v>
      </c>
      <c r="ER144">
        <v>0.83523000000000003</v>
      </c>
      <c r="ES144">
        <v>0.86182000000000003</v>
      </c>
      <c r="ET144">
        <v>0.86185999999999996</v>
      </c>
      <c r="EU144">
        <v>0.76893</v>
      </c>
      <c r="EV144">
        <v>0.72413000000000005</v>
      </c>
      <c r="EW144">
        <v>0.68515000000000004</v>
      </c>
      <c r="EX144">
        <v>0.77051999999999998</v>
      </c>
      <c r="EY144">
        <v>0.74626999999999999</v>
      </c>
      <c r="EZ144">
        <v>0.78724000000000005</v>
      </c>
      <c r="FA144">
        <v>0.72184000000000004</v>
      </c>
      <c r="FB144">
        <v>0.72138999999999998</v>
      </c>
      <c r="FC144">
        <v>0.78412999999999999</v>
      </c>
      <c r="FD144">
        <v>0.77470000000000006</v>
      </c>
      <c r="FE144">
        <v>0.74397000000000002</v>
      </c>
      <c r="FF144">
        <v>0.80384999999999995</v>
      </c>
      <c r="FG144">
        <v>0.85855000000000004</v>
      </c>
      <c r="FH144">
        <v>0.60863999999999996</v>
      </c>
      <c r="FI144">
        <v>0.63880000000000003</v>
      </c>
      <c r="FJ144">
        <v>0.59399000000000002</v>
      </c>
      <c r="FK144">
        <v>0.69259999999999999</v>
      </c>
      <c r="FL144">
        <v>0.71645000000000003</v>
      </c>
      <c r="FM144">
        <v>0.71225000000000005</v>
      </c>
      <c r="FN144">
        <v>0.64178000000000002</v>
      </c>
      <c r="FO144">
        <v>0.48877999999999999</v>
      </c>
      <c r="FP144">
        <v>0.55267999999999995</v>
      </c>
      <c r="FQ144">
        <v>0.62411000000000005</v>
      </c>
      <c r="FR144">
        <v>0.62731000000000003</v>
      </c>
      <c r="FS144">
        <v>0.68357000000000001</v>
      </c>
      <c r="FT144">
        <v>0.6663</v>
      </c>
      <c r="FU144">
        <v>0.74500999999999995</v>
      </c>
      <c r="FV144">
        <v>0.65490000000000004</v>
      </c>
      <c r="FW144">
        <v>0.74356999999999995</v>
      </c>
      <c r="FX144">
        <v>0.75480999999999998</v>
      </c>
      <c r="FY144">
        <v>0.86938000000000004</v>
      </c>
      <c r="FZ144">
        <v>0.82772999999999997</v>
      </c>
      <c r="GA144">
        <v>0.79413999999999996</v>
      </c>
      <c r="GB144">
        <v>0.84526999999999997</v>
      </c>
      <c r="GC144">
        <v>0.76224999999999998</v>
      </c>
      <c r="GD144">
        <v>0.70975999999999995</v>
      </c>
      <c r="GE144">
        <v>0.72899000000000003</v>
      </c>
      <c r="GF144">
        <v>0.74824999999999997</v>
      </c>
      <c r="GG144">
        <v>0.79474999999999996</v>
      </c>
      <c r="GH144">
        <v>0.72992999999999997</v>
      </c>
      <c r="GI144">
        <v>0.74655000000000005</v>
      </c>
      <c r="GJ144">
        <v>0.72887000000000002</v>
      </c>
      <c r="GK144">
        <v>0.67401999999999995</v>
      </c>
      <c r="GL144">
        <v>0.75392000000000003</v>
      </c>
      <c r="GM144">
        <v>0.66640999999999995</v>
      </c>
      <c r="GN144">
        <v>0.59733999999999998</v>
      </c>
      <c r="GO144">
        <v>0.52490999999999999</v>
      </c>
      <c r="GP144">
        <v>0.59807999999999995</v>
      </c>
      <c r="GQ144">
        <v>0.66778999999999999</v>
      </c>
      <c r="GR144">
        <v>0.59655999999999998</v>
      </c>
      <c r="GS144">
        <v>0.66049000000000002</v>
      </c>
      <c r="GT144">
        <v>0.68752999999999997</v>
      </c>
      <c r="GU144">
        <v>0.29985000000000001</v>
      </c>
      <c r="GV144">
        <v>0.42066999999999999</v>
      </c>
      <c r="GW144">
        <v>-0.10068000000000001</v>
      </c>
      <c r="GX144">
        <v>-0.10962</v>
      </c>
      <c r="GY144">
        <v>-8.6555999999999994E-2</v>
      </c>
      <c r="GZ144">
        <v>3.9639000000000001E-2</v>
      </c>
      <c r="HA144">
        <v>5.4685999999999997E-3</v>
      </c>
      <c r="HB144">
        <v>-2.7764E-2</v>
      </c>
      <c r="HC144">
        <v>0.21001</v>
      </c>
      <c r="HD144">
        <v>0.15117</v>
      </c>
      <c r="HE144">
        <v>6.5459000000000003E-2</v>
      </c>
      <c r="HF144">
        <v>6.4831E-2</v>
      </c>
      <c r="HG144">
        <v>0.11337999999999999</v>
      </c>
      <c r="HH144">
        <v>0.17197999999999999</v>
      </c>
      <c r="HI144">
        <v>0.12934000000000001</v>
      </c>
      <c r="HJ144">
        <v>0.24074000000000001</v>
      </c>
      <c r="HK144">
        <v>0.12009</v>
      </c>
      <c r="HL144">
        <v>0.11090999999999999</v>
      </c>
      <c r="HM144">
        <v>0.24931</v>
      </c>
      <c r="HN144">
        <v>0.2215</v>
      </c>
      <c r="HO144">
        <v>0.18922</v>
      </c>
      <c r="HP144">
        <v>-7.2433999999999998E-2</v>
      </c>
      <c r="HQ144">
        <v>8.9046E-2</v>
      </c>
      <c r="HR144">
        <v>8.4092999999999998E-3</v>
      </c>
      <c r="HS144">
        <v>2.1107999999999998E-2</v>
      </c>
      <c r="HT144">
        <v>0.10265000000000001</v>
      </c>
      <c r="HU144">
        <v>4.2229999999999997E-2</v>
      </c>
      <c r="HV144">
        <v>0.10496</v>
      </c>
      <c r="HW144">
        <v>0.18970000000000001</v>
      </c>
      <c r="HX144">
        <v>8.9446999999999999E-2</v>
      </c>
      <c r="HY144">
        <v>0.14041000000000001</v>
      </c>
      <c r="HZ144">
        <v>0.23710000000000001</v>
      </c>
      <c r="IA144">
        <v>0.36109000000000002</v>
      </c>
      <c r="IB144">
        <v>-1.7545000000000002E-2</v>
      </c>
      <c r="IC144">
        <v>0.11536</v>
      </c>
      <c r="ID144">
        <v>7.2953999999999998E-4</v>
      </c>
      <c r="IE144">
        <v>2.2137E-2</v>
      </c>
      <c r="IF144">
        <v>0.25591000000000003</v>
      </c>
      <c r="IG144">
        <v>0.14990000000000001</v>
      </c>
      <c r="IH144">
        <v>0.17521</v>
      </c>
      <c r="II144">
        <v>0.22067000000000001</v>
      </c>
      <c r="IJ144">
        <v>0.33137</v>
      </c>
      <c r="IK144">
        <v>0.26738000000000001</v>
      </c>
      <c r="IL144">
        <v>0.40843000000000002</v>
      </c>
      <c r="IM144">
        <v>0.35314000000000001</v>
      </c>
      <c r="IN144">
        <v>0.46633000000000002</v>
      </c>
      <c r="IO144">
        <v>0.41171999999999997</v>
      </c>
      <c r="IP144">
        <v>0.31295000000000001</v>
      </c>
      <c r="IQ144">
        <v>0.36249999999999999</v>
      </c>
      <c r="IR144">
        <v>0.41798000000000002</v>
      </c>
      <c r="IS144">
        <v>0.24834000000000001</v>
      </c>
      <c r="IT144">
        <v>0.46450999999999998</v>
      </c>
      <c r="IU144">
        <v>0.42831999999999998</v>
      </c>
      <c r="IV144">
        <v>0.30996000000000001</v>
      </c>
      <c r="IW144">
        <v>0.37189</v>
      </c>
      <c r="IX144">
        <v>0.45444000000000001</v>
      </c>
      <c r="IY144">
        <v>0.41647000000000001</v>
      </c>
      <c r="IZ144">
        <v>0.45712999999999998</v>
      </c>
      <c r="JA144">
        <v>0.29454999999999998</v>
      </c>
      <c r="JB144">
        <v>0.27389000000000002</v>
      </c>
      <c r="JC144">
        <v>0.21063000000000001</v>
      </c>
      <c r="JD144">
        <v>0.22525999999999999</v>
      </c>
      <c r="JE144">
        <v>0.2339</v>
      </c>
      <c r="JF144">
        <v>0.17877000000000001</v>
      </c>
      <c r="JG144">
        <v>0.45679999999999998</v>
      </c>
      <c r="JH144">
        <v>0.52985000000000004</v>
      </c>
      <c r="JI144">
        <v>0.45643</v>
      </c>
      <c r="JJ144">
        <v>0.34549000000000002</v>
      </c>
      <c r="JK144">
        <v>0.41059000000000001</v>
      </c>
      <c r="JL144">
        <v>0.40664</v>
      </c>
      <c r="JM144">
        <v>0.35625000000000001</v>
      </c>
      <c r="JN144">
        <v>0.30393999999999999</v>
      </c>
      <c r="JO144">
        <v>0.28244000000000002</v>
      </c>
      <c r="JP144">
        <v>0.21437</v>
      </c>
      <c r="JQ144">
        <v>0.34461000000000003</v>
      </c>
      <c r="JR144">
        <v>0.46995999999999999</v>
      </c>
      <c r="JS144">
        <v>0.42746000000000001</v>
      </c>
      <c r="JT144">
        <v>0.57498000000000005</v>
      </c>
      <c r="JU144">
        <v>0.58723999999999998</v>
      </c>
      <c r="JV144">
        <v>0.41527999999999998</v>
      </c>
      <c r="JW144">
        <v>0.43195</v>
      </c>
      <c r="JX144">
        <v>0.45983000000000002</v>
      </c>
      <c r="JY144">
        <v>0.64464999999999995</v>
      </c>
      <c r="JZ144">
        <v>0.49778</v>
      </c>
      <c r="KA144">
        <v>0.46117999999999998</v>
      </c>
      <c r="KB144">
        <v>0.54610999999999998</v>
      </c>
    </row>
    <row r="145" spans="1:288">
      <c r="A145" t="s">
        <v>1454</v>
      </c>
      <c r="B145">
        <v>-0.68044000000000004</v>
      </c>
      <c r="C145">
        <v>-0.72114</v>
      </c>
      <c r="D145">
        <v>-0.68908999999999998</v>
      </c>
      <c r="E145">
        <v>-0.79327999999999999</v>
      </c>
      <c r="F145">
        <v>-0.75026000000000004</v>
      </c>
      <c r="G145">
        <v>-0.60302999999999995</v>
      </c>
      <c r="H145">
        <v>-0.71338999999999997</v>
      </c>
      <c r="I145">
        <v>-0.68154000000000003</v>
      </c>
      <c r="J145">
        <v>-0.84962000000000004</v>
      </c>
      <c r="K145">
        <v>-0.90220999999999996</v>
      </c>
      <c r="L145">
        <v>-0.85821999999999998</v>
      </c>
      <c r="M145">
        <v>-0.77932000000000001</v>
      </c>
      <c r="N145">
        <v>-0.72235000000000005</v>
      </c>
      <c r="O145">
        <v>-0.88400999999999996</v>
      </c>
      <c r="P145">
        <v>-0.79876999999999998</v>
      </c>
      <c r="Q145">
        <v>-0.82974999999999999</v>
      </c>
      <c r="R145">
        <v>-0.76432999999999995</v>
      </c>
      <c r="S145">
        <v>-0.81535999999999997</v>
      </c>
      <c r="T145">
        <v>-0.66115000000000002</v>
      </c>
      <c r="U145">
        <v>-0.63429000000000002</v>
      </c>
      <c r="V145">
        <v>-0.65237000000000001</v>
      </c>
      <c r="W145">
        <v>-0.69576000000000005</v>
      </c>
      <c r="X145">
        <v>-0.72863999999999995</v>
      </c>
      <c r="Y145">
        <v>-0.73733000000000004</v>
      </c>
      <c r="Z145">
        <v>-0.65661000000000003</v>
      </c>
      <c r="AA145">
        <v>-0.84382000000000001</v>
      </c>
      <c r="AB145">
        <v>-0.88363999999999998</v>
      </c>
      <c r="AC145">
        <v>-0.90613999999999995</v>
      </c>
      <c r="AD145">
        <v>-0.89849999999999997</v>
      </c>
      <c r="AE145">
        <v>-0.88915999999999995</v>
      </c>
      <c r="AF145">
        <v>-0.88244999999999996</v>
      </c>
      <c r="AG145">
        <v>-0.87595000000000001</v>
      </c>
      <c r="AH145">
        <v>-0.73480000000000001</v>
      </c>
      <c r="AI145">
        <v>-0.80237999999999998</v>
      </c>
      <c r="AJ145">
        <v>-0.76078999999999997</v>
      </c>
      <c r="AK145">
        <v>-0.78236000000000006</v>
      </c>
      <c r="AL145">
        <v>-0.69460999999999995</v>
      </c>
      <c r="AM145">
        <v>-0.71665000000000001</v>
      </c>
      <c r="AN145">
        <v>-0.81589999999999996</v>
      </c>
      <c r="AO145">
        <v>-0.40460000000000002</v>
      </c>
      <c r="AP145">
        <v>-0.39082</v>
      </c>
      <c r="AQ145">
        <v>-0.43417</v>
      </c>
      <c r="AR145">
        <v>-0.64256000000000002</v>
      </c>
      <c r="AS145">
        <v>-0.68564000000000003</v>
      </c>
      <c r="AT145">
        <v>-0.63080000000000003</v>
      </c>
      <c r="AU145">
        <v>-0.66610999999999998</v>
      </c>
      <c r="AV145">
        <v>-0.63507999999999998</v>
      </c>
      <c r="AW145">
        <v>-0.73246999999999995</v>
      </c>
      <c r="AX145">
        <v>-0.69520999999999999</v>
      </c>
      <c r="AY145">
        <v>-0.73338000000000003</v>
      </c>
      <c r="AZ145">
        <v>-0.51666999999999996</v>
      </c>
      <c r="BA145">
        <v>-0.53420999999999996</v>
      </c>
      <c r="BB145">
        <v>-0.57996999999999999</v>
      </c>
      <c r="BC145">
        <v>-0.57667999999999997</v>
      </c>
      <c r="BD145">
        <v>-0.54603999999999997</v>
      </c>
      <c r="BE145">
        <v>-0.61726000000000003</v>
      </c>
      <c r="BF145">
        <v>-0.58969000000000005</v>
      </c>
      <c r="BG145">
        <v>-0.58155999999999997</v>
      </c>
      <c r="BH145">
        <v>-0.56081000000000003</v>
      </c>
      <c r="BI145">
        <v>-0.60541</v>
      </c>
      <c r="BJ145">
        <v>-8.2869999999999999E-2</v>
      </c>
      <c r="BK145">
        <v>-4.2935000000000001E-2</v>
      </c>
      <c r="BL145">
        <v>-0.25240000000000001</v>
      </c>
      <c r="BM145">
        <v>-0.30734</v>
      </c>
      <c r="BN145">
        <v>-0.41758000000000001</v>
      </c>
      <c r="BO145">
        <v>-0.53722999999999999</v>
      </c>
      <c r="BP145">
        <v>-0.32640999999999998</v>
      </c>
      <c r="BQ145">
        <v>-0.51029000000000002</v>
      </c>
      <c r="BR145">
        <v>-0.51099000000000006</v>
      </c>
      <c r="BS145">
        <v>-0.53174999999999994</v>
      </c>
      <c r="BT145">
        <v>-0.41719000000000001</v>
      </c>
      <c r="BU145">
        <v>-0.48587000000000002</v>
      </c>
      <c r="BV145">
        <v>-0.42610999999999999</v>
      </c>
      <c r="BW145">
        <v>-0.42765999999999998</v>
      </c>
      <c r="BX145">
        <v>-0.39384000000000002</v>
      </c>
      <c r="BY145">
        <v>-0.25169999999999998</v>
      </c>
      <c r="BZ145">
        <v>-0.35750999999999999</v>
      </c>
      <c r="CA145">
        <v>-0.36762</v>
      </c>
      <c r="CB145">
        <v>-0.30185000000000001</v>
      </c>
      <c r="CC145">
        <v>-0.41044000000000003</v>
      </c>
      <c r="CD145">
        <v>-0.34055000000000002</v>
      </c>
      <c r="CE145">
        <v>-0.41564000000000001</v>
      </c>
      <c r="CF145">
        <v>-0.38425999999999999</v>
      </c>
      <c r="CG145">
        <v>-0.46531</v>
      </c>
      <c r="CH145">
        <v>-0.47925000000000001</v>
      </c>
      <c r="CI145">
        <v>-0.19525999999999999</v>
      </c>
      <c r="CJ145">
        <v>-0.28295999999999999</v>
      </c>
      <c r="CK145">
        <v>-8.2631999999999997E-2</v>
      </c>
      <c r="CL145">
        <v>-0.20460999999999999</v>
      </c>
      <c r="CM145">
        <v>-5.6985000000000001E-2</v>
      </c>
      <c r="CN145">
        <v>-0.18303</v>
      </c>
      <c r="CO145">
        <v>-0.31469999999999998</v>
      </c>
      <c r="CP145">
        <v>-0.30662</v>
      </c>
      <c r="CQ145">
        <v>-0.20621999999999999</v>
      </c>
      <c r="CR145">
        <v>-7.2501999999999997E-2</v>
      </c>
      <c r="CS145">
        <v>-0.1192</v>
      </c>
      <c r="CT145">
        <v>-0.19220000000000001</v>
      </c>
      <c r="CU145">
        <v>-3.5542999999999998E-2</v>
      </c>
      <c r="CV145">
        <v>-0.10026</v>
      </c>
      <c r="CW145">
        <v>-7.4725E-2</v>
      </c>
      <c r="CX145">
        <v>4.3525000000000001E-2</v>
      </c>
      <c r="CY145">
        <v>-9.4619999999999999E-3</v>
      </c>
      <c r="CZ145">
        <v>4.2147999999999998E-2</v>
      </c>
      <c r="DA145">
        <v>0.83394999999999997</v>
      </c>
      <c r="DB145">
        <v>0.84079000000000004</v>
      </c>
      <c r="DC145">
        <v>0.87078</v>
      </c>
      <c r="DD145">
        <v>0.88144</v>
      </c>
      <c r="DE145">
        <v>0.65866000000000002</v>
      </c>
      <c r="DF145">
        <v>0.73141</v>
      </c>
      <c r="DG145">
        <v>0.62270000000000003</v>
      </c>
      <c r="DH145">
        <v>0.73768</v>
      </c>
      <c r="DI145">
        <v>0.62670000000000003</v>
      </c>
      <c r="DJ145">
        <v>0.69723000000000002</v>
      </c>
      <c r="DK145">
        <v>0.66185000000000005</v>
      </c>
      <c r="DL145">
        <v>0.79137000000000002</v>
      </c>
      <c r="DM145">
        <v>0.75202000000000002</v>
      </c>
      <c r="DN145">
        <v>0.78866999999999998</v>
      </c>
      <c r="DO145">
        <v>0.81594999999999995</v>
      </c>
      <c r="DP145">
        <v>0.87346000000000001</v>
      </c>
      <c r="DQ145">
        <v>0.87112000000000001</v>
      </c>
      <c r="DR145">
        <v>0.84782999999999997</v>
      </c>
      <c r="DS145">
        <v>0.80637000000000003</v>
      </c>
      <c r="DT145">
        <v>0.80650999999999995</v>
      </c>
      <c r="DU145">
        <v>0.72450000000000003</v>
      </c>
      <c r="DV145">
        <v>0.88766999999999996</v>
      </c>
      <c r="DW145">
        <v>0.91676999999999997</v>
      </c>
      <c r="DX145">
        <v>0.91298000000000001</v>
      </c>
      <c r="DY145">
        <v>0.97282999999999997</v>
      </c>
      <c r="DZ145">
        <v>0.90437000000000001</v>
      </c>
      <c r="EA145">
        <v>0.87873999999999997</v>
      </c>
      <c r="EB145">
        <v>0.90480000000000005</v>
      </c>
      <c r="EC145">
        <v>0.89341999999999999</v>
      </c>
      <c r="ED145">
        <v>0.91496999999999995</v>
      </c>
      <c r="EE145">
        <v>0.87724000000000002</v>
      </c>
      <c r="EF145">
        <v>0.93735999999999997</v>
      </c>
      <c r="EG145">
        <v>0.92889999999999995</v>
      </c>
      <c r="EH145">
        <v>0.90888999999999998</v>
      </c>
      <c r="EI145">
        <v>0.91403999999999996</v>
      </c>
      <c r="EJ145">
        <v>0.88919000000000004</v>
      </c>
      <c r="EK145">
        <v>0.88160000000000005</v>
      </c>
      <c r="EL145">
        <v>0.84323999999999999</v>
      </c>
      <c r="EM145">
        <v>0.96465999999999996</v>
      </c>
      <c r="EN145">
        <v>1</v>
      </c>
      <c r="EO145">
        <v>0.91685000000000005</v>
      </c>
      <c r="EP145">
        <v>0.92191999999999996</v>
      </c>
      <c r="EQ145">
        <v>0.86201000000000005</v>
      </c>
      <c r="ER145">
        <v>0.86973</v>
      </c>
      <c r="ES145">
        <v>0.88639999999999997</v>
      </c>
      <c r="ET145">
        <v>0.88602999999999998</v>
      </c>
      <c r="EU145">
        <v>0.80569000000000002</v>
      </c>
      <c r="EV145">
        <v>0.78571999999999997</v>
      </c>
      <c r="EW145">
        <v>0.71589000000000003</v>
      </c>
      <c r="EX145">
        <v>0.80640999999999996</v>
      </c>
      <c r="EY145">
        <v>0.74902999999999997</v>
      </c>
      <c r="EZ145">
        <v>0.80817000000000005</v>
      </c>
      <c r="FA145">
        <v>0.75210999999999995</v>
      </c>
      <c r="FB145">
        <v>0.76476</v>
      </c>
      <c r="FC145">
        <v>0.76912000000000003</v>
      </c>
      <c r="FD145">
        <v>0.78124000000000005</v>
      </c>
      <c r="FE145">
        <v>0.76829000000000003</v>
      </c>
      <c r="FF145">
        <v>0.82208000000000003</v>
      </c>
      <c r="FG145">
        <v>0.87444</v>
      </c>
      <c r="FH145">
        <v>0.67474999999999996</v>
      </c>
      <c r="FI145">
        <v>0.68755999999999995</v>
      </c>
      <c r="FJ145">
        <v>0.63682000000000005</v>
      </c>
      <c r="FK145">
        <v>0.73151999999999995</v>
      </c>
      <c r="FL145">
        <v>0.72472000000000003</v>
      </c>
      <c r="FM145">
        <v>0.71914</v>
      </c>
      <c r="FN145">
        <v>0.67881000000000002</v>
      </c>
      <c r="FO145">
        <v>0.59331999999999996</v>
      </c>
      <c r="FP145">
        <v>0.58674000000000004</v>
      </c>
      <c r="FQ145">
        <v>0.66251000000000004</v>
      </c>
      <c r="FR145">
        <v>0.65451999999999999</v>
      </c>
      <c r="FS145">
        <v>0.74863000000000002</v>
      </c>
      <c r="FT145">
        <v>0.66496999999999995</v>
      </c>
      <c r="FU145">
        <v>0.77151999999999998</v>
      </c>
      <c r="FV145">
        <v>0.69955000000000001</v>
      </c>
      <c r="FW145">
        <v>0.74060999999999999</v>
      </c>
      <c r="FX145">
        <v>0.82808999999999999</v>
      </c>
      <c r="FY145">
        <v>0.88997000000000004</v>
      </c>
      <c r="FZ145">
        <v>0.85521999999999998</v>
      </c>
      <c r="GA145">
        <v>0.85124</v>
      </c>
      <c r="GB145">
        <v>0.89410999999999996</v>
      </c>
      <c r="GC145">
        <v>0.79479999999999995</v>
      </c>
      <c r="GD145">
        <v>0.76534999999999997</v>
      </c>
      <c r="GE145">
        <v>0.76524999999999999</v>
      </c>
      <c r="GF145">
        <v>0.81408999999999998</v>
      </c>
      <c r="GG145">
        <v>0.85640000000000005</v>
      </c>
      <c r="GH145">
        <v>0.78076000000000001</v>
      </c>
      <c r="GI145">
        <v>0.79886999999999997</v>
      </c>
      <c r="GJ145">
        <v>0.78364999999999996</v>
      </c>
      <c r="GK145">
        <v>0.71689999999999998</v>
      </c>
      <c r="GL145">
        <v>0.79105999999999999</v>
      </c>
      <c r="GM145">
        <v>0.69847999999999999</v>
      </c>
      <c r="GN145">
        <v>0.67523999999999995</v>
      </c>
      <c r="GO145">
        <v>0.53754000000000002</v>
      </c>
      <c r="GP145">
        <v>0.63737999999999995</v>
      </c>
      <c r="GQ145">
        <v>0.70796999999999999</v>
      </c>
      <c r="GR145">
        <v>0.59160000000000001</v>
      </c>
      <c r="GS145">
        <v>0.71801000000000004</v>
      </c>
      <c r="GT145">
        <v>0.71499999999999997</v>
      </c>
      <c r="GU145">
        <v>0.19159999999999999</v>
      </c>
      <c r="GV145">
        <v>0.34290999999999999</v>
      </c>
      <c r="GW145">
        <v>-8.3779999999999993E-2</v>
      </c>
      <c r="GX145">
        <v>-9.2951000000000006E-2</v>
      </c>
      <c r="GY145">
        <v>-4.5582999999999999E-2</v>
      </c>
      <c r="GZ145">
        <v>7.4158000000000002E-2</v>
      </c>
      <c r="HA145">
        <v>1.5746E-2</v>
      </c>
      <c r="HB145">
        <v>7.7231000000000001E-3</v>
      </c>
      <c r="HC145">
        <v>0.2268</v>
      </c>
      <c r="HD145">
        <v>0.15265999999999999</v>
      </c>
      <c r="HE145">
        <v>7.7294000000000002E-2</v>
      </c>
      <c r="HF145">
        <v>9.9183999999999994E-2</v>
      </c>
      <c r="HG145">
        <v>0.10281999999999999</v>
      </c>
      <c r="HH145">
        <v>0.15340999999999999</v>
      </c>
      <c r="HI145">
        <v>0.10559</v>
      </c>
      <c r="HJ145">
        <v>0.23932</v>
      </c>
      <c r="HK145">
        <v>0.19288</v>
      </c>
      <c r="HL145">
        <v>0.19</v>
      </c>
      <c r="HM145">
        <v>0.25699</v>
      </c>
      <c r="HN145">
        <v>0.24279000000000001</v>
      </c>
      <c r="HO145">
        <v>0.17161999999999999</v>
      </c>
      <c r="HP145">
        <v>-2.3351E-2</v>
      </c>
      <c r="HQ145">
        <v>8.3745E-2</v>
      </c>
      <c r="HR145">
        <v>5.0693000000000002E-2</v>
      </c>
      <c r="HS145">
        <v>3.9942999999999999E-2</v>
      </c>
      <c r="HT145">
        <v>0.10274</v>
      </c>
      <c r="HU145">
        <v>1.5524E-2</v>
      </c>
      <c r="HV145">
        <v>0.12692999999999999</v>
      </c>
      <c r="HW145">
        <v>0.14912</v>
      </c>
      <c r="HX145">
        <v>0.11215</v>
      </c>
      <c r="HY145">
        <v>0.13211999999999999</v>
      </c>
      <c r="HZ145">
        <v>0.23346</v>
      </c>
      <c r="IA145">
        <v>0.36008000000000001</v>
      </c>
      <c r="IB145">
        <v>1.8193E-3</v>
      </c>
      <c r="IC145">
        <v>0.10059</v>
      </c>
      <c r="ID145">
        <v>8.5125000000000006E-2</v>
      </c>
      <c r="IE145">
        <v>6.2690999999999997E-2</v>
      </c>
      <c r="IF145">
        <v>0.29277999999999998</v>
      </c>
      <c r="IG145">
        <v>0.18325</v>
      </c>
      <c r="IH145">
        <v>0.16600999999999999</v>
      </c>
      <c r="II145">
        <v>0.29852000000000001</v>
      </c>
      <c r="IJ145">
        <v>0.38885999999999998</v>
      </c>
      <c r="IK145">
        <v>0.34409000000000001</v>
      </c>
      <c r="IL145">
        <v>0.41841</v>
      </c>
      <c r="IM145">
        <v>0.40306999999999998</v>
      </c>
      <c r="IN145">
        <v>0.47969000000000001</v>
      </c>
      <c r="IO145">
        <v>0.48720999999999998</v>
      </c>
      <c r="IP145">
        <v>0.38658999999999999</v>
      </c>
      <c r="IQ145">
        <v>0.41760999999999998</v>
      </c>
      <c r="IR145">
        <v>0.41295999999999999</v>
      </c>
      <c r="IS145">
        <v>0.25861000000000001</v>
      </c>
      <c r="IT145">
        <v>0.49486999999999998</v>
      </c>
      <c r="IU145">
        <v>0.435</v>
      </c>
      <c r="IV145">
        <v>0.39827000000000001</v>
      </c>
      <c r="IW145">
        <v>0.41926999999999998</v>
      </c>
      <c r="IX145">
        <v>0.42214000000000002</v>
      </c>
      <c r="IY145">
        <v>0.37602999999999998</v>
      </c>
      <c r="IZ145">
        <v>0.44685999999999998</v>
      </c>
      <c r="JA145">
        <v>0.28677000000000002</v>
      </c>
      <c r="JB145">
        <v>0.34345999999999999</v>
      </c>
      <c r="JC145">
        <v>0.25673000000000001</v>
      </c>
      <c r="JD145">
        <v>0.28911999999999999</v>
      </c>
      <c r="JE145">
        <v>0.24801999999999999</v>
      </c>
      <c r="JF145">
        <v>0.22298999999999999</v>
      </c>
      <c r="JG145">
        <v>0.42129</v>
      </c>
      <c r="JH145">
        <v>0.52954000000000001</v>
      </c>
      <c r="JI145">
        <v>0.46579999999999999</v>
      </c>
      <c r="JJ145">
        <v>0.38057999999999997</v>
      </c>
      <c r="JK145">
        <v>0.45717000000000002</v>
      </c>
      <c r="JL145">
        <v>0.43957000000000002</v>
      </c>
      <c r="JM145">
        <v>0.41854000000000002</v>
      </c>
      <c r="JN145">
        <v>0.33123999999999998</v>
      </c>
      <c r="JO145">
        <v>0.35496</v>
      </c>
      <c r="JP145">
        <v>0.32862999999999998</v>
      </c>
      <c r="JQ145">
        <v>0.43139</v>
      </c>
      <c r="JR145">
        <v>0.57277999999999996</v>
      </c>
      <c r="JS145">
        <v>0.54786999999999997</v>
      </c>
      <c r="JT145">
        <v>0.61851999999999996</v>
      </c>
      <c r="JU145">
        <v>0.66601999999999995</v>
      </c>
      <c r="JV145">
        <v>0.48721999999999999</v>
      </c>
      <c r="JW145">
        <v>0.49212</v>
      </c>
      <c r="JX145">
        <v>0.49975999999999998</v>
      </c>
      <c r="JY145">
        <v>0.68618000000000001</v>
      </c>
      <c r="JZ145">
        <v>0.56882999999999995</v>
      </c>
      <c r="KA145">
        <v>0.51344999999999996</v>
      </c>
      <c r="KB145">
        <v>0.58809</v>
      </c>
    </row>
    <row r="146" spans="1:288">
      <c r="A146" t="s">
        <v>1455</v>
      </c>
      <c r="B146">
        <v>-0.69638999999999995</v>
      </c>
      <c r="C146">
        <v>-0.76375000000000004</v>
      </c>
      <c r="D146">
        <v>-0.73568</v>
      </c>
      <c r="E146">
        <v>-0.82548999999999995</v>
      </c>
      <c r="F146">
        <v>-0.78820999999999997</v>
      </c>
      <c r="G146">
        <v>-0.60275999999999996</v>
      </c>
      <c r="H146">
        <v>-0.73714000000000002</v>
      </c>
      <c r="I146">
        <v>-0.70237000000000005</v>
      </c>
      <c r="J146">
        <v>-0.83542000000000005</v>
      </c>
      <c r="K146">
        <v>-0.89444000000000001</v>
      </c>
      <c r="L146">
        <v>-0.87344999999999995</v>
      </c>
      <c r="M146">
        <v>-0.78256000000000003</v>
      </c>
      <c r="N146">
        <v>-0.77192000000000005</v>
      </c>
      <c r="O146">
        <v>-0.84396000000000004</v>
      </c>
      <c r="P146">
        <v>-0.77976999999999996</v>
      </c>
      <c r="Q146">
        <v>-0.77664</v>
      </c>
      <c r="R146">
        <v>-0.74300999999999995</v>
      </c>
      <c r="S146">
        <v>-0.72023999999999999</v>
      </c>
      <c r="T146">
        <v>-0.58686000000000005</v>
      </c>
      <c r="U146">
        <v>-0.61133000000000004</v>
      </c>
      <c r="V146">
        <v>-0.56435000000000002</v>
      </c>
      <c r="W146">
        <v>-0.64165000000000005</v>
      </c>
      <c r="X146">
        <v>-0.64080999999999999</v>
      </c>
      <c r="Y146">
        <v>-0.68191000000000002</v>
      </c>
      <c r="Z146">
        <v>-0.50207999999999997</v>
      </c>
      <c r="AA146">
        <v>-0.78234999999999999</v>
      </c>
      <c r="AB146">
        <v>-0.86526000000000003</v>
      </c>
      <c r="AC146">
        <v>-0.87927999999999995</v>
      </c>
      <c r="AD146">
        <v>-0.86699999999999999</v>
      </c>
      <c r="AE146">
        <v>-0.84184999999999999</v>
      </c>
      <c r="AF146">
        <v>-0.84684999999999999</v>
      </c>
      <c r="AG146">
        <v>-0.83294999999999997</v>
      </c>
      <c r="AH146">
        <v>-0.67679999999999996</v>
      </c>
      <c r="AI146">
        <v>-0.754</v>
      </c>
      <c r="AJ146">
        <v>-0.71884999999999999</v>
      </c>
      <c r="AK146">
        <v>-0.71967999999999999</v>
      </c>
      <c r="AL146">
        <v>-0.62192999999999998</v>
      </c>
      <c r="AM146">
        <v>-0.66193000000000002</v>
      </c>
      <c r="AN146">
        <v>-0.68308000000000002</v>
      </c>
      <c r="AO146">
        <v>-0.27489999999999998</v>
      </c>
      <c r="AP146">
        <v>-0.24307000000000001</v>
      </c>
      <c r="AQ146">
        <v>-0.26640000000000003</v>
      </c>
      <c r="AR146">
        <v>-0.49992999999999999</v>
      </c>
      <c r="AS146">
        <v>-0.57562000000000002</v>
      </c>
      <c r="AT146">
        <v>-0.51549</v>
      </c>
      <c r="AU146">
        <v>-0.52251000000000003</v>
      </c>
      <c r="AV146">
        <v>-0.51212000000000002</v>
      </c>
      <c r="AW146">
        <v>-0.63688</v>
      </c>
      <c r="AX146">
        <v>-0.59386000000000005</v>
      </c>
      <c r="AY146">
        <v>-0.62099000000000004</v>
      </c>
      <c r="AZ146">
        <v>-0.37529000000000001</v>
      </c>
      <c r="BA146">
        <v>-0.38865</v>
      </c>
      <c r="BB146">
        <v>-0.45084000000000002</v>
      </c>
      <c r="BC146">
        <v>-0.46395999999999998</v>
      </c>
      <c r="BD146">
        <v>-0.43957000000000002</v>
      </c>
      <c r="BE146">
        <v>-0.49786999999999998</v>
      </c>
      <c r="BF146">
        <v>-0.49147999999999997</v>
      </c>
      <c r="BG146">
        <v>-0.45816000000000001</v>
      </c>
      <c r="BH146">
        <v>-0.41972999999999999</v>
      </c>
      <c r="BI146">
        <v>-0.47569</v>
      </c>
      <c r="BJ146">
        <v>-1.8929999999999999E-2</v>
      </c>
      <c r="BK146">
        <v>5.4873999999999999E-2</v>
      </c>
      <c r="BL146">
        <v>-0.22059000000000001</v>
      </c>
      <c r="BM146">
        <v>-0.23388999999999999</v>
      </c>
      <c r="BN146">
        <v>-0.43178</v>
      </c>
      <c r="BO146">
        <v>-0.47445999999999999</v>
      </c>
      <c r="BP146">
        <v>-0.40893000000000002</v>
      </c>
      <c r="BQ146">
        <v>-0.51531000000000005</v>
      </c>
      <c r="BR146">
        <v>-0.52076999999999996</v>
      </c>
      <c r="BS146">
        <v>-0.43428</v>
      </c>
      <c r="BT146">
        <v>-0.26450000000000001</v>
      </c>
      <c r="BU146">
        <v>-0.44872000000000001</v>
      </c>
      <c r="BV146">
        <v>-0.44851000000000002</v>
      </c>
      <c r="BW146">
        <v>-0.38028000000000001</v>
      </c>
      <c r="BX146">
        <v>-0.35117999999999999</v>
      </c>
      <c r="BY146">
        <v>-0.20343</v>
      </c>
      <c r="BZ146">
        <v>-0.32145000000000001</v>
      </c>
      <c r="CA146">
        <v>-0.38357000000000002</v>
      </c>
      <c r="CB146">
        <v>-0.32014999999999999</v>
      </c>
      <c r="CC146">
        <v>-0.42902000000000001</v>
      </c>
      <c r="CD146">
        <v>-0.29970000000000002</v>
      </c>
      <c r="CE146">
        <v>-0.30861</v>
      </c>
      <c r="CF146">
        <v>-0.43430999999999997</v>
      </c>
      <c r="CG146">
        <v>-0.48399999999999999</v>
      </c>
      <c r="CH146">
        <v>-0.53256999999999999</v>
      </c>
      <c r="CI146">
        <v>-0.31308000000000002</v>
      </c>
      <c r="CJ146">
        <v>-0.33807999999999999</v>
      </c>
      <c r="CK146">
        <v>-0.12691</v>
      </c>
      <c r="CL146">
        <v>-0.22625000000000001</v>
      </c>
      <c r="CM146">
        <v>-0.12112000000000001</v>
      </c>
      <c r="CN146">
        <v>-0.23022999999999999</v>
      </c>
      <c r="CO146">
        <v>-0.25581999999999999</v>
      </c>
      <c r="CP146">
        <v>-0.31628000000000001</v>
      </c>
      <c r="CQ146">
        <v>-0.28375</v>
      </c>
      <c r="CR146">
        <v>-0.12778</v>
      </c>
      <c r="CS146">
        <v>-8.8978000000000002E-2</v>
      </c>
      <c r="CT146">
        <v>-4.4302000000000001E-2</v>
      </c>
      <c r="CU146">
        <v>-1.0293E-2</v>
      </c>
      <c r="CV146">
        <v>3.5735999999999997E-2</v>
      </c>
      <c r="CW146">
        <v>3.3806999999999997E-2</v>
      </c>
      <c r="CX146">
        <v>-3.8203E-3</v>
      </c>
      <c r="CY146">
        <v>2.6334E-2</v>
      </c>
      <c r="CZ146">
        <v>-2.6997E-2</v>
      </c>
      <c r="DA146">
        <v>0.82169000000000003</v>
      </c>
      <c r="DB146">
        <v>0.87626999999999999</v>
      </c>
      <c r="DC146">
        <v>0.82516999999999996</v>
      </c>
      <c r="DD146">
        <v>0.82443999999999995</v>
      </c>
      <c r="DE146">
        <v>0.76065000000000005</v>
      </c>
      <c r="DF146">
        <v>0.79335</v>
      </c>
      <c r="DG146">
        <v>0.66861999999999999</v>
      </c>
      <c r="DH146">
        <v>0.78908999999999996</v>
      </c>
      <c r="DI146">
        <v>0.64939999999999998</v>
      </c>
      <c r="DJ146">
        <v>0.68328</v>
      </c>
      <c r="DK146">
        <v>0.64034000000000002</v>
      </c>
      <c r="DL146">
        <v>0.73995999999999995</v>
      </c>
      <c r="DM146">
        <v>0.76985000000000003</v>
      </c>
      <c r="DN146">
        <v>0.71314</v>
      </c>
      <c r="DO146">
        <v>0.75854999999999995</v>
      </c>
      <c r="DP146">
        <v>0.82399999999999995</v>
      </c>
      <c r="DQ146">
        <v>0.79601999999999995</v>
      </c>
      <c r="DR146">
        <v>0.75965000000000005</v>
      </c>
      <c r="DS146">
        <v>0.72431000000000001</v>
      </c>
      <c r="DT146">
        <v>0.72204000000000002</v>
      </c>
      <c r="DU146">
        <v>0.64983000000000002</v>
      </c>
      <c r="DV146">
        <v>0.82640000000000002</v>
      </c>
      <c r="DW146">
        <v>0.88461999999999996</v>
      </c>
      <c r="DX146">
        <v>0.85529999999999995</v>
      </c>
      <c r="DY146">
        <v>0.89241000000000004</v>
      </c>
      <c r="DZ146">
        <v>0.88771999999999995</v>
      </c>
      <c r="EA146">
        <v>0.82608000000000004</v>
      </c>
      <c r="EB146">
        <v>0.86195999999999995</v>
      </c>
      <c r="EC146">
        <v>0.83606000000000003</v>
      </c>
      <c r="ED146">
        <v>0.82601999999999998</v>
      </c>
      <c r="EE146">
        <v>0.84431999999999996</v>
      </c>
      <c r="EF146">
        <v>0.84853000000000001</v>
      </c>
      <c r="EG146">
        <v>0.84618000000000004</v>
      </c>
      <c r="EH146">
        <v>0.85995999999999995</v>
      </c>
      <c r="EI146">
        <v>0.86448000000000003</v>
      </c>
      <c r="EJ146">
        <v>0.81376999999999999</v>
      </c>
      <c r="EK146">
        <v>0.80427000000000004</v>
      </c>
      <c r="EL146">
        <v>0.78098999999999996</v>
      </c>
      <c r="EM146">
        <v>0.92481000000000002</v>
      </c>
      <c r="EN146">
        <v>0.91685000000000005</v>
      </c>
      <c r="EO146">
        <v>1</v>
      </c>
      <c r="EP146">
        <v>0.93511999999999995</v>
      </c>
      <c r="EQ146">
        <v>0.89517000000000002</v>
      </c>
      <c r="ER146">
        <v>0.88146999999999998</v>
      </c>
      <c r="ES146">
        <v>0.82606000000000002</v>
      </c>
      <c r="ET146">
        <v>0.88585000000000003</v>
      </c>
      <c r="EU146">
        <v>0.78083999999999998</v>
      </c>
      <c r="EV146">
        <v>0.71096999999999999</v>
      </c>
      <c r="EW146">
        <v>0.78557999999999995</v>
      </c>
      <c r="EX146">
        <v>0.82028999999999996</v>
      </c>
      <c r="EY146">
        <v>0.82957999999999998</v>
      </c>
      <c r="EZ146">
        <v>0.78327999999999998</v>
      </c>
      <c r="FA146">
        <v>0.77531000000000005</v>
      </c>
      <c r="FB146">
        <v>0.74680000000000002</v>
      </c>
      <c r="FC146">
        <v>0.78341000000000005</v>
      </c>
      <c r="FD146">
        <v>0.77354999999999996</v>
      </c>
      <c r="FE146">
        <v>0.75094000000000005</v>
      </c>
      <c r="FF146">
        <v>0.76160000000000005</v>
      </c>
      <c r="FG146">
        <v>0.82918999999999998</v>
      </c>
      <c r="FH146">
        <v>0.56918000000000002</v>
      </c>
      <c r="FI146">
        <v>0.61534999999999995</v>
      </c>
      <c r="FJ146">
        <v>0.59831000000000001</v>
      </c>
      <c r="FK146">
        <v>0.67759999999999998</v>
      </c>
      <c r="FL146">
        <v>0.65886</v>
      </c>
      <c r="FM146">
        <v>0.64159999999999995</v>
      </c>
      <c r="FN146">
        <v>0.62560000000000004</v>
      </c>
      <c r="FO146">
        <v>0.54391999999999996</v>
      </c>
      <c r="FP146">
        <v>0.44866</v>
      </c>
      <c r="FQ146">
        <v>0.55293000000000003</v>
      </c>
      <c r="FR146">
        <v>0.64810000000000001</v>
      </c>
      <c r="FS146">
        <v>0.70837000000000006</v>
      </c>
      <c r="FT146">
        <v>0.66690000000000005</v>
      </c>
      <c r="FU146">
        <v>0.75524999999999998</v>
      </c>
      <c r="FV146">
        <v>0.69235999999999998</v>
      </c>
      <c r="FW146">
        <v>0.74643000000000004</v>
      </c>
      <c r="FX146">
        <v>0.72631999999999997</v>
      </c>
      <c r="FY146">
        <v>0.83767000000000003</v>
      </c>
      <c r="FZ146">
        <v>0.81818999999999997</v>
      </c>
      <c r="GA146">
        <v>0.79549000000000003</v>
      </c>
      <c r="GB146">
        <v>0.84875999999999996</v>
      </c>
      <c r="GC146">
        <v>0.80054999999999998</v>
      </c>
      <c r="GD146">
        <v>0.75853999999999999</v>
      </c>
      <c r="GE146">
        <v>0.74239999999999995</v>
      </c>
      <c r="GF146">
        <v>0.75673000000000001</v>
      </c>
      <c r="GG146">
        <v>0.80596999999999996</v>
      </c>
      <c r="GH146">
        <v>0.71953</v>
      </c>
      <c r="GI146">
        <v>0.72401000000000004</v>
      </c>
      <c r="GJ146">
        <v>0.69281999999999999</v>
      </c>
      <c r="GK146">
        <v>0.64061999999999997</v>
      </c>
      <c r="GL146">
        <v>0.70518000000000003</v>
      </c>
      <c r="GM146">
        <v>0.61822999999999995</v>
      </c>
      <c r="GN146">
        <v>0.53125</v>
      </c>
      <c r="GO146">
        <v>0.63414000000000004</v>
      </c>
      <c r="GP146">
        <v>0.65192000000000005</v>
      </c>
      <c r="GQ146">
        <v>0.72806000000000004</v>
      </c>
      <c r="GR146">
        <v>0.58958999999999995</v>
      </c>
      <c r="GS146">
        <v>0.67135</v>
      </c>
      <c r="GT146">
        <v>0.70818000000000003</v>
      </c>
      <c r="GU146">
        <v>0.35074</v>
      </c>
      <c r="GV146">
        <v>0.39111000000000001</v>
      </c>
      <c r="GW146">
        <v>-9.3075000000000005E-2</v>
      </c>
      <c r="GX146">
        <v>-0.17588999999999999</v>
      </c>
      <c r="GY146">
        <v>-0.13256000000000001</v>
      </c>
      <c r="GZ146">
        <v>-2.2085E-2</v>
      </c>
      <c r="HA146">
        <v>2.8257999999999998E-2</v>
      </c>
      <c r="HB146">
        <v>-3.4208000000000002E-2</v>
      </c>
      <c r="HC146">
        <v>0.24457999999999999</v>
      </c>
      <c r="HD146">
        <v>0.12945999999999999</v>
      </c>
      <c r="HE146">
        <v>0.15215999999999999</v>
      </c>
      <c r="HF146">
        <v>8.2392999999999994E-2</v>
      </c>
      <c r="HG146">
        <v>5.5934999999999999E-2</v>
      </c>
      <c r="HH146">
        <v>8.4142999999999996E-2</v>
      </c>
      <c r="HI146">
        <v>0.17940999999999999</v>
      </c>
      <c r="HJ146">
        <v>0.24684</v>
      </c>
      <c r="HK146">
        <v>9.9732000000000001E-2</v>
      </c>
      <c r="HL146">
        <v>6.4709000000000003E-2</v>
      </c>
      <c r="HM146">
        <v>0.18770999999999999</v>
      </c>
      <c r="HN146">
        <v>0.16397999999999999</v>
      </c>
      <c r="HO146">
        <v>9.9439E-2</v>
      </c>
      <c r="HP146">
        <v>4.1702000000000003E-2</v>
      </c>
      <c r="HQ146">
        <v>0.12085</v>
      </c>
      <c r="HR146">
        <v>0.10894</v>
      </c>
      <c r="HS146">
        <v>0.11068</v>
      </c>
      <c r="HT146">
        <v>0.24362</v>
      </c>
      <c r="HU146">
        <v>0.2107</v>
      </c>
      <c r="HV146">
        <v>0.22653000000000001</v>
      </c>
      <c r="HW146">
        <v>0.26945999999999998</v>
      </c>
      <c r="HX146">
        <v>0.15348000000000001</v>
      </c>
      <c r="HY146">
        <v>0.25341999999999998</v>
      </c>
      <c r="HZ146">
        <v>0.37115999999999999</v>
      </c>
      <c r="IA146">
        <v>0.29447000000000001</v>
      </c>
      <c r="IB146">
        <v>-1.7895999999999999E-2</v>
      </c>
      <c r="IC146">
        <v>0.13156000000000001</v>
      </c>
      <c r="ID146">
        <v>-6.1314E-2</v>
      </c>
      <c r="IE146">
        <v>1.2661E-2</v>
      </c>
      <c r="IF146">
        <v>0.18379000000000001</v>
      </c>
      <c r="IG146">
        <v>0.12914999999999999</v>
      </c>
      <c r="IH146">
        <v>0.25362000000000001</v>
      </c>
      <c r="II146">
        <v>0.26476</v>
      </c>
      <c r="IJ146">
        <v>0.24326999999999999</v>
      </c>
      <c r="IK146">
        <v>0.30124000000000001</v>
      </c>
      <c r="IL146">
        <v>0.33240999999999998</v>
      </c>
      <c r="IM146">
        <v>0.40254000000000001</v>
      </c>
      <c r="IN146">
        <v>0.371</v>
      </c>
      <c r="IO146">
        <v>0.36797000000000002</v>
      </c>
      <c r="IP146">
        <v>0.39826</v>
      </c>
      <c r="IQ146">
        <v>0.36762</v>
      </c>
      <c r="IR146">
        <v>0.37002000000000002</v>
      </c>
      <c r="IS146">
        <v>0.22381000000000001</v>
      </c>
      <c r="IT146">
        <v>0.50041000000000002</v>
      </c>
      <c r="IU146">
        <v>0.36203999999999997</v>
      </c>
      <c r="IV146">
        <v>0.30598999999999998</v>
      </c>
      <c r="IW146">
        <v>0.33971000000000001</v>
      </c>
      <c r="IX146">
        <v>0.39465</v>
      </c>
      <c r="IY146">
        <v>0.42524000000000001</v>
      </c>
      <c r="IZ146">
        <v>0.46709000000000001</v>
      </c>
      <c r="JA146">
        <v>0.42198999999999998</v>
      </c>
      <c r="JB146">
        <v>0.43675000000000003</v>
      </c>
      <c r="JC146">
        <v>0.2172</v>
      </c>
      <c r="JD146">
        <v>0.25608999999999998</v>
      </c>
      <c r="JE146">
        <v>0.36516999999999999</v>
      </c>
      <c r="JF146">
        <v>0.33163999999999999</v>
      </c>
      <c r="JG146">
        <v>0.41452</v>
      </c>
      <c r="JH146">
        <v>0.55737999999999999</v>
      </c>
      <c r="JI146">
        <v>0.55245999999999995</v>
      </c>
      <c r="JJ146">
        <v>0.34545999999999999</v>
      </c>
      <c r="JK146">
        <v>0.39828999999999998</v>
      </c>
      <c r="JL146">
        <v>0.45311000000000001</v>
      </c>
      <c r="JM146">
        <v>0.34343000000000001</v>
      </c>
      <c r="JN146">
        <v>0.34947</v>
      </c>
      <c r="JO146">
        <v>0.36536000000000002</v>
      </c>
      <c r="JP146">
        <v>0.20698</v>
      </c>
      <c r="JQ146">
        <v>0.39942</v>
      </c>
      <c r="JR146">
        <v>0.49086000000000002</v>
      </c>
      <c r="JS146">
        <v>0.48285</v>
      </c>
      <c r="JT146">
        <v>0.60719999999999996</v>
      </c>
      <c r="JU146">
        <v>0.64502000000000004</v>
      </c>
      <c r="JV146">
        <v>0.47626000000000002</v>
      </c>
      <c r="JW146">
        <v>0.48732999999999999</v>
      </c>
      <c r="JX146">
        <v>0.52719000000000005</v>
      </c>
      <c r="JY146">
        <v>0.58594999999999997</v>
      </c>
      <c r="JZ146">
        <v>0.43286999999999998</v>
      </c>
      <c r="KA146">
        <v>0.51990000000000003</v>
      </c>
      <c r="KB146">
        <v>0.52027999999999996</v>
      </c>
    </row>
    <row r="147" spans="1:288">
      <c r="A147" t="s">
        <v>1456</v>
      </c>
      <c r="B147">
        <v>-0.69603000000000004</v>
      </c>
      <c r="C147">
        <v>-0.72594000000000003</v>
      </c>
      <c r="D147">
        <v>-0.70333999999999997</v>
      </c>
      <c r="E147">
        <v>-0.78912000000000004</v>
      </c>
      <c r="F147">
        <v>-0.75141000000000002</v>
      </c>
      <c r="G147">
        <v>-0.60063</v>
      </c>
      <c r="H147">
        <v>-0.73563000000000001</v>
      </c>
      <c r="I147">
        <v>-0.67442999999999997</v>
      </c>
      <c r="J147">
        <v>-0.82767000000000002</v>
      </c>
      <c r="K147">
        <v>-0.88556999999999997</v>
      </c>
      <c r="L147">
        <v>-0.85667000000000004</v>
      </c>
      <c r="M147">
        <v>-0.77134000000000003</v>
      </c>
      <c r="N147">
        <v>-0.75324000000000002</v>
      </c>
      <c r="O147">
        <v>-0.84855999999999998</v>
      </c>
      <c r="P147">
        <v>-0.79969000000000001</v>
      </c>
      <c r="Q147">
        <v>-0.80893000000000004</v>
      </c>
      <c r="R147">
        <v>-0.71077999999999997</v>
      </c>
      <c r="S147">
        <v>-0.75939999999999996</v>
      </c>
      <c r="T147">
        <v>-0.52678000000000003</v>
      </c>
      <c r="U147">
        <v>-0.58148</v>
      </c>
      <c r="V147">
        <v>-0.54642999999999997</v>
      </c>
      <c r="W147">
        <v>-0.63124000000000002</v>
      </c>
      <c r="X147">
        <v>-0.60441999999999996</v>
      </c>
      <c r="Y147">
        <v>-0.62907000000000002</v>
      </c>
      <c r="Z147">
        <v>-0.51488</v>
      </c>
      <c r="AA147">
        <v>-0.80162999999999995</v>
      </c>
      <c r="AB147">
        <v>-0.85555999999999999</v>
      </c>
      <c r="AC147">
        <v>-0.90903999999999996</v>
      </c>
      <c r="AD147">
        <v>-0.90561000000000003</v>
      </c>
      <c r="AE147">
        <v>-0.85867000000000004</v>
      </c>
      <c r="AF147">
        <v>-0.86221999999999999</v>
      </c>
      <c r="AG147">
        <v>-0.84001000000000003</v>
      </c>
      <c r="AH147">
        <v>-0.76329999999999998</v>
      </c>
      <c r="AI147">
        <v>-0.81306999999999996</v>
      </c>
      <c r="AJ147">
        <v>-0.71370999999999996</v>
      </c>
      <c r="AK147">
        <v>-0.73236000000000001</v>
      </c>
      <c r="AL147">
        <v>-0.62253999999999998</v>
      </c>
      <c r="AM147">
        <v>-0.72772999999999999</v>
      </c>
      <c r="AN147">
        <v>-0.71418999999999999</v>
      </c>
      <c r="AO147">
        <v>-0.37008999999999997</v>
      </c>
      <c r="AP147">
        <v>-0.31507000000000002</v>
      </c>
      <c r="AQ147">
        <v>-0.34672999999999998</v>
      </c>
      <c r="AR147">
        <v>-0.57691000000000003</v>
      </c>
      <c r="AS147">
        <v>-0.64553000000000005</v>
      </c>
      <c r="AT147">
        <v>-0.57894000000000001</v>
      </c>
      <c r="AU147">
        <v>-0.60592999999999997</v>
      </c>
      <c r="AV147">
        <v>-0.56452999999999998</v>
      </c>
      <c r="AW147">
        <v>-0.68581000000000003</v>
      </c>
      <c r="AX147">
        <v>-0.63661000000000001</v>
      </c>
      <c r="AY147">
        <v>-0.68386999999999998</v>
      </c>
      <c r="AZ147">
        <v>-0.45949000000000001</v>
      </c>
      <c r="BA147">
        <v>-0.48314000000000001</v>
      </c>
      <c r="BB147">
        <v>-0.52332000000000001</v>
      </c>
      <c r="BC147">
        <v>-0.52573000000000003</v>
      </c>
      <c r="BD147">
        <v>-0.47065000000000001</v>
      </c>
      <c r="BE147">
        <v>-0.55842999999999998</v>
      </c>
      <c r="BF147">
        <v>-0.52232000000000001</v>
      </c>
      <c r="BG147">
        <v>-0.58391999999999999</v>
      </c>
      <c r="BH147">
        <v>-0.47942000000000001</v>
      </c>
      <c r="BI147">
        <v>-0.52331000000000005</v>
      </c>
      <c r="BJ147">
        <v>-2.8611999999999999E-2</v>
      </c>
      <c r="BK147">
        <v>-8.2514000000000004E-2</v>
      </c>
      <c r="BL147">
        <v>-0.23177</v>
      </c>
      <c r="BM147">
        <v>-0.27284999999999998</v>
      </c>
      <c r="BN147">
        <v>-0.42641000000000001</v>
      </c>
      <c r="BO147">
        <v>-0.45840999999999998</v>
      </c>
      <c r="BP147">
        <v>-0.41715000000000002</v>
      </c>
      <c r="BQ147">
        <v>-0.42132999999999998</v>
      </c>
      <c r="BR147">
        <v>-0.46403</v>
      </c>
      <c r="BS147">
        <v>-0.37109999999999999</v>
      </c>
      <c r="BT147">
        <v>-0.25120999999999999</v>
      </c>
      <c r="BU147">
        <v>-0.49556</v>
      </c>
      <c r="BV147">
        <v>-0.48926999999999998</v>
      </c>
      <c r="BW147">
        <v>-0.41865999999999998</v>
      </c>
      <c r="BX147">
        <v>-0.34672999999999998</v>
      </c>
      <c r="BY147">
        <v>-0.25385999999999997</v>
      </c>
      <c r="BZ147">
        <v>-0.33421000000000001</v>
      </c>
      <c r="CA147">
        <v>-0.38478000000000001</v>
      </c>
      <c r="CB147">
        <v>-0.34300000000000003</v>
      </c>
      <c r="CC147">
        <v>-0.40711999999999998</v>
      </c>
      <c r="CD147">
        <v>-0.40994000000000003</v>
      </c>
      <c r="CE147">
        <v>-0.3503</v>
      </c>
      <c r="CF147">
        <v>-0.38677</v>
      </c>
      <c r="CG147">
        <v>-0.41936000000000001</v>
      </c>
      <c r="CH147">
        <v>-0.45557999999999998</v>
      </c>
      <c r="CI147">
        <v>-0.39472000000000002</v>
      </c>
      <c r="CJ147">
        <v>-0.48316999999999999</v>
      </c>
      <c r="CK147">
        <v>-0.18331</v>
      </c>
      <c r="CL147">
        <v>-0.22159000000000001</v>
      </c>
      <c r="CM147">
        <v>6.0983000000000001E-4</v>
      </c>
      <c r="CN147">
        <v>-0.10517</v>
      </c>
      <c r="CO147">
        <v>-0.21365999999999999</v>
      </c>
      <c r="CP147">
        <v>-0.21543000000000001</v>
      </c>
      <c r="CQ147">
        <v>-0.31630999999999998</v>
      </c>
      <c r="CR147">
        <v>-7.7063999999999994E-2</v>
      </c>
      <c r="CS147">
        <v>6.9783999999999999E-2</v>
      </c>
      <c r="CT147">
        <v>-5.4198000000000003E-2</v>
      </c>
      <c r="CU147">
        <v>-8.1618999999999997E-2</v>
      </c>
      <c r="CV147">
        <v>-9.6896999999999997E-2</v>
      </c>
      <c r="CW147">
        <v>-2.8129999999999999E-2</v>
      </c>
      <c r="CX147">
        <v>-4.8984E-2</v>
      </c>
      <c r="CY147">
        <v>-0.12216</v>
      </c>
      <c r="CZ147">
        <v>-1.0952999999999999E-2</v>
      </c>
      <c r="DA147">
        <v>0.84401000000000004</v>
      </c>
      <c r="DB147">
        <v>0.82062000000000002</v>
      </c>
      <c r="DC147">
        <v>0.83204</v>
      </c>
      <c r="DD147">
        <v>0.84657000000000004</v>
      </c>
      <c r="DE147">
        <v>0.70892999999999995</v>
      </c>
      <c r="DF147">
        <v>0.77456000000000003</v>
      </c>
      <c r="DG147">
        <v>0.64993999999999996</v>
      </c>
      <c r="DH147">
        <v>0.79225999999999996</v>
      </c>
      <c r="DI147">
        <v>0.66830000000000001</v>
      </c>
      <c r="DJ147">
        <v>0.66771000000000003</v>
      </c>
      <c r="DK147">
        <v>0.75785000000000002</v>
      </c>
      <c r="DL147">
        <v>0.83609</v>
      </c>
      <c r="DM147">
        <v>0.81359000000000004</v>
      </c>
      <c r="DN147">
        <v>0.75863999999999998</v>
      </c>
      <c r="DO147">
        <v>0.84933999999999998</v>
      </c>
      <c r="DP147">
        <v>0.88453000000000004</v>
      </c>
      <c r="DQ147">
        <v>0.88712999999999997</v>
      </c>
      <c r="DR147">
        <v>0.81837000000000004</v>
      </c>
      <c r="DS147">
        <v>0.81681000000000004</v>
      </c>
      <c r="DT147">
        <v>0.77698999999999996</v>
      </c>
      <c r="DU147">
        <v>0.72358</v>
      </c>
      <c r="DV147">
        <v>0.87090000000000001</v>
      </c>
      <c r="DW147">
        <v>0.91069</v>
      </c>
      <c r="DX147">
        <v>0.88588999999999996</v>
      </c>
      <c r="DY147">
        <v>0.90993999999999997</v>
      </c>
      <c r="DZ147">
        <v>0.85343000000000002</v>
      </c>
      <c r="EA147">
        <v>0.88666</v>
      </c>
      <c r="EB147">
        <v>0.90820000000000001</v>
      </c>
      <c r="EC147">
        <v>0.89744000000000002</v>
      </c>
      <c r="ED147">
        <v>0.87341999999999997</v>
      </c>
      <c r="EE147">
        <v>0.86482000000000003</v>
      </c>
      <c r="EF147">
        <v>0.85646</v>
      </c>
      <c r="EG147">
        <v>0.88571999999999995</v>
      </c>
      <c r="EH147">
        <v>0.90307999999999999</v>
      </c>
      <c r="EI147">
        <v>0.92745</v>
      </c>
      <c r="EJ147">
        <v>0.82647999999999999</v>
      </c>
      <c r="EK147">
        <v>0.78991</v>
      </c>
      <c r="EL147">
        <v>0.83477999999999997</v>
      </c>
      <c r="EM147">
        <v>0.93464000000000003</v>
      </c>
      <c r="EN147">
        <v>0.92191999999999996</v>
      </c>
      <c r="EO147">
        <v>0.93511999999999995</v>
      </c>
      <c r="EP147">
        <v>1</v>
      </c>
      <c r="EQ147">
        <v>0.88139999999999996</v>
      </c>
      <c r="ER147">
        <v>0.85509999999999997</v>
      </c>
      <c r="ES147">
        <v>0.78107000000000004</v>
      </c>
      <c r="ET147">
        <v>0.84930000000000005</v>
      </c>
      <c r="EU147">
        <v>0.74987000000000004</v>
      </c>
      <c r="EV147">
        <v>0.75483999999999996</v>
      </c>
      <c r="EW147">
        <v>0.71260000000000001</v>
      </c>
      <c r="EX147">
        <v>0.77085999999999999</v>
      </c>
      <c r="EY147">
        <v>0.79469000000000001</v>
      </c>
      <c r="EZ147">
        <v>0.84538999999999997</v>
      </c>
      <c r="FA147">
        <v>0.83901999999999999</v>
      </c>
      <c r="FB147">
        <v>0.79354999999999998</v>
      </c>
      <c r="FC147">
        <v>0.76375999999999999</v>
      </c>
      <c r="FD147">
        <v>0.82452999999999999</v>
      </c>
      <c r="FE147">
        <v>0.77785000000000004</v>
      </c>
      <c r="FF147">
        <v>0.78046000000000004</v>
      </c>
      <c r="FG147">
        <v>0.79266999999999999</v>
      </c>
      <c r="FH147">
        <v>0.61333000000000004</v>
      </c>
      <c r="FI147">
        <v>0.71545999999999998</v>
      </c>
      <c r="FJ147">
        <v>0.63834999999999997</v>
      </c>
      <c r="FK147">
        <v>0.62043999999999999</v>
      </c>
      <c r="FL147">
        <v>0.70726999999999995</v>
      </c>
      <c r="FM147">
        <v>0.72782000000000002</v>
      </c>
      <c r="FN147">
        <v>0.69481999999999999</v>
      </c>
      <c r="FO147">
        <v>0.61553999999999998</v>
      </c>
      <c r="FP147">
        <v>0.53427999999999998</v>
      </c>
      <c r="FQ147">
        <v>0.63139999999999996</v>
      </c>
      <c r="FR147">
        <v>0.67696999999999996</v>
      </c>
      <c r="FS147">
        <v>0.76934999999999998</v>
      </c>
      <c r="FT147">
        <v>0.74704000000000004</v>
      </c>
      <c r="FU147">
        <v>0.79344000000000003</v>
      </c>
      <c r="FV147">
        <v>0.75307000000000002</v>
      </c>
      <c r="FW147">
        <v>0.79742000000000002</v>
      </c>
      <c r="FX147">
        <v>0.75651999999999997</v>
      </c>
      <c r="FY147">
        <v>0.88880999999999999</v>
      </c>
      <c r="FZ147">
        <v>0.87639</v>
      </c>
      <c r="GA147">
        <v>0.84731999999999996</v>
      </c>
      <c r="GB147">
        <v>0.87031000000000003</v>
      </c>
      <c r="GC147">
        <v>0.86556999999999995</v>
      </c>
      <c r="GD147">
        <v>0.81401000000000001</v>
      </c>
      <c r="GE147">
        <v>0.80476000000000003</v>
      </c>
      <c r="GF147">
        <v>0.80462</v>
      </c>
      <c r="GG147">
        <v>0.80847999999999998</v>
      </c>
      <c r="GH147">
        <v>0.74433000000000005</v>
      </c>
      <c r="GI147">
        <v>0.79727999999999999</v>
      </c>
      <c r="GJ147">
        <v>0.71450999999999998</v>
      </c>
      <c r="GK147">
        <v>0.64417000000000002</v>
      </c>
      <c r="GL147">
        <v>0.74099999999999999</v>
      </c>
      <c r="GM147">
        <v>0.64505999999999997</v>
      </c>
      <c r="GN147">
        <v>0.59897</v>
      </c>
      <c r="GO147">
        <v>0.65698999999999996</v>
      </c>
      <c r="GP147">
        <v>0.57674000000000003</v>
      </c>
      <c r="GQ147">
        <v>0.64993000000000001</v>
      </c>
      <c r="GR147">
        <v>0.60436999999999996</v>
      </c>
      <c r="GS147">
        <v>0.66630999999999996</v>
      </c>
      <c r="GT147">
        <v>0.71872000000000003</v>
      </c>
      <c r="GU147">
        <v>0.30198000000000003</v>
      </c>
      <c r="GV147">
        <v>0.38882</v>
      </c>
      <c r="GW147">
        <v>-9.4159000000000007E-2</v>
      </c>
      <c r="GX147">
        <v>-0.19635</v>
      </c>
      <c r="GY147">
        <v>-0.19899</v>
      </c>
      <c r="GZ147">
        <v>-5.3158999999999998E-2</v>
      </c>
      <c r="HA147">
        <v>-7.1457000000000007E-2</v>
      </c>
      <c r="HB147">
        <v>-0.10908</v>
      </c>
      <c r="HC147">
        <v>0.26782</v>
      </c>
      <c r="HD147">
        <v>0.23128000000000001</v>
      </c>
      <c r="HE147">
        <v>0.2581</v>
      </c>
      <c r="HF147">
        <v>0.19044</v>
      </c>
      <c r="HG147">
        <v>9.9346000000000004E-2</v>
      </c>
      <c r="HH147">
        <v>0.13131999999999999</v>
      </c>
      <c r="HI147">
        <v>0.18647</v>
      </c>
      <c r="HJ147">
        <v>0.24387</v>
      </c>
      <c r="HK147">
        <v>0.12393</v>
      </c>
      <c r="HL147">
        <v>0.16850000000000001</v>
      </c>
      <c r="HM147">
        <v>0.15598000000000001</v>
      </c>
      <c r="HN147">
        <v>0.28225</v>
      </c>
      <c r="HO147">
        <v>0.24498</v>
      </c>
      <c r="HP147">
        <v>-4.9118000000000002E-2</v>
      </c>
      <c r="HQ147">
        <v>5.6684999999999999E-2</v>
      </c>
      <c r="HR147">
        <v>6.3728999999999994E-2</v>
      </c>
      <c r="HS147">
        <v>3.4298000000000002E-2</v>
      </c>
      <c r="HT147">
        <v>0.25413999999999998</v>
      </c>
      <c r="HU147">
        <v>8.0271999999999996E-2</v>
      </c>
      <c r="HV147">
        <v>0.29594999999999999</v>
      </c>
      <c r="HW147">
        <v>0.15190999999999999</v>
      </c>
      <c r="HX147">
        <v>0.10312</v>
      </c>
      <c r="HY147">
        <v>0.17321</v>
      </c>
      <c r="HZ147">
        <v>0.25533</v>
      </c>
      <c r="IA147">
        <v>0.26573000000000002</v>
      </c>
      <c r="IB147">
        <v>3.0428E-2</v>
      </c>
      <c r="IC147">
        <v>8.6632000000000001E-2</v>
      </c>
      <c r="ID147">
        <v>9.7464000000000005E-3</v>
      </c>
      <c r="IE147">
        <v>0.13522000000000001</v>
      </c>
      <c r="IF147">
        <v>0.14421999999999999</v>
      </c>
      <c r="IG147">
        <v>7.6785000000000006E-2</v>
      </c>
      <c r="IH147">
        <v>0.22972000000000001</v>
      </c>
      <c r="II147">
        <v>0.19263</v>
      </c>
      <c r="IJ147">
        <v>0.34642000000000001</v>
      </c>
      <c r="IK147">
        <v>0.31081999999999999</v>
      </c>
      <c r="IL147">
        <v>0.32338</v>
      </c>
      <c r="IM147">
        <v>0.28106999999999999</v>
      </c>
      <c r="IN147">
        <v>0.3004</v>
      </c>
      <c r="IO147">
        <v>0.41385</v>
      </c>
      <c r="IP147">
        <v>0.41327999999999998</v>
      </c>
      <c r="IQ147">
        <v>0.37009999999999998</v>
      </c>
      <c r="IR147">
        <v>0.41637000000000002</v>
      </c>
      <c r="IS147">
        <v>0.26712000000000002</v>
      </c>
      <c r="IT147">
        <v>0.51275999999999999</v>
      </c>
      <c r="IU147">
        <v>0.37375000000000003</v>
      </c>
      <c r="IV147">
        <v>0.30453000000000002</v>
      </c>
      <c r="IW147">
        <v>0.32829999999999998</v>
      </c>
      <c r="IX147">
        <v>0.42542999999999997</v>
      </c>
      <c r="IY147">
        <v>0.32965</v>
      </c>
      <c r="IZ147">
        <v>0.41682999999999998</v>
      </c>
      <c r="JA147">
        <v>0.30932999999999999</v>
      </c>
      <c r="JB147">
        <v>0.36819000000000002</v>
      </c>
      <c r="JC147">
        <v>0.28482000000000002</v>
      </c>
      <c r="JD147">
        <v>0.21018000000000001</v>
      </c>
      <c r="JE147">
        <v>0.35122999999999999</v>
      </c>
      <c r="JF147">
        <v>0.26174999999999998</v>
      </c>
      <c r="JG147">
        <v>0.41050999999999999</v>
      </c>
      <c r="JH147">
        <v>0.51900000000000002</v>
      </c>
      <c r="JI147">
        <v>0.50214000000000003</v>
      </c>
      <c r="JJ147">
        <v>0.35375000000000001</v>
      </c>
      <c r="JK147">
        <v>0.44738</v>
      </c>
      <c r="JL147">
        <v>0.4869</v>
      </c>
      <c r="JM147">
        <v>0.39822000000000002</v>
      </c>
      <c r="JN147">
        <v>0.40033000000000002</v>
      </c>
      <c r="JO147">
        <v>0.34203</v>
      </c>
      <c r="JP147">
        <v>0.25986999999999999</v>
      </c>
      <c r="JQ147">
        <v>0.44945000000000002</v>
      </c>
      <c r="JR147">
        <v>0.53749999999999998</v>
      </c>
      <c r="JS147">
        <v>0.49740000000000001</v>
      </c>
      <c r="JT147">
        <v>0.62185999999999997</v>
      </c>
      <c r="JU147">
        <v>0.63012999999999997</v>
      </c>
      <c r="JV147">
        <v>0.46988000000000002</v>
      </c>
      <c r="JW147">
        <v>0.45337</v>
      </c>
      <c r="JX147">
        <v>0.47277000000000002</v>
      </c>
      <c r="JY147">
        <v>0.48665999999999998</v>
      </c>
      <c r="JZ147">
        <v>0.40605000000000002</v>
      </c>
      <c r="KA147">
        <v>0.43273</v>
      </c>
      <c r="KB147">
        <v>0.53141000000000005</v>
      </c>
    </row>
    <row r="148" spans="1:288">
      <c r="A148" t="s">
        <v>614</v>
      </c>
      <c r="B148">
        <v>-0.69432000000000005</v>
      </c>
      <c r="C148">
        <v>-0.74639999999999995</v>
      </c>
      <c r="D148">
        <v>-0.72445000000000004</v>
      </c>
      <c r="E148">
        <v>-0.79446000000000006</v>
      </c>
      <c r="F148">
        <v>-0.76754999999999995</v>
      </c>
      <c r="G148">
        <v>-0.61929000000000001</v>
      </c>
      <c r="H148">
        <v>-0.69166000000000005</v>
      </c>
      <c r="I148">
        <v>-0.63373999999999997</v>
      </c>
      <c r="J148">
        <v>-0.81754000000000004</v>
      </c>
      <c r="K148">
        <v>-0.86345000000000005</v>
      </c>
      <c r="L148">
        <v>-0.85285999999999995</v>
      </c>
      <c r="M148">
        <v>-0.72080999999999995</v>
      </c>
      <c r="N148">
        <v>-0.76027999999999996</v>
      </c>
      <c r="O148">
        <v>-0.86033000000000004</v>
      </c>
      <c r="P148">
        <v>-0.77037</v>
      </c>
      <c r="Q148">
        <v>-0.78373999999999999</v>
      </c>
      <c r="R148">
        <v>-0.78885000000000005</v>
      </c>
      <c r="S148">
        <v>-0.70799999999999996</v>
      </c>
      <c r="T148">
        <v>-0.54408999999999996</v>
      </c>
      <c r="U148">
        <v>-0.65312999999999999</v>
      </c>
      <c r="V148">
        <v>-0.50427</v>
      </c>
      <c r="W148">
        <v>-0.64171</v>
      </c>
      <c r="X148">
        <v>-0.64583999999999997</v>
      </c>
      <c r="Y148">
        <v>-0.64354</v>
      </c>
      <c r="Z148">
        <v>-0.42792000000000002</v>
      </c>
      <c r="AA148">
        <v>-0.78800999999999999</v>
      </c>
      <c r="AB148">
        <v>-0.86882999999999999</v>
      </c>
      <c r="AC148">
        <v>-0.87565999999999999</v>
      </c>
      <c r="AD148">
        <v>-0.87594000000000005</v>
      </c>
      <c r="AE148">
        <v>-0.84875999999999996</v>
      </c>
      <c r="AF148">
        <v>-0.85048999999999997</v>
      </c>
      <c r="AG148">
        <v>-0.84221000000000001</v>
      </c>
      <c r="AH148">
        <v>-0.71253999999999995</v>
      </c>
      <c r="AI148">
        <v>-0.79439000000000004</v>
      </c>
      <c r="AJ148">
        <v>-0.69698000000000004</v>
      </c>
      <c r="AK148">
        <v>-0.77383000000000002</v>
      </c>
      <c r="AL148">
        <v>-0.64732000000000001</v>
      </c>
      <c r="AM148">
        <v>-0.68400000000000005</v>
      </c>
      <c r="AN148">
        <v>-0.66974</v>
      </c>
      <c r="AO148">
        <v>-0.34370000000000001</v>
      </c>
      <c r="AP148">
        <v>-0.28287000000000001</v>
      </c>
      <c r="AQ148">
        <v>-0.37054999999999999</v>
      </c>
      <c r="AR148">
        <v>-0.50831000000000004</v>
      </c>
      <c r="AS148">
        <v>-0.56389</v>
      </c>
      <c r="AT148">
        <v>-0.54810000000000003</v>
      </c>
      <c r="AU148">
        <v>-0.53271000000000002</v>
      </c>
      <c r="AV148">
        <v>-0.52225999999999995</v>
      </c>
      <c r="AW148">
        <v>-0.64500999999999997</v>
      </c>
      <c r="AX148">
        <v>-0.63600000000000001</v>
      </c>
      <c r="AY148">
        <v>-0.65059</v>
      </c>
      <c r="AZ148">
        <v>-0.38185999999999998</v>
      </c>
      <c r="BA148">
        <v>-0.42714999999999997</v>
      </c>
      <c r="BB148">
        <v>-0.45700000000000002</v>
      </c>
      <c r="BC148">
        <v>-0.50341999999999998</v>
      </c>
      <c r="BD148">
        <v>-0.4516</v>
      </c>
      <c r="BE148">
        <v>-0.49578</v>
      </c>
      <c r="BF148">
        <v>-0.51182000000000005</v>
      </c>
      <c r="BG148">
        <v>-0.39801999999999998</v>
      </c>
      <c r="BH148">
        <v>-0.40486</v>
      </c>
      <c r="BI148">
        <v>-0.48398999999999998</v>
      </c>
      <c r="BJ148">
        <v>-2.5239999999999999E-2</v>
      </c>
      <c r="BK148">
        <v>-2.1864999999999999E-2</v>
      </c>
      <c r="BL148">
        <v>-0.23168</v>
      </c>
      <c r="BM148">
        <v>-0.20585999999999999</v>
      </c>
      <c r="BN148">
        <v>-0.41482999999999998</v>
      </c>
      <c r="BO148">
        <v>-0.51822999999999997</v>
      </c>
      <c r="BP148">
        <v>-0.42509000000000002</v>
      </c>
      <c r="BQ148">
        <v>-0.52088999999999996</v>
      </c>
      <c r="BR148">
        <v>-0.41288999999999998</v>
      </c>
      <c r="BS148">
        <v>-0.32363999999999998</v>
      </c>
      <c r="BT148">
        <v>-0.22120999999999999</v>
      </c>
      <c r="BU148">
        <v>-0.42786999999999997</v>
      </c>
      <c r="BV148">
        <v>-0.47088000000000002</v>
      </c>
      <c r="BW148">
        <v>-0.38663999999999998</v>
      </c>
      <c r="BX148">
        <v>-0.27776000000000001</v>
      </c>
      <c r="BY148">
        <v>-0.19367999999999999</v>
      </c>
      <c r="BZ148">
        <v>-0.30447000000000002</v>
      </c>
      <c r="CA148">
        <v>-0.39071</v>
      </c>
      <c r="CB148">
        <v>-0.23824999999999999</v>
      </c>
      <c r="CC148">
        <v>-0.36327999999999999</v>
      </c>
      <c r="CD148">
        <v>-0.43691999999999998</v>
      </c>
      <c r="CE148">
        <v>-0.33811999999999998</v>
      </c>
      <c r="CF148">
        <v>-0.45623999999999998</v>
      </c>
      <c r="CG148">
        <v>-0.47066999999999998</v>
      </c>
      <c r="CH148">
        <v>-0.55852000000000002</v>
      </c>
      <c r="CI148">
        <v>-0.36359000000000002</v>
      </c>
      <c r="CJ148">
        <v>-0.36665999999999999</v>
      </c>
      <c r="CK148">
        <v>-0.19338</v>
      </c>
      <c r="CL148">
        <v>-0.18593000000000001</v>
      </c>
      <c r="CM148">
        <v>-4.0010999999999998E-2</v>
      </c>
      <c r="CN148">
        <v>-0.15870999999999999</v>
      </c>
      <c r="CO148">
        <v>-0.21536</v>
      </c>
      <c r="CP148">
        <v>-0.25158000000000003</v>
      </c>
      <c r="CQ148">
        <v>-0.17898</v>
      </c>
      <c r="CR148">
        <v>-0.17691999999999999</v>
      </c>
      <c r="CS148">
        <v>-8.5196999999999998E-3</v>
      </c>
      <c r="CT148">
        <v>-0.18007000000000001</v>
      </c>
      <c r="CU148">
        <v>-8.7597999999999995E-2</v>
      </c>
      <c r="CV148">
        <v>-1.5436999999999999E-2</v>
      </c>
      <c r="CW148">
        <v>-0.12025</v>
      </c>
      <c r="CX148">
        <v>-0.11565</v>
      </c>
      <c r="CY148">
        <v>2.3271E-2</v>
      </c>
      <c r="CZ148">
        <v>-0.10761999999999999</v>
      </c>
      <c r="DA148">
        <v>0.77512000000000003</v>
      </c>
      <c r="DB148">
        <v>0.81138999999999994</v>
      </c>
      <c r="DC148">
        <v>0.79098999999999997</v>
      </c>
      <c r="DD148">
        <v>0.81040000000000001</v>
      </c>
      <c r="DE148">
        <v>0.75014000000000003</v>
      </c>
      <c r="DF148">
        <v>0.74936999999999998</v>
      </c>
      <c r="DG148">
        <v>0.67505999999999999</v>
      </c>
      <c r="DH148">
        <v>0.77554000000000001</v>
      </c>
      <c r="DI148">
        <v>0.63914000000000004</v>
      </c>
      <c r="DJ148">
        <v>0.61063000000000001</v>
      </c>
      <c r="DK148">
        <v>0.66207000000000005</v>
      </c>
      <c r="DL148">
        <v>0.66351000000000004</v>
      </c>
      <c r="DM148">
        <v>0.70216000000000001</v>
      </c>
      <c r="DN148">
        <v>0.57045999999999997</v>
      </c>
      <c r="DO148">
        <v>0.64644000000000001</v>
      </c>
      <c r="DP148">
        <v>0.72279000000000004</v>
      </c>
      <c r="DQ148">
        <v>0.71250000000000002</v>
      </c>
      <c r="DR148">
        <v>0.69977999999999996</v>
      </c>
      <c r="DS148">
        <v>0.68162</v>
      </c>
      <c r="DT148">
        <v>0.62353999999999998</v>
      </c>
      <c r="DU148">
        <v>0.66217999999999999</v>
      </c>
      <c r="DV148">
        <v>0.88378000000000001</v>
      </c>
      <c r="DW148">
        <v>0.92288000000000003</v>
      </c>
      <c r="DX148">
        <v>0.86870000000000003</v>
      </c>
      <c r="DY148">
        <v>0.84587999999999997</v>
      </c>
      <c r="DZ148">
        <v>0.85006000000000004</v>
      </c>
      <c r="EA148">
        <v>0.82010000000000005</v>
      </c>
      <c r="EB148">
        <v>0.85718000000000005</v>
      </c>
      <c r="EC148">
        <v>0.84887000000000001</v>
      </c>
      <c r="ED148">
        <v>0.77327999999999997</v>
      </c>
      <c r="EE148">
        <v>0.78696999999999995</v>
      </c>
      <c r="EF148">
        <v>0.83560000000000001</v>
      </c>
      <c r="EG148">
        <v>0.85082999999999998</v>
      </c>
      <c r="EH148">
        <v>0.85163</v>
      </c>
      <c r="EI148">
        <v>0.84667000000000003</v>
      </c>
      <c r="EJ148">
        <v>0.69552000000000003</v>
      </c>
      <c r="EK148">
        <v>0.79274999999999995</v>
      </c>
      <c r="EL148">
        <v>0.78876000000000002</v>
      </c>
      <c r="EM148">
        <v>0.84189999999999998</v>
      </c>
      <c r="EN148">
        <v>0.86201000000000005</v>
      </c>
      <c r="EO148">
        <v>0.89517000000000002</v>
      </c>
      <c r="EP148">
        <v>0.88139999999999996</v>
      </c>
      <c r="EQ148">
        <v>1</v>
      </c>
      <c r="ER148">
        <v>0.96294000000000002</v>
      </c>
      <c r="ES148">
        <v>0.83492999999999995</v>
      </c>
      <c r="ET148">
        <v>0.86790999999999996</v>
      </c>
      <c r="EU148">
        <v>0.90537000000000001</v>
      </c>
      <c r="EV148">
        <v>0.81577999999999995</v>
      </c>
      <c r="EW148">
        <v>0.77020999999999995</v>
      </c>
      <c r="EX148">
        <v>0.74160999999999999</v>
      </c>
      <c r="EY148">
        <v>0.76554999999999995</v>
      </c>
      <c r="EZ148">
        <v>0.80923999999999996</v>
      </c>
      <c r="FA148">
        <v>0.83689000000000002</v>
      </c>
      <c r="FB148">
        <v>0.85428999999999999</v>
      </c>
      <c r="FC148">
        <v>0.75699000000000005</v>
      </c>
      <c r="FD148">
        <v>0.79676000000000002</v>
      </c>
      <c r="FE148">
        <v>0.79022000000000003</v>
      </c>
      <c r="FF148">
        <v>0.75314000000000003</v>
      </c>
      <c r="FG148">
        <v>0.79856000000000005</v>
      </c>
      <c r="FH148">
        <v>0.46895999999999999</v>
      </c>
      <c r="FI148">
        <v>0.59155000000000002</v>
      </c>
      <c r="FJ148">
        <v>0.54864999999999997</v>
      </c>
      <c r="FK148">
        <v>0.57262999999999997</v>
      </c>
      <c r="FL148">
        <v>0.63170000000000004</v>
      </c>
      <c r="FM148">
        <v>0.55059000000000002</v>
      </c>
      <c r="FN148">
        <v>0.55435999999999996</v>
      </c>
      <c r="FO148">
        <v>0.55556000000000005</v>
      </c>
      <c r="FP148">
        <v>0.42745</v>
      </c>
      <c r="FQ148">
        <v>0.60407999999999995</v>
      </c>
      <c r="FR148">
        <v>0.65951000000000004</v>
      </c>
      <c r="FS148">
        <v>0.72348999999999997</v>
      </c>
      <c r="FT148">
        <v>0.75617999999999996</v>
      </c>
      <c r="FU148">
        <v>0.77373999999999998</v>
      </c>
      <c r="FV148">
        <v>0.81196999999999997</v>
      </c>
      <c r="FW148">
        <v>0.77581</v>
      </c>
      <c r="FX148">
        <v>0.78824000000000005</v>
      </c>
      <c r="FY148">
        <v>0.84053999999999995</v>
      </c>
      <c r="FZ148">
        <v>0.83023999999999998</v>
      </c>
      <c r="GA148">
        <v>0.85599999999999998</v>
      </c>
      <c r="GB148">
        <v>0.86219999999999997</v>
      </c>
      <c r="GC148">
        <v>0.88297000000000003</v>
      </c>
      <c r="GD148">
        <v>0.81472999999999995</v>
      </c>
      <c r="GE148">
        <v>0.80474000000000001</v>
      </c>
      <c r="GF148">
        <v>0.80112000000000005</v>
      </c>
      <c r="GG148">
        <v>0.82279000000000002</v>
      </c>
      <c r="GH148">
        <v>0.79412000000000005</v>
      </c>
      <c r="GI148">
        <v>0.74558999999999997</v>
      </c>
      <c r="GJ148">
        <v>0.68562000000000001</v>
      </c>
      <c r="GK148">
        <v>0.64212000000000002</v>
      </c>
      <c r="GL148">
        <v>0.74514000000000002</v>
      </c>
      <c r="GM148">
        <v>0.60765999999999998</v>
      </c>
      <c r="GN148">
        <v>0.60533000000000003</v>
      </c>
      <c r="GO148">
        <v>0.79356000000000004</v>
      </c>
      <c r="GP148">
        <v>0.82103000000000004</v>
      </c>
      <c r="GQ148">
        <v>0.84940000000000004</v>
      </c>
      <c r="GR148">
        <v>0.69621</v>
      </c>
      <c r="GS148">
        <v>0.73358000000000001</v>
      </c>
      <c r="GT148">
        <v>0.79308999999999996</v>
      </c>
      <c r="GU148">
        <v>0.35779</v>
      </c>
      <c r="GV148">
        <v>0.37181999999999998</v>
      </c>
      <c r="GW148">
        <v>-3.107E-2</v>
      </c>
      <c r="GX148">
        <v>-5.7513000000000002E-2</v>
      </c>
      <c r="GY148">
        <v>-4.7477999999999999E-2</v>
      </c>
      <c r="GZ148">
        <v>0.10347000000000001</v>
      </c>
      <c r="HA148">
        <v>0.13408999999999999</v>
      </c>
      <c r="HB148">
        <v>3.6124999999999997E-2</v>
      </c>
      <c r="HC148">
        <v>0.32912000000000002</v>
      </c>
      <c r="HD148">
        <v>4.8189999999999997E-2</v>
      </c>
      <c r="HE148">
        <v>0.21572</v>
      </c>
      <c r="HF148">
        <v>0.14474000000000001</v>
      </c>
      <c r="HG148">
        <v>8.9802999999999994E-2</v>
      </c>
      <c r="HH148">
        <v>0.16832</v>
      </c>
      <c r="HI148">
        <v>9.9975999999999995E-2</v>
      </c>
      <c r="HJ148">
        <v>0.23122000000000001</v>
      </c>
      <c r="HK148">
        <v>0.21468000000000001</v>
      </c>
      <c r="HL148">
        <v>0.11004</v>
      </c>
      <c r="HM148">
        <v>0.15298</v>
      </c>
      <c r="HN148">
        <v>0.22136</v>
      </c>
      <c r="HO148">
        <v>0.13402</v>
      </c>
      <c r="HP148">
        <v>5.7872E-2</v>
      </c>
      <c r="HQ148">
        <v>5.4682000000000001E-2</v>
      </c>
      <c r="HR148">
        <v>0.18817999999999999</v>
      </c>
      <c r="HS148">
        <v>0.1313</v>
      </c>
      <c r="HT148">
        <v>0.29653000000000002</v>
      </c>
      <c r="HU148">
        <v>0.29621999999999998</v>
      </c>
      <c r="HV148">
        <v>0.39911000000000002</v>
      </c>
      <c r="HW148">
        <v>0.37697999999999998</v>
      </c>
      <c r="HX148">
        <v>0.31076999999999999</v>
      </c>
      <c r="HY148">
        <v>0.38889000000000001</v>
      </c>
      <c r="HZ148">
        <v>0.23615</v>
      </c>
      <c r="IA148">
        <v>0.26371</v>
      </c>
      <c r="IB148">
        <v>0.13547000000000001</v>
      </c>
      <c r="IC148">
        <v>5.7454999999999999E-2</v>
      </c>
      <c r="ID148">
        <v>-6.7462999999999995E-2</v>
      </c>
      <c r="IE148">
        <v>1.626E-2</v>
      </c>
      <c r="IF148">
        <v>0.25603999999999999</v>
      </c>
      <c r="IG148">
        <v>0.25313999999999998</v>
      </c>
      <c r="IH148">
        <v>0.16234999999999999</v>
      </c>
      <c r="II148">
        <v>0.25546000000000002</v>
      </c>
      <c r="IJ148">
        <v>0.20660999999999999</v>
      </c>
      <c r="IK148">
        <v>0.22028</v>
      </c>
      <c r="IL148">
        <v>0.18504000000000001</v>
      </c>
      <c r="IM148">
        <v>0.31584000000000001</v>
      </c>
      <c r="IN148">
        <v>0.23621</v>
      </c>
      <c r="IO148">
        <v>0.32701999999999998</v>
      </c>
      <c r="IP148">
        <v>0.43169000000000002</v>
      </c>
      <c r="IQ148">
        <v>0.35848000000000002</v>
      </c>
      <c r="IR148">
        <v>0.33374999999999999</v>
      </c>
      <c r="IS148">
        <v>0.35407</v>
      </c>
      <c r="IT148">
        <v>0.49381999999999998</v>
      </c>
      <c r="IU148">
        <v>0.40855999999999998</v>
      </c>
      <c r="IV148">
        <v>0.31319000000000002</v>
      </c>
      <c r="IW148">
        <v>0.38845000000000002</v>
      </c>
      <c r="IX148">
        <v>0.49231999999999998</v>
      </c>
      <c r="IY148">
        <v>0.43739</v>
      </c>
      <c r="IZ148">
        <v>0.53988000000000003</v>
      </c>
      <c r="JA148">
        <v>0.47578999999999999</v>
      </c>
      <c r="JB148">
        <v>0.54403000000000001</v>
      </c>
      <c r="JC148">
        <v>0.45911999999999997</v>
      </c>
      <c r="JD148">
        <v>0.52458000000000005</v>
      </c>
      <c r="JE148">
        <v>0.60324</v>
      </c>
      <c r="JF148">
        <v>0.47708</v>
      </c>
      <c r="JG148">
        <v>0.48988999999999999</v>
      </c>
      <c r="JH148">
        <v>0.56920000000000004</v>
      </c>
      <c r="JI148">
        <v>0.58823000000000003</v>
      </c>
      <c r="JJ148">
        <v>0.42020000000000002</v>
      </c>
      <c r="JK148">
        <v>0.53764999999999996</v>
      </c>
      <c r="JL148">
        <v>0.57840999999999998</v>
      </c>
      <c r="JM148">
        <v>0.38424999999999998</v>
      </c>
      <c r="JN148">
        <v>0.43747999999999998</v>
      </c>
      <c r="JO148">
        <v>0.46855000000000002</v>
      </c>
      <c r="JP148">
        <v>0.29398999999999997</v>
      </c>
      <c r="JQ148">
        <v>0.41743000000000002</v>
      </c>
      <c r="JR148">
        <v>0.53893999999999997</v>
      </c>
      <c r="JS148">
        <v>0.45018000000000002</v>
      </c>
      <c r="JT148">
        <v>0.54527999999999999</v>
      </c>
      <c r="JU148">
        <v>0.61619999999999997</v>
      </c>
      <c r="JV148">
        <v>0.52027999999999996</v>
      </c>
      <c r="JW148">
        <v>0.58887</v>
      </c>
      <c r="JX148">
        <v>0.58409999999999995</v>
      </c>
      <c r="JY148">
        <v>0.49791999999999997</v>
      </c>
      <c r="JZ148">
        <v>0.45221</v>
      </c>
      <c r="KA148">
        <v>0.66671999999999998</v>
      </c>
      <c r="KB148">
        <v>0.59821999999999997</v>
      </c>
    </row>
    <row r="149" spans="1:288">
      <c r="A149" t="s">
        <v>645</v>
      </c>
      <c r="B149">
        <v>-0.66983000000000004</v>
      </c>
      <c r="C149">
        <v>-0.68769000000000002</v>
      </c>
      <c r="D149">
        <v>-0.66363000000000005</v>
      </c>
      <c r="E149">
        <v>-0.74551999999999996</v>
      </c>
      <c r="F149">
        <v>-0.71257000000000004</v>
      </c>
      <c r="G149">
        <v>-0.62216000000000005</v>
      </c>
      <c r="H149">
        <v>-0.64739000000000002</v>
      </c>
      <c r="I149">
        <v>-0.57369999999999999</v>
      </c>
      <c r="J149">
        <v>-0.80747999999999998</v>
      </c>
      <c r="K149">
        <v>-0.84308000000000005</v>
      </c>
      <c r="L149">
        <v>-0.81910000000000005</v>
      </c>
      <c r="M149">
        <v>-0.70223000000000002</v>
      </c>
      <c r="N149">
        <v>-0.71628000000000003</v>
      </c>
      <c r="O149">
        <v>-0.84941999999999995</v>
      </c>
      <c r="P149">
        <v>-0.76239000000000001</v>
      </c>
      <c r="Q149">
        <v>-0.77556000000000003</v>
      </c>
      <c r="R149">
        <v>-0.77822000000000002</v>
      </c>
      <c r="S149">
        <v>-0.68564000000000003</v>
      </c>
      <c r="T149">
        <v>-0.54752000000000001</v>
      </c>
      <c r="U149">
        <v>-0.62505999999999995</v>
      </c>
      <c r="V149">
        <v>-0.52385999999999999</v>
      </c>
      <c r="W149">
        <v>-0.70391000000000004</v>
      </c>
      <c r="X149">
        <v>-0.68022000000000005</v>
      </c>
      <c r="Y149">
        <v>-0.62758000000000003</v>
      </c>
      <c r="Z149">
        <v>-0.52037</v>
      </c>
      <c r="AA149">
        <v>-0.81218999999999997</v>
      </c>
      <c r="AB149">
        <v>-0.87187000000000003</v>
      </c>
      <c r="AC149">
        <v>-0.89027999999999996</v>
      </c>
      <c r="AD149">
        <v>-0.88831000000000004</v>
      </c>
      <c r="AE149">
        <v>-0.86372000000000004</v>
      </c>
      <c r="AF149">
        <v>-0.87173999999999996</v>
      </c>
      <c r="AG149">
        <v>-0.86197000000000001</v>
      </c>
      <c r="AH149">
        <v>-0.74639999999999995</v>
      </c>
      <c r="AI149">
        <v>-0.81223000000000001</v>
      </c>
      <c r="AJ149">
        <v>-0.77398999999999996</v>
      </c>
      <c r="AK149">
        <v>-0.82735000000000003</v>
      </c>
      <c r="AL149">
        <v>-0.71467000000000003</v>
      </c>
      <c r="AM149">
        <v>-0.72304000000000002</v>
      </c>
      <c r="AN149">
        <v>-0.71286000000000005</v>
      </c>
      <c r="AO149">
        <v>-0.44628000000000001</v>
      </c>
      <c r="AP149">
        <v>-0.35604000000000002</v>
      </c>
      <c r="AQ149">
        <v>-0.42169000000000001</v>
      </c>
      <c r="AR149">
        <v>-0.59441999999999995</v>
      </c>
      <c r="AS149">
        <v>-0.63514999999999999</v>
      </c>
      <c r="AT149">
        <v>-0.60762000000000005</v>
      </c>
      <c r="AU149">
        <v>-0.59960999999999998</v>
      </c>
      <c r="AV149">
        <v>-0.58879000000000004</v>
      </c>
      <c r="AW149">
        <v>-0.68864999999999998</v>
      </c>
      <c r="AX149">
        <v>-0.7026</v>
      </c>
      <c r="AY149">
        <v>-0.71904000000000001</v>
      </c>
      <c r="AZ149">
        <v>-0.42637000000000003</v>
      </c>
      <c r="BA149">
        <v>-0.49054999999999999</v>
      </c>
      <c r="BB149">
        <v>-0.53005000000000002</v>
      </c>
      <c r="BC149">
        <v>-0.56205000000000005</v>
      </c>
      <c r="BD149">
        <v>-0.52239000000000002</v>
      </c>
      <c r="BE149">
        <v>-0.57806000000000002</v>
      </c>
      <c r="BF149">
        <v>-0.59162000000000003</v>
      </c>
      <c r="BG149">
        <v>-0.52220999999999995</v>
      </c>
      <c r="BH149">
        <v>-0.49104999999999999</v>
      </c>
      <c r="BI149">
        <v>-0.56615000000000004</v>
      </c>
      <c r="BJ149">
        <v>-0.10707999999999999</v>
      </c>
      <c r="BK149">
        <v>-5.5675000000000002E-2</v>
      </c>
      <c r="BL149">
        <v>-0.25861000000000001</v>
      </c>
      <c r="BM149">
        <v>-0.27556000000000003</v>
      </c>
      <c r="BN149">
        <v>-0.42984</v>
      </c>
      <c r="BO149">
        <v>-0.58386000000000005</v>
      </c>
      <c r="BP149">
        <v>-0.36985000000000001</v>
      </c>
      <c r="BQ149">
        <v>-0.53161000000000003</v>
      </c>
      <c r="BR149">
        <v>-0.41336000000000001</v>
      </c>
      <c r="BS149">
        <v>-0.32902999999999999</v>
      </c>
      <c r="BT149">
        <v>-0.25130000000000002</v>
      </c>
      <c r="BU149">
        <v>-0.46932000000000001</v>
      </c>
      <c r="BV149">
        <v>-0.42852000000000001</v>
      </c>
      <c r="BW149">
        <v>-0.38934999999999997</v>
      </c>
      <c r="BX149">
        <v>-0.28077000000000002</v>
      </c>
      <c r="BY149">
        <v>-0.18976999999999999</v>
      </c>
      <c r="BZ149">
        <v>-0.28266000000000002</v>
      </c>
      <c r="CA149">
        <v>-0.35372999999999999</v>
      </c>
      <c r="CB149">
        <v>-0.18237999999999999</v>
      </c>
      <c r="CC149">
        <v>-0.30786000000000002</v>
      </c>
      <c r="CD149">
        <v>-0.34299000000000002</v>
      </c>
      <c r="CE149">
        <v>-0.33442</v>
      </c>
      <c r="CF149">
        <v>-0.41354000000000002</v>
      </c>
      <c r="CG149">
        <v>-0.42231000000000002</v>
      </c>
      <c r="CH149">
        <v>-0.51910999999999996</v>
      </c>
      <c r="CI149">
        <v>-0.27617000000000003</v>
      </c>
      <c r="CJ149">
        <v>-0.30271999999999999</v>
      </c>
      <c r="CK149">
        <v>-0.13069</v>
      </c>
      <c r="CL149">
        <v>-0.16597999999999999</v>
      </c>
      <c r="CM149">
        <v>-3.6424999999999999E-2</v>
      </c>
      <c r="CN149">
        <v>-0.13525999999999999</v>
      </c>
      <c r="CO149">
        <v>-0.20526</v>
      </c>
      <c r="CP149">
        <v>-0.26850000000000002</v>
      </c>
      <c r="CQ149">
        <v>-0.20072999999999999</v>
      </c>
      <c r="CR149">
        <v>-0.16245999999999999</v>
      </c>
      <c r="CS149">
        <v>-9.2727999999999994E-3</v>
      </c>
      <c r="CT149">
        <v>-0.19717999999999999</v>
      </c>
      <c r="CU149">
        <v>-6.4843999999999999E-2</v>
      </c>
      <c r="CV149">
        <v>-7.0375999999999994E-2</v>
      </c>
      <c r="CW149">
        <v>-0.13991000000000001</v>
      </c>
      <c r="CX149">
        <v>-0.10196</v>
      </c>
      <c r="CY149">
        <v>9.4907000000000005E-2</v>
      </c>
      <c r="CZ149">
        <v>-7.2738000000000004E-3</v>
      </c>
      <c r="DA149">
        <v>0.71684000000000003</v>
      </c>
      <c r="DB149">
        <v>0.80381000000000002</v>
      </c>
      <c r="DC149">
        <v>0.78869</v>
      </c>
      <c r="DD149">
        <v>0.79117999999999999</v>
      </c>
      <c r="DE149">
        <v>0.70325000000000004</v>
      </c>
      <c r="DF149">
        <v>0.67876999999999998</v>
      </c>
      <c r="DG149">
        <v>0.68413999999999997</v>
      </c>
      <c r="DH149">
        <v>0.7591</v>
      </c>
      <c r="DI149">
        <v>0.64656000000000002</v>
      </c>
      <c r="DJ149">
        <v>0.61126999999999998</v>
      </c>
      <c r="DK149">
        <v>0.62094000000000005</v>
      </c>
      <c r="DL149">
        <v>0.62558999999999998</v>
      </c>
      <c r="DM149">
        <v>0.63882000000000005</v>
      </c>
      <c r="DN149">
        <v>0.59580999999999995</v>
      </c>
      <c r="DO149">
        <v>0.62734000000000001</v>
      </c>
      <c r="DP149">
        <v>0.71728000000000003</v>
      </c>
      <c r="DQ149">
        <v>0.70132000000000005</v>
      </c>
      <c r="DR149">
        <v>0.70860000000000001</v>
      </c>
      <c r="DS149">
        <v>0.69828000000000001</v>
      </c>
      <c r="DT149">
        <v>0.63678000000000001</v>
      </c>
      <c r="DU149">
        <v>0.69123999999999997</v>
      </c>
      <c r="DV149">
        <v>0.90164999999999995</v>
      </c>
      <c r="DW149">
        <v>0.92742999999999998</v>
      </c>
      <c r="DX149">
        <v>0.90315000000000001</v>
      </c>
      <c r="DY149">
        <v>0.86773</v>
      </c>
      <c r="DZ149">
        <v>0.85035000000000005</v>
      </c>
      <c r="EA149">
        <v>0.82406999999999997</v>
      </c>
      <c r="EB149">
        <v>0.88319000000000003</v>
      </c>
      <c r="EC149">
        <v>0.86477000000000004</v>
      </c>
      <c r="ED149">
        <v>0.77283000000000002</v>
      </c>
      <c r="EE149">
        <v>0.75668000000000002</v>
      </c>
      <c r="EF149">
        <v>0.86819000000000002</v>
      </c>
      <c r="EG149">
        <v>0.85535000000000005</v>
      </c>
      <c r="EH149">
        <v>0.82325000000000004</v>
      </c>
      <c r="EI149">
        <v>0.83781000000000005</v>
      </c>
      <c r="EJ149">
        <v>0.73524</v>
      </c>
      <c r="EK149">
        <v>0.80969000000000002</v>
      </c>
      <c r="EL149">
        <v>0.82596999999999998</v>
      </c>
      <c r="EM149">
        <v>0.83523000000000003</v>
      </c>
      <c r="EN149">
        <v>0.86973</v>
      </c>
      <c r="EO149">
        <v>0.88146999999999998</v>
      </c>
      <c r="EP149">
        <v>0.85509999999999997</v>
      </c>
      <c r="EQ149">
        <v>0.96294000000000002</v>
      </c>
      <c r="ER149">
        <v>1</v>
      </c>
      <c r="ES149">
        <v>0.85477999999999998</v>
      </c>
      <c r="ET149">
        <v>0.87180000000000002</v>
      </c>
      <c r="EU149">
        <v>0.91183999999999998</v>
      </c>
      <c r="EV149">
        <v>0.80749000000000004</v>
      </c>
      <c r="EW149">
        <v>0.81491000000000002</v>
      </c>
      <c r="EX149">
        <v>0.78449999999999998</v>
      </c>
      <c r="EY149">
        <v>0.78720000000000001</v>
      </c>
      <c r="EZ149">
        <v>0.80491000000000001</v>
      </c>
      <c r="FA149">
        <v>0.83489000000000002</v>
      </c>
      <c r="FB149">
        <v>0.83484999999999998</v>
      </c>
      <c r="FC149">
        <v>0.76695000000000002</v>
      </c>
      <c r="FD149">
        <v>0.74389000000000005</v>
      </c>
      <c r="FE149">
        <v>0.79495000000000005</v>
      </c>
      <c r="FF149">
        <v>0.79254000000000002</v>
      </c>
      <c r="FG149">
        <v>0.81459999999999999</v>
      </c>
      <c r="FH149">
        <v>0.57286999999999999</v>
      </c>
      <c r="FI149">
        <v>0.62322</v>
      </c>
      <c r="FJ149">
        <v>0.60977000000000003</v>
      </c>
      <c r="FK149">
        <v>0.62912000000000001</v>
      </c>
      <c r="FL149">
        <v>0.65935999999999995</v>
      </c>
      <c r="FM149">
        <v>0.57928000000000002</v>
      </c>
      <c r="FN149">
        <v>0.53139000000000003</v>
      </c>
      <c r="FO149">
        <v>0.56144000000000005</v>
      </c>
      <c r="FP149">
        <v>0.44923000000000002</v>
      </c>
      <c r="FQ149">
        <v>0.60089000000000004</v>
      </c>
      <c r="FR149">
        <v>0.65864</v>
      </c>
      <c r="FS149">
        <v>0.74065000000000003</v>
      </c>
      <c r="FT149">
        <v>0.75678999999999996</v>
      </c>
      <c r="FU149">
        <v>0.79754000000000003</v>
      </c>
      <c r="FV149">
        <v>0.81399999999999995</v>
      </c>
      <c r="FW149">
        <v>0.7843</v>
      </c>
      <c r="FX149">
        <v>0.83513000000000004</v>
      </c>
      <c r="FY149">
        <v>0.86062000000000005</v>
      </c>
      <c r="FZ149">
        <v>0.84369000000000005</v>
      </c>
      <c r="GA149">
        <v>0.88615999999999995</v>
      </c>
      <c r="GB149">
        <v>0.89359999999999995</v>
      </c>
      <c r="GC149">
        <v>0.87448000000000004</v>
      </c>
      <c r="GD149">
        <v>0.81879000000000002</v>
      </c>
      <c r="GE149">
        <v>0.82269000000000003</v>
      </c>
      <c r="GF149">
        <v>0.82055</v>
      </c>
      <c r="GG149">
        <v>0.86734</v>
      </c>
      <c r="GH149">
        <v>0.78466000000000002</v>
      </c>
      <c r="GI149">
        <v>0.76171</v>
      </c>
      <c r="GJ149">
        <v>0.70889000000000002</v>
      </c>
      <c r="GK149">
        <v>0.70801000000000003</v>
      </c>
      <c r="GL149">
        <v>0.74121000000000004</v>
      </c>
      <c r="GM149">
        <v>0.67134000000000005</v>
      </c>
      <c r="GN149">
        <v>0.67015999999999998</v>
      </c>
      <c r="GO149">
        <v>0.77451999999999999</v>
      </c>
      <c r="GP149">
        <v>0.83138000000000001</v>
      </c>
      <c r="GQ149">
        <v>0.85728000000000004</v>
      </c>
      <c r="GR149">
        <v>0.68047999999999997</v>
      </c>
      <c r="GS149">
        <v>0.76282000000000005</v>
      </c>
      <c r="GT149">
        <v>0.77273000000000003</v>
      </c>
      <c r="GU149">
        <v>0.25639000000000001</v>
      </c>
      <c r="GV149">
        <v>0.28976000000000002</v>
      </c>
      <c r="GW149">
        <v>-1.67E-2</v>
      </c>
      <c r="GX149">
        <v>-3.5157000000000001E-2</v>
      </c>
      <c r="GY149">
        <v>1.1922E-2</v>
      </c>
      <c r="GZ149">
        <v>0.13164000000000001</v>
      </c>
      <c r="HA149">
        <v>0.20938999999999999</v>
      </c>
      <c r="HB149">
        <v>0.11937</v>
      </c>
      <c r="HC149">
        <v>0.30109000000000002</v>
      </c>
      <c r="HD149">
        <v>9.5409999999999991E-3</v>
      </c>
      <c r="HE149">
        <v>0.22961999999999999</v>
      </c>
      <c r="HF149">
        <v>0.17813000000000001</v>
      </c>
      <c r="HG149">
        <v>0.17346</v>
      </c>
      <c r="HH149">
        <v>0.17921000000000001</v>
      </c>
      <c r="HI149">
        <v>9.3379000000000004E-2</v>
      </c>
      <c r="HJ149">
        <v>0.25008999999999998</v>
      </c>
      <c r="HK149">
        <v>0.21027999999999999</v>
      </c>
      <c r="HL149">
        <v>0.14377999999999999</v>
      </c>
      <c r="HM149">
        <v>0.12973999999999999</v>
      </c>
      <c r="HN149">
        <v>0.21828</v>
      </c>
      <c r="HO149">
        <v>0.11493</v>
      </c>
      <c r="HP149">
        <v>4.5878000000000002E-2</v>
      </c>
      <c r="HQ149">
        <v>5.2978999999999998E-2</v>
      </c>
      <c r="HR149">
        <v>0.19907</v>
      </c>
      <c r="HS149">
        <v>0.18017</v>
      </c>
      <c r="HT149">
        <v>0.21512000000000001</v>
      </c>
      <c r="HU149">
        <v>0.35405999999999999</v>
      </c>
      <c r="HV149">
        <v>0.38157000000000002</v>
      </c>
      <c r="HW149">
        <v>0.42554999999999998</v>
      </c>
      <c r="HX149">
        <v>0.31169000000000002</v>
      </c>
      <c r="HY149">
        <v>0.42978</v>
      </c>
      <c r="HZ149">
        <v>0.26458999999999999</v>
      </c>
      <c r="IA149">
        <v>0.23311999999999999</v>
      </c>
      <c r="IB149">
        <v>2.9621000000000001E-2</v>
      </c>
      <c r="IC149">
        <v>3.4513000000000002E-2</v>
      </c>
      <c r="ID149">
        <v>1.0913000000000001E-2</v>
      </c>
      <c r="IE149">
        <v>9.0637999999999996E-2</v>
      </c>
      <c r="IF149">
        <v>0.26569999999999999</v>
      </c>
      <c r="IG149">
        <v>0.28852</v>
      </c>
      <c r="IH149">
        <v>0.20624000000000001</v>
      </c>
      <c r="II149">
        <v>0.25931999999999999</v>
      </c>
      <c r="IJ149">
        <v>0.20501</v>
      </c>
      <c r="IK149">
        <v>0.27093</v>
      </c>
      <c r="IL149">
        <v>0.25750000000000001</v>
      </c>
      <c r="IM149">
        <v>0.35433999999999999</v>
      </c>
      <c r="IN149">
        <v>0.29857</v>
      </c>
      <c r="IO149">
        <v>0.37662000000000001</v>
      </c>
      <c r="IP149">
        <v>0.39800999999999997</v>
      </c>
      <c r="IQ149">
        <v>0.40640999999999999</v>
      </c>
      <c r="IR149">
        <v>0.42566999999999999</v>
      </c>
      <c r="IS149">
        <v>0.37137999999999999</v>
      </c>
      <c r="IT149">
        <v>0.54481000000000002</v>
      </c>
      <c r="IU149">
        <v>0.50007999999999997</v>
      </c>
      <c r="IV149">
        <v>0.28782999999999997</v>
      </c>
      <c r="IW149">
        <v>0.40599000000000002</v>
      </c>
      <c r="IX149">
        <v>0.47294999999999998</v>
      </c>
      <c r="IY149">
        <v>0.42475000000000002</v>
      </c>
      <c r="IZ149">
        <v>0.54484999999999995</v>
      </c>
      <c r="JA149">
        <v>0.40044000000000002</v>
      </c>
      <c r="JB149">
        <v>0.47288000000000002</v>
      </c>
      <c r="JC149">
        <v>0.42936000000000002</v>
      </c>
      <c r="JD149">
        <v>0.52927999999999997</v>
      </c>
      <c r="JE149">
        <v>0.57481000000000004</v>
      </c>
      <c r="JF149">
        <v>0.49285000000000001</v>
      </c>
      <c r="JG149">
        <v>0.47272999999999998</v>
      </c>
      <c r="JH149">
        <v>0.57116</v>
      </c>
      <c r="JI149">
        <v>0.59945999999999999</v>
      </c>
      <c r="JJ149">
        <v>0.47777999999999998</v>
      </c>
      <c r="JK149">
        <v>0.56835999999999998</v>
      </c>
      <c r="JL149">
        <v>0.57674000000000003</v>
      </c>
      <c r="JM149">
        <v>0.45435999999999999</v>
      </c>
      <c r="JN149">
        <v>0.47005000000000002</v>
      </c>
      <c r="JO149">
        <v>0.50687000000000004</v>
      </c>
      <c r="JP149">
        <v>0.37203000000000003</v>
      </c>
      <c r="JQ149">
        <v>0.48508000000000001</v>
      </c>
      <c r="JR149">
        <v>0.60436000000000001</v>
      </c>
      <c r="JS149">
        <v>0.50866999999999996</v>
      </c>
      <c r="JT149">
        <v>0.58786000000000005</v>
      </c>
      <c r="JU149">
        <v>0.62751000000000001</v>
      </c>
      <c r="JV149">
        <v>0.57669999999999999</v>
      </c>
      <c r="JW149">
        <v>0.69052999999999998</v>
      </c>
      <c r="JX149">
        <v>0.63078999999999996</v>
      </c>
      <c r="JY149">
        <v>0.55084</v>
      </c>
      <c r="JZ149">
        <v>0.47955999999999999</v>
      </c>
      <c r="KA149">
        <v>0.68618000000000001</v>
      </c>
      <c r="KB149">
        <v>0.63849999999999996</v>
      </c>
    </row>
    <row r="150" spans="1:288">
      <c r="A150" t="s">
        <v>1435</v>
      </c>
      <c r="B150">
        <v>-0.66186</v>
      </c>
      <c r="C150">
        <v>-0.70692999999999995</v>
      </c>
      <c r="D150">
        <v>-0.68666000000000005</v>
      </c>
      <c r="E150">
        <v>-0.75222999999999995</v>
      </c>
      <c r="F150">
        <v>-0.72546999999999995</v>
      </c>
      <c r="G150">
        <v>-0.67257999999999996</v>
      </c>
      <c r="H150">
        <v>-0.61143999999999998</v>
      </c>
      <c r="I150">
        <v>-0.57433999999999996</v>
      </c>
      <c r="J150">
        <v>-0.78532999999999997</v>
      </c>
      <c r="K150">
        <v>-0.81762999999999997</v>
      </c>
      <c r="L150">
        <v>-0.81140000000000001</v>
      </c>
      <c r="M150">
        <v>-0.78390000000000004</v>
      </c>
      <c r="N150">
        <v>-0.73092000000000001</v>
      </c>
      <c r="O150">
        <v>-0.83503000000000005</v>
      </c>
      <c r="P150">
        <v>-0.75470000000000004</v>
      </c>
      <c r="Q150">
        <v>-0.79186999999999996</v>
      </c>
      <c r="R150">
        <v>-0.78756999999999999</v>
      </c>
      <c r="S150">
        <v>-0.76588000000000001</v>
      </c>
      <c r="T150">
        <v>-0.67157</v>
      </c>
      <c r="U150">
        <v>-0.66657</v>
      </c>
      <c r="V150">
        <v>-0.66396999999999995</v>
      </c>
      <c r="W150">
        <v>-0.70581000000000005</v>
      </c>
      <c r="X150">
        <v>-0.71658999999999995</v>
      </c>
      <c r="Y150">
        <v>-0.72360999999999998</v>
      </c>
      <c r="Z150">
        <v>-0.60716000000000003</v>
      </c>
      <c r="AA150">
        <v>-0.74184000000000005</v>
      </c>
      <c r="AB150">
        <v>-0.80742999999999998</v>
      </c>
      <c r="AC150">
        <v>-0.84785999999999995</v>
      </c>
      <c r="AD150">
        <v>-0.84065999999999996</v>
      </c>
      <c r="AE150">
        <v>-0.80249000000000004</v>
      </c>
      <c r="AF150">
        <v>-0.81576000000000004</v>
      </c>
      <c r="AG150">
        <v>-0.80979999999999996</v>
      </c>
      <c r="AH150">
        <v>-0.67376999999999998</v>
      </c>
      <c r="AI150">
        <v>-0.75161</v>
      </c>
      <c r="AJ150">
        <v>-0.72213000000000005</v>
      </c>
      <c r="AK150">
        <v>-0.74345000000000006</v>
      </c>
      <c r="AL150">
        <v>-0.69276000000000004</v>
      </c>
      <c r="AM150">
        <v>-0.65966999999999998</v>
      </c>
      <c r="AN150">
        <v>-0.75880000000000003</v>
      </c>
      <c r="AO150">
        <v>-0.36176999999999998</v>
      </c>
      <c r="AP150">
        <v>-0.35286000000000001</v>
      </c>
      <c r="AQ150">
        <v>-0.46689000000000003</v>
      </c>
      <c r="AR150">
        <v>-0.63985999999999998</v>
      </c>
      <c r="AS150">
        <v>-0.61983999999999995</v>
      </c>
      <c r="AT150">
        <v>-0.57881000000000005</v>
      </c>
      <c r="AU150">
        <v>-0.59053</v>
      </c>
      <c r="AV150">
        <v>-0.56640000000000001</v>
      </c>
      <c r="AW150">
        <v>-0.61951999999999996</v>
      </c>
      <c r="AX150">
        <v>-0.65727999999999998</v>
      </c>
      <c r="AY150">
        <v>-0.70228999999999997</v>
      </c>
      <c r="AZ150">
        <v>-0.37923000000000001</v>
      </c>
      <c r="BA150">
        <v>-0.45340999999999998</v>
      </c>
      <c r="BB150">
        <v>-0.51027</v>
      </c>
      <c r="BC150">
        <v>-0.48803000000000002</v>
      </c>
      <c r="BD150">
        <v>-0.49301</v>
      </c>
      <c r="BE150">
        <v>-0.53705999999999998</v>
      </c>
      <c r="BF150">
        <v>-0.53737000000000001</v>
      </c>
      <c r="BG150">
        <v>-0.40755999999999998</v>
      </c>
      <c r="BH150">
        <v>-0.48126999999999998</v>
      </c>
      <c r="BI150">
        <v>-0.56918999999999997</v>
      </c>
      <c r="BJ150">
        <v>-7.3689000000000004E-2</v>
      </c>
      <c r="BK150">
        <v>-0.12675</v>
      </c>
      <c r="BL150">
        <v>-0.30034</v>
      </c>
      <c r="BM150">
        <v>-0.29437999999999998</v>
      </c>
      <c r="BN150">
        <v>-0.36320999999999998</v>
      </c>
      <c r="BO150">
        <v>-0.48282000000000003</v>
      </c>
      <c r="BP150">
        <v>-0.26890999999999998</v>
      </c>
      <c r="BQ150">
        <v>-0.56162999999999996</v>
      </c>
      <c r="BR150">
        <v>-0.48508000000000001</v>
      </c>
      <c r="BS150">
        <v>-0.54935</v>
      </c>
      <c r="BT150">
        <v>-0.45633000000000001</v>
      </c>
      <c r="BU150">
        <v>-0.48564000000000002</v>
      </c>
      <c r="BV150">
        <v>-0.43115999999999999</v>
      </c>
      <c r="BW150">
        <v>-0.43264999999999998</v>
      </c>
      <c r="BX150">
        <v>-0.37425000000000003</v>
      </c>
      <c r="BY150">
        <v>-0.34593000000000002</v>
      </c>
      <c r="BZ150">
        <v>-0.38196000000000002</v>
      </c>
      <c r="CA150">
        <v>-0.47588000000000003</v>
      </c>
      <c r="CB150">
        <v>-0.29022999999999999</v>
      </c>
      <c r="CC150">
        <v>-0.36404999999999998</v>
      </c>
      <c r="CD150">
        <v>-0.32933000000000001</v>
      </c>
      <c r="CE150">
        <v>-0.44733000000000001</v>
      </c>
      <c r="CF150">
        <v>-0.42988999999999999</v>
      </c>
      <c r="CG150">
        <v>-0.54527999999999999</v>
      </c>
      <c r="CH150">
        <v>-0.53861000000000003</v>
      </c>
      <c r="CI150">
        <v>-0.20213</v>
      </c>
      <c r="CJ150">
        <v>-0.27004</v>
      </c>
      <c r="CK150">
        <v>-0.12864999999999999</v>
      </c>
      <c r="CL150">
        <v>-0.22997000000000001</v>
      </c>
      <c r="CM150">
        <v>-0.14638000000000001</v>
      </c>
      <c r="CN150">
        <v>-0.30861</v>
      </c>
      <c r="CO150">
        <v>-0.30875999999999998</v>
      </c>
      <c r="CP150">
        <v>-0.34344999999999998</v>
      </c>
      <c r="CQ150">
        <v>-0.16456999999999999</v>
      </c>
      <c r="CR150">
        <v>-0.17676</v>
      </c>
      <c r="CS150">
        <v>-0.16538</v>
      </c>
      <c r="CT150">
        <v>-0.17779</v>
      </c>
      <c r="CU150">
        <v>-0.1593</v>
      </c>
      <c r="CV150">
        <v>-5.2983000000000002E-2</v>
      </c>
      <c r="CW150">
        <v>-8.0137E-2</v>
      </c>
      <c r="CX150">
        <v>3.2728E-2</v>
      </c>
      <c r="CY150">
        <v>9.9037E-2</v>
      </c>
      <c r="CZ150">
        <v>-5.3095999999999997E-2</v>
      </c>
      <c r="DA150">
        <v>0.76088999999999996</v>
      </c>
      <c r="DB150">
        <v>0.80803000000000003</v>
      </c>
      <c r="DC150">
        <v>0.79874999999999996</v>
      </c>
      <c r="DD150">
        <v>0.81789000000000001</v>
      </c>
      <c r="DE150">
        <v>0.60712999999999995</v>
      </c>
      <c r="DF150">
        <v>0.65210000000000001</v>
      </c>
      <c r="DG150">
        <v>0.63363999999999998</v>
      </c>
      <c r="DH150">
        <v>0.68877999999999995</v>
      </c>
      <c r="DI150">
        <v>0.56498000000000004</v>
      </c>
      <c r="DJ150">
        <v>0.71347000000000005</v>
      </c>
      <c r="DK150">
        <v>0.51317999999999997</v>
      </c>
      <c r="DL150">
        <v>0.68288000000000004</v>
      </c>
      <c r="DM150">
        <v>0.60392999999999997</v>
      </c>
      <c r="DN150">
        <v>0.63383</v>
      </c>
      <c r="DO150">
        <v>0.64366999999999996</v>
      </c>
      <c r="DP150">
        <v>0.71643000000000001</v>
      </c>
      <c r="DQ150">
        <v>0.69777999999999996</v>
      </c>
      <c r="DR150">
        <v>0.77793000000000001</v>
      </c>
      <c r="DS150">
        <v>0.73301000000000005</v>
      </c>
      <c r="DT150">
        <v>0.66957999999999995</v>
      </c>
      <c r="DU150">
        <v>0.63331999999999999</v>
      </c>
      <c r="DV150">
        <v>0.82037000000000004</v>
      </c>
      <c r="DW150">
        <v>0.83857000000000004</v>
      </c>
      <c r="DX150">
        <v>0.86721999999999999</v>
      </c>
      <c r="DY150">
        <v>0.88802999999999999</v>
      </c>
      <c r="DZ150">
        <v>0.83069000000000004</v>
      </c>
      <c r="EA150">
        <v>0.73162000000000005</v>
      </c>
      <c r="EB150">
        <v>0.76407999999999998</v>
      </c>
      <c r="EC150">
        <v>0.80134000000000005</v>
      </c>
      <c r="ED150">
        <v>0.77815999999999996</v>
      </c>
      <c r="EE150">
        <v>0.74622999999999995</v>
      </c>
      <c r="EF150">
        <v>0.90581999999999996</v>
      </c>
      <c r="EG150">
        <v>0.87465999999999999</v>
      </c>
      <c r="EH150">
        <v>0.78217999999999999</v>
      </c>
      <c r="EI150">
        <v>0.78264999999999996</v>
      </c>
      <c r="EJ150">
        <v>0.73924999999999996</v>
      </c>
      <c r="EK150">
        <v>0.84360000000000002</v>
      </c>
      <c r="EL150">
        <v>0.76522999999999997</v>
      </c>
      <c r="EM150">
        <v>0.86182000000000003</v>
      </c>
      <c r="EN150">
        <v>0.88639999999999997</v>
      </c>
      <c r="EO150">
        <v>0.82606000000000002</v>
      </c>
      <c r="EP150">
        <v>0.78107000000000004</v>
      </c>
      <c r="EQ150">
        <v>0.83492999999999995</v>
      </c>
      <c r="ER150">
        <v>0.85477999999999998</v>
      </c>
      <c r="ES150">
        <v>1</v>
      </c>
      <c r="ET150">
        <v>0.83045999999999998</v>
      </c>
      <c r="EU150">
        <v>0.85787999999999998</v>
      </c>
      <c r="EV150">
        <v>0.75036000000000003</v>
      </c>
      <c r="EW150">
        <v>0.71914999999999996</v>
      </c>
      <c r="EX150">
        <v>0.71004</v>
      </c>
      <c r="EY150">
        <v>0.64331000000000005</v>
      </c>
      <c r="EZ150">
        <v>0.71</v>
      </c>
      <c r="FA150">
        <v>0.66427000000000003</v>
      </c>
      <c r="FB150">
        <v>0.67522000000000004</v>
      </c>
      <c r="FC150">
        <v>0.74467000000000005</v>
      </c>
      <c r="FD150">
        <v>0.68838999999999995</v>
      </c>
      <c r="FE150">
        <v>0.75268000000000002</v>
      </c>
      <c r="FF150">
        <v>0.78839000000000004</v>
      </c>
      <c r="FG150">
        <v>0.80005000000000004</v>
      </c>
      <c r="FH150">
        <v>0.55481999999999998</v>
      </c>
      <c r="FI150">
        <v>0.49833</v>
      </c>
      <c r="FJ150">
        <v>0.58482999999999996</v>
      </c>
      <c r="FK150">
        <v>0.64198</v>
      </c>
      <c r="FL150">
        <v>0.62775000000000003</v>
      </c>
      <c r="FM150">
        <v>0.52271999999999996</v>
      </c>
      <c r="FN150">
        <v>0.50575000000000003</v>
      </c>
      <c r="FO150">
        <v>0.48243000000000003</v>
      </c>
      <c r="FP150">
        <v>0.48664000000000002</v>
      </c>
      <c r="FQ150">
        <v>0.50475999999999999</v>
      </c>
      <c r="FR150">
        <v>0.59036999999999995</v>
      </c>
      <c r="FS150">
        <v>0.61919999999999997</v>
      </c>
      <c r="FT150">
        <v>0.60451999999999995</v>
      </c>
      <c r="FU150">
        <v>0.65383999999999998</v>
      </c>
      <c r="FV150">
        <v>0.63680999999999999</v>
      </c>
      <c r="FW150">
        <v>0.67747000000000002</v>
      </c>
      <c r="FX150">
        <v>0.76258999999999999</v>
      </c>
      <c r="FY150">
        <v>0.78969999999999996</v>
      </c>
      <c r="FZ150">
        <v>0.74341999999999997</v>
      </c>
      <c r="GA150">
        <v>0.78176999999999996</v>
      </c>
      <c r="GB150">
        <v>0.80137999999999998</v>
      </c>
      <c r="GC150">
        <v>0.68964000000000003</v>
      </c>
      <c r="GD150">
        <v>0.62465000000000004</v>
      </c>
      <c r="GE150">
        <v>0.66188999999999998</v>
      </c>
      <c r="GF150">
        <v>0.76144000000000001</v>
      </c>
      <c r="GG150">
        <v>0.77471999999999996</v>
      </c>
      <c r="GH150">
        <v>0.64673999999999998</v>
      </c>
      <c r="GI150">
        <v>0.69903999999999999</v>
      </c>
      <c r="GJ150">
        <v>0.67664999999999997</v>
      </c>
      <c r="GK150">
        <v>0.62207999999999997</v>
      </c>
      <c r="GL150">
        <v>0.70528000000000002</v>
      </c>
      <c r="GM150">
        <v>0.59797999999999996</v>
      </c>
      <c r="GN150">
        <v>0.60167000000000004</v>
      </c>
      <c r="GO150">
        <v>0.49742999999999998</v>
      </c>
      <c r="GP150">
        <v>0.71455000000000002</v>
      </c>
      <c r="GQ150">
        <v>0.76812000000000002</v>
      </c>
      <c r="GR150">
        <v>0.63361999999999996</v>
      </c>
      <c r="GS150">
        <v>0.73726999999999998</v>
      </c>
      <c r="GT150">
        <v>0.66764000000000001</v>
      </c>
      <c r="GU150">
        <v>0.19757</v>
      </c>
      <c r="GV150">
        <v>0.34501999999999999</v>
      </c>
      <c r="GW150">
        <v>2.4379999999999999E-2</v>
      </c>
      <c r="GX150">
        <v>-2.2325999999999999E-2</v>
      </c>
      <c r="GY150">
        <v>5.3321E-2</v>
      </c>
      <c r="GZ150">
        <v>0.15432000000000001</v>
      </c>
      <c r="HA150">
        <v>0.13381000000000001</v>
      </c>
      <c r="HB150">
        <v>9.4478999999999994E-2</v>
      </c>
      <c r="HC150">
        <v>0.12955</v>
      </c>
      <c r="HD150">
        <v>-1.5325999999999999E-2</v>
      </c>
      <c r="HE150">
        <v>-4.1079999999999998E-2</v>
      </c>
      <c r="HF150">
        <v>-1.6710999999999999E-4</v>
      </c>
      <c r="HG150">
        <v>4.8279000000000002E-2</v>
      </c>
      <c r="HH150">
        <v>0.12902</v>
      </c>
      <c r="HI150">
        <v>-1.7465999999999999E-2</v>
      </c>
      <c r="HJ150">
        <v>0.23144999999999999</v>
      </c>
      <c r="HK150">
        <v>0.11582000000000001</v>
      </c>
      <c r="HL150">
        <v>9.4864000000000004E-2</v>
      </c>
      <c r="HM150">
        <v>0.15126999999999999</v>
      </c>
      <c r="HN150">
        <v>0.23230999999999999</v>
      </c>
      <c r="HO150">
        <v>6.3330999999999998E-2</v>
      </c>
      <c r="HP150">
        <v>4.4866000000000003E-2</v>
      </c>
      <c r="HQ150">
        <v>0.17626</v>
      </c>
      <c r="HR150">
        <v>0.1273</v>
      </c>
      <c r="HS150">
        <v>5.2803999999999997E-2</v>
      </c>
      <c r="HT150">
        <v>0.10894</v>
      </c>
      <c r="HU150">
        <v>0.21237</v>
      </c>
      <c r="HV150">
        <v>0.10644000000000001</v>
      </c>
      <c r="HW150">
        <v>0.31154999999999999</v>
      </c>
      <c r="HX150">
        <v>0.25263999999999998</v>
      </c>
      <c r="HY150">
        <v>0.21176</v>
      </c>
      <c r="HZ150">
        <v>0.19241</v>
      </c>
      <c r="IA150">
        <v>0.32746999999999998</v>
      </c>
      <c r="IB150">
        <v>3.7904E-2</v>
      </c>
      <c r="IC150">
        <v>3.6856E-2</v>
      </c>
      <c r="ID150">
        <v>-8.6365000000000001E-3</v>
      </c>
      <c r="IE150">
        <v>2.1861999999999999E-2</v>
      </c>
      <c r="IF150">
        <v>0.34945999999999999</v>
      </c>
      <c r="IG150">
        <v>0.25806000000000001</v>
      </c>
      <c r="IH150">
        <v>8.0717999999999998E-2</v>
      </c>
      <c r="II150">
        <v>0.31830999999999998</v>
      </c>
      <c r="IJ150">
        <v>0.21917</v>
      </c>
      <c r="IK150">
        <v>0.18970999999999999</v>
      </c>
      <c r="IL150">
        <v>0.27289999999999998</v>
      </c>
      <c r="IM150">
        <v>0.39511000000000002</v>
      </c>
      <c r="IN150">
        <v>0.37109999999999999</v>
      </c>
      <c r="IO150">
        <v>0.32244</v>
      </c>
      <c r="IP150">
        <v>0.18987000000000001</v>
      </c>
      <c r="IQ150">
        <v>0.44185999999999998</v>
      </c>
      <c r="IR150">
        <v>0.31564999999999999</v>
      </c>
      <c r="IS150">
        <v>0.30769000000000002</v>
      </c>
      <c r="IT150">
        <v>0.45466000000000001</v>
      </c>
      <c r="IU150">
        <v>0.40828999999999999</v>
      </c>
      <c r="IV150">
        <v>0.46855999999999998</v>
      </c>
      <c r="IW150">
        <v>0.44396999999999998</v>
      </c>
      <c r="IX150">
        <v>0.38533000000000001</v>
      </c>
      <c r="IY150">
        <v>0.52890000000000004</v>
      </c>
      <c r="IZ150">
        <v>0.56752999999999998</v>
      </c>
      <c r="JA150">
        <v>0.35671999999999998</v>
      </c>
      <c r="JB150">
        <v>0.28608</v>
      </c>
      <c r="JC150">
        <v>0.36109000000000002</v>
      </c>
      <c r="JD150">
        <v>0.46153</v>
      </c>
      <c r="JE150">
        <v>0.38096000000000002</v>
      </c>
      <c r="JF150">
        <v>0.41594999999999999</v>
      </c>
      <c r="JG150">
        <v>0.44407999999999997</v>
      </c>
      <c r="JH150">
        <v>0.51205000000000001</v>
      </c>
      <c r="JI150">
        <v>0.47282999999999997</v>
      </c>
      <c r="JJ150">
        <v>0.33855000000000002</v>
      </c>
      <c r="JK150">
        <v>0.45127</v>
      </c>
      <c r="JL150">
        <v>0.41648000000000002</v>
      </c>
      <c r="JM150">
        <v>0.3659</v>
      </c>
      <c r="JN150">
        <v>0.26002999999999998</v>
      </c>
      <c r="JO150">
        <v>0.33424999999999999</v>
      </c>
      <c r="JP150">
        <v>0.29104999999999998</v>
      </c>
      <c r="JQ150">
        <v>0.30206</v>
      </c>
      <c r="JR150">
        <v>0.49297000000000002</v>
      </c>
      <c r="JS150">
        <v>0.45401999999999998</v>
      </c>
      <c r="JT150">
        <v>0.55125000000000002</v>
      </c>
      <c r="JU150">
        <v>0.61780999999999997</v>
      </c>
      <c r="JV150">
        <v>0.42019000000000001</v>
      </c>
      <c r="JW150">
        <v>0.52771999999999997</v>
      </c>
      <c r="JX150">
        <v>0.58235000000000003</v>
      </c>
      <c r="JY150">
        <v>0.63378999999999996</v>
      </c>
      <c r="JZ150">
        <v>0.59523999999999999</v>
      </c>
      <c r="KA150">
        <v>0.66929000000000005</v>
      </c>
      <c r="KB150">
        <v>0.58421999999999996</v>
      </c>
    </row>
    <row r="151" spans="1:288">
      <c r="A151" t="s">
        <v>810</v>
      </c>
      <c r="B151">
        <v>-0.68478000000000006</v>
      </c>
      <c r="C151">
        <v>-0.74604999999999999</v>
      </c>
      <c r="D151">
        <v>-0.72050999999999998</v>
      </c>
      <c r="E151">
        <v>-0.79903999999999997</v>
      </c>
      <c r="F151">
        <v>-0.76885999999999999</v>
      </c>
      <c r="G151">
        <v>-0.60524</v>
      </c>
      <c r="H151">
        <v>-0.68501999999999996</v>
      </c>
      <c r="I151">
        <v>-0.64615999999999996</v>
      </c>
      <c r="J151">
        <v>-0.80964000000000003</v>
      </c>
      <c r="K151">
        <v>-0.86094999999999999</v>
      </c>
      <c r="L151">
        <v>-0.84219999999999995</v>
      </c>
      <c r="M151">
        <v>-0.74534999999999996</v>
      </c>
      <c r="N151">
        <v>-0.77000999999999997</v>
      </c>
      <c r="O151">
        <v>-0.86107999999999996</v>
      </c>
      <c r="P151">
        <v>-0.75194000000000005</v>
      </c>
      <c r="Q151">
        <v>-0.78222000000000003</v>
      </c>
      <c r="R151">
        <v>-0.74509000000000003</v>
      </c>
      <c r="S151">
        <v>-0.74495</v>
      </c>
      <c r="T151">
        <v>-0.59752000000000005</v>
      </c>
      <c r="U151">
        <v>-0.63790999999999998</v>
      </c>
      <c r="V151">
        <v>-0.53576000000000001</v>
      </c>
      <c r="W151">
        <v>-0.60704000000000002</v>
      </c>
      <c r="X151">
        <v>-0.57408999999999999</v>
      </c>
      <c r="Y151">
        <v>-0.67864000000000002</v>
      </c>
      <c r="Z151">
        <v>-0.52022999999999997</v>
      </c>
      <c r="AA151">
        <v>-0.75504000000000004</v>
      </c>
      <c r="AB151">
        <v>-0.82593000000000005</v>
      </c>
      <c r="AC151">
        <v>-0.86021999999999998</v>
      </c>
      <c r="AD151">
        <v>-0.85226999999999997</v>
      </c>
      <c r="AE151">
        <v>-0.81213000000000002</v>
      </c>
      <c r="AF151">
        <v>-0.81515000000000004</v>
      </c>
      <c r="AG151">
        <v>-0.80911</v>
      </c>
      <c r="AH151">
        <v>-0.70013999999999998</v>
      </c>
      <c r="AI151">
        <v>-0.78861000000000003</v>
      </c>
      <c r="AJ151">
        <v>-0.68593999999999999</v>
      </c>
      <c r="AK151">
        <v>-0.74087999999999998</v>
      </c>
      <c r="AL151">
        <v>-0.69989000000000001</v>
      </c>
      <c r="AM151">
        <v>-0.68916999999999995</v>
      </c>
      <c r="AN151">
        <v>-0.66171999999999997</v>
      </c>
      <c r="AO151">
        <v>-0.41736000000000001</v>
      </c>
      <c r="AP151">
        <v>-0.31198999999999999</v>
      </c>
      <c r="AQ151">
        <v>-0.36026999999999998</v>
      </c>
      <c r="AR151">
        <v>-0.48592000000000002</v>
      </c>
      <c r="AS151">
        <v>-0.55903000000000003</v>
      </c>
      <c r="AT151">
        <v>-0.48924000000000001</v>
      </c>
      <c r="AU151">
        <v>-0.53524000000000005</v>
      </c>
      <c r="AV151">
        <v>-0.49387999999999999</v>
      </c>
      <c r="AW151">
        <v>-0.62150000000000005</v>
      </c>
      <c r="AX151">
        <v>-0.60572000000000004</v>
      </c>
      <c r="AY151">
        <v>-0.63070000000000004</v>
      </c>
      <c r="AZ151">
        <v>-0.35870000000000002</v>
      </c>
      <c r="BA151">
        <v>-0.42899999999999999</v>
      </c>
      <c r="BB151">
        <v>-0.47907</v>
      </c>
      <c r="BC151">
        <v>-0.45491999999999999</v>
      </c>
      <c r="BD151">
        <v>-0.46590999999999999</v>
      </c>
      <c r="BE151">
        <v>-0.49765999999999999</v>
      </c>
      <c r="BF151">
        <v>-0.49185000000000001</v>
      </c>
      <c r="BG151">
        <v>-0.42862</v>
      </c>
      <c r="BH151">
        <v>-0.47492000000000001</v>
      </c>
      <c r="BI151">
        <v>-0.50473999999999997</v>
      </c>
      <c r="BJ151">
        <v>-0.17466999999999999</v>
      </c>
      <c r="BK151">
        <v>-0.14194999999999999</v>
      </c>
      <c r="BL151">
        <v>-0.27328999999999998</v>
      </c>
      <c r="BM151">
        <v>-0.18248</v>
      </c>
      <c r="BN151">
        <v>-0.39402999999999999</v>
      </c>
      <c r="BO151">
        <v>-0.46337</v>
      </c>
      <c r="BP151">
        <v>-0.49160999999999999</v>
      </c>
      <c r="BQ151">
        <v>-0.48560999999999999</v>
      </c>
      <c r="BR151">
        <v>-0.57930999999999999</v>
      </c>
      <c r="BS151">
        <v>-0.45637</v>
      </c>
      <c r="BT151">
        <v>-0.34099000000000002</v>
      </c>
      <c r="BU151">
        <v>-0.49748999999999999</v>
      </c>
      <c r="BV151">
        <v>-0.48485</v>
      </c>
      <c r="BW151">
        <v>-0.42625000000000002</v>
      </c>
      <c r="BX151">
        <v>-0.39290000000000003</v>
      </c>
      <c r="BY151">
        <v>-0.17085</v>
      </c>
      <c r="BZ151">
        <v>-0.36729000000000001</v>
      </c>
      <c r="CA151">
        <v>-0.42498000000000002</v>
      </c>
      <c r="CB151">
        <v>-0.33385999999999999</v>
      </c>
      <c r="CC151">
        <v>-0.39643</v>
      </c>
      <c r="CD151">
        <v>-0.40168999999999999</v>
      </c>
      <c r="CE151">
        <v>-0.44724000000000003</v>
      </c>
      <c r="CF151">
        <v>-0.43007000000000001</v>
      </c>
      <c r="CG151">
        <v>-0.53486</v>
      </c>
      <c r="CH151">
        <v>-0.55930999999999997</v>
      </c>
      <c r="CI151">
        <v>-0.33959</v>
      </c>
      <c r="CJ151">
        <v>-0.39824999999999999</v>
      </c>
      <c r="CK151">
        <v>-0.20044999999999999</v>
      </c>
      <c r="CL151">
        <v>-0.28460000000000002</v>
      </c>
      <c r="CM151">
        <v>-0.17605999999999999</v>
      </c>
      <c r="CN151">
        <v>-0.32258999999999999</v>
      </c>
      <c r="CO151">
        <v>-0.16245999999999999</v>
      </c>
      <c r="CP151">
        <v>-0.35377999999999998</v>
      </c>
      <c r="CQ151">
        <v>-0.25685000000000002</v>
      </c>
      <c r="CR151">
        <v>-0.25161</v>
      </c>
      <c r="CS151">
        <v>8.0204000000000004E-3</v>
      </c>
      <c r="CT151">
        <v>-0.14988000000000001</v>
      </c>
      <c r="CU151">
        <v>-0.13034999999999999</v>
      </c>
      <c r="CV151">
        <v>-4.3117999999999997E-2</v>
      </c>
      <c r="CW151">
        <v>-2.9204999999999998E-2</v>
      </c>
      <c r="CX151">
        <v>-5.7189999999999998E-2</v>
      </c>
      <c r="CY151">
        <v>0.10213999999999999</v>
      </c>
      <c r="CZ151">
        <v>-0.10109</v>
      </c>
      <c r="DA151">
        <v>0.81805000000000005</v>
      </c>
      <c r="DB151">
        <v>0.83626</v>
      </c>
      <c r="DC151">
        <v>0.85389000000000004</v>
      </c>
      <c r="DD151">
        <v>0.86878</v>
      </c>
      <c r="DE151">
        <v>0.70465</v>
      </c>
      <c r="DF151">
        <v>0.78366000000000002</v>
      </c>
      <c r="DG151">
        <v>0.65766999999999998</v>
      </c>
      <c r="DH151">
        <v>0.70164000000000004</v>
      </c>
      <c r="DI151">
        <v>0.63112000000000001</v>
      </c>
      <c r="DJ151">
        <v>0.75065999999999999</v>
      </c>
      <c r="DK151">
        <v>0.60353000000000001</v>
      </c>
      <c r="DL151">
        <v>0.74370000000000003</v>
      </c>
      <c r="DM151">
        <v>0.71733999999999998</v>
      </c>
      <c r="DN151">
        <v>0.62533000000000005</v>
      </c>
      <c r="DO151">
        <v>0.72738000000000003</v>
      </c>
      <c r="DP151">
        <v>0.79783000000000004</v>
      </c>
      <c r="DQ151">
        <v>0.75355000000000005</v>
      </c>
      <c r="DR151">
        <v>0.77981</v>
      </c>
      <c r="DS151">
        <v>0.70245999999999997</v>
      </c>
      <c r="DT151">
        <v>0.68913999999999997</v>
      </c>
      <c r="DU151">
        <v>0.69345999999999997</v>
      </c>
      <c r="DV151">
        <v>0.82994000000000001</v>
      </c>
      <c r="DW151">
        <v>0.84423999999999999</v>
      </c>
      <c r="DX151">
        <v>0.84933000000000003</v>
      </c>
      <c r="DY151">
        <v>0.85070999999999997</v>
      </c>
      <c r="DZ151">
        <v>0.84416000000000002</v>
      </c>
      <c r="EA151">
        <v>0.75370000000000004</v>
      </c>
      <c r="EB151">
        <v>0.80610999999999999</v>
      </c>
      <c r="EC151">
        <v>0.78680000000000005</v>
      </c>
      <c r="ED151">
        <v>0.84353</v>
      </c>
      <c r="EE151">
        <v>0.81977999999999995</v>
      </c>
      <c r="EF151">
        <v>0.85460000000000003</v>
      </c>
      <c r="EG151">
        <v>0.85607</v>
      </c>
      <c r="EH151">
        <v>0.85097999999999996</v>
      </c>
      <c r="EI151">
        <v>0.84767999999999999</v>
      </c>
      <c r="EJ151">
        <v>0.76331000000000004</v>
      </c>
      <c r="EK151">
        <v>0.81913999999999998</v>
      </c>
      <c r="EL151">
        <v>0.77131000000000005</v>
      </c>
      <c r="EM151">
        <v>0.86185999999999996</v>
      </c>
      <c r="EN151">
        <v>0.88602999999999998</v>
      </c>
      <c r="EO151">
        <v>0.88585000000000003</v>
      </c>
      <c r="EP151">
        <v>0.84930000000000005</v>
      </c>
      <c r="EQ151">
        <v>0.86790999999999996</v>
      </c>
      <c r="ER151">
        <v>0.87180000000000002</v>
      </c>
      <c r="ES151">
        <v>0.83045999999999998</v>
      </c>
      <c r="ET151">
        <v>1</v>
      </c>
      <c r="EU151">
        <v>0.81191999999999998</v>
      </c>
      <c r="EV151">
        <v>0.70487</v>
      </c>
      <c r="EW151">
        <v>0.75468999999999997</v>
      </c>
      <c r="EX151">
        <v>0.74812000000000001</v>
      </c>
      <c r="EY151">
        <v>0.79540999999999995</v>
      </c>
      <c r="EZ151">
        <v>0.71426000000000001</v>
      </c>
      <c r="FA151">
        <v>0.67423</v>
      </c>
      <c r="FB151">
        <v>0.70142000000000004</v>
      </c>
      <c r="FC151">
        <v>0.74587999999999999</v>
      </c>
      <c r="FD151">
        <v>0.75082000000000004</v>
      </c>
      <c r="FE151">
        <v>0.74850000000000005</v>
      </c>
      <c r="FF151">
        <v>0.72477000000000003</v>
      </c>
      <c r="FG151">
        <v>0.74539</v>
      </c>
      <c r="FH151">
        <v>0.54912000000000005</v>
      </c>
      <c r="FI151">
        <v>0.64961999999999998</v>
      </c>
      <c r="FJ151">
        <v>0.68152000000000001</v>
      </c>
      <c r="FK151">
        <v>0.61858999999999997</v>
      </c>
      <c r="FL151">
        <v>0.67859999999999998</v>
      </c>
      <c r="FM151">
        <v>0.50336999999999998</v>
      </c>
      <c r="FN151">
        <v>0.51387000000000005</v>
      </c>
      <c r="FO151">
        <v>0.53581000000000001</v>
      </c>
      <c r="FP151">
        <v>0.51076999999999995</v>
      </c>
      <c r="FQ151">
        <v>0.53427000000000002</v>
      </c>
      <c r="FR151">
        <v>0.62487999999999999</v>
      </c>
      <c r="FS151">
        <v>0.69564999999999999</v>
      </c>
      <c r="FT151">
        <v>0.67688000000000004</v>
      </c>
      <c r="FU151">
        <v>0.66047</v>
      </c>
      <c r="FV151">
        <v>0.64605999999999997</v>
      </c>
      <c r="FW151">
        <v>0.63729999999999998</v>
      </c>
      <c r="FX151">
        <v>0.71350999999999998</v>
      </c>
      <c r="FY151">
        <v>0.79522999999999999</v>
      </c>
      <c r="FZ151">
        <v>0.77249000000000001</v>
      </c>
      <c r="GA151">
        <v>0.76244000000000001</v>
      </c>
      <c r="GB151">
        <v>0.78622000000000003</v>
      </c>
      <c r="GC151">
        <v>0.74589000000000005</v>
      </c>
      <c r="GD151">
        <v>0.70577999999999996</v>
      </c>
      <c r="GE151">
        <v>0.70155000000000001</v>
      </c>
      <c r="GF151">
        <v>0.74858000000000002</v>
      </c>
      <c r="GG151">
        <v>0.73172000000000004</v>
      </c>
      <c r="GH151">
        <v>0.7077</v>
      </c>
      <c r="GI151">
        <v>0.70881000000000005</v>
      </c>
      <c r="GJ151">
        <v>0.61202999999999996</v>
      </c>
      <c r="GK151">
        <v>0.55062</v>
      </c>
      <c r="GL151">
        <v>0.73350000000000004</v>
      </c>
      <c r="GM151">
        <v>0.60160999999999998</v>
      </c>
      <c r="GN151">
        <v>0.46781</v>
      </c>
      <c r="GO151">
        <v>0.59326000000000001</v>
      </c>
      <c r="GP151">
        <v>0.65647</v>
      </c>
      <c r="GQ151">
        <v>0.70545000000000002</v>
      </c>
      <c r="GR151">
        <v>0.51429000000000002</v>
      </c>
      <c r="GS151">
        <v>0.64232</v>
      </c>
      <c r="GT151">
        <v>0.64334000000000002</v>
      </c>
      <c r="GU151">
        <v>0.3569</v>
      </c>
      <c r="GV151">
        <v>0.37891000000000002</v>
      </c>
      <c r="GW151">
        <v>-1.9633999999999999E-2</v>
      </c>
      <c r="GX151">
        <v>-4.7402E-2</v>
      </c>
      <c r="GY151">
        <v>-3.4502999999999999E-2</v>
      </c>
      <c r="GZ151">
        <v>0.10242999999999999</v>
      </c>
      <c r="HA151">
        <v>0.11547</v>
      </c>
      <c r="HB151">
        <v>8.3879999999999996E-2</v>
      </c>
      <c r="HC151">
        <v>0.19086</v>
      </c>
      <c r="HD151">
        <v>-2.4952999999999999E-2</v>
      </c>
      <c r="HE151">
        <v>6.2010999999999997E-2</v>
      </c>
      <c r="HF151">
        <v>6.3396999999999995E-2</v>
      </c>
      <c r="HG151">
        <v>0.12959999999999999</v>
      </c>
      <c r="HH151">
        <v>0.13674</v>
      </c>
      <c r="HI151">
        <v>0.13133</v>
      </c>
      <c r="HJ151">
        <v>0.19253000000000001</v>
      </c>
      <c r="HK151">
        <v>0.15859000000000001</v>
      </c>
      <c r="HL151">
        <v>5.9608000000000001E-2</v>
      </c>
      <c r="HM151">
        <v>0.10800999999999999</v>
      </c>
      <c r="HN151">
        <v>0.22850999999999999</v>
      </c>
      <c r="HO151">
        <v>7.7646999999999994E-2</v>
      </c>
      <c r="HP151">
        <v>-4.4053000000000002E-2</v>
      </c>
      <c r="HQ151">
        <v>0.13946</v>
      </c>
      <c r="HR151">
        <v>0.11362999999999999</v>
      </c>
      <c r="HS151">
        <v>8.4519999999999998E-2</v>
      </c>
      <c r="HT151">
        <v>0.13686999999999999</v>
      </c>
      <c r="HU151">
        <v>0.21975</v>
      </c>
      <c r="HV151">
        <v>0.17616999999999999</v>
      </c>
      <c r="HW151">
        <v>0.28136</v>
      </c>
      <c r="HX151">
        <v>0.22289999999999999</v>
      </c>
      <c r="HY151">
        <v>0.18336</v>
      </c>
      <c r="HZ151">
        <v>0.42065000000000002</v>
      </c>
      <c r="IA151">
        <v>0.39550000000000002</v>
      </c>
      <c r="IB151">
        <v>0.16008</v>
      </c>
      <c r="IC151">
        <v>0.20133999999999999</v>
      </c>
      <c r="ID151">
        <v>-6.7224000000000006E-2</v>
      </c>
      <c r="IE151">
        <v>-1.7864999999999999E-2</v>
      </c>
      <c r="IF151">
        <v>0.29202</v>
      </c>
      <c r="IG151">
        <v>0.19667000000000001</v>
      </c>
      <c r="IH151">
        <v>0.11198</v>
      </c>
      <c r="II151">
        <v>0.18584999999999999</v>
      </c>
      <c r="IJ151">
        <v>0.22119</v>
      </c>
      <c r="IK151">
        <v>0.32800000000000001</v>
      </c>
      <c r="IL151">
        <v>0.25213999999999998</v>
      </c>
      <c r="IM151">
        <v>0.41408</v>
      </c>
      <c r="IN151">
        <v>0.29082999999999998</v>
      </c>
      <c r="IO151">
        <v>0.36792999999999998</v>
      </c>
      <c r="IP151">
        <v>0.31405</v>
      </c>
      <c r="IQ151">
        <v>0.35916999999999999</v>
      </c>
      <c r="IR151">
        <v>0.29644999999999999</v>
      </c>
      <c r="IS151">
        <v>0.27063999999999999</v>
      </c>
      <c r="IT151">
        <v>0.40177000000000002</v>
      </c>
      <c r="IU151">
        <v>0.34871999999999997</v>
      </c>
      <c r="IV151">
        <v>0.34692000000000001</v>
      </c>
      <c r="IW151">
        <v>0.48115999999999998</v>
      </c>
      <c r="IX151">
        <v>0.43336999999999998</v>
      </c>
      <c r="IY151">
        <v>0.33437</v>
      </c>
      <c r="IZ151">
        <v>0.41854000000000002</v>
      </c>
      <c r="JA151">
        <v>0.29389999999999999</v>
      </c>
      <c r="JB151">
        <v>0.39579999999999999</v>
      </c>
      <c r="JC151">
        <v>0.31072</v>
      </c>
      <c r="JD151">
        <v>0.34122000000000002</v>
      </c>
      <c r="JE151">
        <v>0.33915000000000001</v>
      </c>
      <c r="JF151">
        <v>0.31001000000000001</v>
      </c>
      <c r="JG151">
        <v>0.36637999999999998</v>
      </c>
      <c r="JH151">
        <v>0.58923999999999999</v>
      </c>
      <c r="JI151">
        <v>0.60746</v>
      </c>
      <c r="JJ151">
        <v>0.41597000000000001</v>
      </c>
      <c r="JK151">
        <v>0.39313999999999999</v>
      </c>
      <c r="JL151">
        <v>0.35076000000000002</v>
      </c>
      <c r="JM151">
        <v>0.2994</v>
      </c>
      <c r="JN151">
        <v>0.30043999999999998</v>
      </c>
      <c r="JO151">
        <v>0.33492</v>
      </c>
      <c r="JP151">
        <v>0.24085000000000001</v>
      </c>
      <c r="JQ151">
        <v>0.37813000000000002</v>
      </c>
      <c r="JR151">
        <v>0.50966999999999996</v>
      </c>
      <c r="JS151">
        <v>0.47260000000000002</v>
      </c>
      <c r="JT151">
        <v>0.52124000000000004</v>
      </c>
      <c r="JU151">
        <v>0.59526000000000001</v>
      </c>
      <c r="JV151">
        <v>0.40616999999999998</v>
      </c>
      <c r="JW151">
        <v>0.51151999999999997</v>
      </c>
      <c r="JX151">
        <v>0.50688999999999995</v>
      </c>
      <c r="JY151">
        <v>0.50936999999999999</v>
      </c>
      <c r="JZ151">
        <v>0.48952000000000001</v>
      </c>
      <c r="KA151">
        <v>0.55408999999999997</v>
      </c>
      <c r="KB151">
        <v>0.62646000000000002</v>
      </c>
    </row>
    <row r="152" spans="1:288">
      <c r="A152" t="s">
        <v>475</v>
      </c>
      <c r="B152">
        <v>-0.74307999999999996</v>
      </c>
      <c r="C152">
        <v>-0.75675999999999999</v>
      </c>
      <c r="D152">
        <v>-0.73956999999999995</v>
      </c>
      <c r="E152">
        <v>-0.78746000000000005</v>
      </c>
      <c r="F152">
        <v>-0.77236000000000005</v>
      </c>
      <c r="G152">
        <v>-0.60848000000000002</v>
      </c>
      <c r="H152">
        <v>-0.66696</v>
      </c>
      <c r="I152">
        <v>-0.60153000000000001</v>
      </c>
      <c r="J152">
        <v>-0.78673999999999999</v>
      </c>
      <c r="K152">
        <v>-0.82310000000000005</v>
      </c>
      <c r="L152">
        <v>-0.84001000000000003</v>
      </c>
      <c r="M152">
        <v>-0.75334999999999996</v>
      </c>
      <c r="N152">
        <v>-0.77278999999999998</v>
      </c>
      <c r="O152">
        <v>-0.84036</v>
      </c>
      <c r="P152">
        <v>-0.75407999999999997</v>
      </c>
      <c r="Q152">
        <v>-0.78400999999999998</v>
      </c>
      <c r="R152">
        <v>-0.83365999999999996</v>
      </c>
      <c r="S152">
        <v>-0.71752000000000005</v>
      </c>
      <c r="T152">
        <v>-0.60428000000000004</v>
      </c>
      <c r="U152">
        <v>-0.62848999999999999</v>
      </c>
      <c r="V152">
        <v>-0.58181000000000005</v>
      </c>
      <c r="W152">
        <v>-0.68764999999999998</v>
      </c>
      <c r="X152">
        <v>-0.69257999999999997</v>
      </c>
      <c r="Y152">
        <v>-0.56510000000000005</v>
      </c>
      <c r="Z152">
        <v>-0.45534000000000002</v>
      </c>
      <c r="AA152">
        <v>-0.72713000000000005</v>
      </c>
      <c r="AB152">
        <v>-0.79879999999999995</v>
      </c>
      <c r="AC152">
        <v>-0.78488999999999998</v>
      </c>
      <c r="AD152">
        <v>-0.78724000000000005</v>
      </c>
      <c r="AE152">
        <v>-0.79490000000000005</v>
      </c>
      <c r="AF152">
        <v>-0.77544999999999997</v>
      </c>
      <c r="AG152">
        <v>-0.77356000000000003</v>
      </c>
      <c r="AH152">
        <v>-0.68622000000000005</v>
      </c>
      <c r="AI152">
        <v>-0.74256999999999995</v>
      </c>
      <c r="AJ152">
        <v>-0.67517000000000005</v>
      </c>
      <c r="AK152">
        <v>-0.77847999999999995</v>
      </c>
      <c r="AL152">
        <v>-0.65910999999999997</v>
      </c>
      <c r="AM152">
        <v>-0.68096999999999996</v>
      </c>
      <c r="AN152">
        <v>-0.64861999999999997</v>
      </c>
      <c r="AO152">
        <v>-0.37156</v>
      </c>
      <c r="AP152">
        <v>-0.30830999999999997</v>
      </c>
      <c r="AQ152">
        <v>-0.41160999999999998</v>
      </c>
      <c r="AR152">
        <v>-0.52276999999999996</v>
      </c>
      <c r="AS152">
        <v>-0.54657999999999995</v>
      </c>
      <c r="AT152">
        <v>-0.54407000000000005</v>
      </c>
      <c r="AU152">
        <v>-0.50814000000000004</v>
      </c>
      <c r="AV152">
        <v>-0.50970000000000004</v>
      </c>
      <c r="AW152">
        <v>-0.57991999999999999</v>
      </c>
      <c r="AX152">
        <v>-0.62051000000000001</v>
      </c>
      <c r="AY152">
        <v>-0.64844000000000002</v>
      </c>
      <c r="AZ152">
        <v>-0.32773000000000002</v>
      </c>
      <c r="BA152">
        <v>-0.37119000000000002</v>
      </c>
      <c r="BB152">
        <v>-0.40832000000000002</v>
      </c>
      <c r="BC152">
        <v>-0.45096000000000003</v>
      </c>
      <c r="BD152">
        <v>-0.43646000000000001</v>
      </c>
      <c r="BE152">
        <v>-0.45490000000000003</v>
      </c>
      <c r="BF152">
        <v>-0.47491</v>
      </c>
      <c r="BG152">
        <v>-0.32262999999999997</v>
      </c>
      <c r="BH152">
        <v>-0.43873000000000001</v>
      </c>
      <c r="BI152">
        <v>-0.54213999999999996</v>
      </c>
      <c r="BJ152">
        <v>1.214E-2</v>
      </c>
      <c r="BK152">
        <v>-0.10614999999999999</v>
      </c>
      <c r="BL152">
        <v>-0.27353</v>
      </c>
      <c r="BM152">
        <v>-0.28559000000000001</v>
      </c>
      <c r="BN152">
        <v>-0.32183</v>
      </c>
      <c r="BO152">
        <v>-0.50210999999999995</v>
      </c>
      <c r="BP152">
        <v>-0.33193</v>
      </c>
      <c r="BQ152">
        <v>-0.55656000000000005</v>
      </c>
      <c r="BR152">
        <v>-0.32478000000000001</v>
      </c>
      <c r="BS152">
        <v>-0.43289</v>
      </c>
      <c r="BT152">
        <v>-0.31662000000000001</v>
      </c>
      <c r="BU152">
        <v>-0.40371000000000001</v>
      </c>
      <c r="BV152">
        <v>-0.39171</v>
      </c>
      <c r="BW152">
        <v>-0.42055999999999999</v>
      </c>
      <c r="BX152">
        <v>-0.22841</v>
      </c>
      <c r="BY152">
        <v>-0.2044</v>
      </c>
      <c r="BZ152">
        <v>-0.30680000000000002</v>
      </c>
      <c r="CA152">
        <v>-0.4163</v>
      </c>
      <c r="CB152">
        <v>-0.30391000000000001</v>
      </c>
      <c r="CC152">
        <v>-0.39927000000000001</v>
      </c>
      <c r="CD152">
        <v>-0.47763</v>
      </c>
      <c r="CE152">
        <v>-0.39635999999999999</v>
      </c>
      <c r="CF152">
        <v>-0.52832000000000001</v>
      </c>
      <c r="CG152">
        <v>-0.54683999999999999</v>
      </c>
      <c r="CH152">
        <v>-0.64234999999999998</v>
      </c>
      <c r="CI152">
        <v>-0.29820000000000002</v>
      </c>
      <c r="CJ152">
        <v>-0.32257000000000002</v>
      </c>
      <c r="CK152">
        <v>-0.14330000000000001</v>
      </c>
      <c r="CL152">
        <v>-0.18787999999999999</v>
      </c>
      <c r="CM152">
        <v>-0.19225</v>
      </c>
      <c r="CN152">
        <v>-0.23382</v>
      </c>
      <c r="CO152">
        <v>-0.30656</v>
      </c>
      <c r="CP152">
        <v>-0.25863999999999998</v>
      </c>
      <c r="CQ152">
        <v>-0.19678000000000001</v>
      </c>
      <c r="CR152">
        <v>-0.23236000000000001</v>
      </c>
      <c r="CS152">
        <v>-6.5047999999999995E-2</v>
      </c>
      <c r="CT152">
        <v>-0.24493000000000001</v>
      </c>
      <c r="CU152">
        <v>-0.14543</v>
      </c>
      <c r="CV152">
        <v>-9.5469999999999999E-2</v>
      </c>
      <c r="CW152">
        <v>-0.14099</v>
      </c>
      <c r="CX152">
        <v>-7.8544000000000003E-2</v>
      </c>
      <c r="CY152">
        <v>4.2009999999999999E-2</v>
      </c>
      <c r="CZ152">
        <v>-4.9160000000000002E-2</v>
      </c>
      <c r="DA152">
        <v>0.77986</v>
      </c>
      <c r="DB152">
        <v>0.80408999999999997</v>
      </c>
      <c r="DC152">
        <v>0.80717000000000005</v>
      </c>
      <c r="DD152">
        <v>0.83406999999999998</v>
      </c>
      <c r="DE152">
        <v>0.64007999999999998</v>
      </c>
      <c r="DF152">
        <v>0.72219</v>
      </c>
      <c r="DG152">
        <v>0.61443999999999999</v>
      </c>
      <c r="DH152">
        <v>0.73577999999999999</v>
      </c>
      <c r="DI152">
        <v>0.55659000000000003</v>
      </c>
      <c r="DJ152">
        <v>0.57106999999999997</v>
      </c>
      <c r="DK152">
        <v>0.50024999999999997</v>
      </c>
      <c r="DL152">
        <v>0.53954000000000002</v>
      </c>
      <c r="DM152">
        <v>0.59455000000000002</v>
      </c>
      <c r="DN152">
        <v>0.49353999999999998</v>
      </c>
      <c r="DO152">
        <v>0.53400000000000003</v>
      </c>
      <c r="DP152">
        <v>0.65963000000000005</v>
      </c>
      <c r="DQ152">
        <v>0.61994000000000005</v>
      </c>
      <c r="DR152">
        <v>0.66361000000000003</v>
      </c>
      <c r="DS152">
        <v>0.56420000000000003</v>
      </c>
      <c r="DT152">
        <v>0.58718999999999999</v>
      </c>
      <c r="DU152">
        <v>0.63002999999999998</v>
      </c>
      <c r="DV152">
        <v>0.81613000000000002</v>
      </c>
      <c r="DW152">
        <v>0.83714999999999995</v>
      </c>
      <c r="DX152">
        <v>0.79395000000000004</v>
      </c>
      <c r="DY152">
        <v>0.79498000000000002</v>
      </c>
      <c r="DZ152">
        <v>0.75521000000000005</v>
      </c>
      <c r="EA152">
        <v>0.70279000000000003</v>
      </c>
      <c r="EB152">
        <v>0.74360000000000004</v>
      </c>
      <c r="EC152">
        <v>0.71723000000000003</v>
      </c>
      <c r="ED152">
        <v>0.70760999999999996</v>
      </c>
      <c r="EE152">
        <v>0.71860000000000002</v>
      </c>
      <c r="EF152">
        <v>0.84447000000000005</v>
      </c>
      <c r="EG152">
        <v>0.84001000000000003</v>
      </c>
      <c r="EH152">
        <v>0.75839000000000001</v>
      </c>
      <c r="EI152">
        <v>0.74131000000000002</v>
      </c>
      <c r="EJ152">
        <v>0.58348</v>
      </c>
      <c r="EK152">
        <v>0.75155000000000005</v>
      </c>
      <c r="EL152">
        <v>0.74355000000000004</v>
      </c>
      <c r="EM152">
        <v>0.76893</v>
      </c>
      <c r="EN152">
        <v>0.80569000000000002</v>
      </c>
      <c r="EO152">
        <v>0.78083999999999998</v>
      </c>
      <c r="EP152">
        <v>0.74987000000000004</v>
      </c>
      <c r="EQ152">
        <v>0.90537000000000001</v>
      </c>
      <c r="ER152">
        <v>0.91183999999999998</v>
      </c>
      <c r="ES152">
        <v>0.85787999999999998</v>
      </c>
      <c r="ET152">
        <v>0.81191999999999998</v>
      </c>
      <c r="EU152">
        <v>1</v>
      </c>
      <c r="EV152">
        <v>0.83553999999999995</v>
      </c>
      <c r="EW152">
        <v>0.69476000000000004</v>
      </c>
      <c r="EX152">
        <v>0.68454000000000004</v>
      </c>
      <c r="EY152">
        <v>0.64880000000000004</v>
      </c>
      <c r="EZ152">
        <v>0.68525999999999998</v>
      </c>
      <c r="FA152">
        <v>0.67388000000000003</v>
      </c>
      <c r="FB152">
        <v>0.78380000000000005</v>
      </c>
      <c r="FC152">
        <v>0.59060000000000001</v>
      </c>
      <c r="FD152">
        <v>0.62453000000000003</v>
      </c>
      <c r="FE152">
        <v>0.74077000000000004</v>
      </c>
      <c r="FF152">
        <v>0.69640999999999997</v>
      </c>
      <c r="FG152">
        <v>0.70898000000000005</v>
      </c>
      <c r="FH152">
        <v>0.45601999999999998</v>
      </c>
      <c r="FI152">
        <v>0.46140999999999999</v>
      </c>
      <c r="FJ152">
        <v>0.53422999999999998</v>
      </c>
      <c r="FK152">
        <v>0.58603000000000005</v>
      </c>
      <c r="FL152">
        <v>0.52263999999999999</v>
      </c>
      <c r="FM152">
        <v>0.44902999999999998</v>
      </c>
      <c r="FN152">
        <v>0.47849000000000003</v>
      </c>
      <c r="FO152">
        <v>0.51522999999999997</v>
      </c>
      <c r="FP152">
        <v>0.37917000000000001</v>
      </c>
      <c r="FQ152">
        <v>0.58821999999999997</v>
      </c>
      <c r="FR152">
        <v>0.56064000000000003</v>
      </c>
      <c r="FS152">
        <v>0.58272000000000002</v>
      </c>
      <c r="FT152">
        <v>0.60972999999999999</v>
      </c>
      <c r="FU152">
        <v>0.65556000000000003</v>
      </c>
      <c r="FV152">
        <v>0.70750000000000002</v>
      </c>
      <c r="FW152">
        <v>0.65864</v>
      </c>
      <c r="FX152">
        <v>0.72255999999999998</v>
      </c>
      <c r="FY152">
        <v>0.72345999999999999</v>
      </c>
      <c r="FZ152">
        <v>0.68050999999999995</v>
      </c>
      <c r="GA152">
        <v>0.76224999999999998</v>
      </c>
      <c r="GB152">
        <v>0.75871999999999995</v>
      </c>
      <c r="GC152">
        <v>0.72060000000000002</v>
      </c>
      <c r="GD152">
        <v>0.64698</v>
      </c>
      <c r="GE152">
        <v>0.63592000000000004</v>
      </c>
      <c r="GF152">
        <v>0.67412000000000005</v>
      </c>
      <c r="GG152">
        <v>0.71321000000000001</v>
      </c>
      <c r="GH152">
        <v>0.68796999999999997</v>
      </c>
      <c r="GI152">
        <v>0.58445000000000003</v>
      </c>
      <c r="GJ152">
        <v>0.59687000000000001</v>
      </c>
      <c r="GK152">
        <v>0.60126999999999997</v>
      </c>
      <c r="GL152">
        <v>0.66022999999999998</v>
      </c>
      <c r="GM152">
        <v>0.50548000000000004</v>
      </c>
      <c r="GN152">
        <v>0.55928999999999995</v>
      </c>
      <c r="GO152">
        <v>0.65125999999999995</v>
      </c>
      <c r="GP152">
        <v>0.79190000000000005</v>
      </c>
      <c r="GQ152">
        <v>0.79096999999999995</v>
      </c>
      <c r="GR152">
        <v>0.57386999999999999</v>
      </c>
      <c r="GS152">
        <v>0.63951999999999998</v>
      </c>
      <c r="GT152">
        <v>0.68874000000000002</v>
      </c>
      <c r="GU152">
        <v>0.28378999999999999</v>
      </c>
      <c r="GV152">
        <v>0.50739999999999996</v>
      </c>
      <c r="GW152">
        <v>-6.8850999999999996E-2</v>
      </c>
      <c r="GX152">
        <v>-5.3593000000000002E-2</v>
      </c>
      <c r="GY152">
        <v>-2.0246999999999999E-3</v>
      </c>
      <c r="GZ152">
        <v>0.11218</v>
      </c>
      <c r="HA152">
        <v>0.14374999999999999</v>
      </c>
      <c r="HB152">
        <v>7.2799000000000003E-2</v>
      </c>
      <c r="HC152">
        <v>0.21797</v>
      </c>
      <c r="HD152">
        <v>-0.10518</v>
      </c>
      <c r="HE152">
        <v>0.12589</v>
      </c>
      <c r="HF152">
        <v>-9.4182999999999995E-4</v>
      </c>
      <c r="HG152">
        <v>2.4126999999999999E-2</v>
      </c>
      <c r="HH152">
        <v>7.1863999999999997E-2</v>
      </c>
      <c r="HI152">
        <v>-4.6705000000000003E-2</v>
      </c>
      <c r="HJ152">
        <v>0.19087000000000001</v>
      </c>
      <c r="HK152">
        <v>7.8575000000000006E-2</v>
      </c>
      <c r="HL152">
        <v>-2.2067E-2</v>
      </c>
      <c r="HM152">
        <v>4.6040999999999999E-2</v>
      </c>
      <c r="HN152">
        <v>0.17166000000000001</v>
      </c>
      <c r="HO152">
        <v>-1.9133000000000001E-2</v>
      </c>
      <c r="HP152">
        <v>6.7415000000000003E-2</v>
      </c>
      <c r="HQ152">
        <v>0.10009</v>
      </c>
      <c r="HR152">
        <v>0.30404999999999999</v>
      </c>
      <c r="HS152">
        <v>0.11083</v>
      </c>
      <c r="HT152">
        <v>0.27571000000000001</v>
      </c>
      <c r="HU152">
        <v>0.2969</v>
      </c>
      <c r="HV152">
        <v>0.26379999999999998</v>
      </c>
      <c r="HW152">
        <v>0.37217</v>
      </c>
      <c r="HX152">
        <v>0.27050999999999997</v>
      </c>
      <c r="HY152">
        <v>0.28733999999999998</v>
      </c>
      <c r="HZ152">
        <v>0.17929</v>
      </c>
      <c r="IA152">
        <v>0.20859</v>
      </c>
      <c r="IB152">
        <v>0.13836000000000001</v>
      </c>
      <c r="IC152">
        <v>-8.1620999999999999E-2</v>
      </c>
      <c r="ID152">
        <v>-0.14102000000000001</v>
      </c>
      <c r="IE152">
        <v>-5.9829E-2</v>
      </c>
      <c r="IF152">
        <v>0.26784000000000002</v>
      </c>
      <c r="IG152">
        <v>0.25374000000000002</v>
      </c>
      <c r="IH152">
        <v>0.11273</v>
      </c>
      <c r="II152">
        <v>0.27017000000000002</v>
      </c>
      <c r="IJ152">
        <v>3.6688999999999999E-2</v>
      </c>
      <c r="IK152">
        <v>0.11146</v>
      </c>
      <c r="IL152">
        <v>0.20177999999999999</v>
      </c>
      <c r="IM152">
        <v>0.24603</v>
      </c>
      <c r="IN152">
        <v>0.1691</v>
      </c>
      <c r="IO152">
        <v>0.30625000000000002</v>
      </c>
      <c r="IP152">
        <v>0.34633000000000003</v>
      </c>
      <c r="IQ152">
        <v>0.26932</v>
      </c>
      <c r="IR152">
        <v>0.37369999999999998</v>
      </c>
      <c r="IS152">
        <v>0.42320000000000002</v>
      </c>
      <c r="IT152">
        <v>0.54852000000000001</v>
      </c>
      <c r="IU152">
        <v>0.33873999999999999</v>
      </c>
      <c r="IV152">
        <v>0.35488999999999998</v>
      </c>
      <c r="IW152">
        <v>0.40156999999999998</v>
      </c>
      <c r="IX152">
        <v>0.39966000000000002</v>
      </c>
      <c r="IY152">
        <v>0.49314000000000002</v>
      </c>
      <c r="IZ152">
        <v>0.46875</v>
      </c>
      <c r="JA152">
        <v>0.40686</v>
      </c>
      <c r="JB152">
        <v>0.54318</v>
      </c>
      <c r="JC152">
        <v>0.30214000000000002</v>
      </c>
      <c r="JD152">
        <v>0.52841000000000005</v>
      </c>
      <c r="JE152">
        <v>0.49389</v>
      </c>
      <c r="JF152">
        <v>0.44900000000000001</v>
      </c>
      <c r="JG152">
        <v>0.45084999999999997</v>
      </c>
      <c r="JH152">
        <v>0.47033000000000003</v>
      </c>
      <c r="JI152">
        <v>0.46686</v>
      </c>
      <c r="JJ152">
        <v>0.31841999999999998</v>
      </c>
      <c r="JK152">
        <v>0.47133999999999998</v>
      </c>
      <c r="JL152">
        <v>0.37874999999999998</v>
      </c>
      <c r="JM152">
        <v>0.29931000000000002</v>
      </c>
      <c r="JN152">
        <v>0.32773999999999998</v>
      </c>
      <c r="JO152">
        <v>0.46900999999999998</v>
      </c>
      <c r="JP152">
        <v>0.21906999999999999</v>
      </c>
      <c r="JQ152">
        <v>0.28947000000000001</v>
      </c>
      <c r="JR152">
        <v>0.40633999999999998</v>
      </c>
      <c r="JS152">
        <v>0.3715</v>
      </c>
      <c r="JT152">
        <v>0.45527000000000001</v>
      </c>
      <c r="JU152">
        <v>0.53386999999999996</v>
      </c>
      <c r="JV152">
        <v>0.40547</v>
      </c>
      <c r="JW152">
        <v>0.58062999999999998</v>
      </c>
      <c r="JX152">
        <v>0.61068999999999996</v>
      </c>
      <c r="JY152">
        <v>0.50517999999999996</v>
      </c>
      <c r="JZ152">
        <v>0.51690000000000003</v>
      </c>
      <c r="KA152">
        <v>0.73677999999999999</v>
      </c>
      <c r="KB152">
        <v>0.49618000000000001</v>
      </c>
    </row>
    <row r="153" spans="1:288">
      <c r="A153" t="s">
        <v>985</v>
      </c>
      <c r="B153">
        <v>-0.63110999999999995</v>
      </c>
      <c r="C153">
        <v>-0.59804000000000002</v>
      </c>
      <c r="D153">
        <v>-0.58506000000000002</v>
      </c>
      <c r="E153">
        <v>-0.64546000000000003</v>
      </c>
      <c r="F153">
        <v>-0.61465999999999998</v>
      </c>
      <c r="G153">
        <v>-0.63056000000000001</v>
      </c>
      <c r="H153">
        <v>-0.61421999999999999</v>
      </c>
      <c r="I153">
        <v>-0.55886000000000002</v>
      </c>
      <c r="J153">
        <v>-0.73887000000000003</v>
      </c>
      <c r="K153">
        <v>-0.75236999999999998</v>
      </c>
      <c r="L153">
        <v>-0.72896000000000005</v>
      </c>
      <c r="M153">
        <v>-0.63912999999999998</v>
      </c>
      <c r="N153">
        <v>-0.63800000000000001</v>
      </c>
      <c r="O153">
        <v>-0.79222999999999999</v>
      </c>
      <c r="P153">
        <v>-0.72382999999999997</v>
      </c>
      <c r="Q153">
        <v>-0.75310999999999995</v>
      </c>
      <c r="R153">
        <v>-0.72404999999999997</v>
      </c>
      <c r="S153">
        <v>-0.64964</v>
      </c>
      <c r="T153">
        <v>-0.57343</v>
      </c>
      <c r="U153">
        <v>-0.52251999999999998</v>
      </c>
      <c r="V153">
        <v>-0.51171999999999995</v>
      </c>
      <c r="W153">
        <v>-0.62556</v>
      </c>
      <c r="X153">
        <v>-0.64558000000000004</v>
      </c>
      <c r="Y153">
        <v>-0.50219999999999998</v>
      </c>
      <c r="Z153">
        <v>-0.44879999999999998</v>
      </c>
      <c r="AA153">
        <v>-0.72392999999999996</v>
      </c>
      <c r="AB153">
        <v>-0.77539000000000002</v>
      </c>
      <c r="AC153">
        <v>-0.74556</v>
      </c>
      <c r="AD153">
        <v>-0.74965000000000004</v>
      </c>
      <c r="AE153">
        <v>-0.76231000000000004</v>
      </c>
      <c r="AF153">
        <v>-0.77873000000000003</v>
      </c>
      <c r="AG153">
        <v>-0.77658000000000005</v>
      </c>
      <c r="AH153">
        <v>-0.66590000000000005</v>
      </c>
      <c r="AI153">
        <v>-0.80559000000000003</v>
      </c>
      <c r="AJ153">
        <v>-0.67386000000000001</v>
      </c>
      <c r="AK153">
        <v>-0.78686999999999996</v>
      </c>
      <c r="AL153">
        <v>-0.65344000000000002</v>
      </c>
      <c r="AM153">
        <v>-0.69042999999999999</v>
      </c>
      <c r="AN153">
        <v>-0.69311999999999996</v>
      </c>
      <c r="AO153">
        <v>-0.33938000000000001</v>
      </c>
      <c r="AP153">
        <v>-0.42486000000000002</v>
      </c>
      <c r="AQ153">
        <v>-0.49582999999999999</v>
      </c>
      <c r="AR153">
        <v>-0.57447999999999999</v>
      </c>
      <c r="AS153">
        <v>-0.51256000000000002</v>
      </c>
      <c r="AT153">
        <v>-0.59511000000000003</v>
      </c>
      <c r="AU153">
        <v>-0.60533000000000003</v>
      </c>
      <c r="AV153">
        <v>-0.57567999999999997</v>
      </c>
      <c r="AW153">
        <v>-0.64954000000000001</v>
      </c>
      <c r="AX153">
        <v>-0.64859999999999995</v>
      </c>
      <c r="AY153">
        <v>-0.63041000000000003</v>
      </c>
      <c r="AZ153">
        <v>-0.45952999999999999</v>
      </c>
      <c r="BA153">
        <v>-0.50904000000000005</v>
      </c>
      <c r="BB153">
        <v>-0.52125999999999995</v>
      </c>
      <c r="BC153">
        <v>-0.54018999999999995</v>
      </c>
      <c r="BD153">
        <v>-0.51500000000000001</v>
      </c>
      <c r="BE153">
        <v>-0.56437000000000004</v>
      </c>
      <c r="BF153">
        <v>-0.54944000000000004</v>
      </c>
      <c r="BG153">
        <v>-0.44011</v>
      </c>
      <c r="BH153">
        <v>-0.53112000000000004</v>
      </c>
      <c r="BI153">
        <v>-0.57518000000000002</v>
      </c>
      <c r="BJ153">
        <v>9.5643000000000006E-2</v>
      </c>
      <c r="BK153">
        <v>-0.15501000000000001</v>
      </c>
      <c r="BL153">
        <v>-0.31877</v>
      </c>
      <c r="BM153">
        <v>-0.26673000000000002</v>
      </c>
      <c r="BN153">
        <v>-0.35493000000000002</v>
      </c>
      <c r="BO153">
        <v>-0.50602000000000003</v>
      </c>
      <c r="BP153">
        <v>-0.12792000000000001</v>
      </c>
      <c r="BQ153">
        <v>-0.36796000000000001</v>
      </c>
      <c r="BR153">
        <v>-0.20626</v>
      </c>
      <c r="BS153">
        <v>-0.37261</v>
      </c>
      <c r="BT153">
        <v>-0.31424000000000002</v>
      </c>
      <c r="BU153">
        <v>-0.36447000000000002</v>
      </c>
      <c r="BV153">
        <v>-0.30528</v>
      </c>
      <c r="BW153">
        <v>-0.41871000000000003</v>
      </c>
      <c r="BX153">
        <v>-0.26001000000000002</v>
      </c>
      <c r="BY153">
        <v>-0.23991000000000001</v>
      </c>
      <c r="BZ153">
        <v>-0.2</v>
      </c>
      <c r="CA153">
        <v>-0.29154999999999998</v>
      </c>
      <c r="CB153">
        <v>-0.26157000000000002</v>
      </c>
      <c r="CC153">
        <v>-0.34671999999999997</v>
      </c>
      <c r="CD153">
        <v>-0.46562999999999999</v>
      </c>
      <c r="CE153">
        <v>-0.39832000000000001</v>
      </c>
      <c r="CF153">
        <v>-0.37967000000000001</v>
      </c>
      <c r="CG153">
        <v>-0.38064999999999999</v>
      </c>
      <c r="CH153">
        <v>-0.5292</v>
      </c>
      <c r="CI153">
        <v>-0.18442</v>
      </c>
      <c r="CJ153">
        <v>-0.31730999999999998</v>
      </c>
      <c r="CK153">
        <v>-0.10516</v>
      </c>
      <c r="CL153">
        <v>-9.9113000000000007E-2</v>
      </c>
      <c r="CM153">
        <v>-8.0648999999999998E-3</v>
      </c>
      <c r="CN153">
        <v>-2.9276E-2</v>
      </c>
      <c r="CO153">
        <v>-0.29374</v>
      </c>
      <c r="CP153">
        <v>-7.6850000000000002E-2</v>
      </c>
      <c r="CQ153">
        <v>-0.13497999999999999</v>
      </c>
      <c r="CR153">
        <v>-7.1656000000000003E-3</v>
      </c>
      <c r="CS153">
        <v>-1.5748000000000002E-2</v>
      </c>
      <c r="CT153">
        <v>-0.16977</v>
      </c>
      <c r="CU153">
        <v>-8.3255999999999997E-2</v>
      </c>
      <c r="CV153">
        <v>-0.18092</v>
      </c>
      <c r="CW153">
        <v>-0.28586</v>
      </c>
      <c r="CX153">
        <v>-2.3563000000000001E-2</v>
      </c>
      <c r="CY153">
        <v>-8.4751000000000007E-2</v>
      </c>
      <c r="CZ153">
        <v>0.13893</v>
      </c>
      <c r="DA153">
        <v>0.70203000000000004</v>
      </c>
      <c r="DB153">
        <v>0.62265999999999999</v>
      </c>
      <c r="DC153">
        <v>0.76731000000000005</v>
      </c>
      <c r="DD153">
        <v>0.75338000000000005</v>
      </c>
      <c r="DE153">
        <v>0.52627000000000002</v>
      </c>
      <c r="DF153">
        <v>0.60158999999999996</v>
      </c>
      <c r="DG153">
        <v>0.55484999999999995</v>
      </c>
      <c r="DH153">
        <v>0.58187999999999995</v>
      </c>
      <c r="DI153">
        <v>0.46503</v>
      </c>
      <c r="DJ153">
        <v>0.57738999999999996</v>
      </c>
      <c r="DK153">
        <v>0.59806999999999999</v>
      </c>
      <c r="DL153">
        <v>0.57859000000000005</v>
      </c>
      <c r="DM153">
        <v>0.69269000000000003</v>
      </c>
      <c r="DN153">
        <v>0.59033000000000002</v>
      </c>
      <c r="DO153">
        <v>0.5857</v>
      </c>
      <c r="DP153">
        <v>0.72843999999999998</v>
      </c>
      <c r="DQ153">
        <v>0.69647999999999999</v>
      </c>
      <c r="DR153">
        <v>0.71001999999999998</v>
      </c>
      <c r="DS153">
        <v>0.60592000000000001</v>
      </c>
      <c r="DT153">
        <v>0.61133000000000004</v>
      </c>
      <c r="DU153">
        <v>0.67523999999999995</v>
      </c>
      <c r="DV153">
        <v>0.86011000000000004</v>
      </c>
      <c r="DW153">
        <v>0.82962000000000002</v>
      </c>
      <c r="DX153">
        <v>0.79291</v>
      </c>
      <c r="DY153">
        <v>0.79459000000000002</v>
      </c>
      <c r="DZ153">
        <v>0.77722999999999998</v>
      </c>
      <c r="EA153">
        <v>0.73309999999999997</v>
      </c>
      <c r="EB153">
        <v>0.78500999999999999</v>
      </c>
      <c r="EC153">
        <v>0.71499999999999997</v>
      </c>
      <c r="ED153">
        <v>0.71792</v>
      </c>
      <c r="EE153">
        <v>0.72953999999999997</v>
      </c>
      <c r="EF153">
        <v>0.76470000000000005</v>
      </c>
      <c r="EG153">
        <v>0.79181000000000001</v>
      </c>
      <c r="EH153">
        <v>0.80964000000000003</v>
      </c>
      <c r="EI153">
        <v>0.76288999999999996</v>
      </c>
      <c r="EJ153">
        <v>0.57123000000000002</v>
      </c>
      <c r="EK153">
        <v>0.66195999999999999</v>
      </c>
      <c r="EL153">
        <v>0.64670000000000005</v>
      </c>
      <c r="EM153">
        <v>0.72413000000000005</v>
      </c>
      <c r="EN153">
        <v>0.78571999999999997</v>
      </c>
      <c r="EO153">
        <v>0.71096999999999999</v>
      </c>
      <c r="EP153">
        <v>0.75483999999999996</v>
      </c>
      <c r="EQ153">
        <v>0.81577999999999995</v>
      </c>
      <c r="ER153">
        <v>0.80749000000000004</v>
      </c>
      <c r="ES153">
        <v>0.75036000000000003</v>
      </c>
      <c r="ET153">
        <v>0.70487</v>
      </c>
      <c r="EU153">
        <v>0.83553999999999995</v>
      </c>
      <c r="EV153">
        <v>1</v>
      </c>
      <c r="EW153">
        <v>0.63373999999999997</v>
      </c>
      <c r="EX153">
        <v>0.63065000000000004</v>
      </c>
      <c r="EY153">
        <v>0.57947000000000004</v>
      </c>
      <c r="EZ153">
        <v>0.69910000000000005</v>
      </c>
      <c r="FA153">
        <v>0.72543000000000002</v>
      </c>
      <c r="FB153">
        <v>0.70652000000000004</v>
      </c>
      <c r="FC153">
        <v>0.55608999999999997</v>
      </c>
      <c r="FD153">
        <v>0.60223000000000004</v>
      </c>
      <c r="FE153">
        <v>0.72587999999999997</v>
      </c>
      <c r="FF153">
        <v>0.64037999999999995</v>
      </c>
      <c r="FG153">
        <v>0.69066000000000005</v>
      </c>
      <c r="FH153">
        <v>0.49698999999999999</v>
      </c>
      <c r="FI153">
        <v>0.60629</v>
      </c>
      <c r="FJ153">
        <v>0.55137999999999998</v>
      </c>
      <c r="FK153">
        <v>0.55320000000000003</v>
      </c>
      <c r="FL153">
        <v>0.49234</v>
      </c>
      <c r="FM153">
        <v>0.56459000000000004</v>
      </c>
      <c r="FN153">
        <v>0.61648000000000003</v>
      </c>
      <c r="FO153">
        <v>0.64109000000000005</v>
      </c>
      <c r="FP153">
        <v>0.47538999999999998</v>
      </c>
      <c r="FQ153">
        <v>0.56076000000000004</v>
      </c>
      <c r="FR153">
        <v>0.53232000000000002</v>
      </c>
      <c r="FS153">
        <v>0.61887999999999999</v>
      </c>
      <c r="FT153">
        <v>0.59689999999999999</v>
      </c>
      <c r="FU153">
        <v>0.68205000000000005</v>
      </c>
      <c r="FV153">
        <v>0.75510999999999995</v>
      </c>
      <c r="FW153">
        <v>0.69047000000000003</v>
      </c>
      <c r="FX153">
        <v>0.75927999999999995</v>
      </c>
      <c r="FY153">
        <v>0.74748999999999999</v>
      </c>
      <c r="FZ153">
        <v>0.70242000000000004</v>
      </c>
      <c r="GA153">
        <v>0.75539000000000001</v>
      </c>
      <c r="GB153">
        <v>0.75848000000000004</v>
      </c>
      <c r="GC153">
        <v>0.78215000000000001</v>
      </c>
      <c r="GD153">
        <v>0.74026999999999998</v>
      </c>
      <c r="GE153">
        <v>0.65293000000000001</v>
      </c>
      <c r="GF153">
        <v>0.66030999999999995</v>
      </c>
      <c r="GG153">
        <v>0.71484000000000003</v>
      </c>
      <c r="GH153">
        <v>0.66271999999999998</v>
      </c>
      <c r="GI153">
        <v>0.61677000000000004</v>
      </c>
      <c r="GJ153">
        <v>0.55683000000000005</v>
      </c>
      <c r="GK153">
        <v>0.64793000000000001</v>
      </c>
      <c r="GL153">
        <v>0.72302999999999995</v>
      </c>
      <c r="GM153">
        <v>0.50283</v>
      </c>
      <c r="GN153">
        <v>0.62858000000000003</v>
      </c>
      <c r="GO153">
        <v>0.61731000000000003</v>
      </c>
      <c r="GP153">
        <v>0.64129000000000003</v>
      </c>
      <c r="GQ153">
        <v>0.69650999999999996</v>
      </c>
      <c r="GR153">
        <v>0.46800999999999998</v>
      </c>
      <c r="GS153">
        <v>0.55342000000000002</v>
      </c>
      <c r="GT153">
        <v>0.67845</v>
      </c>
      <c r="GU153">
        <v>0.12998999999999999</v>
      </c>
      <c r="GV153">
        <v>0.38823999999999997</v>
      </c>
      <c r="GW153">
        <v>-6.6215999999999997E-2</v>
      </c>
      <c r="GX153">
        <v>-2.9491E-2</v>
      </c>
      <c r="GY153">
        <v>1.7125000000000001E-2</v>
      </c>
      <c r="GZ153">
        <v>0.13472000000000001</v>
      </c>
      <c r="HA153">
        <v>7.2551000000000004E-2</v>
      </c>
      <c r="HB153">
        <v>5.4628999999999997E-2</v>
      </c>
      <c r="HC153">
        <v>0.28406999999999999</v>
      </c>
      <c r="HD153">
        <v>8.0714999999999995E-2</v>
      </c>
      <c r="HE153">
        <v>0.20608000000000001</v>
      </c>
      <c r="HF153">
        <v>0.14097999999999999</v>
      </c>
      <c r="HG153">
        <v>7.4162000000000006E-2</v>
      </c>
      <c r="HH153">
        <v>0.16582</v>
      </c>
      <c r="HI153">
        <v>2.1788999999999999E-2</v>
      </c>
      <c r="HJ153">
        <v>3.9010000000000003E-2</v>
      </c>
      <c r="HK153">
        <v>0.16694000000000001</v>
      </c>
      <c r="HL153">
        <v>0.13522000000000001</v>
      </c>
      <c r="HM153">
        <v>9.0278999999999998E-2</v>
      </c>
      <c r="HN153">
        <v>0.19522999999999999</v>
      </c>
      <c r="HO153">
        <v>4.4144999999999997E-2</v>
      </c>
      <c r="HP153">
        <v>5.9197E-2</v>
      </c>
      <c r="HQ153">
        <v>7.2875999999999996E-2</v>
      </c>
      <c r="HR153">
        <v>0.33250000000000002</v>
      </c>
      <c r="HS153">
        <v>0.21098</v>
      </c>
      <c r="HT153">
        <v>0.26639000000000002</v>
      </c>
      <c r="HU153">
        <v>3.4906E-2</v>
      </c>
      <c r="HV153">
        <v>0.22992000000000001</v>
      </c>
      <c r="HW153">
        <v>0.18862000000000001</v>
      </c>
      <c r="HX153">
        <v>0.18378</v>
      </c>
      <c r="HY153">
        <v>0.15709999999999999</v>
      </c>
      <c r="HZ153">
        <v>0.12817000000000001</v>
      </c>
      <c r="IA153">
        <v>0.24282999999999999</v>
      </c>
      <c r="IB153">
        <v>0.15973999999999999</v>
      </c>
      <c r="IC153">
        <v>-1.5800999999999999E-2</v>
      </c>
      <c r="ID153">
        <v>5.1131000000000003E-2</v>
      </c>
      <c r="IE153">
        <v>9.0704000000000007E-2</v>
      </c>
      <c r="IF153">
        <v>0.20676</v>
      </c>
      <c r="IG153">
        <v>0.27188000000000001</v>
      </c>
      <c r="IH153">
        <v>-1.7174999999999999E-2</v>
      </c>
      <c r="II153">
        <v>0.16797000000000001</v>
      </c>
      <c r="IJ153">
        <v>0.22017</v>
      </c>
      <c r="IK153">
        <v>0.17337</v>
      </c>
      <c r="IL153">
        <v>0.14987</v>
      </c>
      <c r="IM153">
        <v>0.19056000000000001</v>
      </c>
      <c r="IN153">
        <v>0.23283000000000001</v>
      </c>
      <c r="IO153">
        <v>0.42618</v>
      </c>
      <c r="IP153">
        <v>0.40228000000000003</v>
      </c>
      <c r="IQ153">
        <v>0.43174000000000001</v>
      </c>
      <c r="IR153">
        <v>0.45882000000000001</v>
      </c>
      <c r="IS153">
        <v>0.3493</v>
      </c>
      <c r="IT153">
        <v>0.44885000000000003</v>
      </c>
      <c r="IU153">
        <v>0.21518000000000001</v>
      </c>
      <c r="IV153">
        <v>0.39879999999999999</v>
      </c>
      <c r="IW153">
        <v>0.31163000000000002</v>
      </c>
      <c r="IX153">
        <v>0.53671999999999997</v>
      </c>
      <c r="IY153">
        <v>0.42674000000000001</v>
      </c>
      <c r="IZ153">
        <v>0.44653999999999999</v>
      </c>
      <c r="JA153">
        <v>0.33667999999999998</v>
      </c>
      <c r="JB153">
        <v>0.43401000000000001</v>
      </c>
      <c r="JC153">
        <v>0.33299000000000001</v>
      </c>
      <c r="JD153">
        <v>0.45682</v>
      </c>
      <c r="JE153">
        <v>0.45284000000000002</v>
      </c>
      <c r="JF153">
        <v>0.33632000000000001</v>
      </c>
      <c r="JG153">
        <v>0.38901999999999998</v>
      </c>
      <c r="JH153">
        <v>0.40065000000000001</v>
      </c>
      <c r="JI153">
        <v>0.42775000000000002</v>
      </c>
      <c r="JJ153">
        <v>0.30288999999999999</v>
      </c>
      <c r="JK153">
        <v>0.50405999999999995</v>
      </c>
      <c r="JL153">
        <v>0.42605999999999999</v>
      </c>
      <c r="JM153">
        <v>0.41358</v>
      </c>
      <c r="JN153">
        <v>0.33481</v>
      </c>
      <c r="JO153">
        <v>0.45130999999999999</v>
      </c>
      <c r="JP153">
        <v>0.33442</v>
      </c>
      <c r="JQ153">
        <v>0.33134000000000002</v>
      </c>
      <c r="JR153">
        <v>0.41121999999999997</v>
      </c>
      <c r="JS153">
        <v>0.46987000000000001</v>
      </c>
      <c r="JT153">
        <v>0.53405000000000002</v>
      </c>
      <c r="JU153">
        <v>0.49253999999999998</v>
      </c>
      <c r="JV153">
        <v>0.51883999999999997</v>
      </c>
      <c r="JW153">
        <v>0.58082999999999996</v>
      </c>
      <c r="JX153">
        <v>0.60526999999999997</v>
      </c>
      <c r="JY153">
        <v>0.46332000000000001</v>
      </c>
      <c r="JZ153">
        <v>0.45238</v>
      </c>
      <c r="KA153">
        <v>0.50529000000000002</v>
      </c>
      <c r="KB153">
        <v>0.51746000000000003</v>
      </c>
    </row>
    <row r="154" spans="1:288">
      <c r="A154" t="s">
        <v>440</v>
      </c>
      <c r="B154">
        <v>-0.57342000000000004</v>
      </c>
      <c r="C154">
        <v>-0.57526999999999995</v>
      </c>
      <c r="D154">
        <v>-0.55959000000000003</v>
      </c>
      <c r="E154">
        <v>-0.63051999999999997</v>
      </c>
      <c r="F154">
        <v>-0.59553</v>
      </c>
      <c r="G154">
        <v>-0.54415000000000002</v>
      </c>
      <c r="H154">
        <v>-0.54640999999999995</v>
      </c>
      <c r="I154">
        <v>-0.49131999999999998</v>
      </c>
      <c r="J154">
        <v>-0.73053999999999997</v>
      </c>
      <c r="K154">
        <v>-0.72963999999999996</v>
      </c>
      <c r="L154">
        <v>-0.70708000000000004</v>
      </c>
      <c r="M154">
        <v>-0.63231000000000004</v>
      </c>
      <c r="N154">
        <v>-0.63651999999999997</v>
      </c>
      <c r="O154">
        <v>-0.67976000000000003</v>
      </c>
      <c r="P154">
        <v>-0.64444000000000001</v>
      </c>
      <c r="Q154">
        <v>-0.64120999999999995</v>
      </c>
      <c r="R154">
        <v>-0.63046999999999997</v>
      </c>
      <c r="S154">
        <v>-0.55145</v>
      </c>
      <c r="T154">
        <v>-0.45623999999999998</v>
      </c>
      <c r="U154">
        <v>-0.41548000000000002</v>
      </c>
      <c r="V154">
        <v>-0.46129999999999999</v>
      </c>
      <c r="W154">
        <v>-0.60074000000000005</v>
      </c>
      <c r="X154">
        <v>-0.66266999999999998</v>
      </c>
      <c r="Y154">
        <v>-0.50422</v>
      </c>
      <c r="Z154">
        <v>-0.34526000000000001</v>
      </c>
      <c r="AA154">
        <v>-0.71245000000000003</v>
      </c>
      <c r="AB154">
        <v>-0.75766999999999995</v>
      </c>
      <c r="AC154">
        <v>-0.78654000000000002</v>
      </c>
      <c r="AD154">
        <v>-0.77581</v>
      </c>
      <c r="AE154">
        <v>-0.75402000000000002</v>
      </c>
      <c r="AF154">
        <v>-0.75682000000000005</v>
      </c>
      <c r="AG154">
        <v>-0.74912999999999996</v>
      </c>
      <c r="AH154">
        <v>-0.60004999999999997</v>
      </c>
      <c r="AI154">
        <v>-0.74380000000000002</v>
      </c>
      <c r="AJ154">
        <v>-0.70106999999999997</v>
      </c>
      <c r="AK154">
        <v>-0.71092</v>
      </c>
      <c r="AL154">
        <v>-0.59075</v>
      </c>
      <c r="AM154">
        <v>-0.56211</v>
      </c>
      <c r="AN154">
        <v>-0.59348000000000001</v>
      </c>
      <c r="AO154">
        <v>-0.39787</v>
      </c>
      <c r="AP154">
        <v>-0.30024000000000001</v>
      </c>
      <c r="AQ154">
        <v>-0.25506000000000001</v>
      </c>
      <c r="AR154">
        <v>-0.48558000000000001</v>
      </c>
      <c r="AS154">
        <v>-0.49376999999999999</v>
      </c>
      <c r="AT154">
        <v>-0.52005000000000001</v>
      </c>
      <c r="AU154">
        <v>-0.50978999999999997</v>
      </c>
      <c r="AV154">
        <v>-0.51024999999999998</v>
      </c>
      <c r="AW154">
        <v>-0.60755000000000003</v>
      </c>
      <c r="AX154">
        <v>-0.57659000000000005</v>
      </c>
      <c r="AY154">
        <v>-0.59836999999999996</v>
      </c>
      <c r="AZ154">
        <v>-0.37483</v>
      </c>
      <c r="BA154">
        <v>-0.42246</v>
      </c>
      <c r="BB154">
        <v>-0.46871000000000002</v>
      </c>
      <c r="BC154">
        <v>-0.48826000000000003</v>
      </c>
      <c r="BD154">
        <v>-0.46342</v>
      </c>
      <c r="BE154">
        <v>-0.50444</v>
      </c>
      <c r="BF154">
        <v>-0.53293999999999997</v>
      </c>
      <c r="BG154">
        <v>-0.44613000000000003</v>
      </c>
      <c r="BH154">
        <v>-0.38435999999999998</v>
      </c>
      <c r="BI154">
        <v>-0.51407000000000003</v>
      </c>
      <c r="BJ154">
        <v>-0.11254</v>
      </c>
      <c r="BK154">
        <v>-4.2701000000000003E-2</v>
      </c>
      <c r="BL154">
        <v>-0.40028999999999998</v>
      </c>
      <c r="BM154">
        <v>-8.1101999999999994E-2</v>
      </c>
      <c r="BN154">
        <v>-0.35563</v>
      </c>
      <c r="BO154">
        <v>-0.47127000000000002</v>
      </c>
      <c r="BP154">
        <v>-0.24068000000000001</v>
      </c>
      <c r="BQ154">
        <v>-0.51861999999999997</v>
      </c>
      <c r="BR154">
        <v>-0.36392999999999998</v>
      </c>
      <c r="BS154">
        <v>-0.39972000000000002</v>
      </c>
      <c r="BT154">
        <v>-0.23199</v>
      </c>
      <c r="BU154">
        <v>-0.30758999999999997</v>
      </c>
      <c r="BV154">
        <v>-0.22194</v>
      </c>
      <c r="BW154">
        <v>-0.25028</v>
      </c>
      <c r="BX154">
        <v>-0.22008</v>
      </c>
      <c r="BY154">
        <v>-0.12575</v>
      </c>
      <c r="BZ154">
        <v>-0.11051</v>
      </c>
      <c r="CA154">
        <v>-0.27046999999999999</v>
      </c>
      <c r="CB154">
        <v>-0.20930000000000001</v>
      </c>
      <c r="CC154">
        <v>-0.27781</v>
      </c>
      <c r="CD154">
        <v>-0.14313999999999999</v>
      </c>
      <c r="CE154">
        <v>-0.28636</v>
      </c>
      <c r="CF154">
        <v>-0.28610999999999998</v>
      </c>
      <c r="CG154">
        <v>-0.44675999999999999</v>
      </c>
      <c r="CH154">
        <v>-0.40923999999999999</v>
      </c>
      <c r="CI154">
        <v>-0.12655</v>
      </c>
      <c r="CJ154">
        <v>-0.28484999999999999</v>
      </c>
      <c r="CK154">
        <v>-2.6816E-2</v>
      </c>
      <c r="CL154">
        <v>-1.0357E-2</v>
      </c>
      <c r="CM154">
        <v>-0.18628</v>
      </c>
      <c r="CN154">
        <v>-0.14710999999999999</v>
      </c>
      <c r="CO154">
        <v>-0.16783999999999999</v>
      </c>
      <c r="CP154">
        <v>-0.39948</v>
      </c>
      <c r="CQ154">
        <v>-0.1545</v>
      </c>
      <c r="CR154">
        <v>-0.18751999999999999</v>
      </c>
      <c r="CS154">
        <v>-3.6373999999999997E-2</v>
      </c>
      <c r="CT154">
        <v>-6.9642999999999997E-2</v>
      </c>
      <c r="CU154">
        <v>-1.9968E-3</v>
      </c>
      <c r="CV154">
        <v>2.4313999999999999E-2</v>
      </c>
      <c r="CW154">
        <v>-9.4700000000000006E-2</v>
      </c>
      <c r="CX154">
        <v>-5.6267999999999999E-2</v>
      </c>
      <c r="CY154">
        <v>-4.5387999999999998E-2</v>
      </c>
      <c r="CZ154">
        <v>-6.6023000000000002E-3</v>
      </c>
      <c r="DA154">
        <v>0.55123</v>
      </c>
      <c r="DB154">
        <v>0.69655</v>
      </c>
      <c r="DC154">
        <v>0.61119999999999997</v>
      </c>
      <c r="DD154">
        <v>0.60441</v>
      </c>
      <c r="DE154">
        <v>0.67969999999999997</v>
      </c>
      <c r="DF154">
        <v>0.55352000000000001</v>
      </c>
      <c r="DG154">
        <v>0.73029999999999995</v>
      </c>
      <c r="DH154">
        <v>0.57494999999999996</v>
      </c>
      <c r="DI154">
        <v>0.62143999999999999</v>
      </c>
      <c r="DJ154">
        <v>0.56555</v>
      </c>
      <c r="DK154">
        <v>0.40766000000000002</v>
      </c>
      <c r="DL154">
        <v>0.49618000000000001</v>
      </c>
      <c r="DM154">
        <v>0.46683999999999998</v>
      </c>
      <c r="DN154">
        <v>0.61278999999999995</v>
      </c>
      <c r="DO154">
        <v>0.48199999999999998</v>
      </c>
      <c r="DP154">
        <v>0.58682999999999996</v>
      </c>
      <c r="DQ154">
        <v>0.57847000000000004</v>
      </c>
      <c r="DR154">
        <v>0.59738000000000002</v>
      </c>
      <c r="DS154">
        <v>0.55274000000000001</v>
      </c>
      <c r="DT154">
        <v>0.54052</v>
      </c>
      <c r="DU154">
        <v>0.63392999999999999</v>
      </c>
      <c r="DV154">
        <v>0.71558999999999995</v>
      </c>
      <c r="DW154">
        <v>0.75556000000000001</v>
      </c>
      <c r="DX154">
        <v>0.78086</v>
      </c>
      <c r="DY154">
        <v>0.71162999999999998</v>
      </c>
      <c r="DZ154">
        <v>0.68686000000000003</v>
      </c>
      <c r="EA154">
        <v>0.62990999999999997</v>
      </c>
      <c r="EB154">
        <v>0.70596999999999999</v>
      </c>
      <c r="EC154">
        <v>0.67049000000000003</v>
      </c>
      <c r="ED154">
        <v>0.60968999999999995</v>
      </c>
      <c r="EE154">
        <v>0.57186999999999999</v>
      </c>
      <c r="EF154">
        <v>0.72267000000000003</v>
      </c>
      <c r="EG154">
        <v>0.66756000000000004</v>
      </c>
      <c r="EH154">
        <v>0.72463</v>
      </c>
      <c r="EI154">
        <v>0.72843999999999998</v>
      </c>
      <c r="EJ154">
        <v>0.62836999999999998</v>
      </c>
      <c r="EK154">
        <v>0.72292999999999996</v>
      </c>
      <c r="EL154">
        <v>0.71565000000000001</v>
      </c>
      <c r="EM154">
        <v>0.68515000000000004</v>
      </c>
      <c r="EN154">
        <v>0.71589000000000003</v>
      </c>
      <c r="EO154">
        <v>0.78557999999999995</v>
      </c>
      <c r="EP154">
        <v>0.71260000000000001</v>
      </c>
      <c r="EQ154">
        <v>0.77020999999999995</v>
      </c>
      <c r="ER154">
        <v>0.81491000000000002</v>
      </c>
      <c r="ES154">
        <v>0.71914999999999996</v>
      </c>
      <c r="ET154">
        <v>0.75468999999999997</v>
      </c>
      <c r="EU154">
        <v>0.69476000000000004</v>
      </c>
      <c r="EV154">
        <v>0.63373999999999997</v>
      </c>
      <c r="EW154">
        <v>1</v>
      </c>
      <c r="EX154">
        <v>0.67618</v>
      </c>
      <c r="EY154">
        <v>0.78163000000000005</v>
      </c>
      <c r="EZ154">
        <v>0.55523</v>
      </c>
      <c r="FA154">
        <v>0.72070000000000001</v>
      </c>
      <c r="FB154">
        <v>0.65627000000000002</v>
      </c>
      <c r="FC154">
        <v>0.77571999999999997</v>
      </c>
      <c r="FD154">
        <v>0.60704000000000002</v>
      </c>
      <c r="FE154">
        <v>0.63197000000000003</v>
      </c>
      <c r="FF154">
        <v>0.71209</v>
      </c>
      <c r="FG154">
        <v>0.66510000000000002</v>
      </c>
      <c r="FH154">
        <v>0.53968000000000005</v>
      </c>
      <c r="FI154">
        <v>0.61321999999999999</v>
      </c>
      <c r="FJ154">
        <v>0.59672000000000003</v>
      </c>
      <c r="FK154">
        <v>0.52246999999999999</v>
      </c>
      <c r="FL154">
        <v>0.55554999999999999</v>
      </c>
      <c r="FM154">
        <v>0.3669</v>
      </c>
      <c r="FN154">
        <v>0.44008999999999998</v>
      </c>
      <c r="FO154">
        <v>0.44463000000000003</v>
      </c>
      <c r="FP154">
        <v>0.36285000000000001</v>
      </c>
      <c r="FQ154">
        <v>0.40084999999999998</v>
      </c>
      <c r="FR154">
        <v>0.52832000000000001</v>
      </c>
      <c r="FS154">
        <v>0.55972999999999995</v>
      </c>
      <c r="FT154">
        <v>0.60426000000000002</v>
      </c>
      <c r="FU154">
        <v>0.70269000000000004</v>
      </c>
      <c r="FV154">
        <v>0.63429000000000002</v>
      </c>
      <c r="FW154">
        <v>0.65075000000000005</v>
      </c>
      <c r="FX154">
        <v>0.66632000000000002</v>
      </c>
      <c r="FY154">
        <v>0.67354999999999998</v>
      </c>
      <c r="FZ154">
        <v>0.69184999999999997</v>
      </c>
      <c r="GA154">
        <v>0.75832999999999995</v>
      </c>
      <c r="GB154">
        <v>0.73367000000000004</v>
      </c>
      <c r="GC154">
        <v>0.69274000000000002</v>
      </c>
      <c r="GD154">
        <v>0.66147</v>
      </c>
      <c r="GE154">
        <v>0.66381000000000001</v>
      </c>
      <c r="GF154">
        <v>0.63719000000000003</v>
      </c>
      <c r="GG154">
        <v>0.62941999999999998</v>
      </c>
      <c r="GH154">
        <v>0.58953</v>
      </c>
      <c r="GI154">
        <v>0.52829999999999999</v>
      </c>
      <c r="GJ154">
        <v>0.59641999999999995</v>
      </c>
      <c r="GK154">
        <v>0.66318999999999995</v>
      </c>
      <c r="GL154">
        <v>0.59538000000000002</v>
      </c>
      <c r="GM154">
        <v>0.54996999999999996</v>
      </c>
      <c r="GN154">
        <v>0.5585</v>
      </c>
      <c r="GO154">
        <v>0.64400000000000002</v>
      </c>
      <c r="GP154">
        <v>0.63041999999999998</v>
      </c>
      <c r="GQ154">
        <v>0.73853999999999997</v>
      </c>
      <c r="GR154">
        <v>0.51793999999999996</v>
      </c>
      <c r="GS154">
        <v>0.62844</v>
      </c>
      <c r="GT154">
        <v>0.66100999999999999</v>
      </c>
      <c r="GU154">
        <v>0.20757</v>
      </c>
      <c r="GV154">
        <v>0.24066000000000001</v>
      </c>
      <c r="GW154">
        <v>0.11297</v>
      </c>
      <c r="GX154">
        <v>-4.9683999999999999E-2</v>
      </c>
      <c r="GY154">
        <v>4.3076000000000003E-2</v>
      </c>
      <c r="GZ154">
        <v>9.7045999999999993E-2</v>
      </c>
      <c r="HA154">
        <v>0.18712999999999999</v>
      </c>
      <c r="HB154">
        <v>0.11958000000000001</v>
      </c>
      <c r="HC154">
        <v>0.30518000000000001</v>
      </c>
      <c r="HD154">
        <v>8.4675E-2</v>
      </c>
      <c r="HE154">
        <v>0.26588000000000001</v>
      </c>
      <c r="HF154">
        <v>0.30135000000000001</v>
      </c>
      <c r="HG154">
        <v>8.3571999999999994E-2</v>
      </c>
      <c r="HH154">
        <v>4.8425000000000003E-2</v>
      </c>
      <c r="HI154">
        <v>0.26</v>
      </c>
      <c r="HJ154">
        <v>0.15395</v>
      </c>
      <c r="HK154">
        <v>0.15697</v>
      </c>
      <c r="HL154">
        <v>-9.0148000000000006E-2</v>
      </c>
      <c r="HM154">
        <v>-4.1154000000000003E-2</v>
      </c>
      <c r="HN154">
        <v>-9.0379999999999992E-3</v>
      </c>
      <c r="HO154">
        <v>-6.2190000000000002E-2</v>
      </c>
      <c r="HP154">
        <v>4.2698E-2</v>
      </c>
      <c r="HQ154">
        <v>5.0220000000000001E-2</v>
      </c>
      <c r="HR154">
        <v>0.15304999999999999</v>
      </c>
      <c r="HS154">
        <v>0.19799</v>
      </c>
      <c r="HT154">
        <v>6.2073000000000003E-2</v>
      </c>
      <c r="HU154">
        <v>0.32995000000000002</v>
      </c>
      <c r="HV154">
        <v>0.18901999999999999</v>
      </c>
      <c r="HW154">
        <v>0.36020000000000002</v>
      </c>
      <c r="HX154">
        <v>0.36398000000000003</v>
      </c>
      <c r="HY154">
        <v>0.39127000000000001</v>
      </c>
      <c r="HZ154">
        <v>0.30438999999999999</v>
      </c>
      <c r="IA154">
        <v>0.29255999999999999</v>
      </c>
      <c r="IB154">
        <v>1.0472999999999999E-3</v>
      </c>
      <c r="IC154">
        <v>8.3299999999999999E-2</v>
      </c>
      <c r="ID154">
        <v>-2.5360000000000001E-3</v>
      </c>
      <c r="IE154">
        <v>5.0680000000000003E-2</v>
      </c>
      <c r="IF154">
        <v>0.25758999999999999</v>
      </c>
      <c r="IG154">
        <v>0.24173</v>
      </c>
      <c r="IH154">
        <v>0.29035</v>
      </c>
      <c r="II154">
        <v>0.31258999999999998</v>
      </c>
      <c r="IJ154">
        <v>0.23777999999999999</v>
      </c>
      <c r="IK154">
        <v>0.36098999999999998</v>
      </c>
      <c r="IL154">
        <v>0.30196000000000001</v>
      </c>
      <c r="IM154">
        <v>0.40189000000000002</v>
      </c>
      <c r="IN154">
        <v>0.31956000000000001</v>
      </c>
      <c r="IO154">
        <v>0.44689000000000001</v>
      </c>
      <c r="IP154">
        <v>0.35209000000000001</v>
      </c>
      <c r="IQ154">
        <v>0.44768999999999998</v>
      </c>
      <c r="IR154">
        <v>0.47835</v>
      </c>
      <c r="IS154">
        <v>0.49114000000000002</v>
      </c>
      <c r="IT154">
        <v>0.54186000000000001</v>
      </c>
      <c r="IU154">
        <v>0.51046999999999998</v>
      </c>
      <c r="IV154">
        <v>0.35780000000000001</v>
      </c>
      <c r="IW154">
        <v>0.48851</v>
      </c>
      <c r="IX154">
        <v>0.34372000000000003</v>
      </c>
      <c r="IY154">
        <v>0.40714</v>
      </c>
      <c r="IZ154">
        <v>0.45695000000000002</v>
      </c>
      <c r="JA154">
        <v>0.36936000000000002</v>
      </c>
      <c r="JB154">
        <v>0.25446000000000002</v>
      </c>
      <c r="JC154">
        <v>0.28192</v>
      </c>
      <c r="JD154">
        <v>0.36212</v>
      </c>
      <c r="JE154">
        <v>0.46194000000000002</v>
      </c>
      <c r="JF154">
        <v>0.47294999999999998</v>
      </c>
      <c r="JG154">
        <v>0.21032999999999999</v>
      </c>
      <c r="JH154">
        <v>0.45456000000000002</v>
      </c>
      <c r="JI154">
        <v>0.54830000000000001</v>
      </c>
      <c r="JJ154">
        <v>0.40683000000000002</v>
      </c>
      <c r="JK154">
        <v>0.45573999999999998</v>
      </c>
      <c r="JL154">
        <v>0.47549999999999998</v>
      </c>
      <c r="JM154">
        <v>0.46958</v>
      </c>
      <c r="JN154">
        <v>0.42126000000000002</v>
      </c>
      <c r="JO154">
        <v>0.43633</v>
      </c>
      <c r="JP154">
        <v>0.15606999999999999</v>
      </c>
      <c r="JQ154">
        <v>0.33244000000000001</v>
      </c>
      <c r="JR154">
        <v>0.45891999999999999</v>
      </c>
      <c r="JS154">
        <v>0.44030999999999998</v>
      </c>
      <c r="JT154">
        <v>0.61162000000000005</v>
      </c>
      <c r="JU154">
        <v>0.64585999999999999</v>
      </c>
      <c r="JV154">
        <v>0.51214000000000004</v>
      </c>
      <c r="JW154">
        <v>0.48925000000000002</v>
      </c>
      <c r="JX154">
        <v>0.55559000000000003</v>
      </c>
      <c r="JY154">
        <v>0.54944000000000004</v>
      </c>
      <c r="JZ154">
        <v>0.43990000000000001</v>
      </c>
      <c r="KA154">
        <v>0.60441</v>
      </c>
      <c r="KB154">
        <v>0.51841999999999999</v>
      </c>
    </row>
    <row r="155" spans="1:288">
      <c r="A155" t="s">
        <v>1457</v>
      </c>
      <c r="B155">
        <v>-0.58067000000000002</v>
      </c>
      <c r="C155">
        <v>-0.60516000000000003</v>
      </c>
      <c r="D155">
        <v>-0.57779999999999998</v>
      </c>
      <c r="E155">
        <v>-0.66029000000000004</v>
      </c>
      <c r="F155">
        <v>-0.62365000000000004</v>
      </c>
      <c r="G155">
        <v>-0.41508</v>
      </c>
      <c r="H155">
        <v>-0.49851000000000001</v>
      </c>
      <c r="I155">
        <v>-0.51668999999999998</v>
      </c>
      <c r="J155">
        <v>-0.65946000000000005</v>
      </c>
      <c r="K155">
        <v>-0.71474000000000004</v>
      </c>
      <c r="L155">
        <v>-0.69013999999999998</v>
      </c>
      <c r="M155">
        <v>-0.59809000000000001</v>
      </c>
      <c r="N155">
        <v>-0.49273</v>
      </c>
      <c r="O155">
        <v>-0.67125000000000001</v>
      </c>
      <c r="P155">
        <v>-0.60126999999999997</v>
      </c>
      <c r="Q155">
        <v>-0.58211999999999997</v>
      </c>
      <c r="R155">
        <v>-0.61255999999999999</v>
      </c>
      <c r="S155">
        <v>-0.54247999999999996</v>
      </c>
      <c r="T155">
        <v>-0.42287000000000002</v>
      </c>
      <c r="U155">
        <v>-0.49519000000000002</v>
      </c>
      <c r="V155">
        <v>-0.46337</v>
      </c>
      <c r="W155">
        <v>-0.48738999999999999</v>
      </c>
      <c r="X155">
        <v>-0.51198999999999995</v>
      </c>
      <c r="Y155">
        <v>-0.63165000000000004</v>
      </c>
      <c r="Z155">
        <v>-0.52302999999999999</v>
      </c>
      <c r="AA155">
        <v>-0.67198999999999998</v>
      </c>
      <c r="AB155">
        <v>-0.70157999999999998</v>
      </c>
      <c r="AC155">
        <v>-0.69628999999999996</v>
      </c>
      <c r="AD155">
        <v>-0.68891999999999998</v>
      </c>
      <c r="AE155">
        <v>-0.70887999999999995</v>
      </c>
      <c r="AF155">
        <v>-0.72257000000000005</v>
      </c>
      <c r="AG155">
        <v>-0.7097</v>
      </c>
      <c r="AH155">
        <v>-0.49369000000000002</v>
      </c>
      <c r="AI155">
        <v>-0.61802999999999997</v>
      </c>
      <c r="AJ155">
        <v>-0.62673999999999996</v>
      </c>
      <c r="AK155">
        <v>-0.61665999999999999</v>
      </c>
      <c r="AL155">
        <v>-0.52778999999999998</v>
      </c>
      <c r="AM155">
        <v>-0.52590000000000003</v>
      </c>
      <c r="AN155">
        <v>-0.63758000000000004</v>
      </c>
      <c r="AO155">
        <v>-0.23533000000000001</v>
      </c>
      <c r="AP155">
        <v>-0.22373000000000001</v>
      </c>
      <c r="AQ155">
        <v>-0.2039</v>
      </c>
      <c r="AR155">
        <v>-0.44325999999999999</v>
      </c>
      <c r="AS155">
        <v>-0.54369999999999996</v>
      </c>
      <c r="AT155">
        <v>-0.44105</v>
      </c>
      <c r="AU155">
        <v>-0.4713</v>
      </c>
      <c r="AV155">
        <v>-0.46872999999999998</v>
      </c>
      <c r="AW155">
        <v>-0.55806</v>
      </c>
      <c r="AX155">
        <v>-0.49989</v>
      </c>
      <c r="AY155">
        <v>-0.56025000000000003</v>
      </c>
      <c r="AZ155">
        <v>-0.36020000000000002</v>
      </c>
      <c r="BA155">
        <v>-0.36775999999999998</v>
      </c>
      <c r="BB155">
        <v>-0.41993999999999998</v>
      </c>
      <c r="BC155">
        <v>-0.43078</v>
      </c>
      <c r="BD155">
        <v>-0.40971999999999997</v>
      </c>
      <c r="BE155">
        <v>-0.44369999999999998</v>
      </c>
      <c r="BF155">
        <v>-0.44366</v>
      </c>
      <c r="BG155">
        <v>-0.42443999999999998</v>
      </c>
      <c r="BH155">
        <v>-0.37325999999999998</v>
      </c>
      <c r="BI155">
        <v>-0.40634999999999999</v>
      </c>
      <c r="BJ155">
        <v>0.22042</v>
      </c>
      <c r="BK155">
        <v>0.17724000000000001</v>
      </c>
      <c r="BL155">
        <v>-0.13264999999999999</v>
      </c>
      <c r="BM155">
        <v>-0.33531</v>
      </c>
      <c r="BN155">
        <v>-0.30281999999999998</v>
      </c>
      <c r="BO155">
        <v>-0.41111999999999999</v>
      </c>
      <c r="BP155">
        <v>-0.27960000000000002</v>
      </c>
      <c r="BQ155">
        <v>-0.34312999999999999</v>
      </c>
      <c r="BR155">
        <v>-0.31052000000000002</v>
      </c>
      <c r="BS155">
        <v>-0.32613999999999999</v>
      </c>
      <c r="BT155">
        <v>-0.13569000000000001</v>
      </c>
      <c r="BU155">
        <v>-0.31818000000000002</v>
      </c>
      <c r="BV155">
        <v>-0.36088999999999999</v>
      </c>
      <c r="BW155">
        <v>-0.25978000000000001</v>
      </c>
      <c r="BX155">
        <v>-0.32413999999999998</v>
      </c>
      <c r="BY155">
        <v>-7.127E-2</v>
      </c>
      <c r="BZ155">
        <v>-0.25478000000000001</v>
      </c>
      <c r="CA155">
        <v>-0.23147000000000001</v>
      </c>
      <c r="CB155">
        <v>-0.21828</v>
      </c>
      <c r="CC155">
        <v>-0.28334999999999999</v>
      </c>
      <c r="CD155">
        <v>-0.17916000000000001</v>
      </c>
      <c r="CE155">
        <v>-0.17319000000000001</v>
      </c>
      <c r="CF155">
        <v>-0.29150999999999999</v>
      </c>
      <c r="CG155">
        <v>-0.29818</v>
      </c>
      <c r="CH155">
        <v>-0.36682999999999999</v>
      </c>
      <c r="CI155">
        <v>-0.11959</v>
      </c>
      <c r="CJ155">
        <v>-0.1305</v>
      </c>
      <c r="CK155">
        <v>-3.1516000000000001E-3</v>
      </c>
      <c r="CL155">
        <v>-0.18806</v>
      </c>
      <c r="CM155">
        <v>6.4090999999999995E-2</v>
      </c>
      <c r="CN155">
        <v>-7.4323E-2</v>
      </c>
      <c r="CO155">
        <v>-0.18409</v>
      </c>
      <c r="CP155">
        <v>-0.28133999999999998</v>
      </c>
      <c r="CQ155">
        <v>-0.21904000000000001</v>
      </c>
      <c r="CR155">
        <v>-0.17818000000000001</v>
      </c>
      <c r="CS155">
        <v>6.9059999999999996E-2</v>
      </c>
      <c r="CT155">
        <v>-9.3063999999999994E-2</v>
      </c>
      <c r="CU155">
        <v>8.3561999999999997E-2</v>
      </c>
      <c r="CV155">
        <v>9.7332000000000002E-2</v>
      </c>
      <c r="CW155">
        <v>0.1338</v>
      </c>
      <c r="CX155">
        <v>4.1817E-2</v>
      </c>
      <c r="CY155">
        <v>7.7521000000000007E-2</v>
      </c>
      <c r="CZ155">
        <v>0.13611999999999999</v>
      </c>
      <c r="DA155">
        <v>0.67125000000000001</v>
      </c>
      <c r="DB155">
        <v>0.74929000000000001</v>
      </c>
      <c r="DC155">
        <v>0.753</v>
      </c>
      <c r="DD155">
        <v>0.70033000000000001</v>
      </c>
      <c r="DE155">
        <v>0.57628000000000001</v>
      </c>
      <c r="DF155">
        <v>0.60514999999999997</v>
      </c>
      <c r="DG155">
        <v>0.53527000000000002</v>
      </c>
      <c r="DH155">
        <v>0.61390999999999996</v>
      </c>
      <c r="DI155">
        <v>0.48494999999999999</v>
      </c>
      <c r="DJ155">
        <v>0.62444999999999995</v>
      </c>
      <c r="DK155">
        <v>0.58204</v>
      </c>
      <c r="DL155">
        <v>0.61365999999999998</v>
      </c>
      <c r="DM155">
        <v>0.67344999999999999</v>
      </c>
      <c r="DN155">
        <v>0.66681999999999997</v>
      </c>
      <c r="DO155">
        <v>0.63161</v>
      </c>
      <c r="DP155">
        <v>0.66420999999999997</v>
      </c>
      <c r="DQ155">
        <v>0.67225000000000001</v>
      </c>
      <c r="DR155">
        <v>0.71860999999999997</v>
      </c>
      <c r="DS155">
        <v>0.63539000000000001</v>
      </c>
      <c r="DT155">
        <v>0.58657999999999999</v>
      </c>
      <c r="DU155">
        <v>0.48586000000000001</v>
      </c>
      <c r="DV155">
        <v>0.71145999999999998</v>
      </c>
      <c r="DW155">
        <v>0.76863000000000004</v>
      </c>
      <c r="DX155">
        <v>0.74236000000000002</v>
      </c>
      <c r="DY155">
        <v>0.78588999999999998</v>
      </c>
      <c r="DZ155">
        <v>0.83980999999999995</v>
      </c>
      <c r="EA155">
        <v>0.70057000000000003</v>
      </c>
      <c r="EB155">
        <v>0.76568000000000003</v>
      </c>
      <c r="EC155">
        <v>0.75509000000000004</v>
      </c>
      <c r="ED155">
        <v>0.63027999999999995</v>
      </c>
      <c r="EE155">
        <v>0.62741000000000002</v>
      </c>
      <c r="EF155">
        <v>0.7661</v>
      </c>
      <c r="EG155">
        <v>0.68011999999999995</v>
      </c>
      <c r="EH155">
        <v>0.78319000000000005</v>
      </c>
      <c r="EI155">
        <v>0.74265000000000003</v>
      </c>
      <c r="EJ155">
        <v>0.70257999999999998</v>
      </c>
      <c r="EK155">
        <v>0.63438000000000005</v>
      </c>
      <c r="EL155">
        <v>0.67888999999999999</v>
      </c>
      <c r="EM155">
        <v>0.77051999999999998</v>
      </c>
      <c r="EN155">
        <v>0.80640999999999996</v>
      </c>
      <c r="EO155">
        <v>0.82028999999999996</v>
      </c>
      <c r="EP155">
        <v>0.77085999999999999</v>
      </c>
      <c r="EQ155">
        <v>0.74160999999999999</v>
      </c>
      <c r="ER155">
        <v>0.78449999999999998</v>
      </c>
      <c r="ES155">
        <v>0.71004</v>
      </c>
      <c r="ET155">
        <v>0.74812000000000001</v>
      </c>
      <c r="EU155">
        <v>0.68454000000000004</v>
      </c>
      <c r="EV155">
        <v>0.63065000000000004</v>
      </c>
      <c r="EW155">
        <v>0.67618</v>
      </c>
      <c r="EX155">
        <v>1</v>
      </c>
      <c r="EY155">
        <v>0.77339000000000002</v>
      </c>
      <c r="EZ155">
        <v>0.74663999999999997</v>
      </c>
      <c r="FA155">
        <v>0.63093999999999995</v>
      </c>
      <c r="FB155">
        <v>0.67654000000000003</v>
      </c>
      <c r="FC155">
        <v>0.67401</v>
      </c>
      <c r="FD155">
        <v>0.47138000000000002</v>
      </c>
      <c r="FE155">
        <v>0.58933999999999997</v>
      </c>
      <c r="FF155">
        <v>0.76190000000000002</v>
      </c>
      <c r="FG155">
        <v>0.73594999999999999</v>
      </c>
      <c r="FH155">
        <v>0.49802000000000002</v>
      </c>
      <c r="FI155">
        <v>0.54857999999999996</v>
      </c>
      <c r="FJ155">
        <v>0.52883999999999998</v>
      </c>
      <c r="FK155">
        <v>0.66932999999999998</v>
      </c>
      <c r="FL155">
        <v>0.58250999999999997</v>
      </c>
      <c r="FM155">
        <v>0.49913000000000002</v>
      </c>
      <c r="FN155">
        <v>0.52988000000000002</v>
      </c>
      <c r="FO155">
        <v>0.57321</v>
      </c>
      <c r="FP155">
        <v>0.43059999999999998</v>
      </c>
      <c r="FQ155">
        <v>0.44729000000000002</v>
      </c>
      <c r="FR155">
        <v>0.45168000000000003</v>
      </c>
      <c r="FS155">
        <v>0.72096000000000005</v>
      </c>
      <c r="FT155">
        <v>0.63266</v>
      </c>
      <c r="FU155">
        <v>0.66237999999999997</v>
      </c>
      <c r="FV155">
        <v>0.52429000000000003</v>
      </c>
      <c r="FW155">
        <v>0.57126999999999994</v>
      </c>
      <c r="FX155">
        <v>0.71728000000000003</v>
      </c>
      <c r="FY155">
        <v>0.68233999999999995</v>
      </c>
      <c r="FZ155">
        <v>0.69035000000000002</v>
      </c>
      <c r="GA155">
        <v>0.74970000000000003</v>
      </c>
      <c r="GB155">
        <v>0.77773000000000003</v>
      </c>
      <c r="GC155">
        <v>0.70454000000000006</v>
      </c>
      <c r="GD155">
        <v>0.70620000000000005</v>
      </c>
      <c r="GE155">
        <v>0.70228999999999997</v>
      </c>
      <c r="GF155">
        <v>0.67925000000000002</v>
      </c>
      <c r="GG155">
        <v>0.78569999999999995</v>
      </c>
      <c r="GH155">
        <v>0.62265999999999999</v>
      </c>
      <c r="GI155">
        <v>0.64387000000000005</v>
      </c>
      <c r="GJ155">
        <v>0.74661999999999995</v>
      </c>
      <c r="GK155">
        <v>0.62617</v>
      </c>
      <c r="GL155">
        <v>0.64880000000000004</v>
      </c>
      <c r="GM155">
        <v>0.60409999999999997</v>
      </c>
      <c r="GN155">
        <v>0.57572999999999996</v>
      </c>
      <c r="GO155">
        <v>0.56472</v>
      </c>
      <c r="GP155">
        <v>0.59323000000000004</v>
      </c>
      <c r="GQ155">
        <v>0.55767999999999995</v>
      </c>
      <c r="GR155">
        <v>0.51227</v>
      </c>
      <c r="GS155">
        <v>0.63902000000000003</v>
      </c>
      <c r="GT155">
        <v>0.58947000000000005</v>
      </c>
      <c r="GU155">
        <v>0.17126</v>
      </c>
      <c r="GV155">
        <v>0.25542999999999999</v>
      </c>
      <c r="GW155">
        <v>-8.5041000000000005E-2</v>
      </c>
      <c r="GX155">
        <v>-1.5334000000000001E-3</v>
      </c>
      <c r="GY155">
        <v>0.10113</v>
      </c>
      <c r="GZ155">
        <v>0.15379999999999999</v>
      </c>
      <c r="HA155">
        <v>0.17430000000000001</v>
      </c>
      <c r="HB155">
        <v>0.17537</v>
      </c>
      <c r="HC155">
        <v>0.22026000000000001</v>
      </c>
      <c r="HD155">
        <v>-0.10256999999999999</v>
      </c>
      <c r="HE155">
        <v>0.15181</v>
      </c>
      <c r="HF155">
        <v>0.14041000000000001</v>
      </c>
      <c r="HG155">
        <v>0.14663000000000001</v>
      </c>
      <c r="HH155">
        <v>0.21368999999999999</v>
      </c>
      <c r="HI155">
        <v>0.18412999999999999</v>
      </c>
      <c r="HJ155">
        <v>0.28771999999999998</v>
      </c>
      <c r="HK155">
        <v>0.20111999999999999</v>
      </c>
      <c r="HL155">
        <v>0.21920999999999999</v>
      </c>
      <c r="HM155">
        <v>0.29883999999999999</v>
      </c>
      <c r="HN155">
        <v>7.2663000000000005E-2</v>
      </c>
      <c r="HO155">
        <v>0.12171999999999999</v>
      </c>
      <c r="HP155">
        <v>9.5361000000000001E-2</v>
      </c>
      <c r="HQ155">
        <v>-3.0362E-2</v>
      </c>
      <c r="HR155">
        <v>0.22828999999999999</v>
      </c>
      <c r="HS155">
        <v>0.19699</v>
      </c>
      <c r="HT155">
        <v>0.26153999999999999</v>
      </c>
      <c r="HU155">
        <v>0.17108999999999999</v>
      </c>
      <c r="HV155">
        <v>0.28205000000000002</v>
      </c>
      <c r="HW155">
        <v>0.20805000000000001</v>
      </c>
      <c r="HX155">
        <v>3.4894000000000001E-2</v>
      </c>
      <c r="HY155">
        <v>0.22306999999999999</v>
      </c>
      <c r="HZ155">
        <v>0.14849000000000001</v>
      </c>
      <c r="IA155">
        <v>0.17283999999999999</v>
      </c>
      <c r="IB155">
        <v>-9.9390999999999993E-2</v>
      </c>
      <c r="IC155">
        <v>0.16292999999999999</v>
      </c>
      <c r="ID155">
        <v>3.3526E-2</v>
      </c>
      <c r="IE155">
        <v>6.1684999999999997E-2</v>
      </c>
      <c r="IF155">
        <v>0.28759000000000001</v>
      </c>
      <c r="IG155">
        <v>0.33629999999999999</v>
      </c>
      <c r="IH155">
        <v>0.22144</v>
      </c>
      <c r="II155">
        <v>0.21575</v>
      </c>
      <c r="IJ155">
        <v>0.25857000000000002</v>
      </c>
      <c r="IK155">
        <v>0.36842000000000003</v>
      </c>
      <c r="IL155">
        <v>0.35332000000000002</v>
      </c>
      <c r="IM155">
        <v>0.42882999999999999</v>
      </c>
      <c r="IN155">
        <v>0.37946000000000002</v>
      </c>
      <c r="IO155">
        <v>0.27063999999999999</v>
      </c>
      <c r="IP155">
        <v>0.37719000000000003</v>
      </c>
      <c r="IQ155">
        <v>0.24973000000000001</v>
      </c>
      <c r="IR155">
        <v>0.31411</v>
      </c>
      <c r="IS155">
        <v>0.12609000000000001</v>
      </c>
      <c r="IT155">
        <v>0.43135000000000001</v>
      </c>
      <c r="IU155">
        <v>0.28589999999999999</v>
      </c>
      <c r="IV155">
        <v>0.32482</v>
      </c>
      <c r="IW155">
        <v>0.41149999999999998</v>
      </c>
      <c r="IX155">
        <v>0.30175999999999997</v>
      </c>
      <c r="IY155">
        <v>0.26618000000000003</v>
      </c>
      <c r="IZ155">
        <v>0.36786999999999997</v>
      </c>
      <c r="JA155">
        <v>0.35006999999999999</v>
      </c>
      <c r="JB155">
        <v>0.35066999999999998</v>
      </c>
      <c r="JC155">
        <v>0.27572999999999998</v>
      </c>
      <c r="JD155">
        <v>0.33062999999999998</v>
      </c>
      <c r="JE155">
        <v>0.32517000000000001</v>
      </c>
      <c r="JF155">
        <v>0.46303</v>
      </c>
      <c r="JG155">
        <v>0.35750999999999999</v>
      </c>
      <c r="JH155">
        <v>0.54127000000000003</v>
      </c>
      <c r="JI155">
        <v>0.57401000000000002</v>
      </c>
      <c r="JJ155">
        <v>0.40592</v>
      </c>
      <c r="JK155">
        <v>0.35804999999999998</v>
      </c>
      <c r="JL155">
        <v>0.47504999999999997</v>
      </c>
      <c r="JM155">
        <v>0.36765999999999999</v>
      </c>
      <c r="JN155">
        <v>0.39124999999999999</v>
      </c>
      <c r="JO155">
        <v>0.27589000000000002</v>
      </c>
      <c r="JP155">
        <v>0.38208999999999999</v>
      </c>
      <c r="JQ155">
        <v>0.51000999999999996</v>
      </c>
      <c r="JR155">
        <v>0.57243999999999995</v>
      </c>
      <c r="JS155">
        <v>0.53993999999999998</v>
      </c>
      <c r="JT155">
        <v>0.54808999999999997</v>
      </c>
      <c r="JU155">
        <v>0.58935999999999999</v>
      </c>
      <c r="JV155">
        <v>0.57923000000000002</v>
      </c>
      <c r="JW155">
        <v>0.54696</v>
      </c>
      <c r="JX155">
        <v>0.51820999999999995</v>
      </c>
      <c r="JY155">
        <v>0.57582999999999995</v>
      </c>
      <c r="JZ155">
        <v>0.51941000000000004</v>
      </c>
      <c r="KA155">
        <v>0.54701</v>
      </c>
      <c r="KB155">
        <v>0.42032999999999998</v>
      </c>
    </row>
    <row r="156" spans="1:288">
      <c r="A156" t="s">
        <v>1458</v>
      </c>
      <c r="B156">
        <v>-0.55615999999999999</v>
      </c>
      <c r="C156">
        <v>-0.57716999999999996</v>
      </c>
      <c r="D156">
        <v>-0.55101</v>
      </c>
      <c r="E156">
        <v>-0.66398999999999997</v>
      </c>
      <c r="F156">
        <v>-0.61007</v>
      </c>
      <c r="G156">
        <v>-0.45939000000000002</v>
      </c>
      <c r="H156">
        <v>-0.61433000000000004</v>
      </c>
      <c r="I156">
        <v>-0.57689000000000001</v>
      </c>
      <c r="J156">
        <v>-0.76456999999999997</v>
      </c>
      <c r="K156">
        <v>-0.7782</v>
      </c>
      <c r="L156">
        <v>-0.71601000000000004</v>
      </c>
      <c r="M156">
        <v>-0.63612999999999997</v>
      </c>
      <c r="N156">
        <v>-0.65359999999999996</v>
      </c>
      <c r="O156">
        <v>-0.65066000000000002</v>
      </c>
      <c r="P156">
        <v>-0.65802000000000005</v>
      </c>
      <c r="Q156">
        <v>-0.62316000000000005</v>
      </c>
      <c r="R156">
        <v>-0.54817000000000005</v>
      </c>
      <c r="S156">
        <v>-0.55757000000000001</v>
      </c>
      <c r="T156">
        <v>-0.43924000000000002</v>
      </c>
      <c r="U156">
        <v>-0.46448</v>
      </c>
      <c r="V156">
        <v>-0.41467999999999999</v>
      </c>
      <c r="W156">
        <v>-0.54608999999999996</v>
      </c>
      <c r="X156">
        <v>-0.57055</v>
      </c>
      <c r="Y156">
        <v>-0.58133000000000001</v>
      </c>
      <c r="Z156">
        <v>-0.44252000000000002</v>
      </c>
      <c r="AA156">
        <v>-0.74480999999999997</v>
      </c>
      <c r="AB156">
        <v>-0.74028000000000005</v>
      </c>
      <c r="AC156">
        <v>-0.79930000000000001</v>
      </c>
      <c r="AD156">
        <v>-0.78839999999999999</v>
      </c>
      <c r="AE156">
        <v>-0.77895000000000003</v>
      </c>
      <c r="AF156">
        <v>-0.75765000000000005</v>
      </c>
      <c r="AG156">
        <v>-0.74194000000000004</v>
      </c>
      <c r="AH156">
        <v>-0.62453000000000003</v>
      </c>
      <c r="AI156">
        <v>-0.69710000000000005</v>
      </c>
      <c r="AJ156">
        <v>-0.67201</v>
      </c>
      <c r="AK156">
        <v>-0.67903999999999998</v>
      </c>
      <c r="AL156">
        <v>-0.52869999999999995</v>
      </c>
      <c r="AM156">
        <v>-0.54010000000000002</v>
      </c>
      <c r="AN156">
        <v>-0.58918999999999999</v>
      </c>
      <c r="AO156">
        <v>-0.39712999999999998</v>
      </c>
      <c r="AP156">
        <v>-0.24832000000000001</v>
      </c>
      <c r="AQ156">
        <v>-0.16458999999999999</v>
      </c>
      <c r="AR156">
        <v>-0.44619999999999999</v>
      </c>
      <c r="AS156">
        <v>-0.52814000000000005</v>
      </c>
      <c r="AT156">
        <v>-0.44352999999999998</v>
      </c>
      <c r="AU156">
        <v>-0.48776999999999998</v>
      </c>
      <c r="AV156">
        <v>-0.46224999999999999</v>
      </c>
      <c r="AW156">
        <v>-0.64332</v>
      </c>
      <c r="AX156">
        <v>-0.51673000000000002</v>
      </c>
      <c r="AY156">
        <v>-0.55906</v>
      </c>
      <c r="AZ156">
        <v>-0.41838999999999998</v>
      </c>
      <c r="BA156">
        <v>-0.40989999999999999</v>
      </c>
      <c r="BB156">
        <v>-0.42962</v>
      </c>
      <c r="BC156">
        <v>-0.50575999999999999</v>
      </c>
      <c r="BD156">
        <v>-0.42714999999999997</v>
      </c>
      <c r="BE156">
        <v>-0.46814</v>
      </c>
      <c r="BF156">
        <v>-0.45183000000000001</v>
      </c>
      <c r="BG156">
        <v>-0.41493000000000002</v>
      </c>
      <c r="BH156">
        <v>-0.39661000000000002</v>
      </c>
      <c r="BI156">
        <v>-0.37021999999999999</v>
      </c>
      <c r="BJ156">
        <v>-9.3142000000000003E-2</v>
      </c>
      <c r="BK156">
        <v>1.0390999999999999E-2</v>
      </c>
      <c r="BL156">
        <v>-0.22140000000000001</v>
      </c>
      <c r="BM156">
        <v>-0.16233</v>
      </c>
      <c r="BN156">
        <v>-0.35415000000000002</v>
      </c>
      <c r="BO156">
        <v>-0.41141</v>
      </c>
      <c r="BP156">
        <v>-0.30964000000000003</v>
      </c>
      <c r="BQ156">
        <v>-0.52168000000000003</v>
      </c>
      <c r="BR156">
        <v>-0.43813000000000002</v>
      </c>
      <c r="BS156">
        <v>-0.24518999999999999</v>
      </c>
      <c r="BT156">
        <v>-0.16385</v>
      </c>
      <c r="BU156">
        <v>-0.41683999999999999</v>
      </c>
      <c r="BV156">
        <v>-0.42934</v>
      </c>
      <c r="BW156">
        <v>-0.28194000000000002</v>
      </c>
      <c r="BX156">
        <v>-0.28103</v>
      </c>
      <c r="BY156">
        <v>-0.12315</v>
      </c>
      <c r="BZ156">
        <v>-0.28129999999999999</v>
      </c>
      <c r="CA156">
        <v>-0.25618999999999997</v>
      </c>
      <c r="CB156">
        <v>-0.16689000000000001</v>
      </c>
      <c r="CC156">
        <v>-0.25223000000000001</v>
      </c>
      <c r="CD156">
        <v>-0.19864999999999999</v>
      </c>
      <c r="CE156">
        <v>-0.28155999999999998</v>
      </c>
      <c r="CF156">
        <v>-0.24142</v>
      </c>
      <c r="CG156">
        <v>-0.43031999999999998</v>
      </c>
      <c r="CH156">
        <v>-0.42609000000000002</v>
      </c>
      <c r="CI156">
        <v>-0.35870000000000002</v>
      </c>
      <c r="CJ156">
        <v>-0.38918000000000003</v>
      </c>
      <c r="CK156">
        <v>-0.21290000000000001</v>
      </c>
      <c r="CL156">
        <v>-0.26862000000000003</v>
      </c>
      <c r="CM156">
        <v>-0.12758</v>
      </c>
      <c r="CN156">
        <v>-5.7619999999999998E-2</v>
      </c>
      <c r="CO156">
        <v>-3.4091000000000003E-2</v>
      </c>
      <c r="CP156">
        <v>-0.39206999999999997</v>
      </c>
      <c r="CQ156">
        <v>-0.19264000000000001</v>
      </c>
      <c r="CR156">
        <v>-0.13258</v>
      </c>
      <c r="CS156">
        <v>0.15193999999999999</v>
      </c>
      <c r="CT156">
        <v>3.2888000000000001E-2</v>
      </c>
      <c r="CU156">
        <v>3.0939999999999999E-2</v>
      </c>
      <c r="CV156">
        <v>0.10334</v>
      </c>
      <c r="CW156">
        <v>0.1055</v>
      </c>
      <c r="CX156">
        <v>-9.4024999999999997E-2</v>
      </c>
      <c r="CY156">
        <v>-0.13064000000000001</v>
      </c>
      <c r="CZ156">
        <v>7.3680999999999996E-2</v>
      </c>
      <c r="DA156">
        <v>0.65595999999999999</v>
      </c>
      <c r="DB156">
        <v>0.73468999999999995</v>
      </c>
      <c r="DC156">
        <v>0.66961000000000004</v>
      </c>
      <c r="DD156">
        <v>0.69386999999999999</v>
      </c>
      <c r="DE156">
        <v>0.65732000000000002</v>
      </c>
      <c r="DF156">
        <v>0.67264999999999997</v>
      </c>
      <c r="DG156">
        <v>0.64727000000000001</v>
      </c>
      <c r="DH156">
        <v>0.70115000000000005</v>
      </c>
      <c r="DI156">
        <v>0.50961999999999996</v>
      </c>
      <c r="DJ156">
        <v>0.59289999999999998</v>
      </c>
      <c r="DK156">
        <v>0.56167999999999996</v>
      </c>
      <c r="DL156">
        <v>0.63841999999999999</v>
      </c>
      <c r="DM156">
        <v>0.60148999999999997</v>
      </c>
      <c r="DN156">
        <v>0.63754</v>
      </c>
      <c r="DO156">
        <v>0.66410000000000002</v>
      </c>
      <c r="DP156">
        <v>0.69381999999999999</v>
      </c>
      <c r="DQ156">
        <v>0.65437999999999996</v>
      </c>
      <c r="DR156">
        <v>0.66771000000000003</v>
      </c>
      <c r="DS156">
        <v>0.68150999999999995</v>
      </c>
      <c r="DT156">
        <v>0.50182000000000004</v>
      </c>
      <c r="DU156">
        <v>0.62239999999999995</v>
      </c>
      <c r="DV156">
        <v>0.71662999999999999</v>
      </c>
      <c r="DW156">
        <v>0.76578999999999997</v>
      </c>
      <c r="DX156">
        <v>0.74475999999999998</v>
      </c>
      <c r="DY156">
        <v>0.74229000000000001</v>
      </c>
      <c r="DZ156">
        <v>0.76544000000000001</v>
      </c>
      <c r="EA156">
        <v>0.72533000000000003</v>
      </c>
      <c r="EB156">
        <v>0.77259</v>
      </c>
      <c r="EC156">
        <v>0.71821000000000002</v>
      </c>
      <c r="ED156">
        <v>0.63031999999999999</v>
      </c>
      <c r="EE156">
        <v>0.68859000000000004</v>
      </c>
      <c r="EF156">
        <v>0.70404999999999995</v>
      </c>
      <c r="EG156">
        <v>0.67727999999999999</v>
      </c>
      <c r="EH156">
        <v>0.79232999999999998</v>
      </c>
      <c r="EI156">
        <v>0.75134999999999996</v>
      </c>
      <c r="EJ156">
        <v>0.67584999999999995</v>
      </c>
      <c r="EK156">
        <v>0.64715999999999996</v>
      </c>
      <c r="EL156">
        <v>0.62690999999999997</v>
      </c>
      <c r="EM156">
        <v>0.74626999999999999</v>
      </c>
      <c r="EN156">
        <v>0.74902999999999997</v>
      </c>
      <c r="EO156">
        <v>0.82957999999999998</v>
      </c>
      <c r="EP156">
        <v>0.79469000000000001</v>
      </c>
      <c r="EQ156">
        <v>0.76554999999999995</v>
      </c>
      <c r="ER156">
        <v>0.78720000000000001</v>
      </c>
      <c r="ES156">
        <v>0.64331000000000005</v>
      </c>
      <c r="ET156">
        <v>0.79540999999999995</v>
      </c>
      <c r="EU156">
        <v>0.64880000000000004</v>
      </c>
      <c r="EV156">
        <v>0.57947000000000004</v>
      </c>
      <c r="EW156">
        <v>0.78163000000000005</v>
      </c>
      <c r="EX156">
        <v>0.77339000000000002</v>
      </c>
      <c r="EY156">
        <v>1</v>
      </c>
      <c r="EZ156">
        <v>0.68642000000000003</v>
      </c>
      <c r="FA156">
        <v>0.70235999999999998</v>
      </c>
      <c r="FB156">
        <v>0.68845000000000001</v>
      </c>
      <c r="FC156">
        <v>0.73897000000000002</v>
      </c>
      <c r="FD156">
        <v>0.60899999999999999</v>
      </c>
      <c r="FE156">
        <v>0.61248000000000002</v>
      </c>
      <c r="FF156">
        <v>0.68296000000000001</v>
      </c>
      <c r="FG156">
        <v>0.60723000000000005</v>
      </c>
      <c r="FH156">
        <v>0.40632000000000001</v>
      </c>
      <c r="FI156">
        <v>0.53669</v>
      </c>
      <c r="FJ156">
        <v>0.66157999999999995</v>
      </c>
      <c r="FK156">
        <v>0.56688000000000005</v>
      </c>
      <c r="FL156">
        <v>0.65122999999999998</v>
      </c>
      <c r="FM156">
        <v>0.51078999999999997</v>
      </c>
      <c r="FN156">
        <v>0.50497000000000003</v>
      </c>
      <c r="FO156">
        <v>0.50236000000000003</v>
      </c>
      <c r="FP156">
        <v>0.49193999999999999</v>
      </c>
      <c r="FQ156">
        <v>0.33915000000000001</v>
      </c>
      <c r="FR156">
        <v>0.60436000000000001</v>
      </c>
      <c r="FS156">
        <v>0.72080999999999995</v>
      </c>
      <c r="FT156">
        <v>0.72235000000000005</v>
      </c>
      <c r="FU156">
        <v>0.67935999999999996</v>
      </c>
      <c r="FV156">
        <v>0.63371999999999995</v>
      </c>
      <c r="FW156">
        <v>0.65475000000000005</v>
      </c>
      <c r="FX156">
        <v>0.66393000000000002</v>
      </c>
      <c r="FY156">
        <v>0.71748000000000001</v>
      </c>
      <c r="FZ156">
        <v>0.76075999999999999</v>
      </c>
      <c r="GA156">
        <v>0.70765999999999996</v>
      </c>
      <c r="GB156">
        <v>0.76939000000000002</v>
      </c>
      <c r="GC156">
        <v>0.74953999999999998</v>
      </c>
      <c r="GD156">
        <v>0.72599000000000002</v>
      </c>
      <c r="GE156">
        <v>0.72992999999999997</v>
      </c>
      <c r="GF156">
        <v>0.65917000000000003</v>
      </c>
      <c r="GG156">
        <v>0.6956</v>
      </c>
      <c r="GH156">
        <v>0.65771000000000002</v>
      </c>
      <c r="GI156">
        <v>0.67054999999999998</v>
      </c>
      <c r="GJ156">
        <v>0.57123000000000002</v>
      </c>
      <c r="GK156">
        <v>0.57147000000000003</v>
      </c>
      <c r="GL156">
        <v>0.58721999999999996</v>
      </c>
      <c r="GM156">
        <v>0.52261999999999997</v>
      </c>
      <c r="GN156">
        <v>0.41209000000000001</v>
      </c>
      <c r="GO156">
        <v>0.64753000000000005</v>
      </c>
      <c r="GP156">
        <v>0.57091000000000003</v>
      </c>
      <c r="GQ156">
        <v>0.60919999999999996</v>
      </c>
      <c r="GR156">
        <v>0.48279</v>
      </c>
      <c r="GS156">
        <v>0.54571999999999998</v>
      </c>
      <c r="GT156">
        <v>0.61746999999999996</v>
      </c>
      <c r="GU156">
        <v>0.35510999999999998</v>
      </c>
      <c r="GV156">
        <v>0.32094</v>
      </c>
      <c r="GW156">
        <v>1.6091E-3</v>
      </c>
      <c r="GX156">
        <v>-0.18386</v>
      </c>
      <c r="GY156">
        <v>-0.14077000000000001</v>
      </c>
      <c r="GZ156">
        <v>-6.2591999999999995E-2</v>
      </c>
      <c r="HA156">
        <v>-1.2413999999999999E-3</v>
      </c>
      <c r="HB156">
        <v>-7.5639000000000001E-3</v>
      </c>
      <c r="HC156">
        <v>0.21723999999999999</v>
      </c>
      <c r="HD156">
        <v>9.7398999999999999E-2</v>
      </c>
      <c r="HE156">
        <v>0.27800999999999998</v>
      </c>
      <c r="HF156">
        <v>0.11089</v>
      </c>
      <c r="HG156">
        <v>7.4399000000000007E-2</v>
      </c>
      <c r="HH156">
        <v>1.8304000000000001E-2</v>
      </c>
      <c r="HI156">
        <v>0.14333000000000001</v>
      </c>
      <c r="HJ156">
        <v>0.29899999999999999</v>
      </c>
      <c r="HK156">
        <v>0.23297000000000001</v>
      </c>
      <c r="HL156">
        <v>7.9488000000000003E-2</v>
      </c>
      <c r="HM156">
        <v>7.9644999999999994E-2</v>
      </c>
      <c r="HN156">
        <v>-8.1073000000000006E-2</v>
      </c>
      <c r="HO156">
        <v>8.7340000000000001E-2</v>
      </c>
      <c r="HP156">
        <v>0.12121</v>
      </c>
      <c r="HQ156">
        <v>8.5491999999999999E-2</v>
      </c>
      <c r="HR156">
        <v>0.12347</v>
      </c>
      <c r="HS156">
        <v>0.11303000000000001</v>
      </c>
      <c r="HT156">
        <v>0.12741</v>
      </c>
      <c r="HU156">
        <v>0.23422000000000001</v>
      </c>
      <c r="HV156">
        <v>0.31241000000000002</v>
      </c>
      <c r="HW156">
        <v>0.21268999999999999</v>
      </c>
      <c r="HX156">
        <v>0.15162999999999999</v>
      </c>
      <c r="HY156">
        <v>0.32197999999999999</v>
      </c>
      <c r="HZ156">
        <v>0.33301999999999998</v>
      </c>
      <c r="IA156">
        <v>0.17518</v>
      </c>
      <c r="IB156">
        <v>-9.3746999999999997E-2</v>
      </c>
      <c r="IC156">
        <v>0.15717</v>
      </c>
      <c r="ID156">
        <v>3.3418999999999997E-2</v>
      </c>
      <c r="IE156">
        <v>0.16242000000000001</v>
      </c>
      <c r="IF156">
        <v>0.13442000000000001</v>
      </c>
      <c r="IG156">
        <v>0.14011999999999999</v>
      </c>
      <c r="IH156">
        <v>0.15465999999999999</v>
      </c>
      <c r="II156">
        <v>0.23618</v>
      </c>
      <c r="IJ156">
        <v>0.11139</v>
      </c>
      <c r="IK156">
        <v>0.26225999999999999</v>
      </c>
      <c r="IL156">
        <v>0.22666</v>
      </c>
      <c r="IM156">
        <v>0.32907999999999998</v>
      </c>
      <c r="IN156">
        <v>0.23397999999999999</v>
      </c>
      <c r="IO156">
        <v>0.34233000000000002</v>
      </c>
      <c r="IP156">
        <v>0.36312</v>
      </c>
      <c r="IQ156">
        <v>0.35444999999999999</v>
      </c>
      <c r="IR156">
        <v>0.38883000000000001</v>
      </c>
      <c r="IS156">
        <v>0.13649</v>
      </c>
      <c r="IT156">
        <v>0.34677000000000002</v>
      </c>
      <c r="IU156">
        <v>0.28349999999999997</v>
      </c>
      <c r="IV156">
        <v>0.29837999999999998</v>
      </c>
      <c r="IW156">
        <v>0.38599</v>
      </c>
      <c r="IX156">
        <v>0.2903</v>
      </c>
      <c r="IY156">
        <v>0.16883999999999999</v>
      </c>
      <c r="IZ156">
        <v>0.30488999999999999</v>
      </c>
      <c r="JA156">
        <v>0.43690000000000001</v>
      </c>
      <c r="JB156">
        <v>0.38294</v>
      </c>
      <c r="JC156">
        <v>0.20457</v>
      </c>
      <c r="JD156">
        <v>0.24371999999999999</v>
      </c>
      <c r="JE156">
        <v>0.42973</v>
      </c>
      <c r="JF156">
        <v>0.37208000000000002</v>
      </c>
      <c r="JG156">
        <v>0.29687000000000002</v>
      </c>
      <c r="JH156">
        <v>0.53413999999999995</v>
      </c>
      <c r="JI156">
        <v>0.49331000000000003</v>
      </c>
      <c r="JJ156">
        <v>0.42686000000000002</v>
      </c>
      <c r="JK156">
        <v>0.27700000000000002</v>
      </c>
      <c r="JL156">
        <v>0.44211</v>
      </c>
      <c r="JM156">
        <v>0.28436</v>
      </c>
      <c r="JN156">
        <v>0.42364000000000002</v>
      </c>
      <c r="JO156">
        <v>0.30109000000000002</v>
      </c>
      <c r="JP156">
        <v>0.28386</v>
      </c>
      <c r="JQ156">
        <v>0.50394000000000005</v>
      </c>
      <c r="JR156">
        <v>0.54600000000000004</v>
      </c>
      <c r="JS156">
        <v>0.45213999999999999</v>
      </c>
      <c r="JT156">
        <v>0.64278999999999997</v>
      </c>
      <c r="JU156">
        <v>0.57894999999999996</v>
      </c>
      <c r="JV156">
        <v>0.51080999999999999</v>
      </c>
      <c r="JW156">
        <v>0.47036</v>
      </c>
      <c r="JX156">
        <v>0.44738</v>
      </c>
      <c r="JY156">
        <v>0.35343999999999998</v>
      </c>
      <c r="JZ156">
        <v>0.36535000000000001</v>
      </c>
      <c r="KA156">
        <v>0.52102000000000004</v>
      </c>
      <c r="KB156">
        <v>0.46089999999999998</v>
      </c>
    </row>
    <row r="157" spans="1:288">
      <c r="A157" t="s">
        <v>804</v>
      </c>
      <c r="B157">
        <v>-0.51478999999999997</v>
      </c>
      <c r="C157">
        <v>-0.61563000000000001</v>
      </c>
      <c r="D157">
        <v>-0.59296000000000004</v>
      </c>
      <c r="E157">
        <v>-0.66168000000000005</v>
      </c>
      <c r="F157">
        <v>-0.63463000000000003</v>
      </c>
      <c r="G157">
        <v>-0.45021</v>
      </c>
      <c r="H157">
        <v>-0.54722000000000004</v>
      </c>
      <c r="I157">
        <v>-0.51322999999999996</v>
      </c>
      <c r="J157">
        <v>-0.64171999999999996</v>
      </c>
      <c r="K157">
        <v>-0.72285999999999995</v>
      </c>
      <c r="L157">
        <v>-0.70477000000000001</v>
      </c>
      <c r="M157">
        <v>-0.59053999999999995</v>
      </c>
      <c r="N157">
        <v>-0.49275999999999998</v>
      </c>
      <c r="O157">
        <v>-0.69547000000000003</v>
      </c>
      <c r="P157">
        <v>-0.63575999999999999</v>
      </c>
      <c r="Q157">
        <v>-0.66037999999999997</v>
      </c>
      <c r="R157">
        <v>-0.56811</v>
      </c>
      <c r="S157">
        <v>-0.67876999999999998</v>
      </c>
      <c r="T157">
        <v>-0.42593999999999999</v>
      </c>
      <c r="U157">
        <v>-0.58108000000000004</v>
      </c>
      <c r="V157">
        <v>-0.45906999999999998</v>
      </c>
      <c r="W157">
        <v>-0.49806</v>
      </c>
      <c r="X157">
        <v>-0.54744000000000004</v>
      </c>
      <c r="Y157">
        <v>-0.61031000000000002</v>
      </c>
      <c r="Z157">
        <v>-0.49790000000000001</v>
      </c>
      <c r="AA157">
        <v>-0.66854000000000002</v>
      </c>
      <c r="AB157">
        <v>-0.71013999999999999</v>
      </c>
      <c r="AC157">
        <v>-0.74826999999999999</v>
      </c>
      <c r="AD157">
        <v>-0.74961999999999995</v>
      </c>
      <c r="AE157">
        <v>-0.72660000000000002</v>
      </c>
      <c r="AF157">
        <v>-0.71438999999999997</v>
      </c>
      <c r="AG157">
        <v>-0.70479000000000003</v>
      </c>
      <c r="AH157">
        <v>-0.59016999999999997</v>
      </c>
      <c r="AI157">
        <v>-0.62578999999999996</v>
      </c>
      <c r="AJ157">
        <v>-0.57421</v>
      </c>
      <c r="AK157">
        <v>-0.61960999999999999</v>
      </c>
      <c r="AL157">
        <v>-0.50122999999999995</v>
      </c>
      <c r="AM157">
        <v>-0.56625999999999999</v>
      </c>
      <c r="AN157">
        <v>-0.59662999999999999</v>
      </c>
      <c r="AO157">
        <v>-0.31312000000000001</v>
      </c>
      <c r="AP157">
        <v>-0.13750999999999999</v>
      </c>
      <c r="AQ157">
        <v>-0.26251999999999998</v>
      </c>
      <c r="AR157">
        <v>-0.45068999999999998</v>
      </c>
      <c r="AS157">
        <v>-0.59582999999999997</v>
      </c>
      <c r="AT157">
        <v>-0.46010000000000001</v>
      </c>
      <c r="AU157">
        <v>-0.47247</v>
      </c>
      <c r="AV157">
        <v>-0.43035000000000001</v>
      </c>
      <c r="AW157">
        <v>-0.56989999999999996</v>
      </c>
      <c r="AX157">
        <v>-0.51617999999999997</v>
      </c>
      <c r="AY157">
        <v>-0.57696999999999998</v>
      </c>
      <c r="AZ157">
        <v>-0.36187000000000002</v>
      </c>
      <c r="BA157">
        <v>-0.37483</v>
      </c>
      <c r="BB157">
        <v>-0.37884000000000001</v>
      </c>
      <c r="BC157">
        <v>-0.45863999999999999</v>
      </c>
      <c r="BD157">
        <v>-0.32630999999999999</v>
      </c>
      <c r="BE157">
        <v>-0.43853999999999999</v>
      </c>
      <c r="BF157">
        <v>-0.40105000000000002</v>
      </c>
      <c r="BG157">
        <v>-0.50188999999999995</v>
      </c>
      <c r="BH157">
        <v>-0.31381999999999999</v>
      </c>
      <c r="BI157">
        <v>-0.41810000000000003</v>
      </c>
      <c r="BJ157">
        <v>2.7389E-2</v>
      </c>
      <c r="BK157">
        <v>8.9532E-2</v>
      </c>
      <c r="BL157">
        <v>-0.12316000000000001</v>
      </c>
      <c r="BM157">
        <v>-0.24387</v>
      </c>
      <c r="BN157">
        <v>-0.40905999999999998</v>
      </c>
      <c r="BO157">
        <v>-0.47454000000000002</v>
      </c>
      <c r="BP157">
        <v>-0.41736000000000001</v>
      </c>
      <c r="BQ157">
        <v>-0.45332</v>
      </c>
      <c r="BR157">
        <v>-0.40954000000000002</v>
      </c>
      <c r="BS157">
        <v>-0.15764</v>
      </c>
      <c r="BT157">
        <v>-0.12311</v>
      </c>
      <c r="BU157">
        <v>-0.39206000000000002</v>
      </c>
      <c r="BV157">
        <v>-0.50021000000000004</v>
      </c>
      <c r="BW157">
        <v>-0.32976</v>
      </c>
      <c r="BX157">
        <v>-0.39512999999999998</v>
      </c>
      <c r="BY157">
        <v>-0.14441999999999999</v>
      </c>
      <c r="BZ157">
        <v>-0.34314</v>
      </c>
      <c r="CA157">
        <v>-0.30907000000000001</v>
      </c>
      <c r="CB157">
        <v>-0.11866</v>
      </c>
      <c r="CC157">
        <v>-0.26619999999999999</v>
      </c>
      <c r="CD157">
        <v>-0.31830999999999998</v>
      </c>
      <c r="CE157">
        <v>-0.15898999999999999</v>
      </c>
      <c r="CF157">
        <v>-0.33188000000000001</v>
      </c>
      <c r="CG157">
        <v>-0.18532999999999999</v>
      </c>
      <c r="CH157">
        <v>-0.30166999999999999</v>
      </c>
      <c r="CI157">
        <v>-0.28532999999999997</v>
      </c>
      <c r="CJ157">
        <v>-0.29218</v>
      </c>
      <c r="CK157">
        <v>-0.1389</v>
      </c>
      <c r="CL157">
        <v>-0.24987000000000001</v>
      </c>
      <c r="CM157">
        <v>0.2303</v>
      </c>
      <c r="CN157">
        <v>-3.9578000000000002E-2</v>
      </c>
      <c r="CO157">
        <v>-0.18057000000000001</v>
      </c>
      <c r="CP157">
        <v>-0.24970999999999999</v>
      </c>
      <c r="CQ157">
        <v>-0.1321</v>
      </c>
      <c r="CR157">
        <v>-4.3416000000000003E-2</v>
      </c>
      <c r="CS157">
        <v>0.13117000000000001</v>
      </c>
      <c r="CT157">
        <v>-0.10301</v>
      </c>
      <c r="CU157">
        <v>6.1913999999999997E-2</v>
      </c>
      <c r="CV157">
        <v>-0.10120999999999999</v>
      </c>
      <c r="CW157">
        <v>3.1179999999999999E-2</v>
      </c>
      <c r="CX157">
        <v>-0.12944</v>
      </c>
      <c r="CY157">
        <v>2.3675999999999999E-2</v>
      </c>
      <c r="CZ157">
        <v>0.16968</v>
      </c>
      <c r="DA157">
        <v>0.65659999999999996</v>
      </c>
      <c r="DB157">
        <v>0.66891999999999996</v>
      </c>
      <c r="DC157">
        <v>0.70806999999999998</v>
      </c>
      <c r="DD157">
        <v>0.66142000000000001</v>
      </c>
      <c r="DE157">
        <v>0.60002999999999995</v>
      </c>
      <c r="DF157">
        <v>0.62368000000000001</v>
      </c>
      <c r="DG157">
        <v>0.55898000000000003</v>
      </c>
      <c r="DH157">
        <v>0.67769000000000001</v>
      </c>
      <c r="DI157">
        <v>0.42748999999999998</v>
      </c>
      <c r="DJ157">
        <v>0.63919999999999999</v>
      </c>
      <c r="DK157">
        <v>0.84574000000000005</v>
      </c>
      <c r="DL157">
        <v>0.70757000000000003</v>
      </c>
      <c r="DM157">
        <v>0.65786</v>
      </c>
      <c r="DN157">
        <v>0.56008000000000002</v>
      </c>
      <c r="DO157">
        <v>0.65656000000000003</v>
      </c>
      <c r="DP157">
        <v>0.68991000000000002</v>
      </c>
      <c r="DQ157">
        <v>0.67356000000000005</v>
      </c>
      <c r="DR157">
        <v>0.73514999999999997</v>
      </c>
      <c r="DS157">
        <v>0.69479999999999997</v>
      </c>
      <c r="DT157">
        <v>0.53776999999999997</v>
      </c>
      <c r="DU157">
        <v>0.61102000000000001</v>
      </c>
      <c r="DV157">
        <v>0.75670999999999999</v>
      </c>
      <c r="DW157">
        <v>0.80896999999999997</v>
      </c>
      <c r="DX157">
        <v>0.83436999999999995</v>
      </c>
      <c r="DY157">
        <v>0.78056000000000003</v>
      </c>
      <c r="DZ157">
        <v>0.78815999999999997</v>
      </c>
      <c r="EA157">
        <v>0.79517000000000004</v>
      </c>
      <c r="EB157">
        <v>0.84753000000000001</v>
      </c>
      <c r="EC157">
        <v>0.89949000000000001</v>
      </c>
      <c r="ED157">
        <v>0.72304999999999997</v>
      </c>
      <c r="EE157">
        <v>0.67698000000000003</v>
      </c>
      <c r="EF157">
        <v>0.70765</v>
      </c>
      <c r="EG157">
        <v>0.73546999999999996</v>
      </c>
      <c r="EH157">
        <v>0.76387000000000005</v>
      </c>
      <c r="EI157">
        <v>0.79654999999999998</v>
      </c>
      <c r="EJ157">
        <v>0.69586000000000003</v>
      </c>
      <c r="EK157">
        <v>0.66195999999999999</v>
      </c>
      <c r="EL157">
        <v>0.65717999999999999</v>
      </c>
      <c r="EM157">
        <v>0.78724000000000005</v>
      </c>
      <c r="EN157">
        <v>0.80817000000000005</v>
      </c>
      <c r="EO157">
        <v>0.78327999999999998</v>
      </c>
      <c r="EP157">
        <v>0.84538999999999997</v>
      </c>
      <c r="EQ157">
        <v>0.80923999999999996</v>
      </c>
      <c r="ER157">
        <v>0.80491000000000001</v>
      </c>
      <c r="ES157">
        <v>0.71</v>
      </c>
      <c r="ET157">
        <v>0.71426000000000001</v>
      </c>
      <c r="EU157">
        <v>0.68525999999999998</v>
      </c>
      <c r="EV157">
        <v>0.69910000000000005</v>
      </c>
      <c r="EW157">
        <v>0.55523</v>
      </c>
      <c r="EX157">
        <v>0.74663999999999997</v>
      </c>
      <c r="EY157">
        <v>0.68642000000000003</v>
      </c>
      <c r="EZ157">
        <v>1</v>
      </c>
      <c r="FA157">
        <v>0.76219000000000003</v>
      </c>
      <c r="FB157">
        <v>0.75199000000000005</v>
      </c>
      <c r="FC157">
        <v>0.57599</v>
      </c>
      <c r="FD157">
        <v>0.65876999999999997</v>
      </c>
      <c r="FE157">
        <v>0.73499000000000003</v>
      </c>
      <c r="FF157">
        <v>0.73694000000000004</v>
      </c>
      <c r="FG157">
        <v>0.70409999999999995</v>
      </c>
      <c r="FH157">
        <v>0.60370999999999997</v>
      </c>
      <c r="FI157">
        <v>0.60628000000000004</v>
      </c>
      <c r="FJ157">
        <v>0.55959999999999999</v>
      </c>
      <c r="FK157">
        <v>0.55832000000000004</v>
      </c>
      <c r="FL157">
        <v>0.52807000000000004</v>
      </c>
      <c r="FM157">
        <v>0.58911000000000002</v>
      </c>
      <c r="FN157">
        <v>0.52949000000000002</v>
      </c>
      <c r="FO157">
        <v>0.53491</v>
      </c>
      <c r="FP157">
        <v>0.47495999999999999</v>
      </c>
      <c r="FQ157">
        <v>0.51958000000000004</v>
      </c>
      <c r="FR157">
        <v>0.46024999999999999</v>
      </c>
      <c r="FS157">
        <v>0.77749999999999997</v>
      </c>
      <c r="FT157">
        <v>0.73546</v>
      </c>
      <c r="FU157">
        <v>0.70711999999999997</v>
      </c>
      <c r="FV157">
        <v>0.66</v>
      </c>
      <c r="FW157">
        <v>0.68281999999999998</v>
      </c>
      <c r="FX157">
        <v>0.71218000000000004</v>
      </c>
      <c r="FY157">
        <v>0.78535999999999995</v>
      </c>
      <c r="FZ157">
        <v>0.77632000000000001</v>
      </c>
      <c r="GA157">
        <v>0.82018000000000002</v>
      </c>
      <c r="GB157">
        <v>0.85323000000000004</v>
      </c>
      <c r="GC157">
        <v>0.81913999999999998</v>
      </c>
      <c r="GD157">
        <v>0.82840000000000003</v>
      </c>
      <c r="GE157">
        <v>0.77273999999999998</v>
      </c>
      <c r="GF157">
        <v>0.79400999999999999</v>
      </c>
      <c r="GG157">
        <v>0.85455999999999999</v>
      </c>
      <c r="GH157">
        <v>0.64758000000000004</v>
      </c>
      <c r="GI157">
        <v>0.78273000000000004</v>
      </c>
      <c r="GJ157">
        <v>0.66296999999999995</v>
      </c>
      <c r="GK157">
        <v>0.60624</v>
      </c>
      <c r="GL157">
        <v>0.68715999999999999</v>
      </c>
      <c r="GM157">
        <v>0.73477000000000003</v>
      </c>
      <c r="GN157">
        <v>0.67132000000000003</v>
      </c>
      <c r="GO157">
        <v>0.62614000000000003</v>
      </c>
      <c r="GP157">
        <v>0.60943000000000003</v>
      </c>
      <c r="GQ157">
        <v>0.60216000000000003</v>
      </c>
      <c r="GR157">
        <v>0.61073</v>
      </c>
      <c r="GS157">
        <v>0.66627999999999998</v>
      </c>
      <c r="GT157">
        <v>0.68223999999999996</v>
      </c>
      <c r="GU157">
        <v>0.21282000000000001</v>
      </c>
      <c r="GV157">
        <v>0.26363999999999999</v>
      </c>
      <c r="GW157">
        <v>-2.3692999999999999E-2</v>
      </c>
      <c r="GX157">
        <v>-8.2862999999999999E-3</v>
      </c>
      <c r="GY157">
        <v>-9.8014E-3</v>
      </c>
      <c r="GZ157">
        <v>0.12452000000000001</v>
      </c>
      <c r="HA157">
        <v>0.13838</v>
      </c>
      <c r="HB157">
        <v>0.12003999999999999</v>
      </c>
      <c r="HC157">
        <v>0.21542</v>
      </c>
      <c r="HD157">
        <v>0.13369</v>
      </c>
      <c r="HE157">
        <v>0.22452</v>
      </c>
      <c r="HF157">
        <v>0.16227</v>
      </c>
      <c r="HG157">
        <v>0.15087999999999999</v>
      </c>
      <c r="HH157">
        <v>0.16170000000000001</v>
      </c>
      <c r="HI157">
        <v>2.2818000000000001E-3</v>
      </c>
      <c r="HJ157">
        <v>0.2238</v>
      </c>
      <c r="HK157">
        <v>0.21146999999999999</v>
      </c>
      <c r="HL157">
        <v>0.48729</v>
      </c>
      <c r="HM157">
        <v>0.40698000000000001</v>
      </c>
      <c r="HN157">
        <v>0.42585000000000001</v>
      </c>
      <c r="HO157">
        <v>0.33944000000000002</v>
      </c>
      <c r="HP157">
        <v>-7.6952000000000007E-2</v>
      </c>
      <c r="HQ157">
        <v>3.1586000000000003E-2</v>
      </c>
      <c r="HR157">
        <v>0.11733</v>
      </c>
      <c r="HS157">
        <v>-7.0004999999999998E-2</v>
      </c>
      <c r="HT157">
        <v>0.30890000000000001</v>
      </c>
      <c r="HU157">
        <v>0.21407000000000001</v>
      </c>
      <c r="HV157">
        <v>0.46129999999999999</v>
      </c>
      <c r="HW157">
        <v>0.11574</v>
      </c>
      <c r="HX157">
        <v>0.23504</v>
      </c>
      <c r="HY157">
        <v>0.38523000000000002</v>
      </c>
      <c r="HZ157">
        <v>0.20818</v>
      </c>
      <c r="IA157">
        <v>0.16797999999999999</v>
      </c>
      <c r="IB157">
        <v>-4.7315999999999997E-2</v>
      </c>
      <c r="IC157">
        <v>0.10485999999999999</v>
      </c>
      <c r="ID157">
        <v>2.2588E-2</v>
      </c>
      <c r="IE157">
        <v>0.11197</v>
      </c>
      <c r="IF157">
        <v>0.19231000000000001</v>
      </c>
      <c r="IG157">
        <v>0.23333999999999999</v>
      </c>
      <c r="IH157">
        <v>5.0262000000000001E-2</v>
      </c>
      <c r="II157">
        <v>9.9762000000000003E-2</v>
      </c>
      <c r="IJ157">
        <v>0.41104000000000002</v>
      </c>
      <c r="IK157">
        <v>0.38586999999999999</v>
      </c>
      <c r="IL157">
        <v>0.20361000000000001</v>
      </c>
      <c r="IM157">
        <v>0.23189000000000001</v>
      </c>
      <c r="IN157">
        <v>0.32627</v>
      </c>
      <c r="IO157">
        <v>0.22112999999999999</v>
      </c>
      <c r="IP157">
        <v>0.37653999999999999</v>
      </c>
      <c r="IQ157">
        <v>0.40815000000000001</v>
      </c>
      <c r="IR157">
        <v>0.33409</v>
      </c>
      <c r="IS157">
        <v>0.20843</v>
      </c>
      <c r="IT157">
        <v>0.39965000000000001</v>
      </c>
      <c r="IU157">
        <v>0.28140999999999999</v>
      </c>
      <c r="IV157">
        <v>0.19245999999999999</v>
      </c>
      <c r="IW157">
        <v>0.11255</v>
      </c>
      <c r="IX157">
        <v>0.41310000000000002</v>
      </c>
      <c r="IY157">
        <v>0.29843999999999998</v>
      </c>
      <c r="IZ157">
        <v>0.40167000000000003</v>
      </c>
      <c r="JA157">
        <v>0.22952</v>
      </c>
      <c r="JB157">
        <v>0.40688000000000002</v>
      </c>
      <c r="JC157">
        <v>0.40566999999999998</v>
      </c>
      <c r="JD157">
        <v>0.41200999999999999</v>
      </c>
      <c r="JE157">
        <v>0.49846000000000001</v>
      </c>
      <c r="JF157">
        <v>0.41768</v>
      </c>
      <c r="JG157">
        <v>0.52741000000000005</v>
      </c>
      <c r="JH157">
        <v>0.59894999999999998</v>
      </c>
      <c r="JI157">
        <v>0.57518000000000002</v>
      </c>
      <c r="JJ157">
        <v>0.50316000000000005</v>
      </c>
      <c r="JK157">
        <v>0.49579000000000001</v>
      </c>
      <c r="JL157">
        <v>0.66610000000000003</v>
      </c>
      <c r="JM157">
        <v>0.40610000000000002</v>
      </c>
      <c r="JN157">
        <v>0.38574999999999998</v>
      </c>
      <c r="JO157">
        <v>0.19051000000000001</v>
      </c>
      <c r="JP157">
        <v>0.44388</v>
      </c>
      <c r="JQ157">
        <v>0.48335</v>
      </c>
      <c r="JR157">
        <v>0.59367999999999999</v>
      </c>
      <c r="JS157">
        <v>0.46233999999999997</v>
      </c>
      <c r="JT157">
        <v>0.49869000000000002</v>
      </c>
      <c r="JU157">
        <v>0.55203000000000002</v>
      </c>
      <c r="JV157">
        <v>0.52098999999999995</v>
      </c>
      <c r="JW157">
        <v>0.46557999999999999</v>
      </c>
      <c r="JX157">
        <v>0.33849000000000001</v>
      </c>
      <c r="JY157">
        <v>0.43931999999999999</v>
      </c>
      <c r="JZ157">
        <v>0.48627999999999999</v>
      </c>
      <c r="KA157">
        <v>0.42914000000000002</v>
      </c>
      <c r="KB157">
        <v>0.60207999999999995</v>
      </c>
    </row>
    <row r="158" spans="1:288">
      <c r="A158" t="s">
        <v>617</v>
      </c>
      <c r="B158">
        <v>-0.49970999999999999</v>
      </c>
      <c r="C158">
        <v>-0.51490999999999998</v>
      </c>
      <c r="D158">
        <v>-0.49609999999999999</v>
      </c>
      <c r="E158">
        <v>-0.58411000000000002</v>
      </c>
      <c r="F158">
        <v>-0.54193999999999998</v>
      </c>
      <c r="G158">
        <v>-0.55720000000000003</v>
      </c>
      <c r="H158">
        <v>-0.60814000000000001</v>
      </c>
      <c r="I158">
        <v>-0.49110999999999999</v>
      </c>
      <c r="J158">
        <v>-0.6925</v>
      </c>
      <c r="K158">
        <v>-0.72540000000000004</v>
      </c>
      <c r="L158">
        <v>-0.67595000000000005</v>
      </c>
      <c r="M158">
        <v>-0.60807</v>
      </c>
      <c r="N158">
        <v>-0.58843999999999996</v>
      </c>
      <c r="O158">
        <v>-0.72884000000000004</v>
      </c>
      <c r="P158">
        <v>-0.67779</v>
      </c>
      <c r="Q158">
        <v>-0.63837999999999995</v>
      </c>
      <c r="R158">
        <v>-0.58401000000000003</v>
      </c>
      <c r="S158">
        <v>-0.57816999999999996</v>
      </c>
      <c r="T158">
        <v>-0.31169999999999998</v>
      </c>
      <c r="U158">
        <v>-0.44562000000000002</v>
      </c>
      <c r="V158">
        <v>-0.41920000000000002</v>
      </c>
      <c r="W158">
        <v>-0.60353000000000001</v>
      </c>
      <c r="X158">
        <v>-0.56740999999999997</v>
      </c>
      <c r="Y158">
        <v>-0.44072</v>
      </c>
      <c r="Z158">
        <v>-0.30203000000000002</v>
      </c>
      <c r="AA158">
        <v>-0.73485</v>
      </c>
      <c r="AB158">
        <v>-0.76551999999999998</v>
      </c>
      <c r="AC158">
        <v>-0.83662000000000003</v>
      </c>
      <c r="AD158">
        <v>-0.83584999999999998</v>
      </c>
      <c r="AE158">
        <v>-0.77778999999999998</v>
      </c>
      <c r="AF158">
        <v>-0.80393999999999999</v>
      </c>
      <c r="AG158">
        <v>-0.77810000000000001</v>
      </c>
      <c r="AH158">
        <v>-0.73065999999999998</v>
      </c>
      <c r="AI158">
        <v>-0.79588999999999999</v>
      </c>
      <c r="AJ158">
        <v>-0.73092000000000001</v>
      </c>
      <c r="AK158">
        <v>-0.68718000000000001</v>
      </c>
      <c r="AL158">
        <v>-0.56159999999999999</v>
      </c>
      <c r="AM158">
        <v>-0.66247999999999996</v>
      </c>
      <c r="AN158">
        <v>-0.63624000000000003</v>
      </c>
      <c r="AO158">
        <v>-0.41882000000000003</v>
      </c>
      <c r="AP158">
        <v>-0.33495000000000003</v>
      </c>
      <c r="AQ158">
        <v>-0.35056999999999999</v>
      </c>
      <c r="AR158">
        <v>-0.56854000000000005</v>
      </c>
      <c r="AS158">
        <v>-0.57596000000000003</v>
      </c>
      <c r="AT158">
        <v>-0.58669000000000004</v>
      </c>
      <c r="AU158">
        <v>-0.59</v>
      </c>
      <c r="AV158">
        <v>-0.56789000000000001</v>
      </c>
      <c r="AW158">
        <v>-0.67415999999999998</v>
      </c>
      <c r="AX158">
        <v>-0.63410999999999995</v>
      </c>
      <c r="AY158">
        <v>-0.61194999999999999</v>
      </c>
      <c r="AZ158">
        <v>-0.46139000000000002</v>
      </c>
      <c r="BA158">
        <v>-0.51266999999999996</v>
      </c>
      <c r="BB158">
        <v>-0.53032000000000001</v>
      </c>
      <c r="BC158">
        <v>-0.55432000000000003</v>
      </c>
      <c r="BD158">
        <v>-0.47866999999999998</v>
      </c>
      <c r="BE158">
        <v>-0.56969999999999998</v>
      </c>
      <c r="BF158">
        <v>-0.55313000000000001</v>
      </c>
      <c r="BG158">
        <v>-0.57777000000000001</v>
      </c>
      <c r="BH158">
        <v>-0.39326</v>
      </c>
      <c r="BI158">
        <v>-0.46037</v>
      </c>
      <c r="BJ158">
        <v>-3.2271000000000001E-2</v>
      </c>
      <c r="BK158">
        <v>-6.0269000000000003E-2</v>
      </c>
      <c r="BL158">
        <v>-0.19303999999999999</v>
      </c>
      <c r="BM158">
        <v>-0.26641999999999999</v>
      </c>
      <c r="BN158">
        <v>-0.47543000000000002</v>
      </c>
      <c r="BO158">
        <v>-0.52651999999999999</v>
      </c>
      <c r="BP158">
        <v>-0.24457999999999999</v>
      </c>
      <c r="BQ158">
        <v>-0.35427999999999998</v>
      </c>
      <c r="BR158">
        <v>-0.28491</v>
      </c>
      <c r="BS158">
        <v>-0.1124</v>
      </c>
      <c r="BT158">
        <v>-3.3225999999999999E-2</v>
      </c>
      <c r="BU158">
        <v>-0.45295000000000002</v>
      </c>
      <c r="BV158">
        <v>-0.36919000000000002</v>
      </c>
      <c r="BW158">
        <v>-0.34615000000000001</v>
      </c>
      <c r="BX158">
        <v>-0.27027000000000001</v>
      </c>
      <c r="BY158">
        <v>-0.21138999999999999</v>
      </c>
      <c r="BZ158">
        <v>-0.11882</v>
      </c>
      <c r="CA158">
        <v>-0.23808000000000001</v>
      </c>
      <c r="CB158">
        <v>-0.13203000000000001</v>
      </c>
      <c r="CC158">
        <v>-0.20596</v>
      </c>
      <c r="CD158">
        <v>-0.25763000000000003</v>
      </c>
      <c r="CE158">
        <v>-0.26005</v>
      </c>
      <c r="CF158">
        <v>-0.25605</v>
      </c>
      <c r="CG158">
        <v>-0.30074000000000001</v>
      </c>
      <c r="CH158">
        <v>-0.33437</v>
      </c>
      <c r="CI158">
        <v>-0.32815</v>
      </c>
      <c r="CJ158">
        <v>-0.37731999999999999</v>
      </c>
      <c r="CK158">
        <v>-0.13664000000000001</v>
      </c>
      <c r="CL158">
        <v>-5.4767000000000003E-2</v>
      </c>
      <c r="CM158">
        <v>0.12187000000000001</v>
      </c>
      <c r="CN158">
        <v>5.9499000000000003E-2</v>
      </c>
      <c r="CO158">
        <v>-0.19197</v>
      </c>
      <c r="CP158">
        <v>-8.1402000000000002E-2</v>
      </c>
      <c r="CQ158">
        <v>-0.1573</v>
      </c>
      <c r="CR158">
        <v>3.4412999999999999E-2</v>
      </c>
      <c r="CS158">
        <v>5.1898E-2</v>
      </c>
      <c r="CT158">
        <v>-4.9907E-2</v>
      </c>
      <c r="CU158">
        <v>8.7740000000000005E-3</v>
      </c>
      <c r="CV158">
        <v>-5.3891000000000001E-2</v>
      </c>
      <c r="CW158">
        <v>-0.16162000000000001</v>
      </c>
      <c r="CX158">
        <v>-0.23526</v>
      </c>
      <c r="CY158">
        <v>-0.1222</v>
      </c>
      <c r="CZ158">
        <v>-2.0719000000000001E-2</v>
      </c>
      <c r="DA158">
        <v>0.57379999999999998</v>
      </c>
      <c r="DB158">
        <v>0.62787999999999999</v>
      </c>
      <c r="DC158">
        <v>0.56886000000000003</v>
      </c>
      <c r="DD158">
        <v>0.63170000000000004</v>
      </c>
      <c r="DE158">
        <v>0.64559</v>
      </c>
      <c r="DF158">
        <v>0.59187999999999996</v>
      </c>
      <c r="DG158">
        <v>0.68211999999999995</v>
      </c>
      <c r="DH158">
        <v>0.70962000000000003</v>
      </c>
      <c r="DI158">
        <v>0.65432000000000001</v>
      </c>
      <c r="DJ158">
        <v>0.49127999999999999</v>
      </c>
      <c r="DK158">
        <v>0.65500999999999998</v>
      </c>
      <c r="DL158">
        <v>0.65212000000000003</v>
      </c>
      <c r="DM158">
        <v>0.66347999999999996</v>
      </c>
      <c r="DN158">
        <v>0.60453999999999997</v>
      </c>
      <c r="DO158">
        <v>0.64749000000000001</v>
      </c>
      <c r="DP158">
        <v>0.68435000000000001</v>
      </c>
      <c r="DQ158">
        <v>0.74182999999999999</v>
      </c>
      <c r="DR158">
        <v>0.63568999999999998</v>
      </c>
      <c r="DS158">
        <v>0.65676000000000001</v>
      </c>
      <c r="DT158">
        <v>0.64134999999999998</v>
      </c>
      <c r="DU158">
        <v>0.75587000000000004</v>
      </c>
      <c r="DV158">
        <v>0.85889000000000004</v>
      </c>
      <c r="DW158">
        <v>0.88102000000000003</v>
      </c>
      <c r="DX158">
        <v>0.78859999999999997</v>
      </c>
      <c r="DY158">
        <v>0.76383999999999996</v>
      </c>
      <c r="DZ158">
        <v>0.76031000000000004</v>
      </c>
      <c r="EA158">
        <v>0.81477999999999995</v>
      </c>
      <c r="EB158">
        <v>0.79418999999999995</v>
      </c>
      <c r="EC158">
        <v>0.83513999999999999</v>
      </c>
      <c r="ED158">
        <v>0.70387</v>
      </c>
      <c r="EE158">
        <v>0.68178000000000005</v>
      </c>
      <c r="EF158">
        <v>0.71236999999999995</v>
      </c>
      <c r="EG158">
        <v>0.72599999999999998</v>
      </c>
      <c r="EH158">
        <v>0.78271000000000002</v>
      </c>
      <c r="EI158">
        <v>0.80786000000000002</v>
      </c>
      <c r="EJ158">
        <v>0.69511999999999996</v>
      </c>
      <c r="EK158">
        <v>0.63873999999999997</v>
      </c>
      <c r="EL158">
        <v>0.77364999999999995</v>
      </c>
      <c r="EM158">
        <v>0.72184000000000004</v>
      </c>
      <c r="EN158">
        <v>0.75210999999999995</v>
      </c>
      <c r="EO158">
        <v>0.77531000000000005</v>
      </c>
      <c r="EP158">
        <v>0.83901999999999999</v>
      </c>
      <c r="EQ158">
        <v>0.83689000000000002</v>
      </c>
      <c r="ER158">
        <v>0.83489000000000002</v>
      </c>
      <c r="ES158">
        <v>0.66427000000000003</v>
      </c>
      <c r="ET158">
        <v>0.67423</v>
      </c>
      <c r="EU158">
        <v>0.67388000000000003</v>
      </c>
      <c r="EV158">
        <v>0.72543000000000002</v>
      </c>
      <c r="EW158">
        <v>0.72070000000000001</v>
      </c>
      <c r="EX158">
        <v>0.63093999999999995</v>
      </c>
      <c r="EY158">
        <v>0.70235999999999998</v>
      </c>
      <c r="EZ158">
        <v>0.76219000000000003</v>
      </c>
      <c r="FA158">
        <v>1</v>
      </c>
      <c r="FB158">
        <v>0.79013999999999995</v>
      </c>
      <c r="FC158">
        <v>0.77024999999999999</v>
      </c>
      <c r="FD158">
        <v>0.76517999999999997</v>
      </c>
      <c r="FE158">
        <v>0.73443000000000003</v>
      </c>
      <c r="FF158">
        <v>0.77727999999999997</v>
      </c>
      <c r="FG158">
        <v>0.76244999999999996</v>
      </c>
      <c r="FH158">
        <v>0.47900999999999999</v>
      </c>
      <c r="FI158">
        <v>0.64563999999999999</v>
      </c>
      <c r="FJ158">
        <v>0.52761000000000002</v>
      </c>
      <c r="FK158">
        <v>0.54474999999999996</v>
      </c>
      <c r="FL158">
        <v>0.61221999999999999</v>
      </c>
      <c r="FM158">
        <v>0.62929999999999997</v>
      </c>
      <c r="FN158">
        <v>0.57877999999999996</v>
      </c>
      <c r="FO158">
        <v>0.64263999999999999</v>
      </c>
      <c r="FP158">
        <v>0.47081000000000001</v>
      </c>
      <c r="FQ158">
        <v>0.58081000000000005</v>
      </c>
      <c r="FR158">
        <v>0.63920999999999994</v>
      </c>
      <c r="FS158">
        <v>0.74300999999999995</v>
      </c>
      <c r="FT158">
        <v>0.78947999999999996</v>
      </c>
      <c r="FU158">
        <v>0.83509999999999995</v>
      </c>
      <c r="FV158">
        <v>0.86299000000000003</v>
      </c>
      <c r="FW158">
        <v>0.82104999999999995</v>
      </c>
      <c r="FX158">
        <v>0.79810999999999999</v>
      </c>
      <c r="FY158">
        <v>0.83596000000000004</v>
      </c>
      <c r="FZ158">
        <v>0.85768</v>
      </c>
      <c r="GA158">
        <v>0.86846000000000001</v>
      </c>
      <c r="GB158">
        <v>0.83365</v>
      </c>
      <c r="GC158">
        <v>0.91856000000000004</v>
      </c>
      <c r="GD158">
        <v>0.86799000000000004</v>
      </c>
      <c r="GE158">
        <v>0.88714000000000004</v>
      </c>
      <c r="GF158">
        <v>0.83172000000000001</v>
      </c>
      <c r="GG158">
        <v>0.82611000000000001</v>
      </c>
      <c r="GH158">
        <v>0.71640000000000004</v>
      </c>
      <c r="GI158">
        <v>0.74358000000000002</v>
      </c>
      <c r="GJ158">
        <v>0.69689999999999996</v>
      </c>
      <c r="GK158">
        <v>0.69332000000000005</v>
      </c>
      <c r="GL158">
        <v>0.62426999999999999</v>
      </c>
      <c r="GM158">
        <v>0.57674999999999998</v>
      </c>
      <c r="GN158">
        <v>0.64329999999999998</v>
      </c>
      <c r="GO158">
        <v>0.81472</v>
      </c>
      <c r="GP158">
        <v>0.63375999999999999</v>
      </c>
      <c r="GQ158">
        <v>0.72721999999999998</v>
      </c>
      <c r="GR158">
        <v>0.65976999999999997</v>
      </c>
      <c r="GS158">
        <v>0.70548</v>
      </c>
      <c r="GT158">
        <v>0.75092000000000003</v>
      </c>
      <c r="GU158">
        <v>0.20877999999999999</v>
      </c>
      <c r="GV158">
        <v>0.15751000000000001</v>
      </c>
      <c r="GW158">
        <v>8.0442E-2</v>
      </c>
      <c r="GX158">
        <v>-0.17688999999999999</v>
      </c>
      <c r="GY158">
        <v>-0.18775</v>
      </c>
      <c r="GZ158">
        <v>-3.3408E-2</v>
      </c>
      <c r="HA158">
        <v>-5.6870999999999998E-2</v>
      </c>
      <c r="HB158">
        <v>-0.11484</v>
      </c>
      <c r="HC158">
        <v>0.35408000000000001</v>
      </c>
      <c r="HD158">
        <v>0.32417000000000001</v>
      </c>
      <c r="HE158">
        <v>0.44078000000000001</v>
      </c>
      <c r="HF158">
        <v>0.40562999999999999</v>
      </c>
      <c r="HG158">
        <v>0.10756</v>
      </c>
      <c r="HH158">
        <v>7.6716000000000006E-2</v>
      </c>
      <c r="HI158">
        <v>8.2405999999999993E-2</v>
      </c>
      <c r="HJ158">
        <v>0.22882</v>
      </c>
      <c r="HK158">
        <v>0.1734</v>
      </c>
      <c r="HL158">
        <v>0.19255</v>
      </c>
      <c r="HM158">
        <v>7.8578999999999996E-2</v>
      </c>
      <c r="HN158">
        <v>0.17</v>
      </c>
      <c r="HO158">
        <v>0.15395</v>
      </c>
      <c r="HP158">
        <v>5.0291000000000002E-2</v>
      </c>
      <c r="HQ158">
        <v>3.9602999999999999E-2</v>
      </c>
      <c r="HR158">
        <v>0.13847999999999999</v>
      </c>
      <c r="HS158">
        <v>0.11365</v>
      </c>
      <c r="HT158">
        <v>0.31819999999999998</v>
      </c>
      <c r="HU158">
        <v>0.18361</v>
      </c>
      <c r="HV158">
        <v>0.53239999999999998</v>
      </c>
      <c r="HW158">
        <v>0.24121000000000001</v>
      </c>
      <c r="HX158">
        <v>0.21437999999999999</v>
      </c>
      <c r="HY158">
        <v>0.40376000000000001</v>
      </c>
      <c r="HZ158">
        <v>0.15268999999999999</v>
      </c>
      <c r="IA158">
        <v>0.16758000000000001</v>
      </c>
      <c r="IB158">
        <v>-4.1133000000000003E-2</v>
      </c>
      <c r="IC158">
        <v>-5.9408000000000002E-2</v>
      </c>
      <c r="ID158">
        <v>0.13017999999999999</v>
      </c>
      <c r="IE158">
        <v>0.24759</v>
      </c>
      <c r="IF158">
        <v>8.4530999999999995E-2</v>
      </c>
      <c r="IG158">
        <v>9.1444999999999999E-2</v>
      </c>
      <c r="IH158">
        <v>0.25167</v>
      </c>
      <c r="II158">
        <v>0.30758999999999997</v>
      </c>
      <c r="IJ158">
        <v>0.34894999999999998</v>
      </c>
      <c r="IK158">
        <v>0.25213000000000002</v>
      </c>
      <c r="IL158">
        <v>0.21323</v>
      </c>
      <c r="IM158">
        <v>0.28767999999999999</v>
      </c>
      <c r="IN158">
        <v>0.19639999999999999</v>
      </c>
      <c r="IO158">
        <v>0.36370000000000002</v>
      </c>
      <c r="IP158">
        <v>0.43269000000000002</v>
      </c>
      <c r="IQ158">
        <v>0.41350999999999999</v>
      </c>
      <c r="IR158">
        <v>0.41626000000000002</v>
      </c>
      <c r="IS158">
        <v>0.33448</v>
      </c>
      <c r="IT158">
        <v>0.49845</v>
      </c>
      <c r="IU158">
        <v>0.52237</v>
      </c>
      <c r="IV158">
        <v>0.30936999999999998</v>
      </c>
      <c r="IW158">
        <v>0.35152</v>
      </c>
      <c r="IX158">
        <v>0.45828000000000002</v>
      </c>
      <c r="IY158">
        <v>0.34355999999999998</v>
      </c>
      <c r="IZ158">
        <v>0.39008999999999999</v>
      </c>
      <c r="JA158">
        <v>0.37040000000000001</v>
      </c>
      <c r="JB158">
        <v>0.37730000000000002</v>
      </c>
      <c r="JC158">
        <v>0.46521000000000001</v>
      </c>
      <c r="JD158">
        <v>0.34597</v>
      </c>
      <c r="JE158">
        <v>0.57293000000000005</v>
      </c>
      <c r="JF158">
        <v>0.35859000000000002</v>
      </c>
      <c r="JG158">
        <v>0.44318999999999997</v>
      </c>
      <c r="JH158">
        <v>0.40415000000000001</v>
      </c>
      <c r="JI158">
        <v>0.47398000000000001</v>
      </c>
      <c r="JJ158">
        <v>0.37375999999999998</v>
      </c>
      <c r="JK158">
        <v>0.54513999999999996</v>
      </c>
      <c r="JL158">
        <v>0.64702000000000004</v>
      </c>
      <c r="JM158">
        <v>0.48964000000000002</v>
      </c>
      <c r="JN158">
        <v>0.59889999999999999</v>
      </c>
      <c r="JO158">
        <v>0.51932</v>
      </c>
      <c r="JP158">
        <v>0.39324999999999999</v>
      </c>
      <c r="JQ158">
        <v>0.54469999999999996</v>
      </c>
      <c r="JR158">
        <v>0.62905</v>
      </c>
      <c r="JS158">
        <v>0.51951999999999998</v>
      </c>
      <c r="JT158">
        <v>0.57474999999999998</v>
      </c>
      <c r="JU158">
        <v>0.62255000000000005</v>
      </c>
      <c r="JV158">
        <v>0.62334000000000001</v>
      </c>
      <c r="JW158">
        <v>0.47774</v>
      </c>
      <c r="JX158">
        <v>0.50172000000000005</v>
      </c>
      <c r="JY158">
        <v>0.42971999999999999</v>
      </c>
      <c r="JZ158">
        <v>0.23926</v>
      </c>
      <c r="KA158">
        <v>0.42891000000000001</v>
      </c>
      <c r="KB158">
        <v>0.51558999999999999</v>
      </c>
    </row>
    <row r="159" spans="1:288">
      <c r="A159" t="s">
        <v>769</v>
      </c>
      <c r="B159">
        <v>-0.46253</v>
      </c>
      <c r="C159">
        <v>-0.54520999999999997</v>
      </c>
      <c r="D159">
        <v>-0.50912000000000002</v>
      </c>
      <c r="E159">
        <v>-0.62556999999999996</v>
      </c>
      <c r="F159">
        <v>-0.57482999999999995</v>
      </c>
      <c r="G159">
        <v>-0.33496999999999999</v>
      </c>
      <c r="H159">
        <v>-0.50799000000000005</v>
      </c>
      <c r="I159">
        <v>-0.48832999999999999</v>
      </c>
      <c r="J159">
        <v>-0.69535999999999998</v>
      </c>
      <c r="K159">
        <v>-0.72282000000000002</v>
      </c>
      <c r="L159">
        <v>-0.66571000000000002</v>
      </c>
      <c r="M159">
        <v>-0.55220999999999998</v>
      </c>
      <c r="N159">
        <v>-0.53600999999999999</v>
      </c>
      <c r="O159">
        <v>-0.7056</v>
      </c>
      <c r="P159">
        <v>-0.60697000000000001</v>
      </c>
      <c r="Q159">
        <v>-0.58536999999999995</v>
      </c>
      <c r="R159">
        <v>-0.57372000000000001</v>
      </c>
      <c r="S159">
        <v>-0.56377999999999995</v>
      </c>
      <c r="T159">
        <v>-0.29720999999999997</v>
      </c>
      <c r="U159">
        <v>-0.44188</v>
      </c>
      <c r="V159">
        <v>-0.36266999999999999</v>
      </c>
      <c r="W159">
        <v>-0.58406000000000002</v>
      </c>
      <c r="X159">
        <v>-0.55808000000000002</v>
      </c>
      <c r="Y159">
        <v>-0.52949999999999997</v>
      </c>
      <c r="Z159">
        <v>-0.38591999999999999</v>
      </c>
      <c r="AA159">
        <v>-0.74304999999999999</v>
      </c>
      <c r="AB159">
        <v>-0.76434999999999997</v>
      </c>
      <c r="AC159">
        <v>-0.79496999999999995</v>
      </c>
      <c r="AD159">
        <v>-0.79200000000000004</v>
      </c>
      <c r="AE159">
        <v>-0.77646000000000004</v>
      </c>
      <c r="AF159">
        <v>-0.80049000000000003</v>
      </c>
      <c r="AG159">
        <v>-0.77278000000000002</v>
      </c>
      <c r="AH159">
        <v>-0.61933000000000005</v>
      </c>
      <c r="AI159">
        <v>-0.67018</v>
      </c>
      <c r="AJ159">
        <v>-0.61950000000000005</v>
      </c>
      <c r="AK159">
        <v>-0.64775000000000005</v>
      </c>
      <c r="AL159">
        <v>-0.51795999999999998</v>
      </c>
      <c r="AM159">
        <v>-0.61182999999999998</v>
      </c>
      <c r="AN159">
        <v>-0.58953</v>
      </c>
      <c r="AO159">
        <v>-0.35516999999999999</v>
      </c>
      <c r="AP159">
        <v>-0.32300000000000001</v>
      </c>
      <c r="AQ159">
        <v>-0.34408</v>
      </c>
      <c r="AR159">
        <v>-0.55381999999999998</v>
      </c>
      <c r="AS159">
        <v>-0.59892000000000001</v>
      </c>
      <c r="AT159">
        <v>-0.55349000000000004</v>
      </c>
      <c r="AU159">
        <v>-0.56462999999999997</v>
      </c>
      <c r="AV159">
        <v>-0.55320999999999998</v>
      </c>
      <c r="AW159">
        <v>-0.65383999999999998</v>
      </c>
      <c r="AX159">
        <v>-0.61592000000000002</v>
      </c>
      <c r="AY159">
        <v>-0.64488000000000001</v>
      </c>
      <c r="AZ159">
        <v>-0.45979999999999999</v>
      </c>
      <c r="BA159">
        <v>-0.51187000000000005</v>
      </c>
      <c r="BB159">
        <v>-0.49836999999999998</v>
      </c>
      <c r="BC159">
        <v>-0.53220999999999996</v>
      </c>
      <c r="BD159">
        <v>-0.47010999999999997</v>
      </c>
      <c r="BE159">
        <v>-0.53127000000000002</v>
      </c>
      <c r="BF159">
        <v>-0.53571999999999997</v>
      </c>
      <c r="BG159">
        <v>-0.42366999999999999</v>
      </c>
      <c r="BH159">
        <v>-0.41808000000000001</v>
      </c>
      <c r="BI159">
        <v>-0.48329</v>
      </c>
      <c r="BJ159">
        <v>-1.9615E-2</v>
      </c>
      <c r="BK159">
        <v>2.5984E-2</v>
      </c>
      <c r="BL159">
        <v>-6.8125000000000005E-2</v>
      </c>
      <c r="BM159">
        <v>-0.27079999999999999</v>
      </c>
      <c r="BN159">
        <v>-0.43315999999999999</v>
      </c>
      <c r="BO159">
        <v>-0.42841000000000001</v>
      </c>
      <c r="BP159">
        <v>-0.35488999999999998</v>
      </c>
      <c r="BQ159">
        <v>-0.47359000000000001</v>
      </c>
      <c r="BR159">
        <v>-0.25728000000000001</v>
      </c>
      <c r="BS159">
        <v>-0.17104</v>
      </c>
      <c r="BT159">
        <v>-5.4760999999999997E-2</v>
      </c>
      <c r="BU159">
        <v>-0.25553999999999999</v>
      </c>
      <c r="BV159">
        <v>-0.34461000000000003</v>
      </c>
      <c r="BW159">
        <v>-0.28394000000000003</v>
      </c>
      <c r="BX159">
        <v>-0.32475999999999999</v>
      </c>
      <c r="BY159">
        <v>-0.11051999999999999</v>
      </c>
      <c r="BZ159">
        <v>-0.11447</v>
      </c>
      <c r="CA159">
        <v>-0.17635999999999999</v>
      </c>
      <c r="CB159">
        <v>-6.9323999999999997E-2</v>
      </c>
      <c r="CC159">
        <v>-7.8134999999999996E-2</v>
      </c>
      <c r="CD159">
        <v>-0.26454</v>
      </c>
      <c r="CE159">
        <v>-0.15678</v>
      </c>
      <c r="CF159">
        <v>-0.26619999999999999</v>
      </c>
      <c r="CG159">
        <v>-0.24945000000000001</v>
      </c>
      <c r="CH159">
        <v>-0.26025999999999999</v>
      </c>
      <c r="CI159">
        <v>-0.25996999999999998</v>
      </c>
      <c r="CJ159">
        <v>-0.26299</v>
      </c>
      <c r="CK159">
        <v>-4.104E-2</v>
      </c>
      <c r="CL159">
        <v>5.0098E-3</v>
      </c>
      <c r="CM159">
        <v>0.12197</v>
      </c>
      <c r="CN159">
        <v>0.10002999999999999</v>
      </c>
      <c r="CO159">
        <v>-4.2837E-2</v>
      </c>
      <c r="CP159">
        <v>-9.1576000000000005E-2</v>
      </c>
      <c r="CQ159">
        <v>-0.10783</v>
      </c>
      <c r="CR159">
        <v>-0.10804999999999999</v>
      </c>
      <c r="CS159">
        <v>4.0350999999999998E-2</v>
      </c>
      <c r="CT159">
        <v>-0.24771000000000001</v>
      </c>
      <c r="CU159">
        <v>8.6730000000000002E-2</v>
      </c>
      <c r="CV159">
        <v>0.12797</v>
      </c>
      <c r="CW159">
        <v>5.9551E-2</v>
      </c>
      <c r="CX159">
        <v>-1.2357999999999999E-2</v>
      </c>
      <c r="CY159">
        <v>-8.8320999999999997E-2</v>
      </c>
      <c r="CZ159">
        <v>-7.2179000000000004E-4</v>
      </c>
      <c r="DA159">
        <v>0.59421999999999997</v>
      </c>
      <c r="DB159">
        <v>0.64792000000000005</v>
      </c>
      <c r="DC159">
        <v>0.66180000000000005</v>
      </c>
      <c r="DD159">
        <v>0.67230000000000001</v>
      </c>
      <c r="DE159">
        <v>0.55564999999999998</v>
      </c>
      <c r="DF159">
        <v>0.54459000000000002</v>
      </c>
      <c r="DG159">
        <v>0.55542999999999998</v>
      </c>
      <c r="DH159">
        <v>0.78003</v>
      </c>
      <c r="DI159">
        <v>0.59940000000000004</v>
      </c>
      <c r="DJ159">
        <v>0.43858000000000003</v>
      </c>
      <c r="DK159">
        <v>0.61917</v>
      </c>
      <c r="DL159">
        <v>0.56589999999999996</v>
      </c>
      <c r="DM159">
        <v>0.61316000000000004</v>
      </c>
      <c r="DN159">
        <v>0.49552000000000002</v>
      </c>
      <c r="DO159">
        <v>0.55039000000000005</v>
      </c>
      <c r="DP159">
        <v>0.61817</v>
      </c>
      <c r="DQ159">
        <v>0.64490000000000003</v>
      </c>
      <c r="DR159">
        <v>0.66322000000000003</v>
      </c>
      <c r="DS159">
        <v>0.63171999999999995</v>
      </c>
      <c r="DT159">
        <v>0.59948999999999997</v>
      </c>
      <c r="DU159">
        <v>0.66227999999999998</v>
      </c>
      <c r="DV159">
        <v>0.80642999999999998</v>
      </c>
      <c r="DW159">
        <v>0.85943000000000003</v>
      </c>
      <c r="DX159">
        <v>0.79310000000000003</v>
      </c>
      <c r="DY159">
        <v>0.74441999999999997</v>
      </c>
      <c r="DZ159">
        <v>0.73265000000000002</v>
      </c>
      <c r="EA159">
        <v>0.81633999999999995</v>
      </c>
      <c r="EB159">
        <v>0.79049999999999998</v>
      </c>
      <c r="EC159">
        <v>0.81945999999999997</v>
      </c>
      <c r="ED159">
        <v>0.66244999999999998</v>
      </c>
      <c r="EE159">
        <v>0.69049000000000005</v>
      </c>
      <c r="EF159">
        <v>0.73907999999999996</v>
      </c>
      <c r="EG159">
        <v>0.74377000000000004</v>
      </c>
      <c r="EH159">
        <v>0.79318</v>
      </c>
      <c r="EI159">
        <v>0.73158999999999996</v>
      </c>
      <c r="EJ159">
        <v>0.66164000000000001</v>
      </c>
      <c r="EK159">
        <v>0.67049000000000003</v>
      </c>
      <c r="EL159">
        <v>0.80784999999999996</v>
      </c>
      <c r="EM159">
        <v>0.72138999999999998</v>
      </c>
      <c r="EN159">
        <v>0.76476</v>
      </c>
      <c r="EO159">
        <v>0.74680000000000002</v>
      </c>
      <c r="EP159">
        <v>0.79354999999999998</v>
      </c>
      <c r="EQ159">
        <v>0.85428999999999999</v>
      </c>
      <c r="ER159">
        <v>0.83484999999999998</v>
      </c>
      <c r="ES159">
        <v>0.67522000000000004</v>
      </c>
      <c r="ET159">
        <v>0.70142000000000004</v>
      </c>
      <c r="EU159">
        <v>0.78380000000000005</v>
      </c>
      <c r="EV159">
        <v>0.70652000000000004</v>
      </c>
      <c r="EW159">
        <v>0.65627000000000002</v>
      </c>
      <c r="EX159">
        <v>0.67654000000000003</v>
      </c>
      <c r="EY159">
        <v>0.68845000000000001</v>
      </c>
      <c r="EZ159">
        <v>0.75199000000000005</v>
      </c>
      <c r="FA159">
        <v>0.79013999999999995</v>
      </c>
      <c r="FB159">
        <v>1</v>
      </c>
      <c r="FC159">
        <v>0.57647000000000004</v>
      </c>
      <c r="FD159">
        <v>0.64715</v>
      </c>
      <c r="FE159">
        <v>0.62995000000000001</v>
      </c>
      <c r="FF159">
        <v>0.75295999999999996</v>
      </c>
      <c r="FG159">
        <v>0.69376000000000004</v>
      </c>
      <c r="FH159">
        <v>0.46133999999999997</v>
      </c>
      <c r="FI159">
        <v>0.52361000000000002</v>
      </c>
      <c r="FJ159">
        <v>0.44122</v>
      </c>
      <c r="FK159">
        <v>0.53991999999999996</v>
      </c>
      <c r="FL159">
        <v>0.65380000000000005</v>
      </c>
      <c r="FM159">
        <v>0.62226999999999999</v>
      </c>
      <c r="FN159">
        <v>0.60306999999999999</v>
      </c>
      <c r="FO159">
        <v>0.54418999999999995</v>
      </c>
      <c r="FP159">
        <v>0.52203999999999995</v>
      </c>
      <c r="FQ159">
        <v>0.61731999999999998</v>
      </c>
      <c r="FR159">
        <v>0.62905999999999995</v>
      </c>
      <c r="FS159">
        <v>0.77575000000000005</v>
      </c>
      <c r="FT159">
        <v>0.78320000000000001</v>
      </c>
      <c r="FU159">
        <v>0.81455999999999995</v>
      </c>
      <c r="FV159">
        <v>0.78473000000000004</v>
      </c>
      <c r="FW159">
        <v>0.78556000000000004</v>
      </c>
      <c r="FX159">
        <v>0.75583</v>
      </c>
      <c r="FY159">
        <v>0.79222999999999999</v>
      </c>
      <c r="FZ159">
        <v>0.81425000000000003</v>
      </c>
      <c r="GA159">
        <v>0.84496000000000004</v>
      </c>
      <c r="GB159">
        <v>0.86278999999999995</v>
      </c>
      <c r="GC159">
        <v>0.83733000000000002</v>
      </c>
      <c r="GD159">
        <v>0.81384000000000001</v>
      </c>
      <c r="GE159">
        <v>0.82045000000000001</v>
      </c>
      <c r="GF159">
        <v>0.77078000000000002</v>
      </c>
      <c r="GG159">
        <v>0.81596000000000002</v>
      </c>
      <c r="GH159">
        <v>0.80618999999999996</v>
      </c>
      <c r="GI159">
        <v>0.72650999999999999</v>
      </c>
      <c r="GJ159">
        <v>0.76705999999999996</v>
      </c>
      <c r="GK159">
        <v>0.68476000000000004</v>
      </c>
      <c r="GL159">
        <v>0.74560000000000004</v>
      </c>
      <c r="GM159">
        <v>0.64332</v>
      </c>
      <c r="GN159">
        <v>0.59901000000000004</v>
      </c>
      <c r="GO159">
        <v>0.76493</v>
      </c>
      <c r="GP159">
        <v>0.75853000000000004</v>
      </c>
      <c r="GQ159">
        <v>0.72965000000000002</v>
      </c>
      <c r="GR159">
        <v>0.72148000000000001</v>
      </c>
      <c r="GS159">
        <v>0.70752999999999999</v>
      </c>
      <c r="GT159">
        <v>0.78659000000000001</v>
      </c>
      <c r="GU159">
        <v>0.18856000000000001</v>
      </c>
      <c r="GV159">
        <v>0.20671999999999999</v>
      </c>
      <c r="GW159">
        <v>-9.7584999999999998E-3</v>
      </c>
      <c r="GX159">
        <v>-0.10256999999999999</v>
      </c>
      <c r="GY159">
        <v>-6.6187999999999997E-2</v>
      </c>
      <c r="GZ159">
        <v>1.787E-2</v>
      </c>
      <c r="HA159">
        <v>4.1159000000000001E-2</v>
      </c>
      <c r="HB159">
        <v>-3.0193000000000001E-2</v>
      </c>
      <c r="HC159">
        <v>0.44639000000000001</v>
      </c>
      <c r="HD159">
        <v>0.16564000000000001</v>
      </c>
      <c r="HE159">
        <v>0.43719000000000002</v>
      </c>
      <c r="HF159">
        <v>0.22403999999999999</v>
      </c>
      <c r="HG159">
        <v>0.12570999999999999</v>
      </c>
      <c r="HH159">
        <v>7.6156000000000001E-2</v>
      </c>
      <c r="HI159">
        <v>0.10591</v>
      </c>
      <c r="HJ159">
        <v>0.41528999999999999</v>
      </c>
      <c r="HK159">
        <v>0.36647000000000002</v>
      </c>
      <c r="HL159">
        <v>0.21304999999999999</v>
      </c>
      <c r="HM159">
        <v>0.16333</v>
      </c>
      <c r="HN159">
        <v>0.25466</v>
      </c>
      <c r="HO159">
        <v>0.17882000000000001</v>
      </c>
      <c r="HP159">
        <v>0.11834</v>
      </c>
      <c r="HQ159">
        <v>0.13686000000000001</v>
      </c>
      <c r="HR159">
        <v>0.10886</v>
      </c>
      <c r="HS159">
        <v>5.0285000000000003E-2</v>
      </c>
      <c r="HT159">
        <v>0.28560999999999998</v>
      </c>
      <c r="HU159">
        <v>0.15654999999999999</v>
      </c>
      <c r="HV159">
        <v>0.49959999999999999</v>
      </c>
      <c r="HW159">
        <v>0.21032000000000001</v>
      </c>
      <c r="HX159">
        <v>0.25258999999999998</v>
      </c>
      <c r="HY159">
        <v>0.26225999999999999</v>
      </c>
      <c r="HZ159">
        <v>9.2587000000000003E-2</v>
      </c>
      <c r="IA159">
        <v>1.7988000000000001E-2</v>
      </c>
      <c r="IB159">
        <v>2.4232E-4</v>
      </c>
      <c r="IC159">
        <v>1.8161E-3</v>
      </c>
      <c r="ID159">
        <v>9.3492000000000006E-2</v>
      </c>
      <c r="IE159">
        <v>0.13366</v>
      </c>
      <c r="IF159">
        <v>0.34295999999999999</v>
      </c>
      <c r="IG159">
        <v>0.21460000000000001</v>
      </c>
      <c r="IH159">
        <v>0.27035999999999999</v>
      </c>
      <c r="II159">
        <v>0.38374000000000003</v>
      </c>
      <c r="IJ159">
        <v>0.36164000000000002</v>
      </c>
      <c r="IK159">
        <v>0.27918999999999999</v>
      </c>
      <c r="IL159">
        <v>0.32957999999999998</v>
      </c>
      <c r="IM159">
        <v>0.28234999999999999</v>
      </c>
      <c r="IN159">
        <v>0.32519999999999999</v>
      </c>
      <c r="IO159">
        <v>0.28288999999999997</v>
      </c>
      <c r="IP159">
        <v>0.50883</v>
      </c>
      <c r="IQ159">
        <v>0.26162999999999997</v>
      </c>
      <c r="IR159">
        <v>0.30904999999999999</v>
      </c>
      <c r="IS159">
        <v>0.35915000000000002</v>
      </c>
      <c r="IT159">
        <v>0.50978000000000001</v>
      </c>
      <c r="IU159">
        <v>0.45478000000000002</v>
      </c>
      <c r="IV159">
        <v>0.38317000000000001</v>
      </c>
      <c r="IW159">
        <v>0.33989000000000003</v>
      </c>
      <c r="IX159">
        <v>0.37170999999999998</v>
      </c>
      <c r="IY159">
        <v>0.22641</v>
      </c>
      <c r="IZ159">
        <v>0.33084999999999998</v>
      </c>
      <c r="JA159">
        <v>0.48411999999999999</v>
      </c>
      <c r="JB159">
        <v>0.56808999999999998</v>
      </c>
      <c r="JC159">
        <v>0.46511000000000002</v>
      </c>
      <c r="JD159">
        <v>0.43442999999999998</v>
      </c>
      <c r="JE159">
        <v>0.47369</v>
      </c>
      <c r="JF159">
        <v>0.43880000000000002</v>
      </c>
      <c r="JG159">
        <v>0.44281999999999999</v>
      </c>
      <c r="JH159">
        <v>0.48877999999999999</v>
      </c>
      <c r="JI159">
        <v>0.54259000000000002</v>
      </c>
      <c r="JJ159">
        <v>0.38421</v>
      </c>
      <c r="JK159">
        <v>0.54139999999999999</v>
      </c>
      <c r="JL159">
        <v>0.54564999999999997</v>
      </c>
      <c r="JM159">
        <v>0.5272</v>
      </c>
      <c r="JN159">
        <v>0.59880999999999995</v>
      </c>
      <c r="JO159">
        <v>0.54591000000000001</v>
      </c>
      <c r="JP159">
        <v>0.44286999999999999</v>
      </c>
      <c r="JQ159">
        <v>0.59777999999999998</v>
      </c>
      <c r="JR159">
        <v>0.65810999999999997</v>
      </c>
      <c r="JS159">
        <v>0.49114999999999998</v>
      </c>
      <c r="JT159">
        <v>0.57942000000000005</v>
      </c>
      <c r="JU159">
        <v>0.64114000000000004</v>
      </c>
      <c r="JV159">
        <v>0.45888000000000001</v>
      </c>
      <c r="JW159">
        <v>0.63195999999999997</v>
      </c>
      <c r="JX159">
        <v>0.48446</v>
      </c>
      <c r="JY159">
        <v>0.47782000000000002</v>
      </c>
      <c r="JZ159">
        <v>0.44736999999999999</v>
      </c>
      <c r="KA159">
        <v>0.62719999999999998</v>
      </c>
      <c r="KB159">
        <v>0.45096999999999998</v>
      </c>
    </row>
    <row r="160" spans="1:288">
      <c r="A160" t="s">
        <v>1459</v>
      </c>
      <c r="B160">
        <v>-0.56925000000000003</v>
      </c>
      <c r="C160">
        <v>-0.57667999999999997</v>
      </c>
      <c r="D160">
        <v>-0.55598999999999998</v>
      </c>
      <c r="E160">
        <v>-0.63892000000000004</v>
      </c>
      <c r="F160">
        <v>-0.60058</v>
      </c>
      <c r="G160">
        <v>-0.65071000000000001</v>
      </c>
      <c r="H160">
        <v>-0.57345999999999997</v>
      </c>
      <c r="I160">
        <v>-0.54481000000000002</v>
      </c>
      <c r="J160">
        <v>-0.76017000000000001</v>
      </c>
      <c r="K160">
        <v>-0.75854999999999995</v>
      </c>
      <c r="L160">
        <v>-0.72019999999999995</v>
      </c>
      <c r="M160">
        <v>-0.62622999999999995</v>
      </c>
      <c r="N160">
        <v>-0.68389</v>
      </c>
      <c r="O160">
        <v>-0.78144999999999998</v>
      </c>
      <c r="P160">
        <v>-0.73107</v>
      </c>
      <c r="Q160">
        <v>-0.69611000000000001</v>
      </c>
      <c r="R160">
        <v>-0.69677</v>
      </c>
      <c r="S160">
        <v>-0.61199000000000003</v>
      </c>
      <c r="T160">
        <v>-0.52554999999999996</v>
      </c>
      <c r="U160">
        <v>-0.53954000000000002</v>
      </c>
      <c r="V160">
        <v>-0.49691000000000002</v>
      </c>
      <c r="W160">
        <v>-0.62263000000000002</v>
      </c>
      <c r="X160">
        <v>-0.56686999999999999</v>
      </c>
      <c r="Y160">
        <v>-0.58436999999999995</v>
      </c>
      <c r="Z160">
        <v>-0.46509</v>
      </c>
      <c r="AA160">
        <v>-0.73804000000000003</v>
      </c>
      <c r="AB160">
        <v>-0.80598999999999998</v>
      </c>
      <c r="AC160">
        <v>-0.83943999999999996</v>
      </c>
      <c r="AD160">
        <v>-0.82698000000000005</v>
      </c>
      <c r="AE160">
        <v>-0.77002999999999999</v>
      </c>
      <c r="AF160">
        <v>-0.81259999999999999</v>
      </c>
      <c r="AG160">
        <v>-0.79771999999999998</v>
      </c>
      <c r="AH160">
        <v>-0.73192999999999997</v>
      </c>
      <c r="AI160">
        <v>-0.78708</v>
      </c>
      <c r="AJ160">
        <v>-0.74700999999999995</v>
      </c>
      <c r="AK160">
        <v>-0.70377999999999996</v>
      </c>
      <c r="AL160">
        <v>-0.64285000000000003</v>
      </c>
      <c r="AM160">
        <v>-0.59726000000000001</v>
      </c>
      <c r="AN160">
        <v>-0.67986000000000002</v>
      </c>
      <c r="AO160">
        <v>-0.41377000000000003</v>
      </c>
      <c r="AP160">
        <v>-0.41803000000000001</v>
      </c>
      <c r="AQ160">
        <v>-0.33415</v>
      </c>
      <c r="AR160">
        <v>-0.57852999999999999</v>
      </c>
      <c r="AS160">
        <v>-0.50553000000000003</v>
      </c>
      <c r="AT160">
        <v>-0.55179999999999996</v>
      </c>
      <c r="AU160">
        <v>-0.59021000000000001</v>
      </c>
      <c r="AV160">
        <v>-0.55742000000000003</v>
      </c>
      <c r="AW160">
        <v>-0.64812999999999998</v>
      </c>
      <c r="AX160">
        <v>-0.63368000000000002</v>
      </c>
      <c r="AY160">
        <v>-0.62563000000000002</v>
      </c>
      <c r="AZ160">
        <v>-0.44002000000000002</v>
      </c>
      <c r="BA160">
        <v>-0.49486000000000002</v>
      </c>
      <c r="BB160">
        <v>-0.53656999999999999</v>
      </c>
      <c r="BC160">
        <v>-0.52768000000000004</v>
      </c>
      <c r="BD160">
        <v>-0.52712999999999999</v>
      </c>
      <c r="BE160">
        <v>-0.57091000000000003</v>
      </c>
      <c r="BF160">
        <v>-0.55425999999999997</v>
      </c>
      <c r="BG160">
        <v>-0.54757</v>
      </c>
      <c r="BH160">
        <v>-0.44954</v>
      </c>
      <c r="BI160">
        <v>-0.49242999999999998</v>
      </c>
      <c r="BJ160">
        <v>-9.3600000000000003E-2</v>
      </c>
      <c r="BK160">
        <v>-0.1618</v>
      </c>
      <c r="BL160">
        <v>-0.17746999999999999</v>
      </c>
      <c r="BM160">
        <v>-0.19621</v>
      </c>
      <c r="BN160">
        <v>-0.46082000000000001</v>
      </c>
      <c r="BO160">
        <v>-0.46429999999999999</v>
      </c>
      <c r="BP160">
        <v>-0.24559</v>
      </c>
      <c r="BQ160">
        <v>-0.36989</v>
      </c>
      <c r="BR160">
        <v>-0.43844</v>
      </c>
      <c r="BS160">
        <v>-0.45726</v>
      </c>
      <c r="BT160">
        <v>-0.37063000000000001</v>
      </c>
      <c r="BU160">
        <v>-0.46411999999999998</v>
      </c>
      <c r="BV160">
        <v>-0.37039</v>
      </c>
      <c r="BW160">
        <v>-0.37726999999999999</v>
      </c>
      <c r="BX160">
        <v>-0.17086000000000001</v>
      </c>
      <c r="BY160">
        <v>-0.17130000000000001</v>
      </c>
      <c r="BZ160">
        <v>-0.30388999999999999</v>
      </c>
      <c r="CA160">
        <v>-0.38844000000000001</v>
      </c>
      <c r="CB160">
        <v>-0.28849999999999998</v>
      </c>
      <c r="CC160">
        <v>-0.27327000000000001</v>
      </c>
      <c r="CD160">
        <v>-0.23066</v>
      </c>
      <c r="CE160">
        <v>-0.43611</v>
      </c>
      <c r="CF160">
        <v>-0.28097</v>
      </c>
      <c r="CG160">
        <v>-0.49484</v>
      </c>
      <c r="CH160">
        <v>-0.44196999999999997</v>
      </c>
      <c r="CI160">
        <v>-0.19993</v>
      </c>
      <c r="CJ160">
        <v>-0.26367000000000002</v>
      </c>
      <c r="CK160">
        <v>-0.1573</v>
      </c>
      <c r="CL160">
        <v>-0.20526</v>
      </c>
      <c r="CM160">
        <v>-0.14488000000000001</v>
      </c>
      <c r="CN160">
        <v>-0.17330000000000001</v>
      </c>
      <c r="CO160">
        <v>-0.31286000000000003</v>
      </c>
      <c r="CP160">
        <v>-0.27617000000000003</v>
      </c>
      <c r="CQ160">
        <v>-0.19569</v>
      </c>
      <c r="CR160">
        <v>-0.15092</v>
      </c>
      <c r="CS160">
        <v>-0.1229</v>
      </c>
      <c r="CT160">
        <v>-0.10931</v>
      </c>
      <c r="CU160">
        <v>-0.16918</v>
      </c>
      <c r="CV160">
        <v>-6.0961000000000001E-2</v>
      </c>
      <c r="CW160">
        <v>-0.17927000000000001</v>
      </c>
      <c r="CX160">
        <v>-0.10616</v>
      </c>
      <c r="CY160">
        <v>-7.5095999999999996E-2</v>
      </c>
      <c r="CZ160">
        <v>-0.10613</v>
      </c>
      <c r="DA160">
        <v>0.64290000000000003</v>
      </c>
      <c r="DB160">
        <v>0.72236</v>
      </c>
      <c r="DC160">
        <v>0.61138000000000003</v>
      </c>
      <c r="DD160">
        <v>0.69642999999999999</v>
      </c>
      <c r="DE160">
        <v>0.62736999999999998</v>
      </c>
      <c r="DF160">
        <v>0.58242000000000005</v>
      </c>
      <c r="DG160">
        <v>0.66832000000000003</v>
      </c>
      <c r="DH160">
        <v>0.53963000000000005</v>
      </c>
      <c r="DI160">
        <v>0.59963999999999995</v>
      </c>
      <c r="DJ160">
        <v>0.56039000000000005</v>
      </c>
      <c r="DK160">
        <v>0.44530999999999998</v>
      </c>
      <c r="DL160">
        <v>0.70606999999999998</v>
      </c>
      <c r="DM160">
        <v>0.57343999999999995</v>
      </c>
      <c r="DN160">
        <v>0.74590999999999996</v>
      </c>
      <c r="DO160">
        <v>0.74099999999999999</v>
      </c>
      <c r="DP160">
        <v>0.70677000000000001</v>
      </c>
      <c r="DQ160">
        <v>0.74072000000000005</v>
      </c>
      <c r="DR160">
        <v>0.69989000000000001</v>
      </c>
      <c r="DS160">
        <v>0.73873</v>
      </c>
      <c r="DT160">
        <v>0.65844000000000003</v>
      </c>
      <c r="DU160">
        <v>0.60753000000000001</v>
      </c>
      <c r="DV160">
        <v>0.76956999999999998</v>
      </c>
      <c r="DW160">
        <v>0.79715999999999998</v>
      </c>
      <c r="DX160">
        <v>0.77137</v>
      </c>
      <c r="DY160">
        <v>0.79196999999999995</v>
      </c>
      <c r="DZ160">
        <v>0.77466999999999997</v>
      </c>
      <c r="EA160">
        <v>0.68008999999999997</v>
      </c>
      <c r="EB160">
        <v>0.72272000000000003</v>
      </c>
      <c r="EC160">
        <v>0.74153000000000002</v>
      </c>
      <c r="ED160">
        <v>0.69611999999999996</v>
      </c>
      <c r="EE160">
        <v>0.68549000000000004</v>
      </c>
      <c r="EF160">
        <v>0.77963000000000005</v>
      </c>
      <c r="EG160">
        <v>0.74026000000000003</v>
      </c>
      <c r="EH160">
        <v>0.76287000000000005</v>
      </c>
      <c r="EI160">
        <v>0.80128999999999995</v>
      </c>
      <c r="EJ160">
        <v>0.71601000000000004</v>
      </c>
      <c r="EK160">
        <v>0.76290999999999998</v>
      </c>
      <c r="EL160">
        <v>0.75480000000000003</v>
      </c>
      <c r="EM160">
        <v>0.78412999999999999</v>
      </c>
      <c r="EN160">
        <v>0.76912000000000003</v>
      </c>
      <c r="EO160">
        <v>0.78341000000000005</v>
      </c>
      <c r="EP160">
        <v>0.76375999999999999</v>
      </c>
      <c r="EQ160">
        <v>0.75699000000000005</v>
      </c>
      <c r="ER160">
        <v>0.76695000000000002</v>
      </c>
      <c r="ES160">
        <v>0.74467000000000005</v>
      </c>
      <c r="ET160">
        <v>0.74587999999999999</v>
      </c>
      <c r="EU160">
        <v>0.59060000000000001</v>
      </c>
      <c r="EV160">
        <v>0.55608999999999997</v>
      </c>
      <c r="EW160">
        <v>0.77571999999999997</v>
      </c>
      <c r="EX160">
        <v>0.67401</v>
      </c>
      <c r="EY160">
        <v>0.73897000000000002</v>
      </c>
      <c r="EZ160">
        <v>0.57599</v>
      </c>
      <c r="FA160">
        <v>0.77024999999999999</v>
      </c>
      <c r="FB160">
        <v>0.57647000000000004</v>
      </c>
      <c r="FC160">
        <v>1</v>
      </c>
      <c r="FD160">
        <v>0.74789000000000005</v>
      </c>
      <c r="FE160">
        <v>0.62926000000000004</v>
      </c>
      <c r="FF160">
        <v>0.76631000000000005</v>
      </c>
      <c r="FG160">
        <v>0.78247999999999995</v>
      </c>
      <c r="FH160">
        <v>0.42760999999999999</v>
      </c>
      <c r="FI160">
        <v>0.55035000000000001</v>
      </c>
      <c r="FJ160">
        <v>0.52717999999999998</v>
      </c>
      <c r="FK160">
        <v>0.53869999999999996</v>
      </c>
      <c r="FL160">
        <v>0.73119999999999996</v>
      </c>
      <c r="FM160">
        <v>0.48587999999999998</v>
      </c>
      <c r="FN160">
        <v>0.48862</v>
      </c>
      <c r="FO160">
        <v>0.50194000000000005</v>
      </c>
      <c r="FP160">
        <v>0.45730999999999999</v>
      </c>
      <c r="FQ160">
        <v>0.41726000000000002</v>
      </c>
      <c r="FR160">
        <v>0.58303000000000005</v>
      </c>
      <c r="FS160">
        <v>0.58552999999999999</v>
      </c>
      <c r="FT160">
        <v>0.64031000000000005</v>
      </c>
      <c r="FU160">
        <v>0.64639000000000002</v>
      </c>
      <c r="FV160">
        <v>0.61812</v>
      </c>
      <c r="FW160">
        <v>0.64610999999999996</v>
      </c>
      <c r="FX160">
        <v>0.73675000000000002</v>
      </c>
      <c r="FY160">
        <v>0.77183999999999997</v>
      </c>
      <c r="FZ160">
        <v>0.80206999999999995</v>
      </c>
      <c r="GA160">
        <v>0.74689000000000005</v>
      </c>
      <c r="GB160">
        <v>0.72094999999999998</v>
      </c>
      <c r="GC160">
        <v>0.74597999999999998</v>
      </c>
      <c r="GD160">
        <v>0.67659999999999998</v>
      </c>
      <c r="GE160">
        <v>0.75261</v>
      </c>
      <c r="GF160">
        <v>0.70377000000000001</v>
      </c>
      <c r="GG160">
        <v>0.69059999999999999</v>
      </c>
      <c r="GH160">
        <v>0.63687000000000005</v>
      </c>
      <c r="GI160">
        <v>0.67688000000000004</v>
      </c>
      <c r="GJ160">
        <v>0.67662999999999995</v>
      </c>
      <c r="GK160">
        <v>0.57464000000000004</v>
      </c>
      <c r="GL160">
        <v>0.57389000000000001</v>
      </c>
      <c r="GM160">
        <v>0.51876</v>
      </c>
      <c r="GN160">
        <v>0.52619000000000005</v>
      </c>
      <c r="GO160">
        <v>0.56240000000000001</v>
      </c>
      <c r="GP160">
        <v>0.55381999999999998</v>
      </c>
      <c r="GQ160">
        <v>0.65754000000000001</v>
      </c>
      <c r="GR160">
        <v>0.65056000000000003</v>
      </c>
      <c r="GS160">
        <v>0.63519999999999999</v>
      </c>
      <c r="GT160">
        <v>0.58240999999999998</v>
      </c>
      <c r="GU160">
        <v>0.20152</v>
      </c>
      <c r="GV160">
        <v>0.10245</v>
      </c>
      <c r="GW160">
        <v>8.6066000000000004E-2</v>
      </c>
      <c r="GX160">
        <v>-8.412E-2</v>
      </c>
      <c r="GY160">
        <v>-5.0935000000000001E-2</v>
      </c>
      <c r="GZ160">
        <v>6.8686999999999998E-2</v>
      </c>
      <c r="HA160">
        <v>2.9121000000000001E-2</v>
      </c>
      <c r="HB160">
        <v>-1.4262E-2</v>
      </c>
      <c r="HC160">
        <v>0.20715</v>
      </c>
      <c r="HD160">
        <v>0.17893999999999999</v>
      </c>
      <c r="HE160">
        <v>9.4131999999999993E-2</v>
      </c>
      <c r="HF160">
        <v>0.27517000000000003</v>
      </c>
      <c r="HG160">
        <v>0.12801999999999999</v>
      </c>
      <c r="HH160">
        <v>0.23741999999999999</v>
      </c>
      <c r="HI160">
        <v>0.1885</v>
      </c>
      <c r="HJ160">
        <v>0.15914</v>
      </c>
      <c r="HK160">
        <v>0.10693</v>
      </c>
      <c r="HL160">
        <v>3.8330999999999997E-2</v>
      </c>
      <c r="HM160">
        <v>2.0670000000000001E-2</v>
      </c>
      <c r="HN160">
        <v>-5.2614999999999997E-3</v>
      </c>
      <c r="HO160">
        <v>9.3797000000000005E-2</v>
      </c>
      <c r="HP160">
        <v>-7.4043999999999999E-2</v>
      </c>
      <c r="HQ160">
        <v>-7.2955000000000006E-2</v>
      </c>
      <c r="HR160">
        <v>-9.2743000000000006E-2</v>
      </c>
      <c r="HS160">
        <v>0.23573</v>
      </c>
      <c r="HT160">
        <v>1.4782999999999999E-2</v>
      </c>
      <c r="HU160">
        <v>0.12640000000000001</v>
      </c>
      <c r="HV160">
        <v>0.14212</v>
      </c>
      <c r="HW160">
        <v>0.21539</v>
      </c>
      <c r="HX160">
        <v>0.15060000000000001</v>
      </c>
      <c r="HY160">
        <v>0.27083000000000002</v>
      </c>
      <c r="HZ160">
        <v>0.22287000000000001</v>
      </c>
      <c r="IA160">
        <v>0.27634999999999998</v>
      </c>
      <c r="IB160">
        <v>-3.108E-2</v>
      </c>
      <c r="IC160">
        <v>0.17330000000000001</v>
      </c>
      <c r="ID160">
        <v>9.0037000000000006E-2</v>
      </c>
      <c r="IE160">
        <v>0.11847000000000001</v>
      </c>
      <c r="IF160">
        <v>0.22220000000000001</v>
      </c>
      <c r="IG160">
        <v>0.18195</v>
      </c>
      <c r="IH160">
        <v>0.19128000000000001</v>
      </c>
      <c r="II160">
        <v>0.33043</v>
      </c>
      <c r="IJ160">
        <v>0.23601</v>
      </c>
      <c r="IK160">
        <v>0.22567000000000001</v>
      </c>
      <c r="IL160">
        <v>0.16785</v>
      </c>
      <c r="IM160">
        <v>0.45345000000000002</v>
      </c>
      <c r="IN160">
        <v>0.35882999999999998</v>
      </c>
      <c r="IO160">
        <v>0.41798999999999997</v>
      </c>
      <c r="IP160">
        <v>0.28437000000000001</v>
      </c>
      <c r="IQ160">
        <v>0.39962999999999999</v>
      </c>
      <c r="IR160">
        <v>0.28878999999999999</v>
      </c>
      <c r="IS160">
        <v>0.22106999999999999</v>
      </c>
      <c r="IT160">
        <v>0.39304</v>
      </c>
      <c r="IU160">
        <v>0.54212000000000005</v>
      </c>
      <c r="IV160">
        <v>0.32880999999999999</v>
      </c>
      <c r="IW160">
        <v>0.56798000000000004</v>
      </c>
      <c r="IX160">
        <v>0.35493000000000002</v>
      </c>
      <c r="IY160">
        <v>0.37448999999999999</v>
      </c>
      <c r="IZ160">
        <v>0.50926000000000005</v>
      </c>
      <c r="JA160">
        <v>0.30220999999999998</v>
      </c>
      <c r="JB160">
        <v>4.8743000000000002E-2</v>
      </c>
      <c r="JC160">
        <v>0.40087</v>
      </c>
      <c r="JD160">
        <v>0.26354</v>
      </c>
      <c r="JE160">
        <v>0.35163</v>
      </c>
      <c r="JF160">
        <v>0.25183</v>
      </c>
      <c r="JG160">
        <v>0.33378000000000002</v>
      </c>
      <c r="JH160">
        <v>0.41763</v>
      </c>
      <c r="JI160">
        <v>0.41034999999999999</v>
      </c>
      <c r="JJ160">
        <v>0.42342000000000002</v>
      </c>
      <c r="JK160">
        <v>0.33318999999999999</v>
      </c>
      <c r="JL160">
        <v>0.45626</v>
      </c>
      <c r="JM160">
        <v>0.30764000000000002</v>
      </c>
      <c r="JN160">
        <v>0.36475000000000002</v>
      </c>
      <c r="JO160">
        <v>0.31603999999999999</v>
      </c>
      <c r="JP160">
        <v>0.22935</v>
      </c>
      <c r="JQ160">
        <v>0.34722999999999998</v>
      </c>
      <c r="JR160">
        <v>0.51249</v>
      </c>
      <c r="JS160">
        <v>0.40164</v>
      </c>
      <c r="JT160">
        <v>0.54856000000000005</v>
      </c>
      <c r="JU160">
        <v>0.57581000000000004</v>
      </c>
      <c r="JV160">
        <v>0.51661000000000001</v>
      </c>
      <c r="JW160">
        <v>0.39872999999999997</v>
      </c>
      <c r="JX160">
        <v>0.54215999999999998</v>
      </c>
      <c r="JY160">
        <v>0.56628000000000001</v>
      </c>
      <c r="JZ160">
        <v>0.37026999999999999</v>
      </c>
      <c r="KA160">
        <v>0.40145999999999998</v>
      </c>
      <c r="KB160">
        <v>0.46116000000000001</v>
      </c>
    </row>
    <row r="161" spans="1:288">
      <c r="A161" t="s">
        <v>831</v>
      </c>
      <c r="B161">
        <v>-0.55096999999999996</v>
      </c>
      <c r="C161">
        <v>-0.54666000000000003</v>
      </c>
      <c r="D161">
        <v>-0.52785000000000004</v>
      </c>
      <c r="E161">
        <v>-0.59397</v>
      </c>
      <c r="F161">
        <v>-0.57020999999999999</v>
      </c>
      <c r="G161">
        <v>-0.51587000000000005</v>
      </c>
      <c r="H161">
        <v>-0.58060999999999996</v>
      </c>
      <c r="I161">
        <v>-0.49160999999999999</v>
      </c>
      <c r="J161">
        <v>-0.68457000000000001</v>
      </c>
      <c r="K161">
        <v>-0.72097</v>
      </c>
      <c r="L161">
        <v>-0.68696000000000002</v>
      </c>
      <c r="M161">
        <v>-0.62761</v>
      </c>
      <c r="N161">
        <v>-0.66676000000000002</v>
      </c>
      <c r="O161">
        <v>-0.74704000000000004</v>
      </c>
      <c r="P161">
        <v>-0.71750999999999998</v>
      </c>
      <c r="Q161">
        <v>-0.76600000000000001</v>
      </c>
      <c r="R161">
        <v>-0.64204000000000006</v>
      </c>
      <c r="S161">
        <v>-0.71743999999999997</v>
      </c>
      <c r="T161">
        <v>-0.51237999999999995</v>
      </c>
      <c r="U161">
        <v>-0.56542000000000003</v>
      </c>
      <c r="V161">
        <v>-0.47378999999999999</v>
      </c>
      <c r="W161">
        <v>-0.66344999999999998</v>
      </c>
      <c r="X161">
        <v>-0.57621999999999995</v>
      </c>
      <c r="Y161">
        <v>-0.55745</v>
      </c>
      <c r="Z161">
        <v>-0.41726000000000002</v>
      </c>
      <c r="AA161">
        <v>-0.72407999999999995</v>
      </c>
      <c r="AB161">
        <v>-0.75624999999999998</v>
      </c>
      <c r="AC161">
        <v>-0.84158999999999995</v>
      </c>
      <c r="AD161">
        <v>-0.83875999999999995</v>
      </c>
      <c r="AE161">
        <v>-0.76263000000000003</v>
      </c>
      <c r="AF161">
        <v>-0.75422999999999996</v>
      </c>
      <c r="AG161">
        <v>-0.74326999999999999</v>
      </c>
      <c r="AH161">
        <v>-0.77122000000000002</v>
      </c>
      <c r="AI161">
        <v>-0.7298</v>
      </c>
      <c r="AJ161">
        <v>-0.65090999999999999</v>
      </c>
      <c r="AK161">
        <v>-0.69284000000000001</v>
      </c>
      <c r="AL161">
        <v>-0.62439999999999996</v>
      </c>
      <c r="AM161">
        <v>-0.63658000000000003</v>
      </c>
      <c r="AN161">
        <v>-0.67864999999999998</v>
      </c>
      <c r="AO161">
        <v>-0.46307999999999999</v>
      </c>
      <c r="AP161">
        <v>-0.43099999999999999</v>
      </c>
      <c r="AQ161">
        <v>-0.43413000000000002</v>
      </c>
      <c r="AR161">
        <v>-0.61341000000000001</v>
      </c>
      <c r="AS161">
        <v>-0.58399000000000001</v>
      </c>
      <c r="AT161">
        <v>-0.62914000000000003</v>
      </c>
      <c r="AU161">
        <v>-0.62712999999999997</v>
      </c>
      <c r="AV161">
        <v>-0.60550999999999999</v>
      </c>
      <c r="AW161">
        <v>-0.64702999999999999</v>
      </c>
      <c r="AX161">
        <v>-0.66788000000000003</v>
      </c>
      <c r="AY161">
        <v>-0.67657</v>
      </c>
      <c r="AZ161">
        <v>-0.48116999999999999</v>
      </c>
      <c r="BA161">
        <v>-0.54154000000000002</v>
      </c>
      <c r="BB161">
        <v>-0.56772999999999996</v>
      </c>
      <c r="BC161">
        <v>-0.53898999999999997</v>
      </c>
      <c r="BD161">
        <v>-0.52524999999999999</v>
      </c>
      <c r="BE161">
        <v>-0.57157000000000002</v>
      </c>
      <c r="BF161">
        <v>-0.56069999999999998</v>
      </c>
      <c r="BG161">
        <v>-0.51290000000000002</v>
      </c>
      <c r="BH161">
        <v>-0.49745</v>
      </c>
      <c r="BI161">
        <v>-0.52625999999999995</v>
      </c>
      <c r="BJ161">
        <v>-0.24965999999999999</v>
      </c>
      <c r="BK161">
        <v>-0.18922</v>
      </c>
      <c r="BL161">
        <v>-0.16800999999999999</v>
      </c>
      <c r="BM161">
        <v>-0.14265</v>
      </c>
      <c r="BN161">
        <v>-0.43120000000000003</v>
      </c>
      <c r="BO161">
        <v>-0.47685</v>
      </c>
      <c r="BP161">
        <v>-0.43989</v>
      </c>
      <c r="BQ161">
        <v>-0.33065</v>
      </c>
      <c r="BR161">
        <v>-0.45900000000000002</v>
      </c>
      <c r="BS161">
        <v>-0.36725000000000002</v>
      </c>
      <c r="BT161">
        <v>-0.32873999999999998</v>
      </c>
      <c r="BU161">
        <v>-0.48846000000000001</v>
      </c>
      <c r="BV161">
        <v>-0.40282000000000001</v>
      </c>
      <c r="BW161">
        <v>-0.36759999999999998</v>
      </c>
      <c r="BX161">
        <v>-0.25924999999999998</v>
      </c>
      <c r="BY161">
        <v>-0.32333000000000001</v>
      </c>
      <c r="BZ161">
        <v>-0.29552</v>
      </c>
      <c r="CA161">
        <v>-0.41915999999999998</v>
      </c>
      <c r="CB161">
        <v>-0.19303999999999999</v>
      </c>
      <c r="CC161">
        <v>-0.29912</v>
      </c>
      <c r="CD161">
        <v>-0.29294999999999999</v>
      </c>
      <c r="CE161">
        <v>-0.34050999999999998</v>
      </c>
      <c r="CF161">
        <v>-0.26347999999999999</v>
      </c>
      <c r="CG161">
        <v>-0.37936999999999999</v>
      </c>
      <c r="CH161">
        <v>-0.36831999999999998</v>
      </c>
      <c r="CI161">
        <v>-0.33667000000000002</v>
      </c>
      <c r="CJ161">
        <v>-0.37291999999999997</v>
      </c>
      <c r="CK161">
        <v>-0.18273</v>
      </c>
      <c r="CL161">
        <v>-0.16216</v>
      </c>
      <c r="CM161">
        <v>-6.8834000000000006E-2</v>
      </c>
      <c r="CN161">
        <v>-0.28233999999999998</v>
      </c>
      <c r="CO161">
        <v>-0.23666000000000001</v>
      </c>
      <c r="CP161">
        <v>-0.18401999999999999</v>
      </c>
      <c r="CQ161">
        <v>-0.15322</v>
      </c>
      <c r="CR161">
        <v>4.9715000000000002E-2</v>
      </c>
      <c r="CS161">
        <v>2.3407000000000001E-2</v>
      </c>
      <c r="CT161">
        <v>-0.15221000000000001</v>
      </c>
      <c r="CU161">
        <v>-0.24932000000000001</v>
      </c>
      <c r="CV161">
        <v>-0.18135000000000001</v>
      </c>
      <c r="CW161">
        <v>-0.20319999999999999</v>
      </c>
      <c r="CX161">
        <v>-6.3007999999999995E-2</v>
      </c>
      <c r="CY161">
        <v>-3.8898000000000002E-2</v>
      </c>
      <c r="CZ161">
        <v>-0.25176999999999999</v>
      </c>
      <c r="DA161">
        <v>0.65983000000000003</v>
      </c>
      <c r="DB161">
        <v>0.67695000000000005</v>
      </c>
      <c r="DC161">
        <v>0.58616000000000001</v>
      </c>
      <c r="DD161">
        <v>0.68654999999999999</v>
      </c>
      <c r="DE161">
        <v>0.66866999999999999</v>
      </c>
      <c r="DF161">
        <v>0.60819000000000001</v>
      </c>
      <c r="DG161">
        <v>0.58104999999999996</v>
      </c>
      <c r="DH161">
        <v>0.64205999999999996</v>
      </c>
      <c r="DI161">
        <v>0.64620999999999995</v>
      </c>
      <c r="DJ161">
        <v>0.59440000000000004</v>
      </c>
      <c r="DK161">
        <v>0.56532000000000004</v>
      </c>
      <c r="DL161">
        <v>0.70704</v>
      </c>
      <c r="DM161">
        <v>0.68379000000000001</v>
      </c>
      <c r="DN161">
        <v>0.63246000000000002</v>
      </c>
      <c r="DO161">
        <v>0.73945000000000005</v>
      </c>
      <c r="DP161">
        <v>0.74377000000000004</v>
      </c>
      <c r="DQ161">
        <v>0.79357</v>
      </c>
      <c r="DR161">
        <v>0.68362999999999996</v>
      </c>
      <c r="DS161">
        <v>0.76785999999999999</v>
      </c>
      <c r="DT161">
        <v>0.69638</v>
      </c>
      <c r="DU161">
        <v>0.65290000000000004</v>
      </c>
      <c r="DV161">
        <v>0.79369000000000001</v>
      </c>
      <c r="DW161">
        <v>0.80657999999999996</v>
      </c>
      <c r="DX161">
        <v>0.77222999999999997</v>
      </c>
      <c r="DY161">
        <v>0.78200000000000003</v>
      </c>
      <c r="DZ161">
        <v>0.69359000000000004</v>
      </c>
      <c r="EA161">
        <v>0.72009000000000001</v>
      </c>
      <c r="EB161">
        <v>0.76361000000000001</v>
      </c>
      <c r="EC161">
        <v>0.76693</v>
      </c>
      <c r="ED161">
        <v>0.83530000000000004</v>
      </c>
      <c r="EE161">
        <v>0.78864999999999996</v>
      </c>
      <c r="EF161">
        <v>0.71941999999999995</v>
      </c>
      <c r="EG161">
        <v>0.77541000000000004</v>
      </c>
      <c r="EH161">
        <v>0.76997000000000004</v>
      </c>
      <c r="EI161">
        <v>0.80679999999999996</v>
      </c>
      <c r="EJ161">
        <v>0.73087000000000002</v>
      </c>
      <c r="EK161">
        <v>0.79044999999999999</v>
      </c>
      <c r="EL161">
        <v>0.73765999999999998</v>
      </c>
      <c r="EM161">
        <v>0.77470000000000006</v>
      </c>
      <c r="EN161">
        <v>0.78124000000000005</v>
      </c>
      <c r="EO161">
        <v>0.77354999999999996</v>
      </c>
      <c r="EP161">
        <v>0.82452999999999999</v>
      </c>
      <c r="EQ161">
        <v>0.79676000000000002</v>
      </c>
      <c r="ER161">
        <v>0.74389000000000005</v>
      </c>
      <c r="ES161">
        <v>0.68838999999999995</v>
      </c>
      <c r="ET161">
        <v>0.75082000000000004</v>
      </c>
      <c r="EU161">
        <v>0.62453000000000003</v>
      </c>
      <c r="EV161">
        <v>0.60223000000000004</v>
      </c>
      <c r="EW161">
        <v>0.60704000000000002</v>
      </c>
      <c r="EX161">
        <v>0.47138000000000002</v>
      </c>
      <c r="EY161">
        <v>0.60899999999999999</v>
      </c>
      <c r="EZ161">
        <v>0.65876999999999997</v>
      </c>
      <c r="FA161">
        <v>0.76517999999999997</v>
      </c>
      <c r="FB161">
        <v>0.64715</v>
      </c>
      <c r="FC161">
        <v>0.74789000000000005</v>
      </c>
      <c r="FD161">
        <v>1</v>
      </c>
      <c r="FE161">
        <v>0.77649000000000001</v>
      </c>
      <c r="FF161">
        <v>0.64707999999999999</v>
      </c>
      <c r="FG161">
        <v>0.75819000000000003</v>
      </c>
      <c r="FH161">
        <v>0.49662000000000001</v>
      </c>
      <c r="FI161">
        <v>0.67054999999999998</v>
      </c>
      <c r="FJ161">
        <v>0.52461999999999998</v>
      </c>
      <c r="FK161">
        <v>0.44503999999999999</v>
      </c>
      <c r="FL161">
        <v>0.64458000000000004</v>
      </c>
      <c r="FM161">
        <v>0.56782999999999995</v>
      </c>
      <c r="FN161">
        <v>0.58187</v>
      </c>
      <c r="FO161">
        <v>0.49773000000000001</v>
      </c>
      <c r="FP161">
        <v>0.48737999999999998</v>
      </c>
      <c r="FQ161">
        <v>0.64595000000000002</v>
      </c>
      <c r="FR161">
        <v>0.71743000000000001</v>
      </c>
      <c r="FS161">
        <v>0.61885000000000001</v>
      </c>
      <c r="FT161">
        <v>0.65356000000000003</v>
      </c>
      <c r="FU161">
        <v>0.66437999999999997</v>
      </c>
      <c r="FV161">
        <v>0.74473999999999996</v>
      </c>
      <c r="FW161">
        <v>0.66156999999999999</v>
      </c>
      <c r="FX161">
        <v>0.70884000000000003</v>
      </c>
      <c r="FY161">
        <v>0.81506000000000001</v>
      </c>
      <c r="FZ161">
        <v>0.79049999999999998</v>
      </c>
      <c r="GA161">
        <v>0.74590000000000001</v>
      </c>
      <c r="GB161">
        <v>0.74100999999999995</v>
      </c>
      <c r="GC161">
        <v>0.75278999999999996</v>
      </c>
      <c r="GD161">
        <v>0.66959999999999997</v>
      </c>
      <c r="GE161">
        <v>0.71699000000000002</v>
      </c>
      <c r="GF161">
        <v>0.77027999999999996</v>
      </c>
      <c r="GG161">
        <v>0.68754000000000004</v>
      </c>
      <c r="GH161">
        <v>0.71869000000000005</v>
      </c>
      <c r="GI161">
        <v>0.70740999999999998</v>
      </c>
      <c r="GJ161">
        <v>0.56867000000000001</v>
      </c>
      <c r="GK161">
        <v>0.50414999999999999</v>
      </c>
      <c r="GL161">
        <v>0.67081000000000002</v>
      </c>
      <c r="GM161">
        <v>0.56130000000000002</v>
      </c>
      <c r="GN161">
        <v>0.58845999999999998</v>
      </c>
      <c r="GO161">
        <v>0.57050000000000001</v>
      </c>
      <c r="GP161">
        <v>0.58299000000000001</v>
      </c>
      <c r="GQ161">
        <v>0.66005000000000003</v>
      </c>
      <c r="GR161">
        <v>0.55830000000000002</v>
      </c>
      <c r="GS161">
        <v>0.62541000000000002</v>
      </c>
      <c r="GT161">
        <v>0.68311999999999995</v>
      </c>
      <c r="GU161">
        <v>0.21837999999999999</v>
      </c>
      <c r="GV161">
        <v>0.21518000000000001</v>
      </c>
      <c r="GW161">
        <v>0.10682999999999999</v>
      </c>
      <c r="GX161">
        <v>-1.6305E-2</v>
      </c>
      <c r="GY161">
        <v>-9.8375000000000004E-2</v>
      </c>
      <c r="GZ161">
        <v>0.10137</v>
      </c>
      <c r="HA161">
        <v>2.9107000000000001E-2</v>
      </c>
      <c r="HB161">
        <v>-4.2852000000000001E-2</v>
      </c>
      <c r="HC161">
        <v>0.18640999999999999</v>
      </c>
      <c r="HD161">
        <v>0.32908999999999999</v>
      </c>
      <c r="HE161">
        <v>0.13550000000000001</v>
      </c>
      <c r="HF161">
        <v>0.24648</v>
      </c>
      <c r="HG161">
        <v>-2.5371000000000001E-2</v>
      </c>
      <c r="HH161">
        <v>8.5684999999999997E-3</v>
      </c>
      <c r="HI161">
        <v>0.20571</v>
      </c>
      <c r="HJ161">
        <v>0.24002000000000001</v>
      </c>
      <c r="HK161">
        <v>0.12791</v>
      </c>
      <c r="HL161">
        <v>9.8166000000000003E-2</v>
      </c>
      <c r="HM161">
        <v>9.3235999999999999E-2</v>
      </c>
      <c r="HN161">
        <v>0.26893</v>
      </c>
      <c r="HO161">
        <v>0.2631</v>
      </c>
      <c r="HP161">
        <v>-0.13593</v>
      </c>
      <c r="HQ161">
        <v>-8.226E-2</v>
      </c>
      <c r="HR161">
        <v>-6.8346000000000004E-2</v>
      </c>
      <c r="HS161">
        <v>-2.6034999999999999E-3</v>
      </c>
      <c r="HT161">
        <v>9.0257000000000004E-2</v>
      </c>
      <c r="HU161">
        <v>1.0343E-2</v>
      </c>
      <c r="HV161">
        <v>0.17379</v>
      </c>
      <c r="HW161">
        <v>0.14141999999999999</v>
      </c>
      <c r="HX161">
        <v>0.28865000000000002</v>
      </c>
      <c r="HY161">
        <v>0.17785999999999999</v>
      </c>
      <c r="HZ161">
        <v>0.26502999999999999</v>
      </c>
      <c r="IA161">
        <v>0.22503999999999999</v>
      </c>
      <c r="IB161">
        <v>7.6990000000000003E-2</v>
      </c>
      <c r="IC161">
        <v>-4.9898999999999999E-2</v>
      </c>
      <c r="ID161">
        <v>0.11958000000000001</v>
      </c>
      <c r="IE161">
        <v>0.17663000000000001</v>
      </c>
      <c r="IF161">
        <v>0.21925</v>
      </c>
      <c r="IG161">
        <v>0.13444</v>
      </c>
      <c r="IH161">
        <v>1.1759E-2</v>
      </c>
      <c r="II161">
        <v>0.29646</v>
      </c>
      <c r="IJ161">
        <v>0.37056</v>
      </c>
      <c r="IK161">
        <v>0.22907</v>
      </c>
      <c r="IL161">
        <v>0.22262999999999999</v>
      </c>
      <c r="IM161">
        <v>0.30780999999999997</v>
      </c>
      <c r="IN161">
        <v>0.24862999999999999</v>
      </c>
      <c r="IO161">
        <v>0.45391999999999999</v>
      </c>
      <c r="IP161">
        <v>0.31634000000000001</v>
      </c>
      <c r="IQ161">
        <v>0.23388</v>
      </c>
      <c r="IR161">
        <v>0.26682</v>
      </c>
      <c r="IS161">
        <v>0.28199999999999997</v>
      </c>
      <c r="IT161">
        <v>0.52146000000000003</v>
      </c>
      <c r="IU161">
        <v>0.44894000000000001</v>
      </c>
      <c r="IV161">
        <v>0.26902999999999999</v>
      </c>
      <c r="IW161">
        <v>0.36985000000000001</v>
      </c>
      <c r="IX161">
        <v>0.42997999999999997</v>
      </c>
      <c r="IY161">
        <v>0.37874000000000002</v>
      </c>
      <c r="IZ161">
        <v>0.44885000000000003</v>
      </c>
      <c r="JA161">
        <v>0.23984</v>
      </c>
      <c r="JB161">
        <v>0.30648999999999998</v>
      </c>
      <c r="JC161">
        <v>0.39138000000000001</v>
      </c>
      <c r="JD161">
        <v>0.29566999999999999</v>
      </c>
      <c r="JE161">
        <v>0.31677</v>
      </c>
      <c r="JF161">
        <v>0.14663000000000001</v>
      </c>
      <c r="JG161">
        <v>0.29981999999999998</v>
      </c>
      <c r="JH161">
        <v>0.31206</v>
      </c>
      <c r="JI161">
        <v>0.31415999999999999</v>
      </c>
      <c r="JJ161">
        <v>0.38891999999999999</v>
      </c>
      <c r="JK161">
        <v>0.32672000000000001</v>
      </c>
      <c r="JL161">
        <v>0.45756999999999998</v>
      </c>
      <c r="JM161">
        <v>0.33300999999999997</v>
      </c>
      <c r="JN161">
        <v>0.31795000000000001</v>
      </c>
      <c r="JO161">
        <v>0.38668000000000002</v>
      </c>
      <c r="JP161">
        <v>0.16214999999999999</v>
      </c>
      <c r="JQ161">
        <v>0.35021999999999998</v>
      </c>
      <c r="JR161">
        <v>0.47255000000000003</v>
      </c>
      <c r="JS161">
        <v>0.45434000000000002</v>
      </c>
      <c r="JT161">
        <v>0.52653000000000005</v>
      </c>
      <c r="JU161">
        <v>0.60428999999999999</v>
      </c>
      <c r="JV161">
        <v>0.43661</v>
      </c>
      <c r="JW161">
        <v>0.32235000000000003</v>
      </c>
      <c r="JX161">
        <v>0.41437000000000002</v>
      </c>
      <c r="JY161">
        <v>0.47122000000000003</v>
      </c>
      <c r="JZ161">
        <v>0.32033</v>
      </c>
      <c r="KA161">
        <v>0.36613000000000001</v>
      </c>
      <c r="KB161">
        <v>0.55152999999999996</v>
      </c>
    </row>
    <row r="162" spans="1:288">
      <c r="A162" t="s">
        <v>1460</v>
      </c>
      <c r="B162">
        <v>-0.58494000000000002</v>
      </c>
      <c r="C162">
        <v>-0.53500000000000003</v>
      </c>
      <c r="D162">
        <v>-0.51510999999999996</v>
      </c>
      <c r="E162">
        <v>-0.58135999999999999</v>
      </c>
      <c r="F162">
        <v>-0.55747999999999998</v>
      </c>
      <c r="G162">
        <v>-0.49991000000000002</v>
      </c>
      <c r="H162">
        <v>-0.53879999999999995</v>
      </c>
      <c r="I162">
        <v>-0.36892000000000003</v>
      </c>
      <c r="J162">
        <v>-0.67722000000000004</v>
      </c>
      <c r="K162">
        <v>-0.70730999999999999</v>
      </c>
      <c r="L162">
        <v>-0.67039000000000004</v>
      </c>
      <c r="M162">
        <v>-0.59475</v>
      </c>
      <c r="N162">
        <v>-0.55562999999999996</v>
      </c>
      <c r="O162">
        <v>-0.71143999999999996</v>
      </c>
      <c r="P162">
        <v>-0.65869</v>
      </c>
      <c r="Q162">
        <v>-0.67972999999999995</v>
      </c>
      <c r="R162">
        <v>-0.64059999999999995</v>
      </c>
      <c r="S162">
        <v>-0.63670000000000004</v>
      </c>
      <c r="T162">
        <v>-0.44408999999999998</v>
      </c>
      <c r="U162">
        <v>-0.36015999999999998</v>
      </c>
      <c r="V162">
        <v>-0.38588</v>
      </c>
      <c r="W162">
        <v>-0.56945999999999997</v>
      </c>
      <c r="X162">
        <v>-0.53322000000000003</v>
      </c>
      <c r="Y162">
        <v>-0.38419999999999999</v>
      </c>
      <c r="Z162">
        <v>-0.28913</v>
      </c>
      <c r="AA162">
        <v>-0.74068999999999996</v>
      </c>
      <c r="AB162">
        <v>-0.68010000000000004</v>
      </c>
      <c r="AC162">
        <v>-0.80005000000000004</v>
      </c>
      <c r="AD162">
        <v>-0.79305000000000003</v>
      </c>
      <c r="AE162">
        <v>-0.77717000000000003</v>
      </c>
      <c r="AF162">
        <v>-0.71686000000000005</v>
      </c>
      <c r="AG162">
        <v>-0.70308000000000004</v>
      </c>
      <c r="AH162">
        <v>-0.65163000000000004</v>
      </c>
      <c r="AI162">
        <v>-0.66247999999999996</v>
      </c>
      <c r="AJ162">
        <v>-0.57060999999999995</v>
      </c>
      <c r="AK162">
        <v>-0.74690000000000001</v>
      </c>
      <c r="AL162">
        <v>-0.50282000000000004</v>
      </c>
      <c r="AM162">
        <v>-0.62385999999999997</v>
      </c>
      <c r="AN162">
        <v>-0.61407</v>
      </c>
      <c r="AO162">
        <v>-0.36992000000000003</v>
      </c>
      <c r="AP162">
        <v>-0.31856000000000001</v>
      </c>
      <c r="AQ162">
        <v>-0.38130999999999998</v>
      </c>
      <c r="AR162">
        <v>-0.56642000000000003</v>
      </c>
      <c r="AS162">
        <v>-0.54976999999999998</v>
      </c>
      <c r="AT162">
        <v>-0.58469000000000004</v>
      </c>
      <c r="AU162">
        <v>-0.57135999999999998</v>
      </c>
      <c r="AV162">
        <v>-0.55769000000000002</v>
      </c>
      <c r="AW162">
        <v>-0.65334999999999999</v>
      </c>
      <c r="AX162">
        <v>-0.63982000000000006</v>
      </c>
      <c r="AY162">
        <v>-0.68113000000000001</v>
      </c>
      <c r="AZ162">
        <v>-0.48651</v>
      </c>
      <c r="BA162">
        <v>-0.45756999999999998</v>
      </c>
      <c r="BB162">
        <v>-0.49530000000000002</v>
      </c>
      <c r="BC162">
        <v>-0.56286000000000003</v>
      </c>
      <c r="BD162">
        <v>-0.49485000000000001</v>
      </c>
      <c r="BE162">
        <v>-0.54879</v>
      </c>
      <c r="BF162">
        <v>-0.53888000000000003</v>
      </c>
      <c r="BG162">
        <v>-0.51856999999999998</v>
      </c>
      <c r="BH162">
        <v>-0.51707000000000003</v>
      </c>
      <c r="BI162">
        <v>-0.55008999999999997</v>
      </c>
      <c r="BJ162">
        <v>-0.189</v>
      </c>
      <c r="BK162">
        <v>-0.11341</v>
      </c>
      <c r="BL162">
        <v>-0.35066000000000003</v>
      </c>
      <c r="BM162">
        <v>-0.30051</v>
      </c>
      <c r="BN162">
        <v>-0.29881999999999997</v>
      </c>
      <c r="BO162">
        <v>-0.44016</v>
      </c>
      <c r="BP162">
        <v>-0.22219</v>
      </c>
      <c r="BQ162">
        <v>-0.21745</v>
      </c>
      <c r="BR162">
        <v>-0.2112</v>
      </c>
      <c r="BS162">
        <v>-0.29603000000000002</v>
      </c>
      <c r="BT162">
        <v>-0.27023999999999998</v>
      </c>
      <c r="BU162">
        <v>-0.38900000000000001</v>
      </c>
      <c r="BV162">
        <v>-0.14791000000000001</v>
      </c>
      <c r="BW162">
        <v>-0.18911</v>
      </c>
      <c r="BX162">
        <v>-0.15898000000000001</v>
      </c>
      <c r="BY162">
        <v>-0.11362</v>
      </c>
      <c r="BZ162">
        <v>-8.3308999999999994E-2</v>
      </c>
      <c r="CA162">
        <v>-0.21051</v>
      </c>
      <c r="CB162">
        <v>-7.6448000000000002E-2</v>
      </c>
      <c r="CC162">
        <v>-0.34216000000000002</v>
      </c>
      <c r="CD162">
        <v>-0.22386</v>
      </c>
      <c r="CE162">
        <v>-0.26832</v>
      </c>
      <c r="CF162">
        <v>-0.24953</v>
      </c>
      <c r="CG162">
        <v>-0.32340999999999998</v>
      </c>
      <c r="CH162">
        <v>-0.30615999999999999</v>
      </c>
      <c r="CI162">
        <v>-9.3203999999999995E-2</v>
      </c>
      <c r="CJ162">
        <v>-0.25823000000000002</v>
      </c>
      <c r="CK162">
        <v>0.12049</v>
      </c>
      <c r="CL162">
        <v>-1.494E-2</v>
      </c>
      <c r="CM162">
        <v>-8.881E-2</v>
      </c>
      <c r="CN162">
        <v>-0.12470000000000001</v>
      </c>
      <c r="CO162">
        <v>-0.25174000000000002</v>
      </c>
      <c r="CP162">
        <v>8.6164999999999992E-3</v>
      </c>
      <c r="CQ162">
        <v>-2.6994000000000001E-2</v>
      </c>
      <c r="CR162">
        <v>-6.9042000000000006E-2</v>
      </c>
      <c r="CS162">
        <v>6.7789000000000002E-2</v>
      </c>
      <c r="CT162">
        <v>-0.12953000000000001</v>
      </c>
      <c r="CU162">
        <v>-0.13411999999999999</v>
      </c>
      <c r="CV162">
        <v>-0.14854000000000001</v>
      </c>
      <c r="CW162">
        <v>-0.14158999999999999</v>
      </c>
      <c r="CX162">
        <v>-9.6279000000000003E-2</v>
      </c>
      <c r="CY162">
        <v>0.12742000000000001</v>
      </c>
      <c r="CZ162">
        <v>7.8858999999999999E-2</v>
      </c>
      <c r="DA162">
        <v>0.61538000000000004</v>
      </c>
      <c r="DB162">
        <v>0.65949999999999998</v>
      </c>
      <c r="DC162">
        <v>0.67076000000000002</v>
      </c>
      <c r="DD162">
        <v>0.66786999999999996</v>
      </c>
      <c r="DE162">
        <v>0.62246000000000001</v>
      </c>
      <c r="DF162">
        <v>0.55852000000000002</v>
      </c>
      <c r="DG162">
        <v>0.50883</v>
      </c>
      <c r="DH162">
        <v>0.63524999999999998</v>
      </c>
      <c r="DI162">
        <v>0.56252000000000002</v>
      </c>
      <c r="DJ162">
        <v>0.69216</v>
      </c>
      <c r="DK162">
        <v>0.59365999999999997</v>
      </c>
      <c r="DL162">
        <v>0.63339000000000001</v>
      </c>
      <c r="DM162">
        <v>0.68901000000000001</v>
      </c>
      <c r="DN162">
        <v>0.51254999999999995</v>
      </c>
      <c r="DO162">
        <v>0.60528999999999999</v>
      </c>
      <c r="DP162">
        <v>0.69984999999999997</v>
      </c>
      <c r="DQ162">
        <v>0.68928</v>
      </c>
      <c r="DR162">
        <v>0.69965999999999995</v>
      </c>
      <c r="DS162">
        <v>0.65995999999999999</v>
      </c>
      <c r="DT162">
        <v>0.68354000000000004</v>
      </c>
      <c r="DU162">
        <v>0.67871999999999999</v>
      </c>
      <c r="DV162">
        <v>0.82269000000000003</v>
      </c>
      <c r="DW162">
        <v>0.79415999999999998</v>
      </c>
      <c r="DX162">
        <v>0.80208999999999997</v>
      </c>
      <c r="DY162">
        <v>0.79085000000000005</v>
      </c>
      <c r="DZ162">
        <v>0.73943999999999999</v>
      </c>
      <c r="EA162">
        <v>0.6845</v>
      </c>
      <c r="EB162">
        <v>0.79264000000000001</v>
      </c>
      <c r="EC162">
        <v>0.76746000000000003</v>
      </c>
      <c r="ED162">
        <v>0.77163999999999999</v>
      </c>
      <c r="EE162">
        <v>0.72650000000000003</v>
      </c>
      <c r="EF162">
        <v>0.73868999999999996</v>
      </c>
      <c r="EG162">
        <v>0.75522999999999996</v>
      </c>
      <c r="EH162">
        <v>0.72838999999999998</v>
      </c>
      <c r="EI162">
        <v>0.75461</v>
      </c>
      <c r="EJ162">
        <v>0.63131000000000004</v>
      </c>
      <c r="EK162">
        <v>0.78486</v>
      </c>
      <c r="EL162">
        <v>0.67257999999999996</v>
      </c>
      <c r="EM162">
        <v>0.74397000000000002</v>
      </c>
      <c r="EN162">
        <v>0.76829000000000003</v>
      </c>
      <c r="EO162">
        <v>0.75094000000000005</v>
      </c>
      <c r="EP162">
        <v>0.77785000000000004</v>
      </c>
      <c r="EQ162">
        <v>0.79022000000000003</v>
      </c>
      <c r="ER162">
        <v>0.79495000000000005</v>
      </c>
      <c r="ES162">
        <v>0.75268000000000002</v>
      </c>
      <c r="ET162">
        <v>0.74850000000000005</v>
      </c>
      <c r="EU162">
        <v>0.74077000000000004</v>
      </c>
      <c r="EV162">
        <v>0.72587999999999997</v>
      </c>
      <c r="EW162">
        <v>0.63197000000000003</v>
      </c>
      <c r="EX162">
        <v>0.58933999999999997</v>
      </c>
      <c r="EY162">
        <v>0.61248000000000002</v>
      </c>
      <c r="EZ162">
        <v>0.73499000000000003</v>
      </c>
      <c r="FA162">
        <v>0.73443000000000003</v>
      </c>
      <c r="FB162">
        <v>0.62995000000000001</v>
      </c>
      <c r="FC162">
        <v>0.62926000000000004</v>
      </c>
      <c r="FD162">
        <v>0.77649000000000001</v>
      </c>
      <c r="FE162">
        <v>1</v>
      </c>
      <c r="FF162">
        <v>0.63822000000000001</v>
      </c>
      <c r="FG162">
        <v>0.77771999999999997</v>
      </c>
      <c r="FH162">
        <v>0.60131999999999997</v>
      </c>
      <c r="FI162">
        <v>0.65402000000000005</v>
      </c>
      <c r="FJ162">
        <v>0.65063000000000004</v>
      </c>
      <c r="FK162">
        <v>0.48575000000000002</v>
      </c>
      <c r="FL162">
        <v>0.54527000000000003</v>
      </c>
      <c r="FM162">
        <v>0.51980999999999999</v>
      </c>
      <c r="FN162">
        <v>0.57401999999999997</v>
      </c>
      <c r="FO162">
        <v>0.56464999999999999</v>
      </c>
      <c r="FP162">
        <v>0.48065999999999998</v>
      </c>
      <c r="FQ162">
        <v>0.61816000000000004</v>
      </c>
      <c r="FR162">
        <v>0.67942999999999998</v>
      </c>
      <c r="FS162">
        <v>0.69362000000000001</v>
      </c>
      <c r="FT162">
        <v>0.67918000000000001</v>
      </c>
      <c r="FU162">
        <v>0.73770999999999998</v>
      </c>
      <c r="FV162">
        <v>0.76180000000000003</v>
      </c>
      <c r="FW162">
        <v>0.63676999999999995</v>
      </c>
      <c r="FX162">
        <v>0.76210999999999995</v>
      </c>
      <c r="FY162">
        <v>0.82030000000000003</v>
      </c>
      <c r="FZ162">
        <v>0.75329000000000002</v>
      </c>
      <c r="GA162">
        <v>0.78490000000000004</v>
      </c>
      <c r="GB162">
        <v>0.78188999999999997</v>
      </c>
      <c r="GC162">
        <v>0.77151000000000003</v>
      </c>
      <c r="GD162">
        <v>0.71894000000000002</v>
      </c>
      <c r="GE162">
        <v>0.69765999999999995</v>
      </c>
      <c r="GF162">
        <v>0.74678999999999995</v>
      </c>
      <c r="GG162">
        <v>0.70738999999999996</v>
      </c>
      <c r="GH162">
        <v>0.69116</v>
      </c>
      <c r="GI162">
        <v>0.63585999999999998</v>
      </c>
      <c r="GJ162">
        <v>0.61495</v>
      </c>
      <c r="GK162">
        <v>0.67705000000000004</v>
      </c>
      <c r="GL162">
        <v>0.66378000000000004</v>
      </c>
      <c r="GM162">
        <v>0.56825000000000003</v>
      </c>
      <c r="GN162">
        <v>0.61658000000000002</v>
      </c>
      <c r="GO162">
        <v>0.68476000000000004</v>
      </c>
      <c r="GP162">
        <v>0.63568000000000002</v>
      </c>
      <c r="GQ162">
        <v>0.69943</v>
      </c>
      <c r="GR162">
        <v>0.54974999999999996</v>
      </c>
      <c r="GS162">
        <v>0.68991000000000002</v>
      </c>
      <c r="GT162">
        <v>0.76198999999999995</v>
      </c>
      <c r="GU162">
        <v>0.12168</v>
      </c>
      <c r="GV162">
        <v>0.29738999999999999</v>
      </c>
      <c r="GW162">
        <v>9.9302000000000001E-2</v>
      </c>
      <c r="GX162">
        <v>2.6778E-2</v>
      </c>
      <c r="GY162">
        <v>3.4562000000000002E-2</v>
      </c>
      <c r="GZ162">
        <v>0.15568000000000001</v>
      </c>
      <c r="HA162">
        <v>0.16581000000000001</v>
      </c>
      <c r="HB162">
        <v>0.14065</v>
      </c>
      <c r="HC162">
        <v>0.33910000000000001</v>
      </c>
      <c r="HD162">
        <v>0.25650000000000001</v>
      </c>
      <c r="HE162">
        <v>0.30569000000000002</v>
      </c>
      <c r="HF162">
        <v>0.18168000000000001</v>
      </c>
      <c r="HG162">
        <v>0.10866000000000001</v>
      </c>
      <c r="HH162">
        <v>0.11484999999999999</v>
      </c>
      <c r="HI162">
        <v>0.13133</v>
      </c>
      <c r="HJ162">
        <v>0.21629999999999999</v>
      </c>
      <c r="HK162">
        <v>7.3974999999999999E-2</v>
      </c>
      <c r="HL162">
        <v>0.12841</v>
      </c>
      <c r="HM162">
        <v>0.17230999999999999</v>
      </c>
      <c r="HN162">
        <v>0.29873</v>
      </c>
      <c r="HO162">
        <v>0.28008</v>
      </c>
      <c r="HP162">
        <v>-4.2249000000000002E-2</v>
      </c>
      <c r="HQ162">
        <v>6.9750999999999994E-2</v>
      </c>
      <c r="HR162">
        <v>0.19269</v>
      </c>
      <c r="HS162">
        <v>1.9051999999999999E-2</v>
      </c>
      <c r="HT162">
        <v>0.21056</v>
      </c>
      <c r="HU162">
        <v>0.18590999999999999</v>
      </c>
      <c r="HV162">
        <v>0.21165</v>
      </c>
      <c r="HW162">
        <v>0.31467000000000001</v>
      </c>
      <c r="HX162">
        <v>0.40538999999999997</v>
      </c>
      <c r="HY162">
        <v>0.28254000000000001</v>
      </c>
      <c r="HZ162">
        <v>0.22423999999999999</v>
      </c>
      <c r="IA162">
        <v>0.24401</v>
      </c>
      <c r="IB162">
        <v>0.14043</v>
      </c>
      <c r="IC162">
        <v>-1.4635E-2</v>
      </c>
      <c r="ID162">
        <v>0.14213999999999999</v>
      </c>
      <c r="IE162">
        <v>0.29821999999999999</v>
      </c>
      <c r="IF162">
        <v>0.18082999999999999</v>
      </c>
      <c r="IG162">
        <v>0.25738</v>
      </c>
      <c r="IH162">
        <v>-4.8202999999999996E-3</v>
      </c>
      <c r="II162">
        <v>0.37220999999999999</v>
      </c>
      <c r="IJ162">
        <v>0.26845999999999998</v>
      </c>
      <c r="IK162">
        <v>0.33144000000000001</v>
      </c>
      <c r="IL162">
        <v>0.29519000000000001</v>
      </c>
      <c r="IM162">
        <v>0.47504999999999997</v>
      </c>
      <c r="IN162">
        <v>0.28825000000000001</v>
      </c>
      <c r="IO162">
        <v>0.45695999999999998</v>
      </c>
      <c r="IP162">
        <v>0.36135</v>
      </c>
      <c r="IQ162">
        <v>0.42174</v>
      </c>
      <c r="IR162">
        <v>0.49375000000000002</v>
      </c>
      <c r="IS162">
        <v>0.32055</v>
      </c>
      <c r="IT162">
        <v>0.54545999999999994</v>
      </c>
      <c r="IU162">
        <v>0.37456</v>
      </c>
      <c r="IV162">
        <v>0.28111000000000003</v>
      </c>
      <c r="IW162">
        <v>0.34627000000000002</v>
      </c>
      <c r="IX162">
        <v>0.38729000000000002</v>
      </c>
      <c r="IY162">
        <v>0.58521000000000001</v>
      </c>
      <c r="IZ162">
        <v>0.55496999999999996</v>
      </c>
      <c r="JA162">
        <v>0.19344</v>
      </c>
      <c r="JB162">
        <v>0.30073</v>
      </c>
      <c r="JC162">
        <v>0.42913000000000001</v>
      </c>
      <c r="JD162">
        <v>0.41647000000000001</v>
      </c>
      <c r="JE162">
        <v>0.40367999999999998</v>
      </c>
      <c r="JF162">
        <v>0.30856</v>
      </c>
      <c r="JG162">
        <v>0.41732000000000002</v>
      </c>
      <c r="JH162">
        <v>0.47537000000000001</v>
      </c>
      <c r="JI162">
        <v>0.45528999999999997</v>
      </c>
      <c r="JJ162">
        <v>0.4738</v>
      </c>
      <c r="JK162">
        <v>0.53241000000000005</v>
      </c>
      <c r="JL162">
        <v>0.50727999999999995</v>
      </c>
      <c r="JM162">
        <v>0.38813999999999999</v>
      </c>
      <c r="JN162">
        <v>0.51546999999999998</v>
      </c>
      <c r="JO162">
        <v>0.54401999999999995</v>
      </c>
      <c r="JP162">
        <v>0.32790000000000002</v>
      </c>
      <c r="JQ162">
        <v>0.44164999999999999</v>
      </c>
      <c r="JR162">
        <v>0.49580999999999997</v>
      </c>
      <c r="JS162">
        <v>0.57554000000000005</v>
      </c>
      <c r="JT162">
        <v>0.59831999999999996</v>
      </c>
      <c r="JU162">
        <v>0.62334999999999996</v>
      </c>
      <c r="JV162">
        <v>0.55420000000000003</v>
      </c>
      <c r="JW162">
        <v>0.49506</v>
      </c>
      <c r="JX162">
        <v>0.52976000000000001</v>
      </c>
      <c r="JY162">
        <v>0.59180999999999995</v>
      </c>
      <c r="JZ162">
        <v>0.42651</v>
      </c>
      <c r="KA162">
        <v>0.51820999999999995</v>
      </c>
      <c r="KB162">
        <v>0.64758000000000004</v>
      </c>
    </row>
    <row r="163" spans="1:288">
      <c r="A163" t="s">
        <v>1461</v>
      </c>
      <c r="B163">
        <v>-0.51239000000000001</v>
      </c>
      <c r="C163">
        <v>-0.61129</v>
      </c>
      <c r="D163">
        <v>-0.58182</v>
      </c>
      <c r="E163">
        <v>-0.68059000000000003</v>
      </c>
      <c r="F163">
        <v>-0.63395999999999997</v>
      </c>
      <c r="G163">
        <v>-0.50666999999999995</v>
      </c>
      <c r="H163">
        <v>-0.52788999999999997</v>
      </c>
      <c r="I163">
        <v>-0.54883000000000004</v>
      </c>
      <c r="J163">
        <v>-0.70596000000000003</v>
      </c>
      <c r="K163">
        <v>-0.76156999999999997</v>
      </c>
      <c r="L163">
        <v>-0.72982999999999998</v>
      </c>
      <c r="M163">
        <v>-0.64724999999999999</v>
      </c>
      <c r="N163">
        <v>-0.54795000000000005</v>
      </c>
      <c r="O163">
        <v>-0.74939999999999996</v>
      </c>
      <c r="P163">
        <v>-0.61612999999999996</v>
      </c>
      <c r="Q163">
        <v>-0.64390999999999998</v>
      </c>
      <c r="R163">
        <v>-0.63361999999999996</v>
      </c>
      <c r="S163">
        <v>-0.64305000000000001</v>
      </c>
      <c r="T163">
        <v>-0.44691999999999998</v>
      </c>
      <c r="U163">
        <v>-0.44983000000000001</v>
      </c>
      <c r="V163">
        <v>-0.42664999999999997</v>
      </c>
      <c r="W163">
        <v>-0.60501000000000005</v>
      </c>
      <c r="X163">
        <v>-0.54527999999999999</v>
      </c>
      <c r="Y163">
        <v>-0.59853999999999996</v>
      </c>
      <c r="Z163">
        <v>-0.49608000000000002</v>
      </c>
      <c r="AA163">
        <v>-0.73343000000000003</v>
      </c>
      <c r="AB163">
        <v>-0.73936999999999997</v>
      </c>
      <c r="AC163">
        <v>-0.81413000000000002</v>
      </c>
      <c r="AD163">
        <v>-0.79603999999999997</v>
      </c>
      <c r="AE163">
        <v>-0.77700000000000002</v>
      </c>
      <c r="AF163">
        <v>-0.79379999999999995</v>
      </c>
      <c r="AG163">
        <v>-0.77490000000000003</v>
      </c>
      <c r="AH163">
        <v>-0.69432000000000005</v>
      </c>
      <c r="AI163">
        <v>-0.72460999999999998</v>
      </c>
      <c r="AJ163">
        <v>-0.73936999999999997</v>
      </c>
      <c r="AK163">
        <v>-0.64375000000000004</v>
      </c>
      <c r="AL163">
        <v>-0.55166000000000004</v>
      </c>
      <c r="AM163">
        <v>-0.59731000000000001</v>
      </c>
      <c r="AN163">
        <v>-0.67359999999999998</v>
      </c>
      <c r="AO163">
        <v>-0.47241</v>
      </c>
      <c r="AP163">
        <v>-0.35570000000000002</v>
      </c>
      <c r="AQ163">
        <v>-0.24962000000000001</v>
      </c>
      <c r="AR163">
        <v>-0.53729000000000005</v>
      </c>
      <c r="AS163">
        <v>-0.56206999999999996</v>
      </c>
      <c r="AT163">
        <v>-0.52681</v>
      </c>
      <c r="AU163">
        <v>-0.58198000000000005</v>
      </c>
      <c r="AV163">
        <v>-0.55603000000000002</v>
      </c>
      <c r="AW163">
        <v>-0.64849000000000001</v>
      </c>
      <c r="AX163">
        <v>-0.57203000000000004</v>
      </c>
      <c r="AY163">
        <v>-0.61746999999999996</v>
      </c>
      <c r="AZ163">
        <v>-0.42216999999999999</v>
      </c>
      <c r="BA163">
        <v>-0.48899999999999999</v>
      </c>
      <c r="BB163">
        <v>-0.48937999999999998</v>
      </c>
      <c r="BC163">
        <v>-0.49113000000000001</v>
      </c>
      <c r="BD163">
        <v>-0.47974</v>
      </c>
      <c r="BE163">
        <v>-0.51839000000000002</v>
      </c>
      <c r="BF163">
        <v>-0.50375999999999999</v>
      </c>
      <c r="BG163">
        <v>-0.54673000000000005</v>
      </c>
      <c r="BH163">
        <v>-0.47077000000000002</v>
      </c>
      <c r="BI163">
        <v>-0.44536999999999999</v>
      </c>
      <c r="BJ163">
        <v>6.2248E-3</v>
      </c>
      <c r="BK163">
        <v>-5.7201000000000002E-2</v>
      </c>
      <c r="BL163">
        <v>-0.1356</v>
      </c>
      <c r="BM163">
        <v>-0.38952999999999999</v>
      </c>
      <c r="BN163">
        <v>-0.36577999999999999</v>
      </c>
      <c r="BO163">
        <v>-0.60394000000000003</v>
      </c>
      <c r="BP163">
        <v>-0.30126999999999998</v>
      </c>
      <c r="BQ163">
        <v>-0.43119000000000002</v>
      </c>
      <c r="BR163">
        <v>-0.3543</v>
      </c>
      <c r="BS163">
        <v>-0.30890000000000001</v>
      </c>
      <c r="BT163">
        <v>-0.16070999999999999</v>
      </c>
      <c r="BU163">
        <v>-0.33152999999999999</v>
      </c>
      <c r="BV163">
        <v>-0.27631</v>
      </c>
      <c r="BW163">
        <v>-0.25377</v>
      </c>
      <c r="BX163">
        <v>-0.19520999999999999</v>
      </c>
      <c r="BY163">
        <v>-0.18209</v>
      </c>
      <c r="BZ163">
        <v>-0.16539999999999999</v>
      </c>
      <c r="CA163">
        <v>-0.22306999999999999</v>
      </c>
      <c r="CB163">
        <v>-0.17779</v>
      </c>
      <c r="CC163">
        <v>-0.23311000000000001</v>
      </c>
      <c r="CD163">
        <v>-0.12867000000000001</v>
      </c>
      <c r="CE163">
        <v>-0.22478999999999999</v>
      </c>
      <c r="CF163">
        <v>-0.29649999999999999</v>
      </c>
      <c r="CG163">
        <v>-0.29938999999999999</v>
      </c>
      <c r="CH163">
        <v>-0.29988999999999999</v>
      </c>
      <c r="CI163">
        <v>-0.12164</v>
      </c>
      <c r="CJ163">
        <v>-0.16438</v>
      </c>
      <c r="CK163">
        <v>9.7255999999999992E-3</v>
      </c>
      <c r="CL163">
        <v>3.4901000000000001E-2</v>
      </c>
      <c r="CM163">
        <v>2.0421999999999999E-2</v>
      </c>
      <c r="CN163">
        <v>-5.9352000000000002E-2</v>
      </c>
      <c r="CO163">
        <v>-0.33273999999999998</v>
      </c>
      <c r="CP163">
        <v>-0.26613999999999999</v>
      </c>
      <c r="CQ163">
        <v>-0.10996</v>
      </c>
      <c r="CR163">
        <v>-0.14485999999999999</v>
      </c>
      <c r="CS163">
        <v>-0.10986</v>
      </c>
      <c r="CT163">
        <v>-8.1735000000000002E-2</v>
      </c>
      <c r="CU163">
        <v>9.4793000000000002E-2</v>
      </c>
      <c r="CV163">
        <v>3.4354999999999997E-2</v>
      </c>
      <c r="CW163">
        <v>2.5773000000000001E-2</v>
      </c>
      <c r="CX163">
        <v>-9.0514999999999998E-2</v>
      </c>
      <c r="CY163">
        <v>-2.3476999999999999E-3</v>
      </c>
      <c r="CZ163">
        <v>0.17207</v>
      </c>
      <c r="DA163">
        <v>0.62873999999999997</v>
      </c>
      <c r="DB163">
        <v>0.74285000000000001</v>
      </c>
      <c r="DC163">
        <v>0.69616</v>
      </c>
      <c r="DD163">
        <v>0.69801999999999997</v>
      </c>
      <c r="DE163">
        <v>0.62277000000000005</v>
      </c>
      <c r="DF163">
        <v>0.56810000000000005</v>
      </c>
      <c r="DG163">
        <v>0.72865000000000002</v>
      </c>
      <c r="DH163">
        <v>0.72174000000000005</v>
      </c>
      <c r="DI163">
        <v>0.51597000000000004</v>
      </c>
      <c r="DJ163">
        <v>0.52402000000000004</v>
      </c>
      <c r="DK163">
        <v>0.53666999999999998</v>
      </c>
      <c r="DL163">
        <v>0.67847999999999997</v>
      </c>
      <c r="DM163">
        <v>0.59119999999999995</v>
      </c>
      <c r="DN163">
        <v>0.73399999999999999</v>
      </c>
      <c r="DO163">
        <v>0.69035000000000002</v>
      </c>
      <c r="DP163">
        <v>0.69806999999999997</v>
      </c>
      <c r="DQ163">
        <v>0.74814000000000003</v>
      </c>
      <c r="DR163">
        <v>0.74473</v>
      </c>
      <c r="DS163">
        <v>0.71352000000000004</v>
      </c>
      <c r="DT163">
        <v>0.73321000000000003</v>
      </c>
      <c r="DU163">
        <v>0.66661000000000004</v>
      </c>
      <c r="DV163">
        <v>0.78385000000000005</v>
      </c>
      <c r="DW163">
        <v>0.84480999999999995</v>
      </c>
      <c r="DX163">
        <v>0.81740000000000002</v>
      </c>
      <c r="DY163">
        <v>0.82740999999999998</v>
      </c>
      <c r="DZ163">
        <v>0.80484999999999995</v>
      </c>
      <c r="EA163">
        <v>0.79340999999999995</v>
      </c>
      <c r="EB163">
        <v>0.75510999999999995</v>
      </c>
      <c r="EC163">
        <v>0.82079000000000002</v>
      </c>
      <c r="ED163">
        <v>0.73814999999999997</v>
      </c>
      <c r="EE163">
        <v>0.67154999999999998</v>
      </c>
      <c r="EF163">
        <v>0.83848</v>
      </c>
      <c r="EG163">
        <v>0.76014000000000004</v>
      </c>
      <c r="EH163">
        <v>0.77181</v>
      </c>
      <c r="EI163">
        <v>0.80978000000000006</v>
      </c>
      <c r="EJ163">
        <v>0.75914000000000004</v>
      </c>
      <c r="EK163">
        <v>0.71165</v>
      </c>
      <c r="EL163">
        <v>0.83325000000000005</v>
      </c>
      <c r="EM163">
        <v>0.80384999999999995</v>
      </c>
      <c r="EN163">
        <v>0.82208000000000003</v>
      </c>
      <c r="EO163">
        <v>0.76160000000000005</v>
      </c>
      <c r="EP163">
        <v>0.78046000000000004</v>
      </c>
      <c r="EQ163">
        <v>0.75314000000000003</v>
      </c>
      <c r="ER163">
        <v>0.79254000000000002</v>
      </c>
      <c r="ES163">
        <v>0.78839000000000004</v>
      </c>
      <c r="ET163">
        <v>0.72477000000000003</v>
      </c>
      <c r="EU163">
        <v>0.69640999999999997</v>
      </c>
      <c r="EV163">
        <v>0.64037999999999995</v>
      </c>
      <c r="EW163">
        <v>0.71209</v>
      </c>
      <c r="EX163">
        <v>0.76190000000000002</v>
      </c>
      <c r="EY163">
        <v>0.68296000000000001</v>
      </c>
      <c r="EZ163">
        <v>0.73694000000000004</v>
      </c>
      <c r="FA163">
        <v>0.77727999999999997</v>
      </c>
      <c r="FB163">
        <v>0.75295999999999996</v>
      </c>
      <c r="FC163">
        <v>0.76631000000000005</v>
      </c>
      <c r="FD163">
        <v>0.64707999999999999</v>
      </c>
      <c r="FE163">
        <v>0.63822000000000001</v>
      </c>
      <c r="FF163">
        <v>1</v>
      </c>
      <c r="FG163">
        <v>0.80974000000000002</v>
      </c>
      <c r="FH163">
        <v>0.56510000000000005</v>
      </c>
      <c r="FI163">
        <v>0.64908999999999994</v>
      </c>
      <c r="FJ163">
        <v>0.55798000000000003</v>
      </c>
      <c r="FK163">
        <v>0.74578</v>
      </c>
      <c r="FL163">
        <v>0.6492</v>
      </c>
      <c r="FM163">
        <v>0.57425000000000004</v>
      </c>
      <c r="FN163">
        <v>0.50999000000000005</v>
      </c>
      <c r="FO163">
        <v>0.53993999999999998</v>
      </c>
      <c r="FP163">
        <v>0.57418000000000002</v>
      </c>
      <c r="FQ163">
        <v>0.44277</v>
      </c>
      <c r="FR163">
        <v>0.51775000000000004</v>
      </c>
      <c r="FS163">
        <v>0.72867000000000004</v>
      </c>
      <c r="FT163">
        <v>0.71708000000000005</v>
      </c>
      <c r="FU163">
        <v>0.79305999999999999</v>
      </c>
      <c r="FV163">
        <v>0.65425999999999995</v>
      </c>
      <c r="FW163">
        <v>0.70653999999999995</v>
      </c>
      <c r="FX163">
        <v>0.79661999999999999</v>
      </c>
      <c r="FY163">
        <v>0.76893</v>
      </c>
      <c r="FZ163">
        <v>0.78808999999999996</v>
      </c>
      <c r="GA163">
        <v>0.86051999999999995</v>
      </c>
      <c r="GB163">
        <v>0.81688000000000005</v>
      </c>
      <c r="GC163">
        <v>0.75385999999999997</v>
      </c>
      <c r="GD163">
        <v>0.70328999999999997</v>
      </c>
      <c r="GE163">
        <v>0.79771999999999998</v>
      </c>
      <c r="GF163">
        <v>0.77612999999999999</v>
      </c>
      <c r="GG163">
        <v>0.81771000000000005</v>
      </c>
      <c r="GH163">
        <v>0.67778000000000005</v>
      </c>
      <c r="GI163">
        <v>0.69945000000000002</v>
      </c>
      <c r="GJ163">
        <v>0.82733999999999996</v>
      </c>
      <c r="GK163">
        <v>0.72555000000000003</v>
      </c>
      <c r="GL163">
        <v>0.65459000000000001</v>
      </c>
      <c r="GM163">
        <v>0.66449000000000003</v>
      </c>
      <c r="GN163">
        <v>0.62307000000000001</v>
      </c>
      <c r="GO163">
        <v>0.55979000000000001</v>
      </c>
      <c r="GP163">
        <v>0.58748</v>
      </c>
      <c r="GQ163">
        <v>0.63222999999999996</v>
      </c>
      <c r="GR163">
        <v>0.71214</v>
      </c>
      <c r="GS163">
        <v>0.76463000000000003</v>
      </c>
      <c r="GT163">
        <v>0.65322999999999998</v>
      </c>
      <c r="GU163">
        <v>0.16053999999999999</v>
      </c>
      <c r="GV163">
        <v>0.23461000000000001</v>
      </c>
      <c r="GW163">
        <v>0.13650000000000001</v>
      </c>
      <c r="GX163">
        <v>-3.3897999999999998E-2</v>
      </c>
      <c r="GY163">
        <v>3.3466999999999997E-2</v>
      </c>
      <c r="GZ163">
        <v>0.13311999999999999</v>
      </c>
      <c r="HA163">
        <v>5.2963999999999997E-2</v>
      </c>
      <c r="HB163">
        <v>5.4871000000000003E-2</v>
      </c>
      <c r="HC163">
        <v>0.37383</v>
      </c>
      <c r="HD163">
        <v>0.15726999999999999</v>
      </c>
      <c r="HE163">
        <v>0.18414</v>
      </c>
      <c r="HF163">
        <v>0.34037000000000001</v>
      </c>
      <c r="HG163">
        <v>0.18908</v>
      </c>
      <c r="HH163">
        <v>0.15708</v>
      </c>
      <c r="HI163">
        <v>0.14005000000000001</v>
      </c>
      <c r="HJ163">
        <v>0.29432000000000003</v>
      </c>
      <c r="HK163">
        <v>0.17619000000000001</v>
      </c>
      <c r="HL163">
        <v>0.16255</v>
      </c>
      <c r="HM163">
        <v>0.12398000000000001</v>
      </c>
      <c r="HN163">
        <v>0.18773999999999999</v>
      </c>
      <c r="HO163">
        <v>3.3043000000000003E-2</v>
      </c>
      <c r="HP163">
        <v>-4.2523999999999999E-2</v>
      </c>
      <c r="HQ163">
        <v>2.5822000000000001E-2</v>
      </c>
      <c r="HR163">
        <v>7.7576999999999993E-2</v>
      </c>
      <c r="HS163">
        <v>0.1007</v>
      </c>
      <c r="HT163">
        <v>0.11421000000000001</v>
      </c>
      <c r="HU163">
        <v>0.12808</v>
      </c>
      <c r="HV163">
        <v>0.3125</v>
      </c>
      <c r="HW163">
        <v>0.17696999999999999</v>
      </c>
      <c r="HX163">
        <v>0.11924</v>
      </c>
      <c r="HY163">
        <v>0.25540000000000002</v>
      </c>
      <c r="HZ163">
        <v>0.11044</v>
      </c>
      <c r="IA163">
        <v>0.15196000000000001</v>
      </c>
      <c r="IB163">
        <v>-3.8810999999999998E-2</v>
      </c>
      <c r="IC163">
        <v>1.2807000000000001E-2</v>
      </c>
      <c r="ID163">
        <v>9.1298000000000004E-2</v>
      </c>
      <c r="IE163">
        <v>8.0083000000000001E-2</v>
      </c>
      <c r="IF163">
        <v>0.33328999999999998</v>
      </c>
      <c r="IG163">
        <v>0.26143</v>
      </c>
      <c r="IH163">
        <v>0.21887999999999999</v>
      </c>
      <c r="II163">
        <v>0.36337000000000003</v>
      </c>
      <c r="IJ163">
        <v>0.45115</v>
      </c>
      <c r="IK163">
        <v>0.35064000000000001</v>
      </c>
      <c r="IL163">
        <v>0.42954999999999999</v>
      </c>
      <c r="IM163">
        <v>0.34619</v>
      </c>
      <c r="IN163">
        <v>0.43785000000000002</v>
      </c>
      <c r="IO163">
        <v>0.39985999999999999</v>
      </c>
      <c r="IP163">
        <v>0.37797999999999998</v>
      </c>
      <c r="IQ163">
        <v>0.35314000000000001</v>
      </c>
      <c r="IR163">
        <v>0.38090000000000002</v>
      </c>
      <c r="IS163">
        <v>0.29766999999999999</v>
      </c>
      <c r="IT163">
        <v>0.54557</v>
      </c>
      <c r="IU163">
        <v>0.60092999999999996</v>
      </c>
      <c r="IV163">
        <v>0.35948999999999998</v>
      </c>
      <c r="IW163">
        <v>0.53049000000000002</v>
      </c>
      <c r="IX163">
        <v>0.29964000000000002</v>
      </c>
      <c r="IY163">
        <v>0.32758999999999999</v>
      </c>
      <c r="IZ163">
        <v>0.32805000000000001</v>
      </c>
      <c r="JA163">
        <v>0.27900999999999998</v>
      </c>
      <c r="JB163">
        <v>0.25340000000000001</v>
      </c>
      <c r="JC163">
        <v>0.37365999999999999</v>
      </c>
      <c r="JD163">
        <v>0.31970999999999999</v>
      </c>
      <c r="JE163">
        <v>0.31163999999999997</v>
      </c>
      <c r="JF163">
        <v>0.34040999999999999</v>
      </c>
      <c r="JG163">
        <v>0.47621000000000002</v>
      </c>
      <c r="JH163">
        <v>0.48810999999999999</v>
      </c>
      <c r="JI163">
        <v>0.51141999999999999</v>
      </c>
      <c r="JJ163">
        <v>0.47549999999999998</v>
      </c>
      <c r="JK163">
        <v>0.35510999999999998</v>
      </c>
      <c r="JL163">
        <v>0.49612000000000001</v>
      </c>
      <c r="JM163">
        <v>0.48175000000000001</v>
      </c>
      <c r="JN163">
        <v>0.49731999999999998</v>
      </c>
      <c r="JO163">
        <v>0.35341</v>
      </c>
      <c r="JP163">
        <v>0.35861999999999999</v>
      </c>
      <c r="JQ163">
        <v>0.47439999999999999</v>
      </c>
      <c r="JR163">
        <v>0.62404999999999999</v>
      </c>
      <c r="JS163">
        <v>0.50990000000000002</v>
      </c>
      <c r="JT163">
        <v>0.55928</v>
      </c>
      <c r="JU163">
        <v>0.65866000000000002</v>
      </c>
      <c r="JV163">
        <v>0.60079000000000005</v>
      </c>
      <c r="JW163">
        <v>0.42438999999999999</v>
      </c>
      <c r="JX163">
        <v>0.58848999999999996</v>
      </c>
      <c r="JY163">
        <v>0.66522999999999999</v>
      </c>
      <c r="JZ163">
        <v>0.54705000000000004</v>
      </c>
      <c r="KA163">
        <v>0.53742999999999996</v>
      </c>
      <c r="KB163">
        <v>0.49568000000000001</v>
      </c>
    </row>
    <row r="164" spans="1:288">
      <c r="A164" t="s">
        <v>634</v>
      </c>
      <c r="B164">
        <v>-0.54108000000000001</v>
      </c>
      <c r="C164">
        <v>-0.58023999999999998</v>
      </c>
      <c r="D164">
        <v>-0.54359999999999997</v>
      </c>
      <c r="E164">
        <v>-0.64142999999999994</v>
      </c>
      <c r="F164">
        <v>-0.60429999999999995</v>
      </c>
      <c r="G164">
        <v>-0.45280999999999999</v>
      </c>
      <c r="H164">
        <v>-0.52856999999999998</v>
      </c>
      <c r="I164">
        <v>-0.48205999999999999</v>
      </c>
      <c r="J164">
        <v>-0.73987999999999998</v>
      </c>
      <c r="K164">
        <v>-0.75112000000000001</v>
      </c>
      <c r="L164">
        <v>-0.70660000000000001</v>
      </c>
      <c r="M164">
        <v>-0.59362000000000004</v>
      </c>
      <c r="N164">
        <v>-0.56023999999999996</v>
      </c>
      <c r="O164">
        <v>-0.81760999999999995</v>
      </c>
      <c r="P164">
        <v>-0.71233999999999997</v>
      </c>
      <c r="Q164">
        <v>-0.73433000000000004</v>
      </c>
      <c r="R164">
        <v>-0.75495999999999996</v>
      </c>
      <c r="S164">
        <v>-0.68489999999999995</v>
      </c>
      <c r="T164">
        <v>-0.59758999999999995</v>
      </c>
      <c r="U164">
        <v>-0.52886</v>
      </c>
      <c r="V164">
        <v>-0.51612000000000002</v>
      </c>
      <c r="W164">
        <v>-0.68401999999999996</v>
      </c>
      <c r="X164">
        <v>-0.63119000000000003</v>
      </c>
      <c r="Y164">
        <v>-0.64751999999999998</v>
      </c>
      <c r="Z164">
        <v>-0.54817000000000005</v>
      </c>
      <c r="AA164">
        <v>-0.82186000000000003</v>
      </c>
      <c r="AB164">
        <v>-0.82655000000000001</v>
      </c>
      <c r="AC164">
        <v>-0.84550999999999998</v>
      </c>
      <c r="AD164">
        <v>-0.84050999999999998</v>
      </c>
      <c r="AE164">
        <v>-0.85109999999999997</v>
      </c>
      <c r="AF164">
        <v>-0.82632000000000005</v>
      </c>
      <c r="AG164">
        <v>-0.83767000000000003</v>
      </c>
      <c r="AH164">
        <v>-0.63900999999999997</v>
      </c>
      <c r="AI164">
        <v>-0.68498999999999999</v>
      </c>
      <c r="AJ164">
        <v>-0.71396999999999999</v>
      </c>
      <c r="AK164">
        <v>-0.77615000000000001</v>
      </c>
      <c r="AL164">
        <v>-0.55467999999999995</v>
      </c>
      <c r="AM164">
        <v>-0.59409000000000001</v>
      </c>
      <c r="AN164">
        <v>-0.69210000000000005</v>
      </c>
      <c r="AO164">
        <v>-0.31567000000000001</v>
      </c>
      <c r="AP164">
        <v>-0.41322999999999999</v>
      </c>
      <c r="AQ164">
        <v>-0.40048</v>
      </c>
      <c r="AR164">
        <v>-0.63488999999999995</v>
      </c>
      <c r="AS164">
        <v>-0.65025999999999995</v>
      </c>
      <c r="AT164">
        <v>-0.66905000000000003</v>
      </c>
      <c r="AU164">
        <v>-0.6613</v>
      </c>
      <c r="AV164">
        <v>-0.67983000000000005</v>
      </c>
      <c r="AW164">
        <v>-0.71940000000000004</v>
      </c>
      <c r="AX164">
        <v>-0.70679999999999998</v>
      </c>
      <c r="AY164">
        <v>-0.72901000000000005</v>
      </c>
      <c r="AZ164">
        <v>-0.55650999999999995</v>
      </c>
      <c r="BA164">
        <v>-0.51017999999999997</v>
      </c>
      <c r="BB164">
        <v>-0.54542000000000002</v>
      </c>
      <c r="BC164">
        <v>-0.61912</v>
      </c>
      <c r="BD164">
        <v>-0.59447000000000005</v>
      </c>
      <c r="BE164">
        <v>-0.63263999999999998</v>
      </c>
      <c r="BF164">
        <v>-0.62099000000000004</v>
      </c>
      <c r="BG164">
        <v>-0.60814999999999997</v>
      </c>
      <c r="BH164">
        <v>-0.51670000000000005</v>
      </c>
      <c r="BI164">
        <v>-0.59357000000000004</v>
      </c>
      <c r="BJ164">
        <v>-5.8266999999999998E-3</v>
      </c>
      <c r="BK164">
        <v>0.12422</v>
      </c>
      <c r="BL164">
        <v>-0.20866000000000001</v>
      </c>
      <c r="BM164">
        <v>-0.39835999999999999</v>
      </c>
      <c r="BN164">
        <v>-0.51256999999999997</v>
      </c>
      <c r="BO164">
        <v>-0.59248999999999996</v>
      </c>
      <c r="BP164">
        <v>-0.28075</v>
      </c>
      <c r="BQ164">
        <v>-0.37403999999999998</v>
      </c>
      <c r="BR164">
        <v>-0.42114000000000001</v>
      </c>
      <c r="BS164">
        <v>-0.42424000000000001</v>
      </c>
      <c r="BT164">
        <v>-0.32954</v>
      </c>
      <c r="BU164">
        <v>-0.31461</v>
      </c>
      <c r="BV164">
        <v>-0.26723999999999998</v>
      </c>
      <c r="BW164">
        <v>-0.32340999999999998</v>
      </c>
      <c r="BX164">
        <v>-0.23347999999999999</v>
      </c>
      <c r="BY164">
        <v>-7.0578000000000002E-2</v>
      </c>
      <c r="BZ164">
        <v>-0.19203000000000001</v>
      </c>
      <c r="CA164">
        <v>-0.18618000000000001</v>
      </c>
      <c r="CB164">
        <v>-0.15941</v>
      </c>
      <c r="CC164">
        <v>-0.25905</v>
      </c>
      <c r="CD164">
        <v>-0.14637</v>
      </c>
      <c r="CE164">
        <v>-0.27490999999999999</v>
      </c>
      <c r="CF164">
        <v>-0.27276</v>
      </c>
      <c r="CG164">
        <v>-0.28628999999999999</v>
      </c>
      <c r="CH164">
        <v>-0.35249000000000003</v>
      </c>
      <c r="CI164">
        <v>2.5267999999999999E-2</v>
      </c>
      <c r="CJ164">
        <v>3.4535000000000003E-2</v>
      </c>
      <c r="CK164">
        <v>0.12889999999999999</v>
      </c>
      <c r="CL164">
        <v>-1.5472E-2</v>
      </c>
      <c r="CM164">
        <v>-1.1795E-2</v>
      </c>
      <c r="CN164">
        <v>-0.11069</v>
      </c>
      <c r="CO164">
        <v>-0.43592999999999998</v>
      </c>
      <c r="CP164">
        <v>-0.12859999999999999</v>
      </c>
      <c r="CQ164">
        <v>-0.10878</v>
      </c>
      <c r="CR164">
        <v>-7.1103E-2</v>
      </c>
      <c r="CS164">
        <v>-0.24365999999999999</v>
      </c>
      <c r="CT164">
        <v>-0.23602000000000001</v>
      </c>
      <c r="CU164">
        <v>-2.4289999999999999E-2</v>
      </c>
      <c r="CV164">
        <v>1.0024E-2</v>
      </c>
      <c r="CW164">
        <v>-0.15096999999999999</v>
      </c>
      <c r="CX164">
        <v>5.1919E-2</v>
      </c>
      <c r="CY164">
        <v>0.15987999999999999</v>
      </c>
      <c r="CZ164">
        <v>3.5319000000000003E-2</v>
      </c>
      <c r="DA164">
        <v>0.64622999999999997</v>
      </c>
      <c r="DB164">
        <v>0.73612999999999995</v>
      </c>
      <c r="DC164">
        <v>0.69481999999999999</v>
      </c>
      <c r="DD164">
        <v>0.72775000000000001</v>
      </c>
      <c r="DE164">
        <v>0.57001999999999997</v>
      </c>
      <c r="DF164">
        <v>0.53800000000000003</v>
      </c>
      <c r="DG164">
        <v>0.56603000000000003</v>
      </c>
      <c r="DH164">
        <v>0.60751999999999995</v>
      </c>
      <c r="DI164">
        <v>0.62397999999999998</v>
      </c>
      <c r="DJ164">
        <v>0.61892000000000003</v>
      </c>
      <c r="DK164">
        <v>0.56608000000000003</v>
      </c>
      <c r="DL164">
        <v>0.66812000000000005</v>
      </c>
      <c r="DM164">
        <v>0.72192999999999996</v>
      </c>
      <c r="DN164">
        <v>0.70784000000000002</v>
      </c>
      <c r="DO164">
        <v>0.72814999999999996</v>
      </c>
      <c r="DP164">
        <v>0.73841999999999997</v>
      </c>
      <c r="DQ164">
        <v>0.80737999999999999</v>
      </c>
      <c r="DR164">
        <v>0.74224999999999997</v>
      </c>
      <c r="DS164">
        <v>0.73519999999999996</v>
      </c>
      <c r="DT164">
        <v>0.80613000000000001</v>
      </c>
      <c r="DU164">
        <v>0.64742999999999995</v>
      </c>
      <c r="DV164">
        <v>0.86409000000000002</v>
      </c>
      <c r="DW164">
        <v>0.88143000000000005</v>
      </c>
      <c r="DX164">
        <v>0.81735000000000002</v>
      </c>
      <c r="DY164">
        <v>0.88041999999999998</v>
      </c>
      <c r="DZ164">
        <v>0.84504999999999997</v>
      </c>
      <c r="EA164">
        <v>0.77585999999999999</v>
      </c>
      <c r="EB164">
        <v>0.82633000000000001</v>
      </c>
      <c r="EC164">
        <v>0.84645999999999999</v>
      </c>
      <c r="ED164">
        <v>0.85180999999999996</v>
      </c>
      <c r="EE164">
        <v>0.77688999999999997</v>
      </c>
      <c r="EF164">
        <v>0.84955000000000003</v>
      </c>
      <c r="EG164">
        <v>0.82882999999999996</v>
      </c>
      <c r="EH164">
        <v>0.79300999999999999</v>
      </c>
      <c r="EI164">
        <v>0.82081000000000004</v>
      </c>
      <c r="EJ164">
        <v>0.78013999999999994</v>
      </c>
      <c r="EK164">
        <v>0.79068000000000005</v>
      </c>
      <c r="EL164">
        <v>0.77932000000000001</v>
      </c>
      <c r="EM164">
        <v>0.85855000000000004</v>
      </c>
      <c r="EN164">
        <v>0.87444</v>
      </c>
      <c r="EO164">
        <v>0.82918999999999998</v>
      </c>
      <c r="EP164">
        <v>0.79266999999999999</v>
      </c>
      <c r="EQ164">
        <v>0.79856000000000005</v>
      </c>
      <c r="ER164">
        <v>0.81459999999999999</v>
      </c>
      <c r="ES164">
        <v>0.80005000000000004</v>
      </c>
      <c r="ET164">
        <v>0.74539</v>
      </c>
      <c r="EU164">
        <v>0.70898000000000005</v>
      </c>
      <c r="EV164">
        <v>0.69066000000000005</v>
      </c>
      <c r="EW164">
        <v>0.66510000000000002</v>
      </c>
      <c r="EX164">
        <v>0.73594999999999999</v>
      </c>
      <c r="EY164">
        <v>0.60723000000000005</v>
      </c>
      <c r="EZ164">
        <v>0.70409999999999995</v>
      </c>
      <c r="FA164">
        <v>0.76244999999999996</v>
      </c>
      <c r="FB164">
        <v>0.69376000000000004</v>
      </c>
      <c r="FC164">
        <v>0.78247999999999995</v>
      </c>
      <c r="FD164">
        <v>0.75819000000000003</v>
      </c>
      <c r="FE164">
        <v>0.77771999999999997</v>
      </c>
      <c r="FF164">
        <v>0.80974000000000002</v>
      </c>
      <c r="FG164">
        <v>1</v>
      </c>
      <c r="FH164">
        <v>0.54134000000000004</v>
      </c>
      <c r="FI164">
        <v>0.62660000000000005</v>
      </c>
      <c r="FJ164">
        <v>0.41398000000000001</v>
      </c>
      <c r="FK164">
        <v>0.63888</v>
      </c>
      <c r="FL164">
        <v>0.66578999999999999</v>
      </c>
      <c r="FM164">
        <v>0.62387999999999999</v>
      </c>
      <c r="FN164">
        <v>0.64702000000000004</v>
      </c>
      <c r="FO164">
        <v>0.53590000000000004</v>
      </c>
      <c r="FP164">
        <v>0.59267999999999998</v>
      </c>
      <c r="FQ164">
        <v>0.67308999999999997</v>
      </c>
      <c r="FR164">
        <v>0.58386000000000005</v>
      </c>
      <c r="FS164">
        <v>0.70523000000000002</v>
      </c>
      <c r="FT164">
        <v>0.69757000000000002</v>
      </c>
      <c r="FU164">
        <v>0.77934000000000003</v>
      </c>
      <c r="FV164">
        <v>0.71345999999999998</v>
      </c>
      <c r="FW164">
        <v>0.65408999999999995</v>
      </c>
      <c r="FX164">
        <v>0.84714999999999996</v>
      </c>
      <c r="FY164">
        <v>0.86597999999999997</v>
      </c>
      <c r="FZ164">
        <v>0.81328999999999996</v>
      </c>
      <c r="GA164">
        <v>0.85845000000000005</v>
      </c>
      <c r="GB164">
        <v>0.85526000000000002</v>
      </c>
      <c r="GC164">
        <v>0.79944000000000004</v>
      </c>
      <c r="GD164">
        <v>0.76931000000000005</v>
      </c>
      <c r="GE164">
        <v>0.79686000000000001</v>
      </c>
      <c r="GF164">
        <v>0.81664000000000003</v>
      </c>
      <c r="GG164">
        <v>0.86277999999999999</v>
      </c>
      <c r="GH164">
        <v>0.78169</v>
      </c>
      <c r="GI164">
        <v>0.71133000000000002</v>
      </c>
      <c r="GJ164">
        <v>0.82965</v>
      </c>
      <c r="GK164">
        <v>0.72375999999999996</v>
      </c>
      <c r="GL164">
        <v>0.77093999999999996</v>
      </c>
      <c r="GM164">
        <v>0.68025999999999998</v>
      </c>
      <c r="GN164">
        <v>0.72587000000000002</v>
      </c>
      <c r="GO164">
        <v>0.59363999999999995</v>
      </c>
      <c r="GP164">
        <v>0.69523999999999997</v>
      </c>
      <c r="GQ164">
        <v>0.71811999999999998</v>
      </c>
      <c r="GR164">
        <v>0.66152</v>
      </c>
      <c r="GS164">
        <v>0.74739999999999995</v>
      </c>
      <c r="GT164">
        <v>0.71518999999999999</v>
      </c>
      <c r="GU164">
        <v>0.10058</v>
      </c>
      <c r="GV164">
        <v>0.18361</v>
      </c>
      <c r="GW164">
        <v>0.11942</v>
      </c>
      <c r="GX164">
        <v>0.10807</v>
      </c>
      <c r="GY164">
        <v>0.13550999999999999</v>
      </c>
      <c r="GZ164">
        <v>0.26733000000000001</v>
      </c>
      <c r="HA164">
        <v>0.21504000000000001</v>
      </c>
      <c r="HB164">
        <v>0.15740000000000001</v>
      </c>
      <c r="HC164">
        <v>0.28813</v>
      </c>
      <c r="HD164">
        <v>0.21009</v>
      </c>
      <c r="HE164">
        <v>8.5607000000000003E-2</v>
      </c>
      <c r="HF164">
        <v>0.24634</v>
      </c>
      <c r="HG164">
        <v>5.3814000000000001E-2</v>
      </c>
      <c r="HH164">
        <v>0.17227999999999999</v>
      </c>
      <c r="HI164">
        <v>0.23172999999999999</v>
      </c>
      <c r="HJ164">
        <v>0.26011000000000001</v>
      </c>
      <c r="HK164">
        <v>0.14136000000000001</v>
      </c>
      <c r="HL164">
        <v>0.17510999999999999</v>
      </c>
      <c r="HM164">
        <v>0.37624999999999997</v>
      </c>
      <c r="HN164">
        <v>0.18262</v>
      </c>
      <c r="HO164">
        <v>0.15087</v>
      </c>
      <c r="HP164">
        <v>1.8939000000000001E-2</v>
      </c>
      <c r="HQ164">
        <v>4.7754999999999999E-2</v>
      </c>
      <c r="HR164">
        <v>9.9366999999999997E-2</v>
      </c>
      <c r="HS164">
        <v>0.11226</v>
      </c>
      <c r="HT164">
        <v>0.22932</v>
      </c>
      <c r="HU164">
        <v>4.0125000000000001E-2</v>
      </c>
      <c r="HV164">
        <v>0.19741</v>
      </c>
      <c r="HW164">
        <v>0.33250999999999997</v>
      </c>
      <c r="HX164">
        <v>0.21643999999999999</v>
      </c>
      <c r="HY164">
        <v>0.23449999999999999</v>
      </c>
      <c r="HZ164">
        <v>0.14538000000000001</v>
      </c>
      <c r="IA164">
        <v>0.21587999999999999</v>
      </c>
      <c r="IB164">
        <v>-5.7643E-2</v>
      </c>
      <c r="IC164">
        <v>-3.5735999999999997E-2</v>
      </c>
      <c r="ID164">
        <v>0.19903999999999999</v>
      </c>
      <c r="IE164">
        <v>0.15756999999999999</v>
      </c>
      <c r="IF164">
        <v>0.41587000000000002</v>
      </c>
      <c r="IG164">
        <v>0.39723999999999998</v>
      </c>
      <c r="IH164">
        <v>0.20099</v>
      </c>
      <c r="II164">
        <v>0.41342000000000001</v>
      </c>
      <c r="IJ164">
        <v>0.41015000000000001</v>
      </c>
      <c r="IK164">
        <v>0.27550000000000002</v>
      </c>
      <c r="IL164">
        <v>0.40886</v>
      </c>
      <c r="IM164">
        <v>0.51609000000000005</v>
      </c>
      <c r="IN164">
        <v>0.56225999999999998</v>
      </c>
      <c r="IO164">
        <v>0.46750999999999998</v>
      </c>
      <c r="IP164">
        <v>0.33146999999999999</v>
      </c>
      <c r="IQ164">
        <v>0.28166000000000002</v>
      </c>
      <c r="IR164">
        <v>0.35160000000000002</v>
      </c>
      <c r="IS164">
        <v>0.30679000000000001</v>
      </c>
      <c r="IT164">
        <v>0.56306</v>
      </c>
      <c r="IU164">
        <v>0.59201000000000004</v>
      </c>
      <c r="IV164">
        <v>0.27278999999999998</v>
      </c>
      <c r="IW164">
        <v>0.43602000000000002</v>
      </c>
      <c r="IX164">
        <v>0.43314000000000002</v>
      </c>
      <c r="IY164">
        <v>0.57840000000000003</v>
      </c>
      <c r="IZ164">
        <v>0.52224000000000004</v>
      </c>
      <c r="JA164">
        <v>0.32579999999999998</v>
      </c>
      <c r="JB164">
        <v>0.30715999999999999</v>
      </c>
      <c r="JC164">
        <v>0.39800999999999997</v>
      </c>
      <c r="JD164">
        <v>0.41810999999999998</v>
      </c>
      <c r="JE164">
        <v>0.32982</v>
      </c>
      <c r="JF164">
        <v>0.24948000000000001</v>
      </c>
      <c r="JG164">
        <v>0.46387</v>
      </c>
      <c r="JH164">
        <v>0.38908999999999999</v>
      </c>
      <c r="JI164">
        <v>0.36892000000000003</v>
      </c>
      <c r="JJ164">
        <v>0.4032</v>
      </c>
      <c r="JK164">
        <v>0.45115</v>
      </c>
      <c r="JL164">
        <v>0.59208000000000005</v>
      </c>
      <c r="JM164">
        <v>0.47735</v>
      </c>
      <c r="JN164">
        <v>0.52092000000000005</v>
      </c>
      <c r="JO164">
        <v>0.51749000000000001</v>
      </c>
      <c r="JP164">
        <v>0.37018000000000001</v>
      </c>
      <c r="JQ164">
        <v>0.44889000000000001</v>
      </c>
      <c r="JR164">
        <v>0.55978000000000006</v>
      </c>
      <c r="JS164">
        <v>0.53288000000000002</v>
      </c>
      <c r="JT164">
        <v>0.60977000000000003</v>
      </c>
      <c r="JU164">
        <v>0.66439000000000004</v>
      </c>
      <c r="JV164">
        <v>0.58552999999999999</v>
      </c>
      <c r="JW164">
        <v>0.47159000000000001</v>
      </c>
      <c r="JX164">
        <v>0.56274000000000002</v>
      </c>
      <c r="JY164">
        <v>0.80267999999999995</v>
      </c>
      <c r="JZ164">
        <v>0.48683999999999999</v>
      </c>
      <c r="KA164">
        <v>0.52610999999999997</v>
      </c>
      <c r="KB164">
        <v>0.58516000000000001</v>
      </c>
    </row>
    <row r="165" spans="1:288">
      <c r="A165" t="s">
        <v>574</v>
      </c>
      <c r="B165">
        <v>-0.41234999999999999</v>
      </c>
      <c r="C165">
        <v>-0.34938000000000002</v>
      </c>
      <c r="D165">
        <v>-0.33088000000000001</v>
      </c>
      <c r="E165">
        <v>-0.38324999999999998</v>
      </c>
      <c r="F165">
        <v>-0.36068</v>
      </c>
      <c r="G165">
        <v>-0.45976</v>
      </c>
      <c r="H165">
        <v>-0.35952000000000001</v>
      </c>
      <c r="I165">
        <v>-0.35098000000000001</v>
      </c>
      <c r="J165">
        <v>-0.50173999999999996</v>
      </c>
      <c r="K165">
        <v>-0.49351</v>
      </c>
      <c r="L165">
        <v>-0.46431</v>
      </c>
      <c r="M165">
        <v>-0.42272999999999999</v>
      </c>
      <c r="N165">
        <v>-0.35532000000000002</v>
      </c>
      <c r="O165">
        <v>-0.53083999999999998</v>
      </c>
      <c r="P165">
        <v>-0.45304</v>
      </c>
      <c r="Q165">
        <v>-0.54235999999999995</v>
      </c>
      <c r="R165">
        <v>-0.41339999999999999</v>
      </c>
      <c r="S165">
        <v>-0.52141999999999999</v>
      </c>
      <c r="T165">
        <v>-0.38901000000000002</v>
      </c>
      <c r="U165">
        <v>-0.23465</v>
      </c>
      <c r="V165">
        <v>-0.41615999999999997</v>
      </c>
      <c r="W165">
        <v>-0.45272000000000001</v>
      </c>
      <c r="X165">
        <v>-0.49459999999999998</v>
      </c>
      <c r="Y165">
        <v>-0.29505999999999999</v>
      </c>
      <c r="Z165">
        <v>-0.46309</v>
      </c>
      <c r="AA165">
        <v>-0.51676999999999995</v>
      </c>
      <c r="AB165">
        <v>-0.52871999999999997</v>
      </c>
      <c r="AC165">
        <v>-0.60543999999999998</v>
      </c>
      <c r="AD165">
        <v>-0.59806999999999999</v>
      </c>
      <c r="AE165">
        <v>-0.54149999999999998</v>
      </c>
      <c r="AF165">
        <v>-0.53190000000000004</v>
      </c>
      <c r="AG165">
        <v>-0.52600000000000002</v>
      </c>
      <c r="AH165">
        <v>-0.51527000000000001</v>
      </c>
      <c r="AI165">
        <v>-0.52456000000000003</v>
      </c>
      <c r="AJ165">
        <v>-0.51241999999999999</v>
      </c>
      <c r="AK165">
        <v>-0.52927000000000002</v>
      </c>
      <c r="AL165">
        <v>-0.51019999999999999</v>
      </c>
      <c r="AM165">
        <v>-0.56286999999999998</v>
      </c>
      <c r="AN165">
        <v>-0.55628999999999995</v>
      </c>
      <c r="AO165">
        <v>-0.4304</v>
      </c>
      <c r="AP165">
        <v>-0.28915999999999997</v>
      </c>
      <c r="AQ165">
        <v>-0.30491000000000001</v>
      </c>
      <c r="AR165">
        <v>-0.52029000000000003</v>
      </c>
      <c r="AS165">
        <v>-0.49390000000000001</v>
      </c>
      <c r="AT165">
        <v>-0.44652999999999998</v>
      </c>
      <c r="AU165">
        <v>-0.49195</v>
      </c>
      <c r="AV165">
        <v>-0.44724999999999998</v>
      </c>
      <c r="AW165">
        <v>-0.48068</v>
      </c>
      <c r="AX165">
        <v>-0.52564999999999995</v>
      </c>
      <c r="AY165">
        <v>-0.53700999999999999</v>
      </c>
      <c r="AZ165">
        <v>-0.37898999999999999</v>
      </c>
      <c r="BA165">
        <v>-0.42569000000000001</v>
      </c>
      <c r="BB165">
        <v>-0.45738000000000001</v>
      </c>
      <c r="BC165">
        <v>-0.42605999999999999</v>
      </c>
      <c r="BD165">
        <v>-0.37697999999999998</v>
      </c>
      <c r="BE165">
        <v>-0.49834000000000001</v>
      </c>
      <c r="BF165">
        <v>-0.46921000000000002</v>
      </c>
      <c r="BG165">
        <v>-0.71150000000000002</v>
      </c>
      <c r="BH165">
        <v>-0.48285</v>
      </c>
      <c r="BI165">
        <v>-0.58792999999999995</v>
      </c>
      <c r="BJ165">
        <v>-0.32001000000000002</v>
      </c>
      <c r="BK165">
        <v>-0.1661</v>
      </c>
      <c r="BL165">
        <v>-0.28831000000000001</v>
      </c>
      <c r="BM165">
        <v>-0.37228</v>
      </c>
      <c r="BN165">
        <v>-0.13605</v>
      </c>
      <c r="BO165">
        <v>-0.38768999999999998</v>
      </c>
      <c r="BP165">
        <v>-0.17118</v>
      </c>
      <c r="BQ165">
        <v>-0.26419999999999999</v>
      </c>
      <c r="BR165">
        <v>-0.21531</v>
      </c>
      <c r="BS165">
        <v>-0.39613999999999999</v>
      </c>
      <c r="BT165">
        <v>-0.33195999999999998</v>
      </c>
      <c r="BU165">
        <v>-0.23082</v>
      </c>
      <c r="BV165">
        <v>-1.2492E-2</v>
      </c>
      <c r="BW165">
        <v>-7.7293000000000001E-2</v>
      </c>
      <c r="BX165">
        <v>-0.24385000000000001</v>
      </c>
      <c r="BY165">
        <v>-2.5076000000000001E-2</v>
      </c>
      <c r="BZ165">
        <v>-5.9353999999999997E-2</v>
      </c>
      <c r="CA165">
        <v>-8.9460999999999999E-2</v>
      </c>
      <c r="CB165">
        <v>-7.3816000000000007E-2</v>
      </c>
      <c r="CC165">
        <v>-0.17524999999999999</v>
      </c>
      <c r="CD165">
        <v>-0.11003</v>
      </c>
      <c r="CE165">
        <v>-0.23465</v>
      </c>
      <c r="CF165">
        <v>-0.15672</v>
      </c>
      <c r="CG165">
        <v>-0.20161000000000001</v>
      </c>
      <c r="CH165">
        <v>-0.11291</v>
      </c>
      <c r="CI165">
        <v>0.11369</v>
      </c>
      <c r="CJ165">
        <v>-0.10685</v>
      </c>
      <c r="CK165">
        <v>0.18006</v>
      </c>
      <c r="CL165">
        <v>-1.6008000000000001E-2</v>
      </c>
      <c r="CM165">
        <v>1.0455E-3</v>
      </c>
      <c r="CN165">
        <v>2.6377000000000001E-2</v>
      </c>
      <c r="CO165">
        <v>-0.20452999999999999</v>
      </c>
      <c r="CP165">
        <v>-0.15534000000000001</v>
      </c>
      <c r="CQ165">
        <v>-0.10684</v>
      </c>
      <c r="CR165">
        <v>0.14137</v>
      </c>
      <c r="CS165">
        <v>-0.15265999999999999</v>
      </c>
      <c r="CT165">
        <v>-0.10298</v>
      </c>
      <c r="CU165">
        <v>7.5916999999999998E-2</v>
      </c>
      <c r="CV165">
        <v>-0.27876000000000001</v>
      </c>
      <c r="CW165">
        <v>4.4939999999999997E-3</v>
      </c>
      <c r="CX165">
        <v>0.21523999999999999</v>
      </c>
      <c r="CY165">
        <v>0.13499</v>
      </c>
      <c r="CZ165">
        <v>0.27422000000000002</v>
      </c>
      <c r="DA165">
        <v>0.37191000000000002</v>
      </c>
      <c r="DB165">
        <v>0.46382000000000001</v>
      </c>
      <c r="DC165">
        <v>0.54669999999999996</v>
      </c>
      <c r="DD165">
        <v>0.44367000000000001</v>
      </c>
      <c r="DE165">
        <v>0.36934</v>
      </c>
      <c r="DF165">
        <v>0.28077000000000002</v>
      </c>
      <c r="DG165">
        <v>0.25929000000000002</v>
      </c>
      <c r="DH165">
        <v>0.43844</v>
      </c>
      <c r="DI165">
        <v>0.33106999999999998</v>
      </c>
      <c r="DJ165">
        <v>0.42653999999999997</v>
      </c>
      <c r="DK165">
        <v>0.38374000000000003</v>
      </c>
      <c r="DL165">
        <v>0.44584000000000001</v>
      </c>
      <c r="DM165">
        <v>0.33717999999999998</v>
      </c>
      <c r="DN165">
        <v>0.49836000000000003</v>
      </c>
      <c r="DO165">
        <v>0.42459000000000002</v>
      </c>
      <c r="DP165">
        <v>0.55579000000000001</v>
      </c>
      <c r="DQ165">
        <v>0.53198999999999996</v>
      </c>
      <c r="DR165">
        <v>0.58889999999999998</v>
      </c>
      <c r="DS165">
        <v>0.47381000000000001</v>
      </c>
      <c r="DT165">
        <v>0.57999999999999996</v>
      </c>
      <c r="DU165">
        <v>0.51803999999999994</v>
      </c>
      <c r="DV165">
        <v>0.54366999999999999</v>
      </c>
      <c r="DW165">
        <v>0.55591999999999997</v>
      </c>
      <c r="DX165">
        <v>0.73665000000000003</v>
      </c>
      <c r="DY165">
        <v>0.66488000000000003</v>
      </c>
      <c r="DZ165">
        <v>0.51651000000000002</v>
      </c>
      <c r="EA165">
        <v>0.57455999999999996</v>
      </c>
      <c r="EB165">
        <v>0.63783999999999996</v>
      </c>
      <c r="EC165">
        <v>0.61909999999999998</v>
      </c>
      <c r="ED165">
        <v>0.62273000000000001</v>
      </c>
      <c r="EE165">
        <v>0.49318000000000001</v>
      </c>
      <c r="EF165">
        <v>0.61426999999999998</v>
      </c>
      <c r="EG165">
        <v>0.59519999999999995</v>
      </c>
      <c r="EH165">
        <v>0.48866999999999999</v>
      </c>
      <c r="EI165">
        <v>0.59057000000000004</v>
      </c>
      <c r="EJ165">
        <v>0.67264000000000002</v>
      </c>
      <c r="EK165">
        <v>0.67878000000000005</v>
      </c>
      <c r="EL165">
        <v>0.63417999999999997</v>
      </c>
      <c r="EM165">
        <v>0.60863999999999996</v>
      </c>
      <c r="EN165">
        <v>0.67474999999999996</v>
      </c>
      <c r="EO165">
        <v>0.56918000000000002</v>
      </c>
      <c r="EP165">
        <v>0.61333000000000004</v>
      </c>
      <c r="EQ165">
        <v>0.46895999999999999</v>
      </c>
      <c r="ER165">
        <v>0.57286999999999999</v>
      </c>
      <c r="ES165">
        <v>0.55481999999999998</v>
      </c>
      <c r="ET165">
        <v>0.54912000000000005</v>
      </c>
      <c r="EU165">
        <v>0.45601999999999998</v>
      </c>
      <c r="EV165">
        <v>0.49698999999999999</v>
      </c>
      <c r="EW165">
        <v>0.53968000000000005</v>
      </c>
      <c r="EX165">
        <v>0.49802000000000002</v>
      </c>
      <c r="EY165">
        <v>0.40632000000000001</v>
      </c>
      <c r="EZ165">
        <v>0.60370999999999997</v>
      </c>
      <c r="FA165">
        <v>0.47900999999999999</v>
      </c>
      <c r="FB165">
        <v>0.46133999999999997</v>
      </c>
      <c r="FC165">
        <v>0.42760999999999999</v>
      </c>
      <c r="FD165">
        <v>0.49662000000000001</v>
      </c>
      <c r="FE165">
        <v>0.60131999999999997</v>
      </c>
      <c r="FF165">
        <v>0.56510000000000005</v>
      </c>
      <c r="FG165">
        <v>0.54134000000000004</v>
      </c>
      <c r="FH165">
        <v>1</v>
      </c>
      <c r="FI165">
        <v>0.69674999999999998</v>
      </c>
      <c r="FJ165">
        <v>0.62690999999999997</v>
      </c>
      <c r="FK165">
        <v>0.51619999999999999</v>
      </c>
      <c r="FL165">
        <v>0.44814999999999999</v>
      </c>
      <c r="FM165">
        <v>0.56430999999999998</v>
      </c>
      <c r="FN165">
        <v>0.42851</v>
      </c>
      <c r="FO165">
        <v>0.31025999999999998</v>
      </c>
      <c r="FP165">
        <v>0.27799000000000001</v>
      </c>
      <c r="FQ165">
        <v>0.46157999999999999</v>
      </c>
      <c r="FR165">
        <v>0.42179</v>
      </c>
      <c r="FS165">
        <v>0.43286000000000002</v>
      </c>
      <c r="FT165">
        <v>0.29648000000000002</v>
      </c>
      <c r="FU165">
        <v>0.58601000000000003</v>
      </c>
      <c r="FV165">
        <v>0.43310999999999999</v>
      </c>
      <c r="FW165">
        <v>0.47327000000000002</v>
      </c>
      <c r="FX165">
        <v>0.55406</v>
      </c>
      <c r="FY165">
        <v>0.62277000000000005</v>
      </c>
      <c r="FZ165">
        <v>0.57421999999999995</v>
      </c>
      <c r="GA165">
        <v>0.60197999999999996</v>
      </c>
      <c r="GB165">
        <v>0.61785000000000001</v>
      </c>
      <c r="GC165">
        <v>0.46861000000000003</v>
      </c>
      <c r="GD165">
        <v>0.52758000000000005</v>
      </c>
      <c r="GE165">
        <v>0.43556</v>
      </c>
      <c r="GF165">
        <v>0.51558999999999999</v>
      </c>
      <c r="GG165">
        <v>0.58115000000000006</v>
      </c>
      <c r="GH165">
        <v>0.41343000000000002</v>
      </c>
      <c r="GI165">
        <v>0.49732999999999999</v>
      </c>
      <c r="GJ165">
        <v>0.56440000000000001</v>
      </c>
      <c r="GK165">
        <v>0.60799999999999998</v>
      </c>
      <c r="GL165">
        <v>0.54720000000000002</v>
      </c>
      <c r="GM165">
        <v>0.76446000000000003</v>
      </c>
      <c r="GN165">
        <v>0.65537000000000001</v>
      </c>
      <c r="GO165">
        <v>0.21093999999999999</v>
      </c>
      <c r="GP165">
        <v>0.32995999999999998</v>
      </c>
      <c r="GQ165">
        <v>0.46051999999999998</v>
      </c>
      <c r="GR165">
        <v>0.32777000000000001</v>
      </c>
      <c r="GS165">
        <v>0.57476000000000005</v>
      </c>
      <c r="GT165">
        <v>0.52078999999999998</v>
      </c>
      <c r="GU165">
        <v>-0.22719</v>
      </c>
      <c r="GV165">
        <v>4.2079999999999999E-2</v>
      </c>
      <c r="GW165">
        <v>8.2956000000000002E-2</v>
      </c>
      <c r="GX165">
        <v>2.2741000000000001E-2</v>
      </c>
      <c r="GY165">
        <v>0.10242</v>
      </c>
      <c r="GZ165">
        <v>0.10154000000000001</v>
      </c>
      <c r="HA165">
        <v>0.16669</v>
      </c>
      <c r="HB165">
        <v>0.19461999999999999</v>
      </c>
      <c r="HC165">
        <v>0.27200000000000002</v>
      </c>
      <c r="HD165">
        <v>0.29149999999999998</v>
      </c>
      <c r="HE165">
        <v>0.17232</v>
      </c>
      <c r="HF165">
        <v>8.4700999999999999E-2</v>
      </c>
      <c r="HG165">
        <v>0.27295999999999998</v>
      </c>
      <c r="HH165">
        <v>0.22383</v>
      </c>
      <c r="HI165">
        <v>0.23469999999999999</v>
      </c>
      <c r="HJ165">
        <v>0.21278</v>
      </c>
      <c r="HK165">
        <v>4.5204000000000001E-2</v>
      </c>
      <c r="HL165">
        <v>0.21096999999999999</v>
      </c>
      <c r="HM165">
        <v>0.10162</v>
      </c>
      <c r="HN165">
        <v>0.43761</v>
      </c>
      <c r="HO165">
        <v>0.15279999999999999</v>
      </c>
      <c r="HP165">
        <v>-0.29920999999999998</v>
      </c>
      <c r="HQ165">
        <v>5.5047999999999998E-3</v>
      </c>
      <c r="HR165">
        <v>-0.19295000000000001</v>
      </c>
      <c r="HS165">
        <v>-6.8070000000000006E-2</v>
      </c>
      <c r="HT165">
        <v>-4.0571999999999997E-2</v>
      </c>
      <c r="HU165">
        <v>9.2828999999999995E-2</v>
      </c>
      <c r="HV165">
        <v>-7.1393999999999999E-2</v>
      </c>
      <c r="HW165">
        <v>-5.3299000000000003E-3</v>
      </c>
      <c r="HX165">
        <v>0.15382000000000001</v>
      </c>
      <c r="HY165">
        <v>0.20502999999999999</v>
      </c>
      <c r="HZ165">
        <v>0.31924000000000002</v>
      </c>
      <c r="IA165">
        <v>0.25486999999999999</v>
      </c>
      <c r="IB165">
        <v>-2.1926000000000001E-2</v>
      </c>
      <c r="IC165">
        <v>0.20462</v>
      </c>
      <c r="ID165">
        <v>0.20996999999999999</v>
      </c>
      <c r="IE165">
        <v>0.17030999999999999</v>
      </c>
      <c r="IF165">
        <v>0.22341</v>
      </c>
      <c r="IG165">
        <v>9.7208000000000003E-2</v>
      </c>
      <c r="IH165">
        <v>0.27078000000000002</v>
      </c>
      <c r="II165">
        <v>0.18184</v>
      </c>
      <c r="IJ165">
        <v>0.49464999999999998</v>
      </c>
      <c r="IK165">
        <v>0.73446</v>
      </c>
      <c r="IL165">
        <v>0.48533999999999999</v>
      </c>
      <c r="IM165">
        <v>0.40139999999999998</v>
      </c>
      <c r="IN165">
        <v>0.52866999999999997</v>
      </c>
      <c r="IO165">
        <v>0.51658999999999999</v>
      </c>
      <c r="IP165">
        <v>0.27406000000000003</v>
      </c>
      <c r="IQ165">
        <v>0.49447000000000002</v>
      </c>
      <c r="IR165">
        <v>0.51634000000000002</v>
      </c>
      <c r="IS165">
        <v>0.2833</v>
      </c>
      <c r="IT165">
        <v>0.46604000000000001</v>
      </c>
      <c r="IU165">
        <v>0.3881</v>
      </c>
      <c r="IV165">
        <v>0.17523</v>
      </c>
      <c r="IW165">
        <v>9.2854000000000006E-2</v>
      </c>
      <c r="IX165">
        <v>0.15301999999999999</v>
      </c>
      <c r="IY165">
        <v>0.19767000000000001</v>
      </c>
      <c r="IZ165">
        <v>0.37763999999999998</v>
      </c>
      <c r="JA165">
        <v>-0.13894999999999999</v>
      </c>
      <c r="JB165">
        <v>7.9337999999999995E-3</v>
      </c>
      <c r="JC165">
        <v>0.16017999999999999</v>
      </c>
      <c r="JD165">
        <v>0.14612</v>
      </c>
      <c r="JE165">
        <v>-6.7815000000000002E-3</v>
      </c>
      <c r="JF165">
        <v>7.4068999999999996E-2</v>
      </c>
      <c r="JG165">
        <v>0.26645999999999997</v>
      </c>
      <c r="JH165">
        <v>0.46161000000000002</v>
      </c>
      <c r="JI165">
        <v>0.44853999999999999</v>
      </c>
      <c r="JJ165">
        <v>0.44890000000000002</v>
      </c>
      <c r="JK165">
        <v>0.43674000000000002</v>
      </c>
      <c r="JL165">
        <v>0.2555</v>
      </c>
      <c r="JM165">
        <v>0.58453999999999995</v>
      </c>
      <c r="JN165">
        <v>0.21681</v>
      </c>
      <c r="JO165">
        <v>0.25851000000000002</v>
      </c>
      <c r="JP165">
        <v>0.20391000000000001</v>
      </c>
      <c r="JQ165">
        <v>0.29265000000000002</v>
      </c>
      <c r="JR165">
        <v>0.38206000000000001</v>
      </c>
      <c r="JS165">
        <v>0.53942999999999997</v>
      </c>
      <c r="JT165">
        <v>0.52453000000000005</v>
      </c>
      <c r="JU165">
        <v>0.52907000000000004</v>
      </c>
      <c r="JV165">
        <v>0.36014000000000002</v>
      </c>
      <c r="JW165">
        <v>0.40365000000000001</v>
      </c>
      <c r="JX165">
        <v>0.28591</v>
      </c>
      <c r="JY165">
        <v>0.62261999999999995</v>
      </c>
      <c r="JZ165">
        <v>0.50288999999999995</v>
      </c>
      <c r="KA165">
        <v>0.27521000000000001</v>
      </c>
      <c r="KB165">
        <v>0.54764999999999997</v>
      </c>
    </row>
    <row r="166" spans="1:288">
      <c r="A166" t="s">
        <v>1020</v>
      </c>
      <c r="B166">
        <v>-0.46387</v>
      </c>
      <c r="C166">
        <v>-0.38936999999999999</v>
      </c>
      <c r="D166">
        <v>-0.3841</v>
      </c>
      <c r="E166">
        <v>-0.42373</v>
      </c>
      <c r="F166">
        <v>-0.39822999999999997</v>
      </c>
      <c r="G166">
        <v>-0.45069999999999999</v>
      </c>
      <c r="H166">
        <v>-0.33039000000000002</v>
      </c>
      <c r="I166">
        <v>-0.38041999999999998</v>
      </c>
      <c r="J166">
        <v>-0.49679000000000001</v>
      </c>
      <c r="K166">
        <v>-0.53398000000000001</v>
      </c>
      <c r="L166">
        <v>-0.51844000000000001</v>
      </c>
      <c r="M166">
        <v>-0.48970000000000002</v>
      </c>
      <c r="N166">
        <v>-0.39206999999999997</v>
      </c>
      <c r="O166">
        <v>-0.58506999999999998</v>
      </c>
      <c r="P166">
        <v>-0.49135000000000001</v>
      </c>
      <c r="Q166">
        <v>-0.61516999999999999</v>
      </c>
      <c r="R166">
        <v>-0.43351000000000001</v>
      </c>
      <c r="S166">
        <v>-0.56125000000000003</v>
      </c>
      <c r="T166">
        <v>-0.29471000000000003</v>
      </c>
      <c r="U166">
        <v>-0.20238</v>
      </c>
      <c r="V166">
        <v>-0.31755</v>
      </c>
      <c r="W166">
        <v>-0.37707000000000002</v>
      </c>
      <c r="X166">
        <v>-0.39515</v>
      </c>
      <c r="Y166">
        <v>-0.35897000000000001</v>
      </c>
      <c r="Z166">
        <v>-0.34551999999999999</v>
      </c>
      <c r="AA166">
        <v>-0.56620999999999999</v>
      </c>
      <c r="AB166">
        <v>-0.57140000000000002</v>
      </c>
      <c r="AC166">
        <v>-0.67878000000000005</v>
      </c>
      <c r="AD166">
        <v>-0.68840000000000001</v>
      </c>
      <c r="AE166">
        <v>-0.60011000000000003</v>
      </c>
      <c r="AF166">
        <v>-0.58792</v>
      </c>
      <c r="AG166">
        <v>-0.58391000000000004</v>
      </c>
      <c r="AH166">
        <v>-0.59655999999999998</v>
      </c>
      <c r="AI166">
        <v>-0.68189999999999995</v>
      </c>
      <c r="AJ166">
        <v>-0.53774</v>
      </c>
      <c r="AK166">
        <v>-0.55654000000000003</v>
      </c>
      <c r="AL166">
        <v>-0.4486</v>
      </c>
      <c r="AM166">
        <v>-0.52332999999999996</v>
      </c>
      <c r="AN166">
        <v>-0.55067999999999995</v>
      </c>
      <c r="AO166">
        <v>-0.43636000000000003</v>
      </c>
      <c r="AP166">
        <v>-0.32552999999999999</v>
      </c>
      <c r="AQ166">
        <v>-0.29188999999999998</v>
      </c>
      <c r="AR166">
        <v>-0.43983</v>
      </c>
      <c r="AS166">
        <v>-0.46495999999999998</v>
      </c>
      <c r="AT166">
        <v>-0.48386000000000001</v>
      </c>
      <c r="AU166">
        <v>-0.54529000000000005</v>
      </c>
      <c r="AV166">
        <v>-0.49879000000000001</v>
      </c>
      <c r="AW166">
        <v>-0.52908999999999995</v>
      </c>
      <c r="AX166">
        <v>-0.53405000000000002</v>
      </c>
      <c r="AY166">
        <v>-0.53005000000000002</v>
      </c>
      <c r="AZ166">
        <v>-0.41049000000000002</v>
      </c>
      <c r="BA166">
        <v>-0.49173</v>
      </c>
      <c r="BB166">
        <v>-0.49063000000000001</v>
      </c>
      <c r="BC166">
        <v>-0.41736000000000001</v>
      </c>
      <c r="BD166">
        <v>-0.44083</v>
      </c>
      <c r="BE166">
        <v>-0.51756000000000002</v>
      </c>
      <c r="BF166">
        <v>-0.47316000000000003</v>
      </c>
      <c r="BG166">
        <v>-0.66739999999999999</v>
      </c>
      <c r="BH166">
        <v>-0.48426999999999998</v>
      </c>
      <c r="BI166">
        <v>-0.50165999999999999</v>
      </c>
      <c r="BJ166">
        <v>-0.17906</v>
      </c>
      <c r="BK166">
        <v>-0.20888000000000001</v>
      </c>
      <c r="BL166">
        <v>-0.34327000000000002</v>
      </c>
      <c r="BM166">
        <v>-0.24656</v>
      </c>
      <c r="BN166">
        <v>-0.17449000000000001</v>
      </c>
      <c r="BO166">
        <v>-0.52851000000000004</v>
      </c>
      <c r="BP166">
        <v>-0.26924999999999999</v>
      </c>
      <c r="BQ166">
        <v>-5.9254000000000001E-2</v>
      </c>
      <c r="BR166">
        <v>-0.20967</v>
      </c>
      <c r="BS166">
        <v>-0.16397999999999999</v>
      </c>
      <c r="BT166">
        <v>-0.10663</v>
      </c>
      <c r="BU166">
        <v>-0.23072999999999999</v>
      </c>
      <c r="BV166">
        <v>-6.3202999999999995E-2</v>
      </c>
      <c r="BW166">
        <v>-8.9889999999999998E-2</v>
      </c>
      <c r="BX166">
        <v>-0.17584</v>
      </c>
      <c r="BY166">
        <v>-0.14163000000000001</v>
      </c>
      <c r="BZ166">
        <v>7.1932999999999997E-2</v>
      </c>
      <c r="CA166">
        <v>-8.9621999999999993E-2</v>
      </c>
      <c r="CB166">
        <v>-0.14834</v>
      </c>
      <c r="CC166">
        <v>-0.18872</v>
      </c>
      <c r="CD166">
        <v>-0.21482000000000001</v>
      </c>
      <c r="CE166">
        <v>-0.20227999999999999</v>
      </c>
      <c r="CF166">
        <v>-7.5911000000000006E-2</v>
      </c>
      <c r="CG166">
        <v>-0.17201</v>
      </c>
      <c r="CH166">
        <v>-0.14616000000000001</v>
      </c>
      <c r="CI166">
        <v>-0.10065</v>
      </c>
      <c r="CJ166">
        <v>-0.29615000000000002</v>
      </c>
      <c r="CK166">
        <v>6.2590999999999994E-2</v>
      </c>
      <c r="CL166">
        <v>0.1636</v>
      </c>
      <c r="CM166">
        <v>0.10041</v>
      </c>
      <c r="CN166">
        <v>5.4912000000000002E-2</v>
      </c>
      <c r="CO166">
        <v>-6.7143999999999995E-2</v>
      </c>
      <c r="CP166">
        <v>-4.7223000000000001E-2</v>
      </c>
      <c r="CQ166">
        <v>4.6559000000000003E-2</v>
      </c>
      <c r="CR166">
        <v>0.11391</v>
      </c>
      <c r="CS166">
        <v>0.17929999999999999</v>
      </c>
      <c r="CT166">
        <v>0.13122</v>
      </c>
      <c r="CU166">
        <v>-4.3117000000000003E-2</v>
      </c>
      <c r="CV166">
        <v>-0.19858000000000001</v>
      </c>
      <c r="CW166">
        <v>-0.24393999999999999</v>
      </c>
      <c r="CX166">
        <v>5.9132999999999998E-2</v>
      </c>
      <c r="CY166">
        <v>-2.2479000000000002E-3</v>
      </c>
      <c r="CZ166">
        <v>0.15507000000000001</v>
      </c>
      <c r="DA166">
        <v>0.50241000000000002</v>
      </c>
      <c r="DB166">
        <v>0.54769000000000001</v>
      </c>
      <c r="DC166">
        <v>0.62285999999999997</v>
      </c>
      <c r="DD166">
        <v>0.54723999999999995</v>
      </c>
      <c r="DE166">
        <v>0.45265</v>
      </c>
      <c r="DF166">
        <v>0.42357</v>
      </c>
      <c r="DG166">
        <v>0.51566999999999996</v>
      </c>
      <c r="DH166">
        <v>0.51790000000000003</v>
      </c>
      <c r="DI166">
        <v>0.54781999999999997</v>
      </c>
      <c r="DJ166">
        <v>0.59341999999999995</v>
      </c>
      <c r="DK166">
        <v>0.62892000000000003</v>
      </c>
      <c r="DL166">
        <v>0.58982000000000001</v>
      </c>
      <c r="DM166">
        <v>0.60406000000000004</v>
      </c>
      <c r="DN166">
        <v>0.65369999999999995</v>
      </c>
      <c r="DO166">
        <v>0.63488999999999995</v>
      </c>
      <c r="DP166">
        <v>0.7127</v>
      </c>
      <c r="DQ166">
        <v>0.73884000000000005</v>
      </c>
      <c r="DR166">
        <v>0.66800000000000004</v>
      </c>
      <c r="DS166">
        <v>0.64739999999999998</v>
      </c>
      <c r="DT166">
        <v>0.71706000000000003</v>
      </c>
      <c r="DU166">
        <v>0.56974999999999998</v>
      </c>
      <c r="DV166">
        <v>0.69750999999999996</v>
      </c>
      <c r="DW166">
        <v>0.68410000000000004</v>
      </c>
      <c r="DX166">
        <v>0.75304000000000004</v>
      </c>
      <c r="DY166">
        <v>0.68481000000000003</v>
      </c>
      <c r="DZ166">
        <v>0.59760000000000002</v>
      </c>
      <c r="EA166">
        <v>0.66100999999999999</v>
      </c>
      <c r="EB166">
        <v>0.69355</v>
      </c>
      <c r="EC166">
        <v>0.69079999999999997</v>
      </c>
      <c r="ED166">
        <v>0.74246000000000001</v>
      </c>
      <c r="EE166">
        <v>0.65276000000000001</v>
      </c>
      <c r="EF166">
        <v>0.64405000000000001</v>
      </c>
      <c r="EG166">
        <v>0.64483000000000001</v>
      </c>
      <c r="EH166">
        <v>0.66657999999999995</v>
      </c>
      <c r="EI166">
        <v>0.74509000000000003</v>
      </c>
      <c r="EJ166">
        <v>0.67754999999999999</v>
      </c>
      <c r="EK166">
        <v>0.64197000000000004</v>
      </c>
      <c r="EL166">
        <v>0.65907000000000004</v>
      </c>
      <c r="EM166">
        <v>0.63880000000000003</v>
      </c>
      <c r="EN166">
        <v>0.68755999999999995</v>
      </c>
      <c r="EO166">
        <v>0.61534999999999995</v>
      </c>
      <c r="EP166">
        <v>0.71545999999999998</v>
      </c>
      <c r="EQ166">
        <v>0.59155000000000002</v>
      </c>
      <c r="ER166">
        <v>0.62322</v>
      </c>
      <c r="ES166">
        <v>0.49833</v>
      </c>
      <c r="ET166">
        <v>0.64961999999999998</v>
      </c>
      <c r="EU166">
        <v>0.46140999999999999</v>
      </c>
      <c r="EV166">
        <v>0.60629</v>
      </c>
      <c r="EW166">
        <v>0.61321999999999999</v>
      </c>
      <c r="EX166">
        <v>0.54857999999999996</v>
      </c>
      <c r="EY166">
        <v>0.53669</v>
      </c>
      <c r="EZ166">
        <v>0.60628000000000004</v>
      </c>
      <c r="FA166">
        <v>0.64563999999999999</v>
      </c>
      <c r="FB166">
        <v>0.52361000000000002</v>
      </c>
      <c r="FC166">
        <v>0.55035000000000001</v>
      </c>
      <c r="FD166">
        <v>0.67054999999999998</v>
      </c>
      <c r="FE166">
        <v>0.65402000000000005</v>
      </c>
      <c r="FF166">
        <v>0.64908999999999994</v>
      </c>
      <c r="FG166">
        <v>0.62660000000000005</v>
      </c>
      <c r="FH166">
        <v>0.69674999999999998</v>
      </c>
      <c r="FI166">
        <v>1</v>
      </c>
      <c r="FJ166">
        <v>0.65347</v>
      </c>
      <c r="FK166">
        <v>0.54218</v>
      </c>
      <c r="FL166">
        <v>0.45539000000000002</v>
      </c>
      <c r="FM166">
        <v>0.50954999999999995</v>
      </c>
      <c r="FN166">
        <v>0.50968999999999998</v>
      </c>
      <c r="FO166">
        <v>0.52039999999999997</v>
      </c>
      <c r="FP166">
        <v>0.47904000000000002</v>
      </c>
      <c r="FQ166">
        <v>0.54698000000000002</v>
      </c>
      <c r="FR166">
        <v>0.55449999999999999</v>
      </c>
      <c r="FS166">
        <v>0.66834000000000005</v>
      </c>
      <c r="FT166">
        <v>0.59777000000000002</v>
      </c>
      <c r="FU166">
        <v>0.71892</v>
      </c>
      <c r="FV166">
        <v>0.66996</v>
      </c>
      <c r="FW166">
        <v>0.54610000000000003</v>
      </c>
      <c r="FX166">
        <v>0.67030000000000001</v>
      </c>
      <c r="FY166">
        <v>0.69908999999999999</v>
      </c>
      <c r="FZ166">
        <v>0.67627000000000004</v>
      </c>
      <c r="GA166">
        <v>0.70943000000000001</v>
      </c>
      <c r="GB166">
        <v>0.68784999999999996</v>
      </c>
      <c r="GC166">
        <v>0.67242999999999997</v>
      </c>
      <c r="GD166">
        <v>0.66410999999999998</v>
      </c>
      <c r="GE166">
        <v>0.65329000000000004</v>
      </c>
      <c r="GF166">
        <v>0.61382000000000003</v>
      </c>
      <c r="GG166">
        <v>0.63066999999999995</v>
      </c>
      <c r="GH166">
        <v>0.60723000000000005</v>
      </c>
      <c r="GI166">
        <v>0.59943000000000002</v>
      </c>
      <c r="GJ166">
        <v>0.54305000000000003</v>
      </c>
      <c r="GK166">
        <v>0.64163999999999999</v>
      </c>
      <c r="GL166">
        <v>0.68808999999999998</v>
      </c>
      <c r="GM166">
        <v>0.69291999999999998</v>
      </c>
      <c r="GN166">
        <v>0.58099000000000001</v>
      </c>
      <c r="GO166">
        <v>0.49345</v>
      </c>
      <c r="GP166">
        <v>0.40190999999999999</v>
      </c>
      <c r="GQ166">
        <v>0.44036999999999998</v>
      </c>
      <c r="GR166">
        <v>0.39924999999999999</v>
      </c>
      <c r="GS166">
        <v>0.62551999999999996</v>
      </c>
      <c r="GT166">
        <v>0.62782000000000004</v>
      </c>
      <c r="GU166">
        <v>1.1938000000000001E-2</v>
      </c>
      <c r="GV166">
        <v>0.14613000000000001</v>
      </c>
      <c r="GW166">
        <v>0.22423999999999999</v>
      </c>
      <c r="GX166">
        <v>0.13250000000000001</v>
      </c>
      <c r="GY166">
        <v>0.12089</v>
      </c>
      <c r="GZ166">
        <v>0.24290999999999999</v>
      </c>
      <c r="HA166">
        <v>0.15175</v>
      </c>
      <c r="HB166">
        <v>0.19558</v>
      </c>
      <c r="HC166">
        <v>0.39802999999999999</v>
      </c>
      <c r="HD166">
        <v>0.35348000000000002</v>
      </c>
      <c r="HE166">
        <v>0.35238999999999998</v>
      </c>
      <c r="HF166">
        <v>0.38514999999999999</v>
      </c>
      <c r="HG166">
        <v>0.20308999999999999</v>
      </c>
      <c r="HH166">
        <v>0.16228999999999999</v>
      </c>
      <c r="HI166">
        <v>0.31502999999999998</v>
      </c>
      <c r="HJ166">
        <v>0.15429000000000001</v>
      </c>
      <c r="HK166">
        <v>0.19799</v>
      </c>
      <c r="HL166">
        <v>0.21325</v>
      </c>
      <c r="HM166">
        <v>0.11679</v>
      </c>
      <c r="HN166">
        <v>0.45005000000000001</v>
      </c>
      <c r="HO166">
        <v>0.25790999999999997</v>
      </c>
      <c r="HP166">
        <v>-2.2898999999999999E-2</v>
      </c>
      <c r="HQ166">
        <v>4.483E-3</v>
      </c>
      <c r="HR166">
        <v>9.2474000000000001E-2</v>
      </c>
      <c r="HS166">
        <v>5.1945999999999999E-2</v>
      </c>
      <c r="HT166">
        <v>5.0447000000000001E-3</v>
      </c>
      <c r="HU166">
        <v>-4.8695000000000002E-2</v>
      </c>
      <c r="HV166">
        <v>0.20766999999999999</v>
      </c>
      <c r="HW166">
        <v>0.13603999999999999</v>
      </c>
      <c r="HX166">
        <v>9.9361000000000005E-2</v>
      </c>
      <c r="HY166">
        <v>0.12242</v>
      </c>
      <c r="HZ166">
        <v>0.17726</v>
      </c>
      <c r="IA166">
        <v>0.33312999999999998</v>
      </c>
      <c r="IB166">
        <v>7.6314999999999994E-2</v>
      </c>
      <c r="IC166">
        <v>5.7943000000000001E-2</v>
      </c>
      <c r="ID166">
        <v>0.23616000000000001</v>
      </c>
      <c r="IE166">
        <v>0.23064000000000001</v>
      </c>
      <c r="IF166">
        <v>0.26056000000000001</v>
      </c>
      <c r="IG166">
        <v>0.27433999999999997</v>
      </c>
      <c r="IH166">
        <v>0.19592999999999999</v>
      </c>
      <c r="II166">
        <v>0.11419</v>
      </c>
      <c r="IJ166">
        <v>0.52749000000000001</v>
      </c>
      <c r="IK166">
        <v>0.56320000000000003</v>
      </c>
      <c r="IL166">
        <v>0.43608000000000002</v>
      </c>
      <c r="IM166">
        <v>0.21564</v>
      </c>
      <c r="IN166">
        <v>0.30937999999999999</v>
      </c>
      <c r="IO166">
        <v>0.64897000000000005</v>
      </c>
      <c r="IP166">
        <v>0.39351999999999998</v>
      </c>
      <c r="IQ166">
        <v>0.42809000000000003</v>
      </c>
      <c r="IR166">
        <v>0.57245999999999997</v>
      </c>
      <c r="IS166">
        <v>0.33037</v>
      </c>
      <c r="IT166">
        <v>0.43436999999999998</v>
      </c>
      <c r="IU166">
        <v>0.39761000000000002</v>
      </c>
      <c r="IV166">
        <v>9.2308000000000001E-2</v>
      </c>
      <c r="IW166">
        <v>0.43824000000000002</v>
      </c>
      <c r="IX166">
        <v>0.40499000000000002</v>
      </c>
      <c r="IY166">
        <v>0.23130000000000001</v>
      </c>
      <c r="IZ166">
        <v>0.25657000000000002</v>
      </c>
      <c r="JA166">
        <v>-5.1485000000000003E-2</v>
      </c>
      <c r="JB166">
        <v>0.14355999999999999</v>
      </c>
      <c r="JC166">
        <v>0.29259000000000002</v>
      </c>
      <c r="JD166">
        <v>0.25098999999999999</v>
      </c>
      <c r="JE166">
        <v>0.16524</v>
      </c>
      <c r="JF166">
        <v>0.15093000000000001</v>
      </c>
      <c r="JG166">
        <v>0.22971</v>
      </c>
      <c r="JH166">
        <v>0.43726999999999999</v>
      </c>
      <c r="JI166">
        <v>0.40736</v>
      </c>
      <c r="JJ166">
        <v>0.42735000000000001</v>
      </c>
      <c r="JK166">
        <v>0.44592999999999999</v>
      </c>
      <c r="JL166">
        <v>0.39317999999999997</v>
      </c>
      <c r="JM166">
        <v>0.56162999999999996</v>
      </c>
      <c r="JN166">
        <v>0.41083999999999998</v>
      </c>
      <c r="JO166">
        <v>0.40844000000000003</v>
      </c>
      <c r="JP166">
        <v>0.25894</v>
      </c>
      <c r="JQ166">
        <v>0.38657000000000002</v>
      </c>
      <c r="JR166">
        <v>0.46442</v>
      </c>
      <c r="JS166">
        <v>0.58477000000000001</v>
      </c>
      <c r="JT166">
        <v>0.63795999999999997</v>
      </c>
      <c r="JU166">
        <v>0.55350999999999995</v>
      </c>
      <c r="JV166">
        <v>0.57962999999999998</v>
      </c>
      <c r="JW166">
        <v>0.35033999999999998</v>
      </c>
      <c r="JX166">
        <v>0.50783</v>
      </c>
      <c r="JY166">
        <v>0.42906</v>
      </c>
      <c r="JZ166">
        <v>0.43091000000000002</v>
      </c>
      <c r="KA166">
        <v>0.27667999999999998</v>
      </c>
      <c r="KB166">
        <v>0.55025999999999997</v>
      </c>
    </row>
    <row r="167" spans="1:288">
      <c r="A167" t="s">
        <v>750</v>
      </c>
      <c r="B167">
        <v>-0.47636000000000001</v>
      </c>
      <c r="C167">
        <v>-0.42063</v>
      </c>
      <c r="D167">
        <v>-0.41957</v>
      </c>
      <c r="E167">
        <v>-0.48498000000000002</v>
      </c>
      <c r="F167">
        <v>-0.44722000000000001</v>
      </c>
      <c r="G167">
        <v>-0.57157999999999998</v>
      </c>
      <c r="H167">
        <v>-0.50322</v>
      </c>
      <c r="I167">
        <v>-0.39379999999999998</v>
      </c>
      <c r="J167">
        <v>-0.59214</v>
      </c>
      <c r="K167">
        <v>-0.61048999999999998</v>
      </c>
      <c r="L167">
        <v>-0.56716999999999995</v>
      </c>
      <c r="M167">
        <v>-0.56362000000000001</v>
      </c>
      <c r="N167">
        <v>-0.51627999999999996</v>
      </c>
      <c r="O167">
        <v>-0.50751999999999997</v>
      </c>
      <c r="P167">
        <v>-0.45322000000000001</v>
      </c>
      <c r="Q167">
        <v>-0.53042</v>
      </c>
      <c r="R167">
        <v>-0.37836999999999998</v>
      </c>
      <c r="S167">
        <v>-0.45078000000000001</v>
      </c>
      <c r="T167">
        <v>-0.32278000000000001</v>
      </c>
      <c r="U167">
        <v>-0.19186</v>
      </c>
      <c r="V167">
        <v>-0.26904</v>
      </c>
      <c r="W167">
        <v>-0.36884</v>
      </c>
      <c r="X167">
        <v>-0.38106000000000001</v>
      </c>
      <c r="Y167">
        <v>-0.23386999999999999</v>
      </c>
      <c r="Z167">
        <v>-0.31361</v>
      </c>
      <c r="AA167">
        <v>-0.55906999999999996</v>
      </c>
      <c r="AB167">
        <v>-0.50583</v>
      </c>
      <c r="AC167">
        <v>-0.64466999999999997</v>
      </c>
      <c r="AD167">
        <v>-0.63956000000000002</v>
      </c>
      <c r="AE167">
        <v>-0.58804000000000001</v>
      </c>
      <c r="AF167">
        <v>-0.55922000000000005</v>
      </c>
      <c r="AG167">
        <v>-0.52930999999999995</v>
      </c>
      <c r="AH167">
        <v>-0.58076000000000005</v>
      </c>
      <c r="AI167">
        <v>-0.62250000000000005</v>
      </c>
      <c r="AJ167">
        <v>-0.45798</v>
      </c>
      <c r="AK167">
        <v>-0.47463</v>
      </c>
      <c r="AL167">
        <v>-0.44469999999999998</v>
      </c>
      <c r="AM167">
        <v>-0.62617</v>
      </c>
      <c r="AN167">
        <v>-0.57723999999999998</v>
      </c>
      <c r="AO167">
        <v>-0.47687000000000002</v>
      </c>
      <c r="AP167">
        <v>-0.24825</v>
      </c>
      <c r="AQ167">
        <v>-0.25024999999999997</v>
      </c>
      <c r="AR167">
        <v>-0.36493999999999999</v>
      </c>
      <c r="AS167">
        <v>-0.36159000000000002</v>
      </c>
      <c r="AT167">
        <v>-0.32715</v>
      </c>
      <c r="AU167">
        <v>-0.41587000000000002</v>
      </c>
      <c r="AV167">
        <v>-0.34884999999999999</v>
      </c>
      <c r="AW167">
        <v>-0.51093</v>
      </c>
      <c r="AX167">
        <v>-0.42187999999999998</v>
      </c>
      <c r="AY167">
        <v>-0.43974999999999997</v>
      </c>
      <c r="AZ167">
        <v>-0.32745000000000002</v>
      </c>
      <c r="BA167">
        <v>-0.36313000000000001</v>
      </c>
      <c r="BB167">
        <v>-0.40983000000000003</v>
      </c>
      <c r="BC167">
        <v>-0.39765</v>
      </c>
      <c r="BD167">
        <v>-0.35054000000000002</v>
      </c>
      <c r="BE167">
        <v>-0.40567999999999999</v>
      </c>
      <c r="BF167">
        <v>-0.35715999999999998</v>
      </c>
      <c r="BG167">
        <v>-0.48998000000000003</v>
      </c>
      <c r="BH167">
        <v>-0.43120000000000003</v>
      </c>
      <c r="BI167">
        <v>-0.39760000000000001</v>
      </c>
      <c r="BJ167">
        <v>-0.30564000000000002</v>
      </c>
      <c r="BK167">
        <v>-0.30320000000000003</v>
      </c>
      <c r="BL167">
        <v>-0.23355999999999999</v>
      </c>
      <c r="BM167">
        <v>-0.29064000000000001</v>
      </c>
      <c r="BN167">
        <v>-0.13589000000000001</v>
      </c>
      <c r="BO167">
        <v>-0.41536000000000001</v>
      </c>
      <c r="BP167">
        <v>-0.17838000000000001</v>
      </c>
      <c r="BQ167">
        <v>-0.1081</v>
      </c>
      <c r="BR167">
        <v>-0.21103</v>
      </c>
      <c r="BS167">
        <v>-0.28044000000000002</v>
      </c>
      <c r="BT167">
        <v>-0.22999</v>
      </c>
      <c r="BU167">
        <v>-0.42373</v>
      </c>
      <c r="BV167">
        <v>-0.12227</v>
      </c>
      <c r="BW167">
        <v>-8.7564000000000003E-2</v>
      </c>
      <c r="BX167">
        <v>-0.12156</v>
      </c>
      <c r="BY167">
        <v>-0.25629000000000002</v>
      </c>
      <c r="BZ167">
        <v>-7.4476000000000001E-2</v>
      </c>
      <c r="CA167">
        <v>-0.25813999999999998</v>
      </c>
      <c r="CB167">
        <v>-0.19553999999999999</v>
      </c>
      <c r="CC167">
        <v>-0.28977000000000003</v>
      </c>
      <c r="CD167">
        <v>-0.16125999999999999</v>
      </c>
      <c r="CE167">
        <v>-0.33001999999999998</v>
      </c>
      <c r="CF167">
        <v>-0.20146</v>
      </c>
      <c r="CG167">
        <v>-0.38061</v>
      </c>
      <c r="CH167">
        <v>-0.19717000000000001</v>
      </c>
      <c r="CI167">
        <v>-0.16224</v>
      </c>
      <c r="CJ167">
        <v>-0.46621000000000001</v>
      </c>
      <c r="CK167">
        <v>2.6882E-2</v>
      </c>
      <c r="CL167">
        <v>-4.0062E-2</v>
      </c>
      <c r="CM167">
        <v>-7.2107000000000004E-2</v>
      </c>
      <c r="CN167">
        <v>-0.11279</v>
      </c>
      <c r="CO167">
        <v>5.5521000000000001E-2</v>
      </c>
      <c r="CP167">
        <v>-0.19541</v>
      </c>
      <c r="CQ167">
        <v>-0.10964</v>
      </c>
      <c r="CR167">
        <v>-1.5417E-2</v>
      </c>
      <c r="CS167">
        <v>0.24560999999999999</v>
      </c>
      <c r="CT167">
        <v>7.1445999999999996E-2</v>
      </c>
      <c r="CU167">
        <v>-4.5487E-2</v>
      </c>
      <c r="CV167">
        <v>-0.11514000000000001</v>
      </c>
      <c r="CW167">
        <v>-8.5815000000000002E-2</v>
      </c>
      <c r="CX167">
        <v>-2.3496E-2</v>
      </c>
      <c r="CY167">
        <v>-4.3783000000000002E-2</v>
      </c>
      <c r="CZ167">
        <v>0.10113</v>
      </c>
      <c r="DA167">
        <v>0.52573000000000003</v>
      </c>
      <c r="DB167">
        <v>0.52603</v>
      </c>
      <c r="DC167">
        <v>0.55886000000000002</v>
      </c>
      <c r="DD167">
        <v>0.54925999999999997</v>
      </c>
      <c r="DE167">
        <v>0.49359999999999998</v>
      </c>
      <c r="DF167">
        <v>0.49031999999999998</v>
      </c>
      <c r="DG167">
        <v>0.52937999999999996</v>
      </c>
      <c r="DH167">
        <v>0.54247000000000001</v>
      </c>
      <c r="DI167">
        <v>0.42265000000000003</v>
      </c>
      <c r="DJ167">
        <v>0.60067999999999999</v>
      </c>
      <c r="DK167">
        <v>0.45571</v>
      </c>
      <c r="DL167">
        <v>0.66754999999999998</v>
      </c>
      <c r="DM167">
        <v>0.47321000000000002</v>
      </c>
      <c r="DN167">
        <v>0.50470000000000004</v>
      </c>
      <c r="DO167">
        <v>0.52076999999999996</v>
      </c>
      <c r="DP167">
        <v>0.64556999999999998</v>
      </c>
      <c r="DQ167">
        <v>0.58072999999999997</v>
      </c>
      <c r="DR167">
        <v>0.60645000000000004</v>
      </c>
      <c r="DS167">
        <v>0.59706000000000004</v>
      </c>
      <c r="DT167">
        <v>0.47160000000000002</v>
      </c>
      <c r="DU167">
        <v>0.63107000000000002</v>
      </c>
      <c r="DV167">
        <v>0.59985999999999995</v>
      </c>
      <c r="DW167">
        <v>0.57735999999999998</v>
      </c>
      <c r="DX167">
        <v>0.66932999999999998</v>
      </c>
      <c r="DY167">
        <v>0.64670000000000005</v>
      </c>
      <c r="DZ167">
        <v>0.60440000000000005</v>
      </c>
      <c r="EA167">
        <v>0.57745000000000002</v>
      </c>
      <c r="EB167">
        <v>0.61246</v>
      </c>
      <c r="EC167">
        <v>0.58691000000000004</v>
      </c>
      <c r="ED167">
        <v>0.56698999999999999</v>
      </c>
      <c r="EE167">
        <v>0.57125999999999999</v>
      </c>
      <c r="EF167">
        <v>0.60267999999999999</v>
      </c>
      <c r="EG167">
        <v>0.58460000000000001</v>
      </c>
      <c r="EH167">
        <v>0.62649999999999995</v>
      </c>
      <c r="EI167">
        <v>0.63344999999999996</v>
      </c>
      <c r="EJ167">
        <v>0.58974000000000004</v>
      </c>
      <c r="EK167">
        <v>0.61614999999999998</v>
      </c>
      <c r="EL167">
        <v>0.53764000000000001</v>
      </c>
      <c r="EM167">
        <v>0.59399000000000002</v>
      </c>
      <c r="EN167">
        <v>0.63682000000000005</v>
      </c>
      <c r="EO167">
        <v>0.59831000000000001</v>
      </c>
      <c r="EP167">
        <v>0.63834999999999997</v>
      </c>
      <c r="EQ167">
        <v>0.54864999999999997</v>
      </c>
      <c r="ER167">
        <v>0.60977000000000003</v>
      </c>
      <c r="ES167">
        <v>0.58482999999999996</v>
      </c>
      <c r="ET167">
        <v>0.68152000000000001</v>
      </c>
      <c r="EU167">
        <v>0.53422999999999998</v>
      </c>
      <c r="EV167">
        <v>0.55137999999999998</v>
      </c>
      <c r="EW167">
        <v>0.59672000000000003</v>
      </c>
      <c r="EX167">
        <v>0.52883999999999998</v>
      </c>
      <c r="EY167">
        <v>0.66157999999999995</v>
      </c>
      <c r="EZ167">
        <v>0.55959999999999999</v>
      </c>
      <c r="FA167">
        <v>0.52761000000000002</v>
      </c>
      <c r="FB167">
        <v>0.44122</v>
      </c>
      <c r="FC167">
        <v>0.52717999999999998</v>
      </c>
      <c r="FD167">
        <v>0.52461999999999998</v>
      </c>
      <c r="FE167">
        <v>0.65063000000000004</v>
      </c>
      <c r="FF167">
        <v>0.55798000000000003</v>
      </c>
      <c r="FG167">
        <v>0.41398000000000001</v>
      </c>
      <c r="FH167">
        <v>0.62690999999999997</v>
      </c>
      <c r="FI167">
        <v>0.65347</v>
      </c>
      <c r="FJ167">
        <v>1</v>
      </c>
      <c r="FK167">
        <v>0.48977999999999999</v>
      </c>
      <c r="FL167">
        <v>0.45935999999999999</v>
      </c>
      <c r="FM167">
        <v>0.47144000000000003</v>
      </c>
      <c r="FN167">
        <v>0.36219000000000001</v>
      </c>
      <c r="FO167">
        <v>0.45823000000000003</v>
      </c>
      <c r="FP167">
        <v>0.31235000000000002</v>
      </c>
      <c r="FQ167">
        <v>0.3412</v>
      </c>
      <c r="FR167">
        <v>0.56384000000000001</v>
      </c>
      <c r="FS167">
        <v>0.54527000000000003</v>
      </c>
      <c r="FT167">
        <v>0.48779</v>
      </c>
      <c r="FU167">
        <v>0.58201999999999998</v>
      </c>
      <c r="FV167">
        <v>0.52866999999999997</v>
      </c>
      <c r="FW167">
        <v>0.56981999999999999</v>
      </c>
      <c r="FX167">
        <v>0.57520000000000004</v>
      </c>
      <c r="FY167">
        <v>0.61194999999999999</v>
      </c>
      <c r="FZ167">
        <v>0.59550000000000003</v>
      </c>
      <c r="GA167">
        <v>0.56433</v>
      </c>
      <c r="GB167">
        <v>0.58074000000000003</v>
      </c>
      <c r="GC167">
        <v>0.53071999999999997</v>
      </c>
      <c r="GD167">
        <v>0.50060000000000004</v>
      </c>
      <c r="GE167">
        <v>0.49356</v>
      </c>
      <c r="GF167">
        <v>0.55976000000000004</v>
      </c>
      <c r="GG167">
        <v>0.49226999999999999</v>
      </c>
      <c r="GH167">
        <v>0.4627</v>
      </c>
      <c r="GI167">
        <v>0.56161000000000005</v>
      </c>
      <c r="GJ167">
        <v>0.40716000000000002</v>
      </c>
      <c r="GK167">
        <v>0.55161000000000004</v>
      </c>
      <c r="GL167">
        <v>0.46559</v>
      </c>
      <c r="GM167">
        <v>0.49435000000000001</v>
      </c>
      <c r="GN167">
        <v>0.38578000000000001</v>
      </c>
      <c r="GO167">
        <v>0.42203000000000002</v>
      </c>
      <c r="GP167">
        <v>0.30790000000000001</v>
      </c>
      <c r="GQ167">
        <v>0.47643000000000002</v>
      </c>
      <c r="GR167">
        <v>0.23424</v>
      </c>
      <c r="GS167">
        <v>0.42836999999999997</v>
      </c>
      <c r="GT167">
        <v>0.53266999999999998</v>
      </c>
      <c r="GU167">
        <v>9.4173999999999994E-2</v>
      </c>
      <c r="GV167">
        <v>0.27393000000000001</v>
      </c>
      <c r="GW167">
        <v>5.7651000000000001E-2</v>
      </c>
      <c r="GX167">
        <v>-0.16639999999999999</v>
      </c>
      <c r="GY167">
        <v>-0.10327</v>
      </c>
      <c r="GZ167">
        <v>-5.5433000000000003E-2</v>
      </c>
      <c r="HA167">
        <v>-1.8995999999999999E-2</v>
      </c>
      <c r="HB167">
        <v>2.3452000000000001E-2</v>
      </c>
      <c r="HC167">
        <v>0.30948999999999999</v>
      </c>
      <c r="HD167">
        <v>0.25230999999999998</v>
      </c>
      <c r="HE167">
        <v>0.37253999999999998</v>
      </c>
      <c r="HF167">
        <v>0.11252</v>
      </c>
      <c r="HG167">
        <v>0.28792000000000001</v>
      </c>
      <c r="HH167">
        <v>0.11967</v>
      </c>
      <c r="HI167">
        <v>6.2010000000000003E-2</v>
      </c>
      <c r="HJ167">
        <v>0.2777</v>
      </c>
      <c r="HK167">
        <v>3.4778000000000003E-2</v>
      </c>
      <c r="HL167">
        <v>7.2321999999999997E-2</v>
      </c>
      <c r="HM167">
        <v>-8.7223999999999996E-2</v>
      </c>
      <c r="HN167">
        <v>0.29605999999999999</v>
      </c>
      <c r="HO167">
        <v>0.28544000000000003</v>
      </c>
      <c r="HP167">
        <v>-9.9422999999999997E-2</v>
      </c>
      <c r="HQ167">
        <v>5.0294999999999999E-2</v>
      </c>
      <c r="HR167">
        <v>3.4483999999999999E-3</v>
      </c>
      <c r="HS167">
        <v>9.8750999999999995E-3</v>
      </c>
      <c r="HT167">
        <v>-0.14183999999999999</v>
      </c>
      <c r="HU167">
        <v>0.14352000000000001</v>
      </c>
      <c r="HV167">
        <v>5.586E-2</v>
      </c>
      <c r="HW167">
        <v>4.3466999999999999E-2</v>
      </c>
      <c r="HX167">
        <v>0.15952</v>
      </c>
      <c r="HY167">
        <v>0.19123000000000001</v>
      </c>
      <c r="HZ167">
        <v>0.21002000000000001</v>
      </c>
      <c r="IA167">
        <v>0.28283000000000003</v>
      </c>
      <c r="IB167">
        <v>0.11280999999999999</v>
      </c>
      <c r="IC167">
        <v>0.33992</v>
      </c>
      <c r="ID167">
        <v>9.4330999999999998E-2</v>
      </c>
      <c r="IE167">
        <v>0.21747</v>
      </c>
      <c r="IF167">
        <v>-8.1791999999999993E-3</v>
      </c>
      <c r="IG167">
        <v>-2.1906999999999999E-2</v>
      </c>
      <c r="IH167">
        <v>-6.3154000000000002E-2</v>
      </c>
      <c r="II167">
        <v>4.8432000000000003E-2</v>
      </c>
      <c r="IJ167">
        <v>0.21504999999999999</v>
      </c>
      <c r="IK167">
        <v>0.44277</v>
      </c>
      <c r="IL167">
        <v>0.32893</v>
      </c>
      <c r="IM167">
        <v>0.39495999999999998</v>
      </c>
      <c r="IN167">
        <v>9.1575000000000004E-2</v>
      </c>
      <c r="IO167">
        <v>0.53325999999999996</v>
      </c>
      <c r="IP167">
        <v>0.24549000000000001</v>
      </c>
      <c r="IQ167">
        <v>0.52337</v>
      </c>
      <c r="IR167">
        <v>0.42097000000000001</v>
      </c>
      <c r="IS167">
        <v>0.21564</v>
      </c>
      <c r="IT167">
        <v>0.33939999999999998</v>
      </c>
      <c r="IU167">
        <v>0.13730000000000001</v>
      </c>
      <c r="IV167">
        <v>0.28373999999999999</v>
      </c>
      <c r="IW167">
        <v>0.3982</v>
      </c>
      <c r="IX167">
        <v>0.14041999999999999</v>
      </c>
      <c r="IY167">
        <v>0.10151</v>
      </c>
      <c r="IZ167">
        <v>0.11156000000000001</v>
      </c>
      <c r="JA167">
        <v>6.9558999999999996E-2</v>
      </c>
      <c r="JB167">
        <v>0.14868000000000001</v>
      </c>
      <c r="JC167">
        <v>4.9716000000000003E-2</v>
      </c>
      <c r="JD167">
        <v>0.11806</v>
      </c>
      <c r="JE167">
        <v>0.13925000000000001</v>
      </c>
      <c r="JF167">
        <v>0.11576</v>
      </c>
      <c r="JG167">
        <v>0.34315000000000001</v>
      </c>
      <c r="JH167">
        <v>0.58996000000000004</v>
      </c>
      <c r="JI167">
        <v>0.54296</v>
      </c>
      <c r="JJ167">
        <v>0.54186000000000001</v>
      </c>
      <c r="JK167">
        <v>0.27510000000000001</v>
      </c>
      <c r="JL167">
        <v>0.14246</v>
      </c>
      <c r="JM167">
        <v>0.31330000000000002</v>
      </c>
      <c r="JN167">
        <v>0.27848000000000001</v>
      </c>
      <c r="JO167">
        <v>0.23759</v>
      </c>
      <c r="JP167">
        <v>0.19028</v>
      </c>
      <c r="JQ167">
        <v>0.32801999999999998</v>
      </c>
      <c r="JR167">
        <v>0.43941000000000002</v>
      </c>
      <c r="JS167">
        <v>0.53615999999999997</v>
      </c>
      <c r="JT167">
        <v>0.48474</v>
      </c>
      <c r="JU167">
        <v>0.51946000000000003</v>
      </c>
      <c r="JV167">
        <v>0.38579999999999998</v>
      </c>
      <c r="JW167">
        <v>0.40299000000000001</v>
      </c>
      <c r="JX167">
        <v>0.40204000000000001</v>
      </c>
      <c r="JY167">
        <v>0.33051999999999998</v>
      </c>
      <c r="JZ167">
        <v>0.44629000000000002</v>
      </c>
      <c r="KA167">
        <v>0.35682999999999998</v>
      </c>
      <c r="KB167">
        <v>0.38652999999999998</v>
      </c>
    </row>
    <row r="168" spans="1:288">
      <c r="A168" t="s">
        <v>922</v>
      </c>
      <c r="B168">
        <v>-0.56521999999999994</v>
      </c>
      <c r="C168">
        <v>-0.59182000000000001</v>
      </c>
      <c r="D168">
        <v>-0.55810000000000004</v>
      </c>
      <c r="E168">
        <v>-0.65539000000000003</v>
      </c>
      <c r="F168">
        <v>-0.61309000000000002</v>
      </c>
      <c r="G168">
        <v>-0.43090000000000001</v>
      </c>
      <c r="H168">
        <v>-0.57433999999999996</v>
      </c>
      <c r="I168">
        <v>-0.57840999999999998</v>
      </c>
      <c r="J168">
        <v>-0.58996999999999999</v>
      </c>
      <c r="K168">
        <v>-0.72294000000000003</v>
      </c>
      <c r="L168">
        <v>-0.67969000000000002</v>
      </c>
      <c r="M168">
        <v>-0.58960999999999997</v>
      </c>
      <c r="N168">
        <v>-0.46655000000000002</v>
      </c>
      <c r="O168">
        <v>-0.63958999999999999</v>
      </c>
      <c r="P168">
        <v>-0.50670000000000004</v>
      </c>
      <c r="Q168">
        <v>-0.51875000000000004</v>
      </c>
      <c r="R168">
        <v>-0.51246000000000003</v>
      </c>
      <c r="S168">
        <v>-0.56986000000000003</v>
      </c>
      <c r="T168">
        <v>-0.39139000000000002</v>
      </c>
      <c r="U168">
        <v>-0.31688</v>
      </c>
      <c r="V168">
        <v>-0.45743</v>
      </c>
      <c r="W168">
        <v>-0.56408000000000003</v>
      </c>
      <c r="X168">
        <v>-0.49445</v>
      </c>
      <c r="Y168">
        <v>-0.40695999999999999</v>
      </c>
      <c r="Z168">
        <v>-0.52398</v>
      </c>
      <c r="AA168">
        <v>-0.57898000000000005</v>
      </c>
      <c r="AB168">
        <v>-0.55981999999999998</v>
      </c>
      <c r="AC168">
        <v>-0.62063000000000001</v>
      </c>
      <c r="AD168">
        <v>-0.58606000000000003</v>
      </c>
      <c r="AE168">
        <v>-0.62197000000000002</v>
      </c>
      <c r="AF168">
        <v>-0.58811999999999998</v>
      </c>
      <c r="AG168">
        <v>-0.56525000000000003</v>
      </c>
      <c r="AH168">
        <v>-0.47993000000000002</v>
      </c>
      <c r="AI168">
        <v>-0.54274</v>
      </c>
      <c r="AJ168">
        <v>-0.62334999999999996</v>
      </c>
      <c r="AK168">
        <v>-0.52725999999999995</v>
      </c>
      <c r="AL168">
        <v>-0.43980999999999998</v>
      </c>
      <c r="AM168">
        <v>-0.42625000000000002</v>
      </c>
      <c r="AN168">
        <v>-0.61455000000000004</v>
      </c>
      <c r="AO168">
        <v>-0.39454</v>
      </c>
      <c r="AP168">
        <v>-0.17895</v>
      </c>
      <c r="AQ168">
        <v>-0.2006</v>
      </c>
      <c r="AR168">
        <v>-0.36181999999999997</v>
      </c>
      <c r="AS168">
        <v>-0.36008000000000001</v>
      </c>
      <c r="AT168">
        <v>-0.31552999999999998</v>
      </c>
      <c r="AU168">
        <v>-0.40439000000000003</v>
      </c>
      <c r="AV168">
        <v>-0.37667</v>
      </c>
      <c r="AW168">
        <v>-0.49689</v>
      </c>
      <c r="AX168">
        <v>-0.40362999999999999</v>
      </c>
      <c r="AY168">
        <v>-0.39326</v>
      </c>
      <c r="AZ168">
        <v>-0.27943000000000001</v>
      </c>
      <c r="BA168">
        <v>-0.31727</v>
      </c>
      <c r="BB168">
        <v>-0.35352</v>
      </c>
      <c r="BC168">
        <v>-0.29131000000000001</v>
      </c>
      <c r="BD168">
        <v>-0.31742999999999999</v>
      </c>
      <c r="BE168">
        <v>-0.35259000000000001</v>
      </c>
      <c r="BF168">
        <v>-0.34161999999999998</v>
      </c>
      <c r="BG168">
        <v>-0.33917000000000003</v>
      </c>
      <c r="BH168">
        <v>-0.36258000000000001</v>
      </c>
      <c r="BI168">
        <v>-0.31508000000000003</v>
      </c>
      <c r="BJ168">
        <v>-0.13103000000000001</v>
      </c>
      <c r="BK168">
        <v>2.0216999999999999E-2</v>
      </c>
      <c r="BL168">
        <v>-0.17960999999999999</v>
      </c>
      <c r="BM168">
        <v>-0.36298000000000002</v>
      </c>
      <c r="BN168">
        <v>-0.24129999999999999</v>
      </c>
      <c r="BO168">
        <v>-0.56542000000000003</v>
      </c>
      <c r="BP168">
        <v>-0.14999000000000001</v>
      </c>
      <c r="BQ168">
        <v>-0.37389</v>
      </c>
      <c r="BR168">
        <v>-0.28115000000000001</v>
      </c>
      <c r="BS168">
        <v>-0.26690999999999998</v>
      </c>
      <c r="BT168">
        <v>-0.13166</v>
      </c>
      <c r="BU168">
        <v>-0.30279</v>
      </c>
      <c r="BV168">
        <v>-9.7508999999999998E-2</v>
      </c>
      <c r="BW168">
        <v>-8.0418000000000003E-2</v>
      </c>
      <c r="BX168">
        <v>-0.11536</v>
      </c>
      <c r="BY168">
        <v>-0.26817999999999997</v>
      </c>
      <c r="BZ168">
        <v>-0.1012</v>
      </c>
      <c r="CA168">
        <v>-0.21808</v>
      </c>
      <c r="CB168">
        <v>-0.12801999999999999</v>
      </c>
      <c r="CC168">
        <v>-0.40242</v>
      </c>
      <c r="CD168">
        <v>-0.10588</v>
      </c>
      <c r="CE168">
        <v>-0.18693000000000001</v>
      </c>
      <c r="CF168">
        <v>-0.33056000000000002</v>
      </c>
      <c r="CG168">
        <v>-0.34981000000000001</v>
      </c>
      <c r="CH168">
        <v>-0.36759999999999998</v>
      </c>
      <c r="CI168">
        <v>-8.2986999999999991E-3</v>
      </c>
      <c r="CJ168">
        <v>-6.6569000000000003E-2</v>
      </c>
      <c r="CK168">
        <v>6.6556000000000004E-2</v>
      </c>
      <c r="CL168">
        <v>2.3917999999999998E-2</v>
      </c>
      <c r="CM168">
        <v>-0.13672999999999999</v>
      </c>
      <c r="CN168">
        <v>-0.16175999999999999</v>
      </c>
      <c r="CO168">
        <v>-0.26816000000000001</v>
      </c>
      <c r="CP168">
        <v>-0.17452000000000001</v>
      </c>
      <c r="CQ168">
        <v>-3.8060999999999998E-2</v>
      </c>
      <c r="CR168">
        <v>1.6202999999999999E-2</v>
      </c>
      <c r="CS168">
        <v>-0.23079</v>
      </c>
      <c r="CT168">
        <v>1.3473000000000001E-2</v>
      </c>
      <c r="CU168">
        <v>0.15173</v>
      </c>
      <c r="CV168">
        <v>-6.4977999999999994E-2</v>
      </c>
      <c r="CW168">
        <v>4.4875999999999996E-3</v>
      </c>
      <c r="CX168">
        <v>-1.159E-2</v>
      </c>
      <c r="CY168">
        <v>6.8557000000000007E-2</v>
      </c>
      <c r="CZ168">
        <v>0.33845999999999998</v>
      </c>
      <c r="DA168">
        <v>0.57394999999999996</v>
      </c>
      <c r="DB168">
        <v>0.67547000000000001</v>
      </c>
      <c r="DC168">
        <v>0.65686</v>
      </c>
      <c r="DD168">
        <v>0.60121999999999998</v>
      </c>
      <c r="DE168">
        <v>0.48569000000000001</v>
      </c>
      <c r="DF168">
        <v>0.60282999999999998</v>
      </c>
      <c r="DG168">
        <v>0.55533999999999994</v>
      </c>
      <c r="DH168">
        <v>0.56938999999999995</v>
      </c>
      <c r="DI168">
        <v>0.38018000000000002</v>
      </c>
      <c r="DJ168">
        <v>0.37342999999999998</v>
      </c>
      <c r="DK168">
        <v>0.40372000000000002</v>
      </c>
      <c r="DL168">
        <v>0.43957000000000002</v>
      </c>
      <c r="DM168">
        <v>0.45034000000000002</v>
      </c>
      <c r="DN168">
        <v>0.64034000000000002</v>
      </c>
      <c r="DO168">
        <v>0.56904999999999994</v>
      </c>
      <c r="DP168">
        <v>0.65888999999999998</v>
      </c>
      <c r="DQ168">
        <v>0.60158999999999996</v>
      </c>
      <c r="DR168">
        <v>0.61287000000000003</v>
      </c>
      <c r="DS168">
        <v>0.47144999999999998</v>
      </c>
      <c r="DT168">
        <v>0.70123000000000002</v>
      </c>
      <c r="DU168">
        <v>0.44036999999999998</v>
      </c>
      <c r="DV168">
        <v>0.60629999999999995</v>
      </c>
      <c r="DW168">
        <v>0.64842999999999995</v>
      </c>
      <c r="DX168">
        <v>0.62361</v>
      </c>
      <c r="DY168">
        <v>0.68501999999999996</v>
      </c>
      <c r="DZ168">
        <v>0.64986999999999995</v>
      </c>
      <c r="EA168">
        <v>0.66427000000000003</v>
      </c>
      <c r="EB168">
        <v>0.65942999999999996</v>
      </c>
      <c r="EC168">
        <v>0.58357000000000003</v>
      </c>
      <c r="ED168">
        <v>0.61899999999999999</v>
      </c>
      <c r="EE168">
        <v>0.58781000000000005</v>
      </c>
      <c r="EF168">
        <v>0.72445000000000004</v>
      </c>
      <c r="EG168">
        <v>0.61897999999999997</v>
      </c>
      <c r="EH168">
        <v>0.61682999999999999</v>
      </c>
      <c r="EI168">
        <v>0.61560999999999999</v>
      </c>
      <c r="EJ168">
        <v>0.65685000000000004</v>
      </c>
      <c r="EK168">
        <v>0.58186000000000004</v>
      </c>
      <c r="EL168">
        <v>0.60699000000000003</v>
      </c>
      <c r="EM168">
        <v>0.69259999999999999</v>
      </c>
      <c r="EN168">
        <v>0.73151999999999995</v>
      </c>
      <c r="EO168">
        <v>0.67759999999999998</v>
      </c>
      <c r="EP168">
        <v>0.62043999999999999</v>
      </c>
      <c r="EQ168">
        <v>0.57262999999999997</v>
      </c>
      <c r="ER168">
        <v>0.62912000000000001</v>
      </c>
      <c r="ES168">
        <v>0.64198</v>
      </c>
      <c r="ET168">
        <v>0.61858999999999997</v>
      </c>
      <c r="EU168">
        <v>0.58603000000000005</v>
      </c>
      <c r="EV168">
        <v>0.55320000000000003</v>
      </c>
      <c r="EW168">
        <v>0.52246999999999999</v>
      </c>
      <c r="EX168">
        <v>0.66932999999999998</v>
      </c>
      <c r="EY168">
        <v>0.56688000000000005</v>
      </c>
      <c r="EZ168">
        <v>0.55832000000000004</v>
      </c>
      <c r="FA168">
        <v>0.54474999999999996</v>
      </c>
      <c r="FB168">
        <v>0.53991999999999996</v>
      </c>
      <c r="FC168">
        <v>0.53869999999999996</v>
      </c>
      <c r="FD168">
        <v>0.44503999999999999</v>
      </c>
      <c r="FE168">
        <v>0.48575000000000002</v>
      </c>
      <c r="FF168">
        <v>0.74578</v>
      </c>
      <c r="FG168">
        <v>0.63888</v>
      </c>
      <c r="FH168">
        <v>0.51619999999999999</v>
      </c>
      <c r="FI168">
        <v>0.54218</v>
      </c>
      <c r="FJ168">
        <v>0.48977999999999999</v>
      </c>
      <c r="FK168">
        <v>1</v>
      </c>
      <c r="FL168">
        <v>0.47495999999999999</v>
      </c>
      <c r="FM168">
        <v>0.54120999999999997</v>
      </c>
      <c r="FN168">
        <v>0.36403000000000002</v>
      </c>
      <c r="FO168">
        <v>0.57448999999999995</v>
      </c>
      <c r="FP168">
        <v>0.47852</v>
      </c>
      <c r="FQ168">
        <v>0.36552000000000001</v>
      </c>
      <c r="FR168">
        <v>0.52381999999999995</v>
      </c>
      <c r="FS168">
        <v>0.54993999999999998</v>
      </c>
      <c r="FT168">
        <v>0.40464</v>
      </c>
      <c r="FU168">
        <v>0.60706000000000004</v>
      </c>
      <c r="FV168">
        <v>0.45356999999999997</v>
      </c>
      <c r="FW168">
        <v>0.51658000000000004</v>
      </c>
      <c r="FX168">
        <v>0.63666999999999996</v>
      </c>
      <c r="FY168">
        <v>0.55542999999999998</v>
      </c>
      <c r="FZ168">
        <v>0.56196999999999997</v>
      </c>
      <c r="GA168">
        <v>0.60594000000000003</v>
      </c>
      <c r="GB168">
        <v>0.64178000000000002</v>
      </c>
      <c r="GC168">
        <v>0.53407000000000004</v>
      </c>
      <c r="GD168">
        <v>0.48715999999999998</v>
      </c>
      <c r="GE168">
        <v>0.52148000000000005</v>
      </c>
      <c r="GF168">
        <v>0.49149999999999999</v>
      </c>
      <c r="GG168">
        <v>0.67634000000000005</v>
      </c>
      <c r="GH168">
        <v>0.57394000000000001</v>
      </c>
      <c r="GI168">
        <v>0.52051999999999998</v>
      </c>
      <c r="GJ168">
        <v>0.54798999999999998</v>
      </c>
      <c r="GK168">
        <v>0.65858000000000005</v>
      </c>
      <c r="GL168">
        <v>0.46983000000000003</v>
      </c>
      <c r="GM168">
        <v>0.49752999999999997</v>
      </c>
      <c r="GN168">
        <v>0.35681000000000002</v>
      </c>
      <c r="GO168">
        <v>0.34434999999999999</v>
      </c>
      <c r="GP168">
        <v>0.43390000000000001</v>
      </c>
      <c r="GQ168">
        <v>0.44762999999999997</v>
      </c>
      <c r="GR168">
        <v>0.44841999999999999</v>
      </c>
      <c r="GS168">
        <v>0.54015999999999997</v>
      </c>
      <c r="GT168">
        <v>0.50429000000000002</v>
      </c>
      <c r="GU168">
        <v>0.18107000000000001</v>
      </c>
      <c r="GV168">
        <v>0.29364000000000001</v>
      </c>
      <c r="GW168">
        <v>-5.5828000000000003E-2</v>
      </c>
      <c r="GX168">
        <v>-0.15798999999999999</v>
      </c>
      <c r="GY168">
        <v>-5.1305000000000003E-2</v>
      </c>
      <c r="GZ168">
        <v>-6.2429E-3</v>
      </c>
      <c r="HA168">
        <v>-7.8239000000000003E-2</v>
      </c>
      <c r="HB168">
        <v>-3.5942000000000002E-2</v>
      </c>
      <c r="HC168">
        <v>0.21817</v>
      </c>
      <c r="HD168">
        <v>6.6653000000000004E-2</v>
      </c>
      <c r="HE168">
        <v>0.11647</v>
      </c>
      <c r="HF168">
        <v>7.1335999999999997E-2</v>
      </c>
      <c r="HG168">
        <v>0.26384000000000002</v>
      </c>
      <c r="HH168">
        <v>-4.7470999999999999E-2</v>
      </c>
      <c r="HI168">
        <v>1.1145E-2</v>
      </c>
      <c r="HJ168">
        <v>0.30510999999999999</v>
      </c>
      <c r="HK168">
        <v>4.2888999999999997E-2</v>
      </c>
      <c r="HL168">
        <v>-4.1749000000000001E-2</v>
      </c>
      <c r="HM168">
        <v>0.14219000000000001</v>
      </c>
      <c r="HN168">
        <v>0.14135</v>
      </c>
      <c r="HO168">
        <v>8.4630999999999994E-3</v>
      </c>
      <c r="HP168">
        <v>-3.0231999999999998E-2</v>
      </c>
      <c r="HQ168">
        <v>9.3937999999999994E-2</v>
      </c>
      <c r="HR168">
        <v>0.12106</v>
      </c>
      <c r="HS168">
        <v>6.6345000000000001E-2</v>
      </c>
      <c r="HT168">
        <v>-4.8502000000000003E-2</v>
      </c>
      <c r="HU168">
        <v>-1.1690000000000001E-2</v>
      </c>
      <c r="HV168">
        <v>0.12537000000000001</v>
      </c>
      <c r="HW168">
        <v>0.10512000000000001</v>
      </c>
      <c r="HX168">
        <v>-9.9418999999999993E-2</v>
      </c>
      <c r="HY168">
        <v>4.6656000000000003E-2</v>
      </c>
      <c r="HZ168">
        <v>0.27766999999999997</v>
      </c>
      <c r="IA168">
        <v>0.15692</v>
      </c>
      <c r="IB168">
        <v>-0.16708999999999999</v>
      </c>
      <c r="IC168">
        <v>-8.7521000000000005E-3</v>
      </c>
      <c r="ID168">
        <v>-1.2106E-2</v>
      </c>
      <c r="IE168">
        <v>-2.2445E-2</v>
      </c>
      <c r="IF168">
        <v>0.14455999999999999</v>
      </c>
      <c r="IG168">
        <v>0.10847</v>
      </c>
      <c r="IH168">
        <v>0.1515</v>
      </c>
      <c r="II168">
        <v>0.24629000000000001</v>
      </c>
      <c r="IJ168">
        <v>0.11863</v>
      </c>
      <c r="IK168">
        <v>0.23660999999999999</v>
      </c>
      <c r="IL168">
        <v>0.44248999999999999</v>
      </c>
      <c r="IM168">
        <v>0.28026000000000001</v>
      </c>
      <c r="IN168">
        <v>0.39234999999999998</v>
      </c>
      <c r="IO168">
        <v>0.38823000000000002</v>
      </c>
      <c r="IP168">
        <v>0.27009</v>
      </c>
      <c r="IQ168">
        <v>0.42851</v>
      </c>
      <c r="IR168">
        <v>0.40599000000000002</v>
      </c>
      <c r="IS168">
        <v>9.7642000000000007E-2</v>
      </c>
      <c r="IT168">
        <v>0.33171</v>
      </c>
      <c r="IU168">
        <v>0.32727000000000001</v>
      </c>
      <c r="IV168">
        <v>0.19658999999999999</v>
      </c>
      <c r="IW168">
        <v>0.38192999999999999</v>
      </c>
      <c r="IX168">
        <v>0.21199999999999999</v>
      </c>
      <c r="IY168">
        <v>0.24887999999999999</v>
      </c>
      <c r="IZ168">
        <v>0.19900000000000001</v>
      </c>
      <c r="JA168">
        <v>0.2097</v>
      </c>
      <c r="JB168">
        <v>0.20363999999999999</v>
      </c>
      <c r="JC168">
        <v>4.1625000000000002E-2</v>
      </c>
      <c r="JD168">
        <v>0.11575000000000001</v>
      </c>
      <c r="JE168">
        <v>0.12927</v>
      </c>
      <c r="JF168">
        <v>9.1299000000000005E-2</v>
      </c>
      <c r="JG168">
        <v>0.37995000000000001</v>
      </c>
      <c r="JH168">
        <v>0.43663999999999997</v>
      </c>
      <c r="JI168">
        <v>0.35738999999999999</v>
      </c>
      <c r="JJ168">
        <v>0.21138000000000001</v>
      </c>
      <c r="JK168">
        <v>0.26334000000000002</v>
      </c>
      <c r="JL168">
        <v>0.19613</v>
      </c>
      <c r="JM168">
        <v>0.23699000000000001</v>
      </c>
      <c r="JN168">
        <v>0.22649</v>
      </c>
      <c r="JO168">
        <v>0.32196000000000002</v>
      </c>
      <c r="JP168">
        <v>0.28343000000000002</v>
      </c>
      <c r="JQ168">
        <v>0.36265999999999998</v>
      </c>
      <c r="JR168">
        <v>0.46812999999999999</v>
      </c>
      <c r="JS168">
        <v>0.43345</v>
      </c>
      <c r="JT168">
        <v>0.42459999999999998</v>
      </c>
      <c r="JU168">
        <v>0.43641000000000002</v>
      </c>
      <c r="JV168">
        <v>0.60743999999999998</v>
      </c>
      <c r="JW168">
        <v>0.28649000000000002</v>
      </c>
      <c r="JX168">
        <v>0.50231999999999999</v>
      </c>
      <c r="JY168">
        <v>0.57347000000000004</v>
      </c>
      <c r="JZ168">
        <v>0.33494000000000002</v>
      </c>
      <c r="KA168">
        <v>0.29568</v>
      </c>
      <c r="KB168">
        <v>0.27631</v>
      </c>
    </row>
    <row r="169" spans="1:288">
      <c r="A169" t="s">
        <v>1066</v>
      </c>
      <c r="B169">
        <v>-0.37284</v>
      </c>
      <c r="C169">
        <v>-0.40276000000000001</v>
      </c>
      <c r="D169">
        <v>-0.36219000000000001</v>
      </c>
      <c r="E169">
        <v>-0.49773000000000001</v>
      </c>
      <c r="F169">
        <v>-0.43296000000000001</v>
      </c>
      <c r="G169">
        <v>-0.33794999999999997</v>
      </c>
      <c r="H169">
        <v>-0.44499</v>
      </c>
      <c r="I169">
        <v>-0.42942999999999998</v>
      </c>
      <c r="J169">
        <v>-0.72367000000000004</v>
      </c>
      <c r="K169">
        <v>-0.67913999999999997</v>
      </c>
      <c r="L169">
        <v>-0.56059999999999999</v>
      </c>
      <c r="M169">
        <v>-0.45226</v>
      </c>
      <c r="N169">
        <v>-0.48326999999999998</v>
      </c>
      <c r="O169">
        <v>-0.65037</v>
      </c>
      <c r="P169">
        <v>-0.56513999999999998</v>
      </c>
      <c r="Q169">
        <v>-0.56766000000000005</v>
      </c>
      <c r="R169">
        <v>-0.46181</v>
      </c>
      <c r="S169">
        <v>-0.46955999999999998</v>
      </c>
      <c r="T169">
        <v>-0.40538999999999997</v>
      </c>
      <c r="U169">
        <v>-0.36624000000000001</v>
      </c>
      <c r="V169">
        <v>-0.37115999999999999</v>
      </c>
      <c r="W169">
        <v>-0.59223000000000003</v>
      </c>
      <c r="X169">
        <v>-0.48321999999999998</v>
      </c>
      <c r="Y169">
        <v>-0.57271000000000005</v>
      </c>
      <c r="Z169">
        <v>-0.51080000000000003</v>
      </c>
      <c r="AA169">
        <v>-0.76856999999999998</v>
      </c>
      <c r="AB169">
        <v>-0.72060999999999997</v>
      </c>
      <c r="AC169">
        <v>-0.78324000000000005</v>
      </c>
      <c r="AD169">
        <v>-0.76144000000000001</v>
      </c>
      <c r="AE169">
        <v>-0.77676000000000001</v>
      </c>
      <c r="AF169">
        <v>-0.77463000000000004</v>
      </c>
      <c r="AG169">
        <v>-0.77100000000000002</v>
      </c>
      <c r="AH169">
        <v>-0.62148000000000003</v>
      </c>
      <c r="AI169">
        <v>-0.65132000000000001</v>
      </c>
      <c r="AJ169">
        <v>-0.66778000000000004</v>
      </c>
      <c r="AK169">
        <v>-0.59767999999999999</v>
      </c>
      <c r="AL169">
        <v>-0.61806000000000005</v>
      </c>
      <c r="AM169">
        <v>-0.58726999999999996</v>
      </c>
      <c r="AN169">
        <v>-0.62782000000000004</v>
      </c>
      <c r="AO169">
        <v>-0.50056</v>
      </c>
      <c r="AP169">
        <v>-0.54827999999999999</v>
      </c>
      <c r="AQ169">
        <v>-0.47349000000000002</v>
      </c>
      <c r="AR169">
        <v>-0.61900999999999995</v>
      </c>
      <c r="AS169">
        <v>-0.58057000000000003</v>
      </c>
      <c r="AT169">
        <v>-0.60921000000000003</v>
      </c>
      <c r="AU169">
        <v>-0.68994999999999995</v>
      </c>
      <c r="AV169">
        <v>-0.64448000000000005</v>
      </c>
      <c r="AW169">
        <v>-0.73734</v>
      </c>
      <c r="AX169">
        <v>-0.66522999999999999</v>
      </c>
      <c r="AY169">
        <v>-0.67357</v>
      </c>
      <c r="AZ169">
        <v>-0.60734999999999995</v>
      </c>
      <c r="BA169">
        <v>-0.62611000000000006</v>
      </c>
      <c r="BB169">
        <v>-0.65397000000000005</v>
      </c>
      <c r="BC169">
        <v>-0.66942000000000002</v>
      </c>
      <c r="BD169">
        <v>-0.62005999999999994</v>
      </c>
      <c r="BE169">
        <v>-0.65793999999999997</v>
      </c>
      <c r="BF169">
        <v>-0.62028000000000005</v>
      </c>
      <c r="BG169">
        <v>-0.53564999999999996</v>
      </c>
      <c r="BH169">
        <v>-0.65244000000000002</v>
      </c>
      <c r="BI169">
        <v>-0.51644999999999996</v>
      </c>
      <c r="BJ169">
        <v>-0.26806000000000002</v>
      </c>
      <c r="BK169">
        <v>-0.13489000000000001</v>
      </c>
      <c r="BL169">
        <v>-8.6199999999999999E-2</v>
      </c>
      <c r="BM169">
        <v>-0.20279</v>
      </c>
      <c r="BN169">
        <v>-0.37419999999999998</v>
      </c>
      <c r="BO169">
        <v>-0.40432000000000001</v>
      </c>
      <c r="BP169">
        <v>-0.15501999999999999</v>
      </c>
      <c r="BQ169">
        <v>-0.33316000000000001</v>
      </c>
      <c r="BR169">
        <v>-0.38041000000000003</v>
      </c>
      <c r="BS169">
        <v>-0.35091</v>
      </c>
      <c r="BT169">
        <v>-0.35343999999999998</v>
      </c>
      <c r="BU169">
        <v>-0.35349000000000003</v>
      </c>
      <c r="BV169">
        <v>-0.33407999999999999</v>
      </c>
      <c r="BW169">
        <v>-0.40053</v>
      </c>
      <c r="BX169">
        <v>-0.27514</v>
      </c>
      <c r="BY169">
        <v>-0.18426000000000001</v>
      </c>
      <c r="BZ169">
        <v>-0.20729</v>
      </c>
      <c r="CA169">
        <v>-0.22517000000000001</v>
      </c>
      <c r="CB169">
        <v>7.4879999999999999E-3</v>
      </c>
      <c r="CC169">
        <v>-8.3882999999999996E-3</v>
      </c>
      <c r="CD169">
        <v>-0.10545</v>
      </c>
      <c r="CE169">
        <v>-0.25677</v>
      </c>
      <c r="CF169">
        <v>-8.9113999999999999E-2</v>
      </c>
      <c r="CG169">
        <v>-0.23313999999999999</v>
      </c>
      <c r="CH169">
        <v>-0.13668</v>
      </c>
      <c r="CI169">
        <v>-7.8843999999999997E-2</v>
      </c>
      <c r="CJ169">
        <v>-0.15673000000000001</v>
      </c>
      <c r="CK169">
        <v>2.7434E-2</v>
      </c>
      <c r="CL169">
        <v>-0.14072999999999999</v>
      </c>
      <c r="CM169">
        <v>-1.7298000000000001E-3</v>
      </c>
      <c r="CN169">
        <v>6.2487000000000003E-4</v>
      </c>
      <c r="CO169">
        <v>-8.9613999999999999E-2</v>
      </c>
      <c r="CP169">
        <v>-0.11625000000000001</v>
      </c>
      <c r="CQ169">
        <v>-0.36364999999999997</v>
      </c>
      <c r="CR169">
        <v>-0.12354999999999999</v>
      </c>
      <c r="CS169">
        <v>-2.6481999999999999E-2</v>
      </c>
      <c r="CT169">
        <v>-0.33388000000000001</v>
      </c>
      <c r="CU169">
        <v>-2.2107999999999999E-2</v>
      </c>
      <c r="CV169">
        <v>0.10724</v>
      </c>
      <c r="CW169">
        <v>0.15952</v>
      </c>
      <c r="CX169">
        <v>0.24210000000000001</v>
      </c>
      <c r="CY169">
        <v>-0.14130999999999999</v>
      </c>
      <c r="CZ169">
        <v>-6.1101999999999997E-2</v>
      </c>
      <c r="DA169">
        <v>0.51278000000000001</v>
      </c>
      <c r="DB169">
        <v>0.55298000000000003</v>
      </c>
      <c r="DC169">
        <v>0.58520000000000005</v>
      </c>
      <c r="DD169">
        <v>0.61953999999999998</v>
      </c>
      <c r="DE169">
        <v>0.45840999999999998</v>
      </c>
      <c r="DF169">
        <v>0.43462000000000001</v>
      </c>
      <c r="DG169">
        <v>0.42154000000000003</v>
      </c>
      <c r="DH169">
        <v>0.55006999999999995</v>
      </c>
      <c r="DI169">
        <v>0.54</v>
      </c>
      <c r="DJ169">
        <v>0.40878999999999999</v>
      </c>
      <c r="DK169">
        <v>0.46128999999999998</v>
      </c>
      <c r="DL169">
        <v>0.64454</v>
      </c>
      <c r="DM169">
        <v>0.49741000000000002</v>
      </c>
      <c r="DN169">
        <v>0.59172999999999998</v>
      </c>
      <c r="DO169">
        <v>0.68459999999999999</v>
      </c>
      <c r="DP169">
        <v>0.64844000000000002</v>
      </c>
      <c r="DQ169">
        <v>0.69579999999999997</v>
      </c>
      <c r="DR169">
        <v>0.66017999999999999</v>
      </c>
      <c r="DS169">
        <v>0.77807999999999999</v>
      </c>
      <c r="DT169">
        <v>0.65114000000000005</v>
      </c>
      <c r="DU169">
        <v>0.58560000000000001</v>
      </c>
      <c r="DV169">
        <v>0.72341999999999995</v>
      </c>
      <c r="DW169">
        <v>0.72252000000000005</v>
      </c>
      <c r="DX169">
        <v>0.70067999999999997</v>
      </c>
      <c r="DY169">
        <v>0.72950999999999999</v>
      </c>
      <c r="DZ169">
        <v>0.65647999999999995</v>
      </c>
      <c r="EA169">
        <v>0.72731000000000001</v>
      </c>
      <c r="EB169">
        <v>0.72589000000000004</v>
      </c>
      <c r="EC169">
        <v>0.71211000000000002</v>
      </c>
      <c r="ED169">
        <v>0.66486999999999996</v>
      </c>
      <c r="EE169">
        <v>0.66417000000000004</v>
      </c>
      <c r="EF169">
        <v>0.71504999999999996</v>
      </c>
      <c r="EG169">
        <v>0.70125999999999999</v>
      </c>
      <c r="EH169">
        <v>0.70898000000000005</v>
      </c>
      <c r="EI169">
        <v>0.67910999999999999</v>
      </c>
      <c r="EJ169">
        <v>0.71770999999999996</v>
      </c>
      <c r="EK169">
        <v>0.66849000000000003</v>
      </c>
      <c r="EL169">
        <v>0.73770999999999998</v>
      </c>
      <c r="EM169">
        <v>0.71645000000000003</v>
      </c>
      <c r="EN169">
        <v>0.72472000000000003</v>
      </c>
      <c r="EO169">
        <v>0.65886</v>
      </c>
      <c r="EP169">
        <v>0.70726999999999995</v>
      </c>
      <c r="EQ169">
        <v>0.63170000000000004</v>
      </c>
      <c r="ER169">
        <v>0.65935999999999995</v>
      </c>
      <c r="ES169">
        <v>0.62775000000000003</v>
      </c>
      <c r="ET169">
        <v>0.67859999999999998</v>
      </c>
      <c r="EU169">
        <v>0.52263999999999999</v>
      </c>
      <c r="EV169">
        <v>0.49234</v>
      </c>
      <c r="EW169">
        <v>0.55554999999999999</v>
      </c>
      <c r="EX169">
        <v>0.58250999999999997</v>
      </c>
      <c r="EY169">
        <v>0.65122999999999998</v>
      </c>
      <c r="EZ169">
        <v>0.52807000000000004</v>
      </c>
      <c r="FA169">
        <v>0.61221999999999999</v>
      </c>
      <c r="FB169">
        <v>0.65380000000000005</v>
      </c>
      <c r="FC169">
        <v>0.73119999999999996</v>
      </c>
      <c r="FD169">
        <v>0.64458000000000004</v>
      </c>
      <c r="FE169">
        <v>0.54527000000000003</v>
      </c>
      <c r="FF169">
        <v>0.6492</v>
      </c>
      <c r="FG169">
        <v>0.66578999999999999</v>
      </c>
      <c r="FH169">
        <v>0.44814999999999999</v>
      </c>
      <c r="FI169">
        <v>0.45539000000000002</v>
      </c>
      <c r="FJ169">
        <v>0.45935999999999999</v>
      </c>
      <c r="FK169">
        <v>0.47495999999999999</v>
      </c>
      <c r="FL169">
        <v>1</v>
      </c>
      <c r="FM169">
        <v>0.64244000000000001</v>
      </c>
      <c r="FN169">
        <v>0.68844000000000005</v>
      </c>
      <c r="FO169">
        <v>0.49798999999999999</v>
      </c>
      <c r="FP169">
        <v>0.55798999999999999</v>
      </c>
      <c r="FQ169">
        <v>0.51388</v>
      </c>
      <c r="FR169">
        <v>0.62705</v>
      </c>
      <c r="FS169">
        <v>0.65368000000000004</v>
      </c>
      <c r="FT169">
        <v>0.64568000000000003</v>
      </c>
      <c r="FU169">
        <v>0.66662999999999994</v>
      </c>
      <c r="FV169">
        <v>0.57815000000000005</v>
      </c>
      <c r="FW169">
        <v>0.68130999999999997</v>
      </c>
      <c r="FX169">
        <v>0.70277999999999996</v>
      </c>
      <c r="FY169">
        <v>0.78468000000000004</v>
      </c>
      <c r="FZ169">
        <v>0.78466999999999998</v>
      </c>
      <c r="GA169">
        <v>0.68293999999999999</v>
      </c>
      <c r="GB169">
        <v>0.70157999999999998</v>
      </c>
      <c r="GC169">
        <v>0.68142999999999998</v>
      </c>
      <c r="GD169">
        <v>0.61534</v>
      </c>
      <c r="GE169">
        <v>0.70737000000000005</v>
      </c>
      <c r="GF169">
        <v>0.67210000000000003</v>
      </c>
      <c r="GG169">
        <v>0.64429000000000003</v>
      </c>
      <c r="GH169">
        <v>0.65249000000000001</v>
      </c>
      <c r="GI169">
        <v>0.72636000000000001</v>
      </c>
      <c r="GJ169">
        <v>0.69657999999999998</v>
      </c>
      <c r="GK169">
        <v>0.58889999999999998</v>
      </c>
      <c r="GL169">
        <v>0.67291999999999996</v>
      </c>
      <c r="GM169">
        <v>0.52637999999999996</v>
      </c>
      <c r="GN169">
        <v>0.45229999999999998</v>
      </c>
      <c r="GO169">
        <v>0.49567</v>
      </c>
      <c r="GP169">
        <v>0.51056000000000001</v>
      </c>
      <c r="GQ169">
        <v>0.58623999999999998</v>
      </c>
      <c r="GR169">
        <v>0.64544999999999997</v>
      </c>
      <c r="GS169">
        <v>0.63753000000000004</v>
      </c>
      <c r="GT169">
        <v>0.53022000000000002</v>
      </c>
      <c r="GU169">
        <v>0.12444</v>
      </c>
      <c r="GV169">
        <v>4.4868999999999999E-2</v>
      </c>
      <c r="GW169">
        <v>-4.4332000000000003E-2</v>
      </c>
      <c r="GX169">
        <v>-0.1095</v>
      </c>
      <c r="GY169">
        <v>-6.2174E-2</v>
      </c>
      <c r="GZ169">
        <v>1.8499E-3</v>
      </c>
      <c r="HA169">
        <v>-3.3924999999999997E-2</v>
      </c>
      <c r="HB169">
        <v>-3.9298E-2</v>
      </c>
      <c r="HC169">
        <v>0.29531000000000002</v>
      </c>
      <c r="HD169">
        <v>0.23536000000000001</v>
      </c>
      <c r="HE169">
        <v>0.2235</v>
      </c>
      <c r="HF169">
        <v>0.34610000000000002</v>
      </c>
      <c r="HG169">
        <v>0.20812</v>
      </c>
      <c r="HH169">
        <v>0.19911999999999999</v>
      </c>
      <c r="HI169">
        <v>0.33006000000000002</v>
      </c>
      <c r="HJ169">
        <v>0.31309999999999999</v>
      </c>
      <c r="HK169">
        <v>0.23347999999999999</v>
      </c>
      <c r="HL169">
        <v>0.19378999999999999</v>
      </c>
      <c r="HM169">
        <v>0.19789000000000001</v>
      </c>
      <c r="HN169">
        <v>0.12911</v>
      </c>
      <c r="HO169">
        <v>0.35626999999999998</v>
      </c>
      <c r="HP169">
        <v>-3.7186999999999998E-2</v>
      </c>
      <c r="HQ169">
        <v>3.0786999999999998E-2</v>
      </c>
      <c r="HR169">
        <v>-3.3889000000000002E-2</v>
      </c>
      <c r="HS169">
        <v>0.17629</v>
      </c>
      <c r="HT169">
        <v>-8.8664999999999994E-2</v>
      </c>
      <c r="HU169">
        <v>-2.5073999999999999E-2</v>
      </c>
      <c r="HV169">
        <v>0.12998999999999999</v>
      </c>
      <c r="HW169">
        <v>0.14446999999999999</v>
      </c>
      <c r="HX169">
        <v>2.3E-2</v>
      </c>
      <c r="HY169">
        <v>5.1798999999999998E-2</v>
      </c>
      <c r="HZ169">
        <v>0.20646999999999999</v>
      </c>
      <c r="IA169">
        <v>9.8825999999999997E-2</v>
      </c>
      <c r="IB169">
        <v>-2.3493E-2</v>
      </c>
      <c r="IC169">
        <v>0.14584</v>
      </c>
      <c r="ID169">
        <v>0.30736999999999998</v>
      </c>
      <c r="IE169">
        <v>0.27393000000000001</v>
      </c>
      <c r="IF169">
        <v>0.32945000000000002</v>
      </c>
      <c r="IG169">
        <v>0.1888</v>
      </c>
      <c r="IH169">
        <v>0.24920999999999999</v>
      </c>
      <c r="II169">
        <v>0.21601999999999999</v>
      </c>
      <c r="IJ169">
        <v>0.29097000000000001</v>
      </c>
      <c r="IK169">
        <v>0.19436</v>
      </c>
      <c r="IL169">
        <v>0.32723000000000002</v>
      </c>
      <c r="IM169">
        <v>0.47386</v>
      </c>
      <c r="IN169">
        <v>0.48309999999999997</v>
      </c>
      <c r="IO169">
        <v>0.35468</v>
      </c>
      <c r="IP169">
        <v>0.36199999999999999</v>
      </c>
      <c r="IQ169">
        <v>0.28941</v>
      </c>
      <c r="IR169">
        <v>0.33295999999999998</v>
      </c>
      <c r="IS169">
        <v>8.6183999999999997E-2</v>
      </c>
      <c r="IT169">
        <v>0.25891999999999998</v>
      </c>
      <c r="IU169">
        <v>0.42337999999999998</v>
      </c>
      <c r="IV169">
        <v>0.33499000000000001</v>
      </c>
      <c r="IW169">
        <v>0.39326</v>
      </c>
      <c r="IX169">
        <v>0.27750000000000002</v>
      </c>
      <c r="IY169">
        <v>0.19048000000000001</v>
      </c>
      <c r="IZ169">
        <v>0.44001000000000001</v>
      </c>
      <c r="JA169">
        <v>0.37234</v>
      </c>
      <c r="JB169">
        <v>0.10697</v>
      </c>
      <c r="JC169">
        <v>0.34262999999999999</v>
      </c>
      <c r="JD169">
        <v>0.1966</v>
      </c>
      <c r="JE169">
        <v>0.17094000000000001</v>
      </c>
      <c r="JF169">
        <v>6.5132999999999996E-2</v>
      </c>
      <c r="JG169">
        <v>0.37225999999999998</v>
      </c>
      <c r="JH169">
        <v>0.36765999999999999</v>
      </c>
      <c r="JI169">
        <v>0.39410000000000001</v>
      </c>
      <c r="JJ169">
        <v>0.33445000000000003</v>
      </c>
      <c r="JK169">
        <v>0.36424000000000001</v>
      </c>
      <c r="JL169">
        <v>0.41166999999999998</v>
      </c>
      <c r="JM169">
        <v>0.39709</v>
      </c>
      <c r="JN169">
        <v>0.48474</v>
      </c>
      <c r="JO169">
        <v>0.41886000000000001</v>
      </c>
      <c r="JP169">
        <v>0.3886</v>
      </c>
      <c r="JQ169">
        <v>0.57145000000000001</v>
      </c>
      <c r="JR169">
        <v>0.60836999999999997</v>
      </c>
      <c r="JS169">
        <v>0.49941000000000002</v>
      </c>
      <c r="JT169">
        <v>0.60229999999999995</v>
      </c>
      <c r="JU169">
        <v>0.52719000000000005</v>
      </c>
      <c r="JV169">
        <v>0.38139000000000001</v>
      </c>
      <c r="JW169">
        <v>0.53725000000000001</v>
      </c>
      <c r="JX169">
        <v>0.47932000000000002</v>
      </c>
      <c r="JY169">
        <v>0.48519000000000001</v>
      </c>
      <c r="JZ169">
        <v>0.43473000000000001</v>
      </c>
      <c r="KA169">
        <v>0.40444000000000002</v>
      </c>
      <c r="KB169">
        <v>0.42565999999999998</v>
      </c>
    </row>
    <row r="170" spans="1:288">
      <c r="A170" t="s">
        <v>976</v>
      </c>
      <c r="B170">
        <v>-0.26347999999999999</v>
      </c>
      <c r="C170">
        <v>-0.24160999999999999</v>
      </c>
      <c r="D170">
        <v>-0.19739999999999999</v>
      </c>
      <c r="E170">
        <v>-0.37292999999999998</v>
      </c>
      <c r="F170">
        <v>-0.29375000000000001</v>
      </c>
      <c r="G170">
        <v>-0.33332000000000001</v>
      </c>
      <c r="H170">
        <v>-0.50866</v>
      </c>
      <c r="I170">
        <v>-0.45480999999999999</v>
      </c>
      <c r="J170">
        <v>-0.63631000000000004</v>
      </c>
      <c r="K170">
        <v>-0.62982000000000005</v>
      </c>
      <c r="L170">
        <v>-0.46417999999999998</v>
      </c>
      <c r="M170">
        <v>-0.47171000000000002</v>
      </c>
      <c r="N170">
        <v>-0.43475000000000003</v>
      </c>
      <c r="O170">
        <v>-0.50280000000000002</v>
      </c>
      <c r="P170">
        <v>-0.53230999999999995</v>
      </c>
      <c r="Q170">
        <v>-0.49722</v>
      </c>
      <c r="R170">
        <v>-0.33855000000000002</v>
      </c>
      <c r="S170">
        <v>-0.39344000000000001</v>
      </c>
      <c r="T170">
        <v>-0.33306999999999998</v>
      </c>
      <c r="U170">
        <v>-0.28741</v>
      </c>
      <c r="V170">
        <v>-0.29555999999999999</v>
      </c>
      <c r="W170">
        <v>-0.56055999999999995</v>
      </c>
      <c r="X170">
        <v>-0.44451000000000002</v>
      </c>
      <c r="Y170">
        <v>-0.44307999999999997</v>
      </c>
      <c r="Z170">
        <v>-0.54049000000000003</v>
      </c>
      <c r="AA170">
        <v>-0.74717999999999996</v>
      </c>
      <c r="AB170">
        <v>-0.66927999999999999</v>
      </c>
      <c r="AC170">
        <v>-0.71738000000000002</v>
      </c>
      <c r="AD170">
        <v>-0.70262000000000002</v>
      </c>
      <c r="AE170">
        <v>-0.71743999999999997</v>
      </c>
      <c r="AF170">
        <v>-0.74878</v>
      </c>
      <c r="AG170">
        <v>-0.71143000000000001</v>
      </c>
      <c r="AH170">
        <v>-0.57145000000000001</v>
      </c>
      <c r="AI170">
        <v>-0.60863</v>
      </c>
      <c r="AJ170">
        <v>-0.63482000000000005</v>
      </c>
      <c r="AK170">
        <v>-0.58745000000000003</v>
      </c>
      <c r="AL170">
        <v>-0.44653999999999999</v>
      </c>
      <c r="AM170">
        <v>-0.66910000000000003</v>
      </c>
      <c r="AN170">
        <v>-0.70647000000000004</v>
      </c>
      <c r="AO170">
        <v>-0.32773000000000002</v>
      </c>
      <c r="AP170">
        <v>-0.50207999999999997</v>
      </c>
      <c r="AQ170">
        <v>-0.48676999999999998</v>
      </c>
      <c r="AR170">
        <v>-0.62966999999999995</v>
      </c>
      <c r="AS170">
        <v>-0.61141999999999996</v>
      </c>
      <c r="AT170">
        <v>-0.60272000000000003</v>
      </c>
      <c r="AU170">
        <v>-0.68347999999999998</v>
      </c>
      <c r="AV170">
        <v>-0.65300999999999998</v>
      </c>
      <c r="AW170">
        <v>-0.76456999999999997</v>
      </c>
      <c r="AX170">
        <v>-0.65151999999999999</v>
      </c>
      <c r="AY170">
        <v>-0.64212000000000002</v>
      </c>
      <c r="AZ170">
        <v>-0.66459999999999997</v>
      </c>
      <c r="BA170">
        <v>-0.66532999999999998</v>
      </c>
      <c r="BB170">
        <v>-0.67235999999999996</v>
      </c>
      <c r="BC170">
        <v>-0.66215000000000002</v>
      </c>
      <c r="BD170">
        <v>-0.59875</v>
      </c>
      <c r="BE170">
        <v>-0.68840000000000001</v>
      </c>
      <c r="BF170">
        <v>-0.66425999999999996</v>
      </c>
      <c r="BG170">
        <v>-0.69272999999999996</v>
      </c>
      <c r="BH170">
        <v>-0.62473000000000001</v>
      </c>
      <c r="BI170">
        <v>-0.48970999999999998</v>
      </c>
      <c r="BJ170">
        <v>-0.24814</v>
      </c>
      <c r="BK170">
        <v>-0.12214</v>
      </c>
      <c r="BL170">
        <v>-7.5179999999999997E-2</v>
      </c>
      <c r="BM170">
        <v>-0.48479</v>
      </c>
      <c r="BN170">
        <v>-0.23946000000000001</v>
      </c>
      <c r="BO170">
        <v>-0.40772999999999998</v>
      </c>
      <c r="BP170">
        <v>-0.14823</v>
      </c>
      <c r="BQ170">
        <v>-0.20963999999999999</v>
      </c>
      <c r="BR170">
        <v>-0.29693000000000003</v>
      </c>
      <c r="BS170">
        <v>-0.22502</v>
      </c>
      <c r="BT170">
        <v>-0.22433</v>
      </c>
      <c r="BU170">
        <v>-0.36941000000000002</v>
      </c>
      <c r="BV170">
        <v>-0.25755</v>
      </c>
      <c r="BW170">
        <v>-0.25491000000000003</v>
      </c>
      <c r="BX170">
        <v>-0.27775</v>
      </c>
      <c r="BY170">
        <v>-0.37569999999999998</v>
      </c>
      <c r="BZ170">
        <v>-6.2078000000000001E-2</v>
      </c>
      <c r="CA170">
        <v>6.0488E-3</v>
      </c>
      <c r="CB170">
        <v>3.8670000000000003E-2</v>
      </c>
      <c r="CC170">
        <v>-9.1267000000000001E-2</v>
      </c>
      <c r="CD170">
        <v>-6.5255999999999995E-2</v>
      </c>
      <c r="CE170">
        <v>-0.11074000000000001</v>
      </c>
      <c r="CF170">
        <v>2.9242000000000001E-2</v>
      </c>
      <c r="CG170">
        <v>-7.3047000000000001E-2</v>
      </c>
      <c r="CH170">
        <v>-0.11142000000000001</v>
      </c>
      <c r="CI170">
        <v>-0.13561999999999999</v>
      </c>
      <c r="CJ170">
        <v>-0.20637</v>
      </c>
      <c r="CK170">
        <v>1.2619E-2</v>
      </c>
      <c r="CL170">
        <v>2.5359E-2</v>
      </c>
      <c r="CM170">
        <v>0.19808999999999999</v>
      </c>
      <c r="CN170">
        <v>0.19499</v>
      </c>
      <c r="CO170">
        <v>-4.8587999999999999E-2</v>
      </c>
      <c r="CP170">
        <v>4.7737000000000002E-2</v>
      </c>
      <c r="CQ170">
        <v>-0.14926</v>
      </c>
      <c r="CR170">
        <v>0.22699</v>
      </c>
      <c r="CS170">
        <v>-8.4880999999999998E-2</v>
      </c>
      <c r="CT170">
        <v>-1.0623E-2</v>
      </c>
      <c r="CU170">
        <v>0.20466999999999999</v>
      </c>
      <c r="CV170">
        <v>-8.5982999999999997E-3</v>
      </c>
      <c r="CW170">
        <v>2.7979E-2</v>
      </c>
      <c r="CX170">
        <v>0.15181</v>
      </c>
      <c r="CY170">
        <v>-0.10026</v>
      </c>
      <c r="CZ170">
        <v>9.8567000000000002E-2</v>
      </c>
      <c r="DA170">
        <v>0.47928999999999999</v>
      </c>
      <c r="DB170">
        <v>0.47176000000000001</v>
      </c>
      <c r="DC170">
        <v>0.55983000000000005</v>
      </c>
      <c r="DD170">
        <v>0.58138999999999996</v>
      </c>
      <c r="DE170">
        <v>0.29537000000000002</v>
      </c>
      <c r="DF170">
        <v>0.32552999999999999</v>
      </c>
      <c r="DG170">
        <v>0.39796999999999999</v>
      </c>
      <c r="DH170">
        <v>0.52697000000000005</v>
      </c>
      <c r="DI170">
        <v>0.39978999999999998</v>
      </c>
      <c r="DJ170">
        <v>0.29254999999999998</v>
      </c>
      <c r="DK170">
        <v>0.46772999999999998</v>
      </c>
      <c r="DL170">
        <v>0.61165000000000003</v>
      </c>
      <c r="DM170">
        <v>0.61982999999999999</v>
      </c>
      <c r="DN170">
        <v>0.63263999999999998</v>
      </c>
      <c r="DO170">
        <v>0.68357000000000001</v>
      </c>
      <c r="DP170">
        <v>0.71667000000000003</v>
      </c>
      <c r="DQ170">
        <v>0.72606000000000004</v>
      </c>
      <c r="DR170">
        <v>0.60348999999999997</v>
      </c>
      <c r="DS170">
        <v>0.69259999999999999</v>
      </c>
      <c r="DT170">
        <v>0.71435000000000004</v>
      </c>
      <c r="DU170">
        <v>0.63817000000000002</v>
      </c>
      <c r="DV170">
        <v>0.71728999999999998</v>
      </c>
      <c r="DW170">
        <v>0.72599000000000002</v>
      </c>
      <c r="DX170">
        <v>0.66557999999999995</v>
      </c>
      <c r="DY170">
        <v>0.76995999999999998</v>
      </c>
      <c r="DZ170">
        <v>0.66527000000000003</v>
      </c>
      <c r="EA170">
        <v>0.87102999999999997</v>
      </c>
      <c r="EB170">
        <v>0.73967000000000005</v>
      </c>
      <c r="EC170">
        <v>0.72123000000000004</v>
      </c>
      <c r="ED170">
        <v>0.71087999999999996</v>
      </c>
      <c r="EE170">
        <v>0.71294000000000002</v>
      </c>
      <c r="EF170">
        <v>0.66642000000000001</v>
      </c>
      <c r="EG170">
        <v>0.67420000000000002</v>
      </c>
      <c r="EH170">
        <v>0.64695999999999998</v>
      </c>
      <c r="EI170">
        <v>0.65654000000000001</v>
      </c>
      <c r="EJ170">
        <v>0.79120000000000001</v>
      </c>
      <c r="EK170">
        <v>0.62041000000000002</v>
      </c>
      <c r="EL170">
        <v>0.67862999999999996</v>
      </c>
      <c r="EM170">
        <v>0.71225000000000005</v>
      </c>
      <c r="EN170">
        <v>0.71914</v>
      </c>
      <c r="EO170">
        <v>0.64159999999999995</v>
      </c>
      <c r="EP170">
        <v>0.72782000000000002</v>
      </c>
      <c r="EQ170">
        <v>0.55059000000000002</v>
      </c>
      <c r="ER170">
        <v>0.57928000000000002</v>
      </c>
      <c r="ES170">
        <v>0.52271999999999996</v>
      </c>
      <c r="ET170">
        <v>0.50336999999999998</v>
      </c>
      <c r="EU170">
        <v>0.44902999999999998</v>
      </c>
      <c r="EV170">
        <v>0.56459000000000004</v>
      </c>
      <c r="EW170">
        <v>0.3669</v>
      </c>
      <c r="EX170">
        <v>0.49913000000000002</v>
      </c>
      <c r="EY170">
        <v>0.51078999999999997</v>
      </c>
      <c r="EZ170">
        <v>0.58911000000000002</v>
      </c>
      <c r="FA170">
        <v>0.62929999999999997</v>
      </c>
      <c r="FB170">
        <v>0.62226999999999999</v>
      </c>
      <c r="FC170">
        <v>0.48587999999999998</v>
      </c>
      <c r="FD170">
        <v>0.56782999999999995</v>
      </c>
      <c r="FE170">
        <v>0.51980999999999999</v>
      </c>
      <c r="FF170">
        <v>0.57425000000000004</v>
      </c>
      <c r="FG170">
        <v>0.62387999999999999</v>
      </c>
      <c r="FH170">
        <v>0.56430999999999998</v>
      </c>
      <c r="FI170">
        <v>0.50954999999999995</v>
      </c>
      <c r="FJ170">
        <v>0.47144000000000003</v>
      </c>
      <c r="FK170">
        <v>0.54120999999999997</v>
      </c>
      <c r="FL170">
        <v>0.64244000000000001</v>
      </c>
      <c r="FM170">
        <v>1</v>
      </c>
      <c r="FN170">
        <v>0.70933000000000002</v>
      </c>
      <c r="FO170">
        <v>0.44209999999999999</v>
      </c>
      <c r="FP170">
        <v>0.55606</v>
      </c>
      <c r="FQ170">
        <v>0.53400000000000003</v>
      </c>
      <c r="FR170">
        <v>0.63649</v>
      </c>
      <c r="FS170">
        <v>0.67984999999999995</v>
      </c>
      <c r="FT170">
        <v>0.56921999999999995</v>
      </c>
      <c r="FU170">
        <v>0.75302999999999998</v>
      </c>
      <c r="FV170">
        <v>0.66440999999999995</v>
      </c>
      <c r="FW170">
        <v>0.80347999999999997</v>
      </c>
      <c r="FX170">
        <v>0.70982000000000001</v>
      </c>
      <c r="FY170">
        <v>0.79620999999999997</v>
      </c>
      <c r="FZ170">
        <v>0.79832000000000003</v>
      </c>
      <c r="GA170">
        <v>0.66586999999999996</v>
      </c>
      <c r="GB170">
        <v>0.75146000000000002</v>
      </c>
      <c r="GC170">
        <v>0.67449999999999999</v>
      </c>
      <c r="GD170">
        <v>0.67259000000000002</v>
      </c>
      <c r="GE170">
        <v>0.70331999999999995</v>
      </c>
      <c r="GF170">
        <v>0.67534000000000005</v>
      </c>
      <c r="GG170">
        <v>0.72136</v>
      </c>
      <c r="GH170">
        <v>0.69791000000000003</v>
      </c>
      <c r="GI170">
        <v>0.77456999999999998</v>
      </c>
      <c r="GJ170">
        <v>0.70028000000000001</v>
      </c>
      <c r="GK170">
        <v>0.68494999999999995</v>
      </c>
      <c r="GL170">
        <v>0.61960999999999999</v>
      </c>
      <c r="GM170">
        <v>0.51810999999999996</v>
      </c>
      <c r="GN170">
        <v>0.52059</v>
      </c>
      <c r="GO170">
        <v>0.45029999999999998</v>
      </c>
      <c r="GP170">
        <v>0.38179000000000002</v>
      </c>
      <c r="GQ170">
        <v>0.49401</v>
      </c>
      <c r="GR170">
        <v>0.53608</v>
      </c>
      <c r="GS170">
        <v>0.51200999999999997</v>
      </c>
      <c r="GT170">
        <v>0.54988000000000004</v>
      </c>
      <c r="GU170">
        <v>-7.8113000000000002E-2</v>
      </c>
      <c r="GV170">
        <v>-1.9374999999999999E-4</v>
      </c>
      <c r="GW170">
        <v>-0.26839000000000002</v>
      </c>
      <c r="GX170">
        <v>-0.31418000000000001</v>
      </c>
      <c r="GY170">
        <v>-0.27077000000000001</v>
      </c>
      <c r="GZ170">
        <v>-0.21268000000000001</v>
      </c>
      <c r="HA170">
        <v>-0.22531999999999999</v>
      </c>
      <c r="HB170">
        <v>-0.24660000000000001</v>
      </c>
      <c r="HC170">
        <v>0.37062</v>
      </c>
      <c r="HD170">
        <v>0.40801999999999999</v>
      </c>
      <c r="HE170">
        <v>0.28887000000000002</v>
      </c>
      <c r="HF170">
        <v>0.12438</v>
      </c>
      <c r="HG170">
        <v>0.30687999999999999</v>
      </c>
      <c r="HH170">
        <v>0.2293</v>
      </c>
      <c r="HI170">
        <v>7.3137999999999995E-2</v>
      </c>
      <c r="HJ170">
        <v>0.24560999999999999</v>
      </c>
      <c r="HK170">
        <v>0.20307</v>
      </c>
      <c r="HL170">
        <v>0.29088000000000003</v>
      </c>
      <c r="HM170">
        <v>0.11032</v>
      </c>
      <c r="HN170">
        <v>0.19949</v>
      </c>
      <c r="HO170">
        <v>0.23479</v>
      </c>
      <c r="HP170">
        <v>2.8881E-2</v>
      </c>
      <c r="HQ170">
        <v>9.9074999999999996E-2</v>
      </c>
      <c r="HR170">
        <v>-0.12881000000000001</v>
      </c>
      <c r="HS170">
        <v>-1.1949E-2</v>
      </c>
      <c r="HT170">
        <v>-1.0299000000000001E-2</v>
      </c>
      <c r="HU170">
        <v>-0.20039999999999999</v>
      </c>
      <c r="HV170">
        <v>0.16102</v>
      </c>
      <c r="HW170">
        <v>7.4494000000000005E-2</v>
      </c>
      <c r="HX170">
        <v>-0.12515999999999999</v>
      </c>
      <c r="HY170">
        <v>4.9194000000000002E-2</v>
      </c>
      <c r="HZ170">
        <v>6.6504999999999995E-2</v>
      </c>
      <c r="IA170">
        <v>9.0607999999999994E-2</v>
      </c>
      <c r="IB170">
        <v>-5.6267999999999999E-2</v>
      </c>
      <c r="IC170">
        <v>0.11928</v>
      </c>
      <c r="ID170">
        <v>0.44461000000000001</v>
      </c>
      <c r="IE170">
        <v>0.47039999999999998</v>
      </c>
      <c r="IF170">
        <v>6.6914000000000001E-2</v>
      </c>
      <c r="IG170">
        <v>-9.0486999999999998E-2</v>
      </c>
      <c r="IH170">
        <v>0.30203999999999998</v>
      </c>
      <c r="II170">
        <v>0.18895999999999999</v>
      </c>
      <c r="IJ170">
        <v>0.38269999999999998</v>
      </c>
      <c r="IK170">
        <v>0.19236</v>
      </c>
      <c r="IL170">
        <v>0.55952999999999997</v>
      </c>
      <c r="IM170">
        <v>0.24737000000000001</v>
      </c>
      <c r="IN170">
        <v>0.48764999999999997</v>
      </c>
      <c r="IO170">
        <v>0.43615999999999999</v>
      </c>
      <c r="IP170">
        <v>0.38635000000000003</v>
      </c>
      <c r="IQ170">
        <v>0.43007000000000001</v>
      </c>
      <c r="IR170">
        <v>0.29382999999999998</v>
      </c>
      <c r="IS170">
        <v>0.11647</v>
      </c>
      <c r="IT170">
        <v>0.41160999999999998</v>
      </c>
      <c r="IU170">
        <v>0.35261999999999999</v>
      </c>
      <c r="IV170">
        <v>0.19364000000000001</v>
      </c>
      <c r="IW170">
        <v>0.13064999999999999</v>
      </c>
      <c r="IX170">
        <v>0.1542</v>
      </c>
      <c r="IY170">
        <v>4.1905999999999999E-2</v>
      </c>
      <c r="IZ170">
        <v>0.20782</v>
      </c>
      <c r="JA170">
        <v>0.27584999999999998</v>
      </c>
      <c r="JB170">
        <v>0.30624000000000001</v>
      </c>
      <c r="JC170">
        <v>0.12556</v>
      </c>
      <c r="JD170">
        <v>3.1268999999999998E-2</v>
      </c>
      <c r="JE170">
        <v>9.5972000000000002E-2</v>
      </c>
      <c r="JF170">
        <v>-6.2992999999999999E-3</v>
      </c>
      <c r="JG170">
        <v>0.30164000000000002</v>
      </c>
      <c r="JH170">
        <v>0.29335</v>
      </c>
      <c r="JI170">
        <v>0.30841000000000002</v>
      </c>
      <c r="JJ170">
        <v>0.21138999999999999</v>
      </c>
      <c r="JK170">
        <v>0.31980999999999998</v>
      </c>
      <c r="JL170">
        <v>0.26574999999999999</v>
      </c>
      <c r="JM170">
        <v>0.53325</v>
      </c>
      <c r="JN170">
        <v>0.46095000000000003</v>
      </c>
      <c r="JO170">
        <v>0.44320999999999999</v>
      </c>
      <c r="JP170">
        <v>0.51788000000000001</v>
      </c>
      <c r="JQ170">
        <v>0.62377000000000005</v>
      </c>
      <c r="JR170">
        <v>0.63290000000000002</v>
      </c>
      <c r="JS170">
        <v>0.64522000000000002</v>
      </c>
      <c r="JT170">
        <v>0.61938000000000004</v>
      </c>
      <c r="JU170">
        <v>0.59072000000000002</v>
      </c>
      <c r="JV170">
        <v>0.45607999999999999</v>
      </c>
      <c r="JW170">
        <v>0.47914000000000001</v>
      </c>
      <c r="JX170">
        <v>0.28192</v>
      </c>
      <c r="JY170">
        <v>0.42616999999999999</v>
      </c>
      <c r="JZ170">
        <v>0.22242000000000001</v>
      </c>
      <c r="KA170">
        <v>0.22844</v>
      </c>
      <c r="KB170">
        <v>0.38523000000000002</v>
      </c>
    </row>
    <row r="171" spans="1:288">
      <c r="A171" t="s">
        <v>1462</v>
      </c>
      <c r="B171">
        <v>-0.33401999999999998</v>
      </c>
      <c r="C171">
        <v>-0.26750000000000002</v>
      </c>
      <c r="D171">
        <v>-0.23802000000000001</v>
      </c>
      <c r="E171">
        <v>-0.35868</v>
      </c>
      <c r="F171">
        <v>-0.29937999999999998</v>
      </c>
      <c r="G171">
        <v>-0.26702999999999999</v>
      </c>
      <c r="H171">
        <v>-0.40028999999999998</v>
      </c>
      <c r="I171">
        <v>-0.37829000000000002</v>
      </c>
      <c r="J171">
        <v>-0.65598000000000001</v>
      </c>
      <c r="K171">
        <v>-0.58387999999999995</v>
      </c>
      <c r="L171">
        <v>-0.46838000000000002</v>
      </c>
      <c r="M171">
        <v>-0.50505999999999995</v>
      </c>
      <c r="N171">
        <v>-0.41466999999999998</v>
      </c>
      <c r="O171">
        <v>-0.56303000000000003</v>
      </c>
      <c r="P171">
        <v>-0.61550000000000005</v>
      </c>
      <c r="Q171">
        <v>-0.59348000000000001</v>
      </c>
      <c r="R171">
        <v>-0.45993000000000001</v>
      </c>
      <c r="S171">
        <v>-0.48838999999999999</v>
      </c>
      <c r="T171">
        <v>-0.37809999999999999</v>
      </c>
      <c r="U171">
        <v>-0.29920000000000002</v>
      </c>
      <c r="V171">
        <v>-0.43559999999999999</v>
      </c>
      <c r="W171">
        <v>-0.56083000000000005</v>
      </c>
      <c r="X171">
        <v>-0.53557999999999995</v>
      </c>
      <c r="Y171">
        <v>-0.49680999999999997</v>
      </c>
      <c r="Z171">
        <v>-0.37023</v>
      </c>
      <c r="AA171">
        <v>-0.76132999999999995</v>
      </c>
      <c r="AB171">
        <v>-0.71079000000000003</v>
      </c>
      <c r="AC171">
        <v>-0.71533999999999998</v>
      </c>
      <c r="AD171">
        <v>-0.71340000000000003</v>
      </c>
      <c r="AE171">
        <v>-0.74790999999999996</v>
      </c>
      <c r="AF171">
        <v>-0.74917</v>
      </c>
      <c r="AG171">
        <v>-0.75831000000000004</v>
      </c>
      <c r="AH171">
        <v>-0.57533999999999996</v>
      </c>
      <c r="AI171">
        <v>-0.64173999999999998</v>
      </c>
      <c r="AJ171">
        <v>-0.64432</v>
      </c>
      <c r="AK171">
        <v>-0.61187999999999998</v>
      </c>
      <c r="AL171">
        <v>-0.47982999999999998</v>
      </c>
      <c r="AM171">
        <v>-0.65198999999999996</v>
      </c>
      <c r="AN171">
        <v>-0.56181999999999999</v>
      </c>
      <c r="AO171">
        <v>-0.30247000000000002</v>
      </c>
      <c r="AP171">
        <v>-0.55805000000000005</v>
      </c>
      <c r="AQ171">
        <v>-0.55249999999999999</v>
      </c>
      <c r="AR171">
        <v>-0.60980999999999996</v>
      </c>
      <c r="AS171">
        <v>-0.63004000000000004</v>
      </c>
      <c r="AT171">
        <v>-0.71274999999999999</v>
      </c>
      <c r="AU171">
        <v>-0.73280000000000001</v>
      </c>
      <c r="AV171">
        <v>-0.73177000000000003</v>
      </c>
      <c r="AW171">
        <v>-0.77563000000000004</v>
      </c>
      <c r="AX171">
        <v>-0.70728000000000002</v>
      </c>
      <c r="AY171">
        <v>-0.70399</v>
      </c>
      <c r="AZ171">
        <v>-0.74067000000000005</v>
      </c>
      <c r="BA171">
        <v>-0.69330999999999998</v>
      </c>
      <c r="BB171">
        <v>-0.68818000000000001</v>
      </c>
      <c r="BC171">
        <v>-0.71567999999999998</v>
      </c>
      <c r="BD171">
        <v>-0.68715000000000004</v>
      </c>
      <c r="BE171">
        <v>-0.73333999999999999</v>
      </c>
      <c r="BF171">
        <v>-0.68852999999999998</v>
      </c>
      <c r="BG171">
        <v>-0.56774999999999998</v>
      </c>
      <c r="BH171">
        <v>-0.71172999999999997</v>
      </c>
      <c r="BI171">
        <v>-0.58557999999999999</v>
      </c>
      <c r="BJ171">
        <v>-3.1815000000000003E-2</v>
      </c>
      <c r="BK171">
        <v>-0.10011</v>
      </c>
      <c r="BL171">
        <v>-0.25194</v>
      </c>
      <c r="BM171">
        <v>-0.23588999999999999</v>
      </c>
      <c r="BN171">
        <v>-0.26956000000000002</v>
      </c>
      <c r="BO171">
        <v>-0.39274999999999999</v>
      </c>
      <c r="BP171">
        <v>3.2011999999999999E-2</v>
      </c>
      <c r="BQ171">
        <v>-0.13921</v>
      </c>
      <c r="BR171">
        <v>-0.18542</v>
      </c>
      <c r="BS171">
        <v>-0.35063</v>
      </c>
      <c r="BT171">
        <v>-0.30520000000000003</v>
      </c>
      <c r="BU171">
        <v>-0.29827999999999999</v>
      </c>
      <c r="BV171">
        <v>-0.2651</v>
      </c>
      <c r="BW171">
        <v>-0.37197999999999998</v>
      </c>
      <c r="BX171">
        <v>-0.41625000000000001</v>
      </c>
      <c r="BY171">
        <v>-0.23061999999999999</v>
      </c>
      <c r="BZ171">
        <v>-5.5697999999999998E-2</v>
      </c>
      <c r="CA171">
        <v>-4.3912E-2</v>
      </c>
      <c r="CB171">
        <v>-0.10481</v>
      </c>
      <c r="CC171">
        <v>-6.1152999999999999E-2</v>
      </c>
      <c r="CD171">
        <v>-0.12634999999999999</v>
      </c>
      <c r="CE171">
        <v>-0.17158000000000001</v>
      </c>
      <c r="CF171">
        <v>0.10925</v>
      </c>
      <c r="CG171">
        <v>-0.13011</v>
      </c>
      <c r="CH171">
        <v>-6.7149E-2</v>
      </c>
      <c r="CI171">
        <v>-0.11058</v>
      </c>
      <c r="CJ171">
        <v>-0.21526999999999999</v>
      </c>
      <c r="CK171">
        <v>6.4301999999999998E-2</v>
      </c>
      <c r="CL171">
        <v>4.5823999999999997E-2</v>
      </c>
      <c r="CM171">
        <v>2.8863E-2</v>
      </c>
      <c r="CN171">
        <v>0.13613</v>
      </c>
      <c r="CO171">
        <v>-0.20746999999999999</v>
      </c>
      <c r="CP171">
        <v>9.5942E-2</v>
      </c>
      <c r="CQ171">
        <v>-0.16575999999999999</v>
      </c>
      <c r="CR171">
        <v>0.21190999999999999</v>
      </c>
      <c r="CS171">
        <v>-1.5103999999999999E-2</v>
      </c>
      <c r="CT171">
        <v>-9.6194000000000002E-2</v>
      </c>
      <c r="CU171">
        <v>3.1439000000000002E-2</v>
      </c>
      <c r="CV171">
        <v>-4.7222000000000002E-3</v>
      </c>
      <c r="CW171">
        <v>0.16189000000000001</v>
      </c>
      <c r="CX171">
        <v>0.29625000000000001</v>
      </c>
      <c r="CY171">
        <v>-0.23111000000000001</v>
      </c>
      <c r="CZ171">
        <v>-6.6732E-2</v>
      </c>
      <c r="DA171">
        <v>0.55057</v>
      </c>
      <c r="DB171">
        <v>0.53029000000000004</v>
      </c>
      <c r="DC171">
        <v>0.62517</v>
      </c>
      <c r="DD171">
        <v>0.64698</v>
      </c>
      <c r="DE171">
        <v>0.36386000000000002</v>
      </c>
      <c r="DF171">
        <v>0.37929000000000002</v>
      </c>
      <c r="DG171">
        <v>0.41</v>
      </c>
      <c r="DH171">
        <v>0.45516000000000001</v>
      </c>
      <c r="DI171">
        <v>0.43717</v>
      </c>
      <c r="DJ171">
        <v>0.48946000000000001</v>
      </c>
      <c r="DK171">
        <v>0.51968000000000003</v>
      </c>
      <c r="DL171">
        <v>0.65176999999999996</v>
      </c>
      <c r="DM171">
        <v>0.7238</v>
      </c>
      <c r="DN171">
        <v>0.66637000000000002</v>
      </c>
      <c r="DO171">
        <v>0.71518999999999999</v>
      </c>
      <c r="DP171">
        <v>0.73707</v>
      </c>
      <c r="DQ171">
        <v>0.79720000000000002</v>
      </c>
      <c r="DR171">
        <v>0.72496000000000005</v>
      </c>
      <c r="DS171">
        <v>0.65808999999999995</v>
      </c>
      <c r="DT171">
        <v>0.71428000000000003</v>
      </c>
      <c r="DU171">
        <v>0.65922999999999998</v>
      </c>
      <c r="DV171">
        <v>0.7389</v>
      </c>
      <c r="DW171">
        <v>0.72846999999999995</v>
      </c>
      <c r="DX171">
        <v>0.64449999999999996</v>
      </c>
      <c r="DY171">
        <v>0.71160999999999996</v>
      </c>
      <c r="DZ171">
        <v>0.67142999999999997</v>
      </c>
      <c r="EA171">
        <v>0.71375</v>
      </c>
      <c r="EB171">
        <v>0.70982999999999996</v>
      </c>
      <c r="EC171">
        <v>0.67003999999999997</v>
      </c>
      <c r="ED171">
        <v>0.69652999999999998</v>
      </c>
      <c r="EE171">
        <v>0.75241000000000002</v>
      </c>
      <c r="EF171">
        <v>0.65242999999999995</v>
      </c>
      <c r="EG171">
        <v>0.67983000000000005</v>
      </c>
      <c r="EH171">
        <v>0.75002000000000002</v>
      </c>
      <c r="EI171">
        <v>0.66903000000000001</v>
      </c>
      <c r="EJ171">
        <v>0.61516999999999999</v>
      </c>
      <c r="EK171">
        <v>0.59696000000000005</v>
      </c>
      <c r="EL171">
        <v>0.63687000000000005</v>
      </c>
      <c r="EM171">
        <v>0.64178000000000002</v>
      </c>
      <c r="EN171">
        <v>0.67881000000000002</v>
      </c>
      <c r="EO171">
        <v>0.62560000000000004</v>
      </c>
      <c r="EP171">
        <v>0.69481999999999999</v>
      </c>
      <c r="EQ171">
        <v>0.55435999999999996</v>
      </c>
      <c r="ER171">
        <v>0.53139000000000003</v>
      </c>
      <c r="ES171">
        <v>0.50575000000000003</v>
      </c>
      <c r="ET171">
        <v>0.51387000000000005</v>
      </c>
      <c r="EU171">
        <v>0.47849000000000003</v>
      </c>
      <c r="EV171">
        <v>0.61648000000000003</v>
      </c>
      <c r="EW171">
        <v>0.44008999999999998</v>
      </c>
      <c r="EX171">
        <v>0.52988000000000002</v>
      </c>
      <c r="EY171">
        <v>0.50497000000000003</v>
      </c>
      <c r="EZ171">
        <v>0.52949000000000002</v>
      </c>
      <c r="FA171">
        <v>0.57877999999999996</v>
      </c>
      <c r="FB171">
        <v>0.60306999999999999</v>
      </c>
      <c r="FC171">
        <v>0.48862</v>
      </c>
      <c r="FD171">
        <v>0.58187</v>
      </c>
      <c r="FE171">
        <v>0.57401999999999997</v>
      </c>
      <c r="FF171">
        <v>0.50999000000000005</v>
      </c>
      <c r="FG171">
        <v>0.64702000000000004</v>
      </c>
      <c r="FH171">
        <v>0.42851</v>
      </c>
      <c r="FI171">
        <v>0.50968999999999998</v>
      </c>
      <c r="FJ171">
        <v>0.36219000000000001</v>
      </c>
      <c r="FK171">
        <v>0.36403000000000002</v>
      </c>
      <c r="FL171">
        <v>0.68844000000000005</v>
      </c>
      <c r="FM171">
        <v>0.70933000000000002</v>
      </c>
      <c r="FN171">
        <v>1</v>
      </c>
      <c r="FO171">
        <v>0.58986000000000005</v>
      </c>
      <c r="FP171">
        <v>0.63915999999999995</v>
      </c>
      <c r="FQ171">
        <v>0.60772000000000004</v>
      </c>
      <c r="FR171">
        <v>0.61858000000000002</v>
      </c>
      <c r="FS171">
        <v>0.66735999999999995</v>
      </c>
      <c r="FT171">
        <v>0.54754999999999998</v>
      </c>
      <c r="FU171">
        <v>0.69325000000000003</v>
      </c>
      <c r="FV171">
        <v>0.64883000000000002</v>
      </c>
      <c r="FW171">
        <v>0.64992000000000005</v>
      </c>
      <c r="FX171">
        <v>0.66849999999999998</v>
      </c>
      <c r="FY171">
        <v>0.76854</v>
      </c>
      <c r="FZ171">
        <v>0.75617999999999996</v>
      </c>
      <c r="GA171">
        <v>0.66566999999999998</v>
      </c>
      <c r="GB171">
        <v>0.69430000000000003</v>
      </c>
      <c r="GC171">
        <v>0.69106999999999996</v>
      </c>
      <c r="GD171">
        <v>0.68622000000000005</v>
      </c>
      <c r="GE171">
        <v>0.67512000000000005</v>
      </c>
      <c r="GF171">
        <v>0.60324</v>
      </c>
      <c r="GG171">
        <v>0.58479000000000003</v>
      </c>
      <c r="GH171">
        <v>0.58875</v>
      </c>
      <c r="GI171">
        <v>0.64039999999999997</v>
      </c>
      <c r="GJ171">
        <v>0.64881</v>
      </c>
      <c r="GK171">
        <v>0.56247999999999998</v>
      </c>
      <c r="GL171">
        <v>0.71428000000000003</v>
      </c>
      <c r="GM171">
        <v>0.4163</v>
      </c>
      <c r="GN171">
        <v>0.52783000000000002</v>
      </c>
      <c r="GO171">
        <v>0.50551999999999997</v>
      </c>
      <c r="GP171">
        <v>0.41383999999999999</v>
      </c>
      <c r="GQ171">
        <v>0.46516000000000002</v>
      </c>
      <c r="GR171">
        <v>0.51198999999999995</v>
      </c>
      <c r="GS171">
        <v>0.43836999999999998</v>
      </c>
      <c r="GT171">
        <v>0.51207999999999998</v>
      </c>
      <c r="GU171">
        <v>-0.10578</v>
      </c>
      <c r="GV171">
        <v>0.13553000000000001</v>
      </c>
      <c r="GW171">
        <v>-0.17951</v>
      </c>
      <c r="GX171">
        <v>-0.10147</v>
      </c>
      <c r="GY171">
        <v>-7.4687000000000003E-2</v>
      </c>
      <c r="GZ171">
        <v>2.0230999999999999E-2</v>
      </c>
      <c r="HA171">
        <v>-0.10920000000000001</v>
      </c>
      <c r="HB171">
        <v>-8.3604999999999999E-2</v>
      </c>
      <c r="HC171">
        <v>0.34157999999999999</v>
      </c>
      <c r="HD171">
        <v>0.31422</v>
      </c>
      <c r="HE171">
        <v>0.28127000000000002</v>
      </c>
      <c r="HF171">
        <v>0.29968</v>
      </c>
      <c r="HG171">
        <v>-4.2199E-2</v>
      </c>
      <c r="HH171">
        <v>9.7275E-2</v>
      </c>
      <c r="HI171">
        <v>0.14177999999999999</v>
      </c>
      <c r="HJ171">
        <v>0.11896</v>
      </c>
      <c r="HK171">
        <v>2.8902000000000001E-2</v>
      </c>
      <c r="HL171">
        <v>0.26432</v>
      </c>
      <c r="HM171">
        <v>0.16541</v>
      </c>
      <c r="HN171">
        <v>7.6201000000000005E-2</v>
      </c>
      <c r="HO171">
        <v>0.26243</v>
      </c>
      <c r="HP171">
        <v>7.3325000000000001E-2</v>
      </c>
      <c r="HQ171">
        <v>-4.8763000000000001E-3</v>
      </c>
      <c r="HR171">
        <v>8.7908E-2</v>
      </c>
      <c r="HS171">
        <v>8.2277000000000003E-2</v>
      </c>
      <c r="HT171">
        <v>0.16073000000000001</v>
      </c>
      <c r="HU171">
        <v>-0.34659000000000001</v>
      </c>
      <c r="HV171">
        <v>0.10688</v>
      </c>
      <c r="HW171">
        <v>-4.0777000000000001E-2</v>
      </c>
      <c r="HX171">
        <v>-9.9753999999999995E-2</v>
      </c>
      <c r="HY171">
        <v>-0.12034</v>
      </c>
      <c r="HZ171">
        <v>8.9064000000000004E-2</v>
      </c>
      <c r="IA171">
        <v>-1.4964E-2</v>
      </c>
      <c r="IB171">
        <v>-3.9142999999999997E-2</v>
      </c>
      <c r="IC171">
        <v>-7.1551000000000003E-2</v>
      </c>
      <c r="ID171">
        <v>0.41406999999999999</v>
      </c>
      <c r="IE171">
        <v>0.41166000000000003</v>
      </c>
      <c r="IF171">
        <v>0.27635999999999999</v>
      </c>
      <c r="IG171">
        <v>0.17652000000000001</v>
      </c>
      <c r="IH171">
        <v>0.26273000000000002</v>
      </c>
      <c r="II171">
        <v>0.18668000000000001</v>
      </c>
      <c r="IJ171">
        <v>0.29953000000000002</v>
      </c>
      <c r="IK171">
        <v>0.16039</v>
      </c>
      <c r="IL171">
        <v>0.40558</v>
      </c>
      <c r="IM171">
        <v>0.26573000000000002</v>
      </c>
      <c r="IN171">
        <v>0.42547000000000001</v>
      </c>
      <c r="IO171">
        <v>0.35885</v>
      </c>
      <c r="IP171">
        <v>0.50361</v>
      </c>
      <c r="IQ171">
        <v>0.13894999999999999</v>
      </c>
      <c r="IR171">
        <v>0.37</v>
      </c>
      <c r="IS171">
        <v>0.18612999999999999</v>
      </c>
      <c r="IT171">
        <v>0.36244999999999999</v>
      </c>
      <c r="IU171">
        <v>0.11733</v>
      </c>
      <c r="IV171">
        <v>0.35487000000000002</v>
      </c>
      <c r="IW171">
        <v>0.29192000000000001</v>
      </c>
      <c r="IX171">
        <v>0.11733</v>
      </c>
      <c r="IY171">
        <v>0.37</v>
      </c>
      <c r="IZ171">
        <v>0.29132000000000002</v>
      </c>
      <c r="JA171">
        <v>0.33237</v>
      </c>
      <c r="JB171">
        <v>0.30429</v>
      </c>
      <c r="JC171">
        <v>0.26012000000000002</v>
      </c>
      <c r="JD171">
        <v>0.16914000000000001</v>
      </c>
      <c r="JE171">
        <v>9.8918000000000006E-2</v>
      </c>
      <c r="JF171">
        <v>7.6716999999999994E-2</v>
      </c>
      <c r="JG171">
        <v>0.16305</v>
      </c>
      <c r="JH171">
        <v>0.12894</v>
      </c>
      <c r="JI171">
        <v>0.18112</v>
      </c>
      <c r="JJ171">
        <v>0.17560999999999999</v>
      </c>
      <c r="JK171">
        <v>0.19581000000000001</v>
      </c>
      <c r="JL171">
        <v>0.36954999999999999</v>
      </c>
      <c r="JM171">
        <v>0.39933999999999997</v>
      </c>
      <c r="JN171">
        <v>0.50749999999999995</v>
      </c>
      <c r="JO171">
        <v>0.46366000000000002</v>
      </c>
      <c r="JP171">
        <v>0.37162000000000001</v>
      </c>
      <c r="JQ171">
        <v>0.52171999999999996</v>
      </c>
      <c r="JR171">
        <v>0.49565999999999999</v>
      </c>
      <c r="JS171">
        <v>0.57850999999999997</v>
      </c>
      <c r="JT171">
        <v>0.62817000000000001</v>
      </c>
      <c r="JU171">
        <v>0.53768000000000005</v>
      </c>
      <c r="JV171">
        <v>0.37634000000000001</v>
      </c>
      <c r="JW171">
        <v>0.45874999999999999</v>
      </c>
      <c r="JX171">
        <v>0.48270999999999997</v>
      </c>
      <c r="JY171">
        <v>0.44334000000000001</v>
      </c>
      <c r="JZ171">
        <v>0.40148</v>
      </c>
      <c r="KA171">
        <v>0.26811000000000001</v>
      </c>
      <c r="KB171">
        <v>0.20896000000000001</v>
      </c>
    </row>
    <row r="172" spans="1:288">
      <c r="A172" t="s">
        <v>1463</v>
      </c>
      <c r="B172">
        <v>-0.52595999999999998</v>
      </c>
      <c r="C172">
        <v>-0.38396000000000002</v>
      </c>
      <c r="D172">
        <v>-0.37070999999999998</v>
      </c>
      <c r="E172">
        <v>-0.44366</v>
      </c>
      <c r="F172">
        <v>-0.40379999999999999</v>
      </c>
      <c r="G172">
        <v>-0.44996999999999998</v>
      </c>
      <c r="H172">
        <v>-0.49578</v>
      </c>
      <c r="I172">
        <v>-0.38913999999999999</v>
      </c>
      <c r="J172">
        <v>-0.48099999999999998</v>
      </c>
      <c r="K172">
        <v>-0.59218999999999999</v>
      </c>
      <c r="L172">
        <v>-0.52707999999999999</v>
      </c>
      <c r="M172">
        <v>-0.46054</v>
      </c>
      <c r="N172">
        <v>-0.379</v>
      </c>
      <c r="O172">
        <v>-0.58931</v>
      </c>
      <c r="P172">
        <v>-0.48681000000000002</v>
      </c>
      <c r="Q172">
        <v>-0.50993999999999995</v>
      </c>
      <c r="R172">
        <v>-0.44158999999999998</v>
      </c>
      <c r="S172">
        <v>-0.52961999999999998</v>
      </c>
      <c r="T172">
        <v>-0.16353000000000001</v>
      </c>
      <c r="U172">
        <v>-0.37259999999999999</v>
      </c>
      <c r="V172">
        <v>-0.40698000000000001</v>
      </c>
      <c r="W172">
        <v>-0.43254999999999999</v>
      </c>
      <c r="X172">
        <v>-0.34399999999999997</v>
      </c>
      <c r="Y172">
        <v>-0.34271000000000001</v>
      </c>
      <c r="Z172">
        <v>-0.38355</v>
      </c>
      <c r="AA172">
        <v>-0.56089999999999995</v>
      </c>
      <c r="AB172">
        <v>-0.56015000000000004</v>
      </c>
      <c r="AC172">
        <v>-0.60585</v>
      </c>
      <c r="AD172">
        <v>-0.59523000000000004</v>
      </c>
      <c r="AE172">
        <v>-0.57435999999999998</v>
      </c>
      <c r="AF172">
        <v>-0.60782999999999998</v>
      </c>
      <c r="AG172">
        <v>-0.59536999999999995</v>
      </c>
      <c r="AH172">
        <v>-0.60589000000000004</v>
      </c>
      <c r="AI172">
        <v>-0.68340999999999996</v>
      </c>
      <c r="AJ172">
        <v>-0.63727999999999996</v>
      </c>
      <c r="AK172">
        <v>-0.50573999999999997</v>
      </c>
      <c r="AL172">
        <v>-0.53813999999999995</v>
      </c>
      <c r="AM172">
        <v>-0.61865000000000003</v>
      </c>
      <c r="AN172">
        <v>-0.61834999999999996</v>
      </c>
      <c r="AO172">
        <v>-0.52822999999999998</v>
      </c>
      <c r="AP172">
        <v>-0.40384999999999999</v>
      </c>
      <c r="AQ172">
        <v>-0.51104000000000005</v>
      </c>
      <c r="AR172">
        <v>-0.48120000000000002</v>
      </c>
      <c r="AS172">
        <v>-0.56908999999999998</v>
      </c>
      <c r="AT172">
        <v>-0.54547999999999996</v>
      </c>
      <c r="AU172">
        <v>-0.59252000000000005</v>
      </c>
      <c r="AV172">
        <v>-0.54912000000000005</v>
      </c>
      <c r="AW172">
        <v>-0.57547999999999999</v>
      </c>
      <c r="AX172">
        <v>-0.57774000000000003</v>
      </c>
      <c r="AY172">
        <v>-0.54883000000000004</v>
      </c>
      <c r="AZ172">
        <v>-0.45354</v>
      </c>
      <c r="BA172">
        <v>-0.52651000000000003</v>
      </c>
      <c r="BB172">
        <v>-0.55937000000000003</v>
      </c>
      <c r="BC172">
        <v>-0.46464</v>
      </c>
      <c r="BD172">
        <v>-0.51466999999999996</v>
      </c>
      <c r="BE172">
        <v>-0.57203999999999999</v>
      </c>
      <c r="BF172">
        <v>-0.51627999999999996</v>
      </c>
      <c r="BG172">
        <v>-0.39223000000000002</v>
      </c>
      <c r="BH172">
        <v>-0.5544</v>
      </c>
      <c r="BI172">
        <v>-0.52564999999999995</v>
      </c>
      <c r="BJ172">
        <v>3.9460000000000002E-2</v>
      </c>
      <c r="BK172">
        <v>-0.21184</v>
      </c>
      <c r="BL172">
        <v>-0.31306</v>
      </c>
      <c r="BM172">
        <v>-0.26752999999999999</v>
      </c>
      <c r="BN172">
        <v>-0.28061999999999998</v>
      </c>
      <c r="BO172">
        <v>-0.41315000000000002</v>
      </c>
      <c r="BP172">
        <v>4.3816000000000001E-2</v>
      </c>
      <c r="BQ172">
        <v>-1.5239000000000001E-2</v>
      </c>
      <c r="BR172">
        <v>-0.12615999999999999</v>
      </c>
      <c r="BS172">
        <v>-0.19847000000000001</v>
      </c>
      <c r="BT172">
        <v>-0.13203000000000001</v>
      </c>
      <c r="BU172">
        <v>-0.54881000000000002</v>
      </c>
      <c r="BV172">
        <v>-0.28545999999999999</v>
      </c>
      <c r="BW172">
        <v>-0.35338999999999998</v>
      </c>
      <c r="BX172">
        <v>-0.37554999999999999</v>
      </c>
      <c r="BY172">
        <v>-0.31117</v>
      </c>
      <c r="BZ172">
        <v>-0.14874000000000001</v>
      </c>
      <c r="CA172">
        <v>-0.29019</v>
      </c>
      <c r="CB172">
        <v>-0.19367000000000001</v>
      </c>
      <c r="CC172">
        <v>-0.27744999999999997</v>
      </c>
      <c r="CD172">
        <v>-0.22917999999999999</v>
      </c>
      <c r="CE172">
        <v>-0.16624</v>
      </c>
      <c r="CF172">
        <v>-0.17871999999999999</v>
      </c>
      <c r="CG172">
        <v>-0.22614000000000001</v>
      </c>
      <c r="CH172">
        <v>-0.18543999999999999</v>
      </c>
      <c r="CI172">
        <v>-0.22996</v>
      </c>
      <c r="CJ172">
        <v>-0.34015000000000001</v>
      </c>
      <c r="CK172">
        <v>-9.7623000000000001E-2</v>
      </c>
      <c r="CL172">
        <v>-8.8224999999999998E-2</v>
      </c>
      <c r="CM172">
        <v>0.14455000000000001</v>
      </c>
      <c r="CN172">
        <v>-5.3353999999999999E-2</v>
      </c>
      <c r="CO172">
        <v>-0.18609000000000001</v>
      </c>
      <c r="CP172">
        <v>8.3426E-2</v>
      </c>
      <c r="CQ172">
        <v>-0.2223</v>
      </c>
      <c r="CR172">
        <v>0.15651000000000001</v>
      </c>
      <c r="CS172">
        <v>0.10659</v>
      </c>
      <c r="CT172">
        <v>-0.11604</v>
      </c>
      <c r="CU172">
        <v>-0.26321</v>
      </c>
      <c r="CV172">
        <v>-0.31195000000000001</v>
      </c>
      <c r="CW172">
        <v>-0.20038</v>
      </c>
      <c r="CX172">
        <v>-0.20494999999999999</v>
      </c>
      <c r="CY172">
        <v>-0.27904000000000001</v>
      </c>
      <c r="CZ172">
        <v>4.5463000000000003E-2</v>
      </c>
      <c r="DA172">
        <v>0.53464</v>
      </c>
      <c r="DB172">
        <v>0.50871999999999995</v>
      </c>
      <c r="DC172">
        <v>0.56467000000000001</v>
      </c>
      <c r="DD172">
        <v>0.56771000000000005</v>
      </c>
      <c r="DE172">
        <v>0.36992999999999998</v>
      </c>
      <c r="DF172">
        <v>0.48629</v>
      </c>
      <c r="DG172">
        <v>0.49820999999999999</v>
      </c>
      <c r="DH172">
        <v>0.41633999999999999</v>
      </c>
      <c r="DI172">
        <v>0.32125999999999999</v>
      </c>
      <c r="DJ172">
        <v>0.41722999999999999</v>
      </c>
      <c r="DK172">
        <v>0.55998999999999999</v>
      </c>
      <c r="DL172">
        <v>0.58660000000000001</v>
      </c>
      <c r="DM172">
        <v>0.67817000000000005</v>
      </c>
      <c r="DN172">
        <v>0.61980000000000002</v>
      </c>
      <c r="DO172">
        <v>0.62761</v>
      </c>
      <c r="DP172">
        <v>0.62141999999999997</v>
      </c>
      <c r="DQ172">
        <v>0.70674000000000003</v>
      </c>
      <c r="DR172">
        <v>0.64885000000000004</v>
      </c>
      <c r="DS172">
        <v>0.51336000000000004</v>
      </c>
      <c r="DT172">
        <v>0.58867000000000003</v>
      </c>
      <c r="DU172">
        <v>0.60018000000000005</v>
      </c>
      <c r="DV172">
        <v>0.70920000000000005</v>
      </c>
      <c r="DW172">
        <v>0.66791999999999996</v>
      </c>
      <c r="DX172">
        <v>0.52863000000000004</v>
      </c>
      <c r="DY172">
        <v>0.58035000000000003</v>
      </c>
      <c r="DZ172">
        <v>0.61643999999999999</v>
      </c>
      <c r="EA172">
        <v>0.53383000000000003</v>
      </c>
      <c r="EB172">
        <v>0.63968000000000003</v>
      </c>
      <c r="EC172">
        <v>0.60326999999999997</v>
      </c>
      <c r="ED172">
        <v>0.57587999999999995</v>
      </c>
      <c r="EE172">
        <v>0.60318000000000005</v>
      </c>
      <c r="EF172">
        <v>0.57991000000000004</v>
      </c>
      <c r="EG172">
        <v>0.55561000000000005</v>
      </c>
      <c r="EH172">
        <v>0.74972000000000005</v>
      </c>
      <c r="EI172">
        <v>0.63153999999999999</v>
      </c>
      <c r="EJ172">
        <v>0.44161</v>
      </c>
      <c r="EK172">
        <v>0.47199000000000002</v>
      </c>
      <c r="EL172">
        <v>0.58923000000000003</v>
      </c>
      <c r="EM172">
        <v>0.48877999999999999</v>
      </c>
      <c r="EN172">
        <v>0.59331999999999996</v>
      </c>
      <c r="EO172">
        <v>0.54391999999999996</v>
      </c>
      <c r="EP172">
        <v>0.61553999999999998</v>
      </c>
      <c r="EQ172">
        <v>0.55556000000000005</v>
      </c>
      <c r="ER172">
        <v>0.56144000000000005</v>
      </c>
      <c r="ES172">
        <v>0.48243000000000003</v>
      </c>
      <c r="ET172">
        <v>0.53581000000000001</v>
      </c>
      <c r="EU172">
        <v>0.51522999999999997</v>
      </c>
      <c r="EV172">
        <v>0.64109000000000005</v>
      </c>
      <c r="EW172">
        <v>0.44463000000000003</v>
      </c>
      <c r="EX172">
        <v>0.57321</v>
      </c>
      <c r="EY172">
        <v>0.50236000000000003</v>
      </c>
      <c r="EZ172">
        <v>0.53491</v>
      </c>
      <c r="FA172">
        <v>0.64263999999999999</v>
      </c>
      <c r="FB172">
        <v>0.54418999999999995</v>
      </c>
      <c r="FC172">
        <v>0.50194000000000005</v>
      </c>
      <c r="FD172">
        <v>0.49773000000000001</v>
      </c>
      <c r="FE172">
        <v>0.56464999999999999</v>
      </c>
      <c r="FF172">
        <v>0.53993999999999998</v>
      </c>
      <c r="FG172">
        <v>0.53590000000000004</v>
      </c>
      <c r="FH172">
        <v>0.31025999999999998</v>
      </c>
      <c r="FI172">
        <v>0.52039999999999997</v>
      </c>
      <c r="FJ172">
        <v>0.45823000000000003</v>
      </c>
      <c r="FK172">
        <v>0.57448999999999995</v>
      </c>
      <c r="FL172">
        <v>0.49798999999999999</v>
      </c>
      <c r="FM172">
        <v>0.44209999999999999</v>
      </c>
      <c r="FN172">
        <v>0.58986000000000005</v>
      </c>
      <c r="FO172">
        <v>1</v>
      </c>
      <c r="FP172">
        <v>0.63997000000000004</v>
      </c>
      <c r="FQ172">
        <v>0.44591999999999998</v>
      </c>
      <c r="FR172">
        <v>0.43653999999999998</v>
      </c>
      <c r="FS172">
        <v>0.66861999999999999</v>
      </c>
      <c r="FT172">
        <v>0.53702000000000005</v>
      </c>
      <c r="FU172">
        <v>0.49070999999999998</v>
      </c>
      <c r="FV172">
        <v>0.56196000000000002</v>
      </c>
      <c r="FW172">
        <v>0.46529999999999999</v>
      </c>
      <c r="FX172">
        <v>0.64219000000000004</v>
      </c>
      <c r="FY172">
        <v>0.57394000000000001</v>
      </c>
      <c r="FZ172">
        <v>0.61365000000000003</v>
      </c>
      <c r="GA172">
        <v>0.66069999999999995</v>
      </c>
      <c r="GB172">
        <v>0.59699999999999998</v>
      </c>
      <c r="GC172">
        <v>0.66881999999999997</v>
      </c>
      <c r="GD172">
        <v>0.60189000000000004</v>
      </c>
      <c r="GE172">
        <v>0.61180000000000001</v>
      </c>
      <c r="GF172">
        <v>0.57745999999999997</v>
      </c>
      <c r="GG172">
        <v>0.57787999999999995</v>
      </c>
      <c r="GH172">
        <v>0.56274999999999997</v>
      </c>
      <c r="GI172">
        <v>0.60119</v>
      </c>
      <c r="GJ172">
        <v>0.49702000000000002</v>
      </c>
      <c r="GK172">
        <v>0.45587</v>
      </c>
      <c r="GL172">
        <v>0.44535000000000002</v>
      </c>
      <c r="GM172">
        <v>0.30863000000000002</v>
      </c>
      <c r="GN172">
        <v>0.32496999999999998</v>
      </c>
      <c r="GO172">
        <v>0.498</v>
      </c>
      <c r="GP172">
        <v>0.34332000000000001</v>
      </c>
      <c r="GQ172">
        <v>0.30037999999999998</v>
      </c>
      <c r="GR172">
        <v>0.37524999999999997</v>
      </c>
      <c r="GS172">
        <v>0.36163000000000001</v>
      </c>
      <c r="GT172">
        <v>0.36574000000000001</v>
      </c>
      <c r="GU172">
        <v>-1.9754000000000001E-2</v>
      </c>
      <c r="GV172">
        <v>0.20887</v>
      </c>
      <c r="GW172">
        <v>-7.6942999999999998E-2</v>
      </c>
      <c r="GX172">
        <v>-0.19208</v>
      </c>
      <c r="GY172">
        <v>-0.15351999999999999</v>
      </c>
      <c r="GZ172">
        <v>-2.8369999999999999E-2</v>
      </c>
      <c r="HA172">
        <v>-0.20866999999999999</v>
      </c>
      <c r="HB172">
        <v>-0.1409</v>
      </c>
      <c r="HC172">
        <v>0.11865000000000001</v>
      </c>
      <c r="HD172">
        <v>0.14130999999999999</v>
      </c>
      <c r="HE172">
        <v>0.28005999999999998</v>
      </c>
      <c r="HF172">
        <v>0.27886</v>
      </c>
      <c r="HG172">
        <v>2.3230999999999998E-3</v>
      </c>
      <c r="HH172">
        <v>-0.13976</v>
      </c>
      <c r="HI172">
        <v>-1.7193E-2</v>
      </c>
      <c r="HJ172">
        <v>0.14695</v>
      </c>
      <c r="HK172">
        <v>3.3325E-2</v>
      </c>
      <c r="HL172">
        <v>0.16431000000000001</v>
      </c>
      <c r="HM172">
        <v>1.0695E-2</v>
      </c>
      <c r="HN172">
        <v>0.16782</v>
      </c>
      <c r="HO172">
        <v>0.16452</v>
      </c>
      <c r="HP172">
        <v>2.8594000000000001E-2</v>
      </c>
      <c r="HQ172">
        <v>-8.1612000000000004E-2</v>
      </c>
      <c r="HR172">
        <v>0.26644000000000001</v>
      </c>
      <c r="HS172">
        <v>0.28115000000000001</v>
      </c>
      <c r="HT172">
        <v>0.15776000000000001</v>
      </c>
      <c r="HU172">
        <v>-0.18501999999999999</v>
      </c>
      <c r="HV172">
        <v>0.28251999999999999</v>
      </c>
      <c r="HW172">
        <v>-9.3914999999999998E-2</v>
      </c>
      <c r="HX172">
        <v>-7.9468999999999998E-2</v>
      </c>
      <c r="HY172">
        <v>-0.19273000000000001</v>
      </c>
      <c r="HZ172">
        <v>9.2021000000000006E-2</v>
      </c>
      <c r="IA172">
        <v>-1.6391999999999999E-3</v>
      </c>
      <c r="IB172">
        <v>-4.0452000000000001E-4</v>
      </c>
      <c r="IC172">
        <v>-0.13779</v>
      </c>
      <c r="ID172">
        <v>0.11773</v>
      </c>
      <c r="IE172">
        <v>0.26156000000000001</v>
      </c>
      <c r="IF172">
        <v>-1.9730999999999999E-2</v>
      </c>
      <c r="IG172">
        <v>8.9004E-2</v>
      </c>
      <c r="IH172">
        <v>2.9562999999999999E-2</v>
      </c>
      <c r="II172">
        <v>0.24418000000000001</v>
      </c>
      <c r="IJ172">
        <v>0.16997000000000001</v>
      </c>
      <c r="IK172">
        <v>5.2407000000000002E-2</v>
      </c>
      <c r="IL172">
        <v>6.8807999999999994E-2</v>
      </c>
      <c r="IM172">
        <v>0.19719</v>
      </c>
      <c r="IN172">
        <v>7.4697E-2</v>
      </c>
      <c r="IO172">
        <v>0.34438000000000002</v>
      </c>
      <c r="IP172">
        <v>0.46250999999999998</v>
      </c>
      <c r="IQ172">
        <v>0.30364999999999998</v>
      </c>
      <c r="IR172">
        <v>0.27279999999999999</v>
      </c>
      <c r="IS172">
        <v>8.2618999999999998E-2</v>
      </c>
      <c r="IT172">
        <v>0.43408999999999998</v>
      </c>
      <c r="IU172">
        <v>0.14888999999999999</v>
      </c>
      <c r="IV172">
        <v>0.45090000000000002</v>
      </c>
      <c r="IW172">
        <v>0.48887999999999998</v>
      </c>
      <c r="IX172">
        <v>0.15426999999999999</v>
      </c>
      <c r="IY172">
        <v>0.27273999999999998</v>
      </c>
      <c r="IZ172">
        <v>0.24157000000000001</v>
      </c>
      <c r="JA172">
        <v>0.1205</v>
      </c>
      <c r="JB172">
        <v>0.34021000000000001</v>
      </c>
      <c r="JC172">
        <v>0.22195999999999999</v>
      </c>
      <c r="JD172">
        <v>0.11368</v>
      </c>
      <c r="JE172">
        <v>0.20912</v>
      </c>
      <c r="JF172">
        <v>0.15751000000000001</v>
      </c>
      <c r="JG172">
        <v>0.11859</v>
      </c>
      <c r="JH172">
        <v>0.16633999999999999</v>
      </c>
      <c r="JI172">
        <v>0.1933</v>
      </c>
      <c r="JJ172">
        <v>0.14355000000000001</v>
      </c>
      <c r="JK172">
        <v>0.29185</v>
      </c>
      <c r="JL172">
        <v>0.32717000000000002</v>
      </c>
      <c r="JM172">
        <v>9.4978000000000007E-2</v>
      </c>
      <c r="JN172">
        <v>0.39056999999999997</v>
      </c>
      <c r="JO172">
        <v>0.38146000000000002</v>
      </c>
      <c r="JP172">
        <v>0.40176000000000001</v>
      </c>
      <c r="JQ172">
        <v>0.48505999999999999</v>
      </c>
      <c r="JR172">
        <v>0.53835999999999995</v>
      </c>
      <c r="JS172">
        <v>0.44658999999999999</v>
      </c>
      <c r="JT172">
        <v>0.43607000000000001</v>
      </c>
      <c r="JU172">
        <v>0.42712</v>
      </c>
      <c r="JV172">
        <v>0.60585</v>
      </c>
      <c r="JW172">
        <v>0.35709000000000002</v>
      </c>
      <c r="JX172">
        <v>0.56494</v>
      </c>
      <c r="JY172">
        <v>0.28201999999999999</v>
      </c>
      <c r="JZ172">
        <v>0.20485999999999999</v>
      </c>
      <c r="KA172">
        <v>0.17566999999999999</v>
      </c>
      <c r="KB172">
        <v>0.19414999999999999</v>
      </c>
    </row>
    <row r="173" spans="1:288">
      <c r="A173" t="s">
        <v>1387</v>
      </c>
      <c r="B173">
        <v>-0.24640999999999999</v>
      </c>
      <c r="C173">
        <v>-0.21787999999999999</v>
      </c>
      <c r="D173">
        <v>-0.18353</v>
      </c>
      <c r="E173">
        <v>-0.31844</v>
      </c>
      <c r="F173">
        <v>-0.25405</v>
      </c>
      <c r="G173">
        <v>-0.13322000000000001</v>
      </c>
      <c r="H173">
        <v>-0.29854000000000003</v>
      </c>
      <c r="I173">
        <v>-0.16983999999999999</v>
      </c>
      <c r="J173">
        <v>-0.47461999999999999</v>
      </c>
      <c r="K173">
        <v>-0.50800999999999996</v>
      </c>
      <c r="L173">
        <v>-0.38440999999999997</v>
      </c>
      <c r="M173">
        <v>-0.31195000000000001</v>
      </c>
      <c r="N173">
        <v>-0.26517000000000002</v>
      </c>
      <c r="O173">
        <v>-0.48741000000000001</v>
      </c>
      <c r="P173">
        <v>-0.43847999999999998</v>
      </c>
      <c r="Q173">
        <v>-0.45545000000000002</v>
      </c>
      <c r="R173">
        <v>-0.39838000000000001</v>
      </c>
      <c r="S173">
        <v>-0.51897000000000004</v>
      </c>
      <c r="T173">
        <v>-0.28881000000000001</v>
      </c>
      <c r="U173">
        <v>-0.31269999999999998</v>
      </c>
      <c r="V173">
        <v>-0.29332999999999998</v>
      </c>
      <c r="W173">
        <v>-0.47731000000000001</v>
      </c>
      <c r="X173">
        <v>-0.39757999999999999</v>
      </c>
      <c r="Y173">
        <v>-0.50729000000000002</v>
      </c>
      <c r="Z173">
        <v>-0.54925000000000002</v>
      </c>
      <c r="AA173">
        <v>-0.67337000000000002</v>
      </c>
      <c r="AB173">
        <v>-0.55991999999999997</v>
      </c>
      <c r="AC173">
        <v>-0.65149999999999997</v>
      </c>
      <c r="AD173">
        <v>-0.63122999999999996</v>
      </c>
      <c r="AE173">
        <v>-0.64215</v>
      </c>
      <c r="AF173">
        <v>-0.66291</v>
      </c>
      <c r="AG173">
        <v>-0.65780000000000005</v>
      </c>
      <c r="AH173">
        <v>-0.53156000000000003</v>
      </c>
      <c r="AI173">
        <v>-0.53839000000000004</v>
      </c>
      <c r="AJ173">
        <v>-0.62505999999999995</v>
      </c>
      <c r="AK173">
        <v>-0.59275</v>
      </c>
      <c r="AL173">
        <v>-0.38851000000000002</v>
      </c>
      <c r="AM173">
        <v>-0.48242000000000002</v>
      </c>
      <c r="AN173">
        <v>-0.55296000000000001</v>
      </c>
      <c r="AO173">
        <v>-0.39709</v>
      </c>
      <c r="AP173">
        <v>-0.48407</v>
      </c>
      <c r="AQ173">
        <v>-0.58460000000000001</v>
      </c>
      <c r="AR173">
        <v>-0.63044999999999995</v>
      </c>
      <c r="AS173">
        <v>-0.69828999999999997</v>
      </c>
      <c r="AT173">
        <v>-0.58899000000000001</v>
      </c>
      <c r="AU173">
        <v>-0.69391999999999998</v>
      </c>
      <c r="AV173">
        <v>-0.64254999999999995</v>
      </c>
      <c r="AW173">
        <v>-0.71133000000000002</v>
      </c>
      <c r="AX173">
        <v>-0.60951</v>
      </c>
      <c r="AY173">
        <v>-0.70382</v>
      </c>
      <c r="AZ173">
        <v>-0.65381999999999996</v>
      </c>
      <c r="BA173">
        <v>-0.66822000000000004</v>
      </c>
      <c r="BB173">
        <v>-0.62973999999999997</v>
      </c>
      <c r="BC173">
        <v>-0.61433000000000004</v>
      </c>
      <c r="BD173">
        <v>-0.60540000000000005</v>
      </c>
      <c r="BE173">
        <v>-0.66178000000000003</v>
      </c>
      <c r="BF173">
        <v>-0.61453000000000002</v>
      </c>
      <c r="BG173">
        <v>-0.52115999999999996</v>
      </c>
      <c r="BH173">
        <v>-0.60292999999999997</v>
      </c>
      <c r="BI173">
        <v>-0.49292999999999998</v>
      </c>
      <c r="BJ173">
        <v>-0.14796000000000001</v>
      </c>
      <c r="BK173">
        <v>-0.13356999999999999</v>
      </c>
      <c r="BL173">
        <v>-0.21704999999999999</v>
      </c>
      <c r="BM173">
        <v>-0.22364999999999999</v>
      </c>
      <c r="BN173">
        <v>-0.40033999999999997</v>
      </c>
      <c r="BO173">
        <v>-0.40655000000000002</v>
      </c>
      <c r="BP173">
        <v>-6.3125000000000001E-2</v>
      </c>
      <c r="BQ173">
        <v>-0.17085</v>
      </c>
      <c r="BR173">
        <v>-0.37095</v>
      </c>
      <c r="BS173">
        <v>-0.2046</v>
      </c>
      <c r="BT173">
        <v>-0.23124</v>
      </c>
      <c r="BU173">
        <v>-0.40461000000000003</v>
      </c>
      <c r="BV173">
        <v>-0.28317999999999999</v>
      </c>
      <c r="BW173">
        <v>-0.28627999999999998</v>
      </c>
      <c r="BX173">
        <v>-0.37857000000000002</v>
      </c>
      <c r="BY173">
        <v>-0.30420000000000003</v>
      </c>
      <c r="BZ173">
        <v>-0.13456000000000001</v>
      </c>
      <c r="CA173">
        <v>-5.8742999999999997E-2</v>
      </c>
      <c r="CB173">
        <v>-1.0008E-2</v>
      </c>
      <c r="CC173">
        <v>-1.3261999999999999E-2</v>
      </c>
      <c r="CD173">
        <v>-4.0169999999999997E-2</v>
      </c>
      <c r="CE173">
        <v>-0.15276999999999999</v>
      </c>
      <c r="CF173">
        <v>9.5774999999999999E-2</v>
      </c>
      <c r="CG173">
        <v>-2.7656E-2</v>
      </c>
      <c r="CH173">
        <v>-2.0233999999999999E-2</v>
      </c>
      <c r="CI173">
        <v>-6.2113000000000002E-2</v>
      </c>
      <c r="CJ173">
        <v>-0.11957</v>
      </c>
      <c r="CK173">
        <v>-8.9218000000000006E-3</v>
      </c>
      <c r="CL173">
        <v>3.4384999999999999E-2</v>
      </c>
      <c r="CM173">
        <v>0.15010000000000001</v>
      </c>
      <c r="CN173">
        <v>8.6424000000000001E-2</v>
      </c>
      <c r="CO173">
        <v>-0.1069</v>
      </c>
      <c r="CP173">
        <v>2.0143999999999999E-2</v>
      </c>
      <c r="CQ173">
        <v>3.0853999999999999E-2</v>
      </c>
      <c r="CR173">
        <v>0.17538999999999999</v>
      </c>
      <c r="CS173">
        <v>-4.2265999999999998E-2</v>
      </c>
      <c r="CT173">
        <v>-0.15347</v>
      </c>
      <c r="CU173">
        <v>-5.1212000000000001E-2</v>
      </c>
      <c r="CV173">
        <v>-9.9596000000000004E-2</v>
      </c>
      <c r="CW173">
        <v>-4.0579999999999998E-2</v>
      </c>
      <c r="CX173">
        <v>-4.4665999999999997E-2</v>
      </c>
      <c r="CY173">
        <v>-0.16239999999999999</v>
      </c>
      <c r="CZ173">
        <v>0.12177</v>
      </c>
      <c r="DA173">
        <v>0.44207999999999997</v>
      </c>
      <c r="DB173">
        <v>0.46701999999999999</v>
      </c>
      <c r="DC173">
        <v>0.51266999999999996</v>
      </c>
      <c r="DD173">
        <v>0.57813000000000003</v>
      </c>
      <c r="DE173">
        <v>0.16977999999999999</v>
      </c>
      <c r="DF173">
        <v>0.26008999999999999</v>
      </c>
      <c r="DG173">
        <v>0.46044000000000002</v>
      </c>
      <c r="DH173">
        <v>0.31522</v>
      </c>
      <c r="DI173">
        <v>0.22992000000000001</v>
      </c>
      <c r="DJ173">
        <v>0.44791999999999998</v>
      </c>
      <c r="DK173">
        <v>0.49187999999999998</v>
      </c>
      <c r="DL173">
        <v>0.57926999999999995</v>
      </c>
      <c r="DM173">
        <v>0.61885999999999997</v>
      </c>
      <c r="DN173">
        <v>0.63912999999999998</v>
      </c>
      <c r="DO173">
        <v>0.68744000000000005</v>
      </c>
      <c r="DP173">
        <v>0.61831999999999998</v>
      </c>
      <c r="DQ173">
        <v>0.70838000000000001</v>
      </c>
      <c r="DR173">
        <v>0.71326000000000001</v>
      </c>
      <c r="DS173">
        <v>0.65915999999999997</v>
      </c>
      <c r="DT173">
        <v>0.67301</v>
      </c>
      <c r="DU173">
        <v>0.61355999999999999</v>
      </c>
      <c r="DV173">
        <v>0.67769999999999997</v>
      </c>
      <c r="DW173">
        <v>0.63854</v>
      </c>
      <c r="DX173">
        <v>0.54552</v>
      </c>
      <c r="DY173">
        <v>0.60412999999999994</v>
      </c>
      <c r="DZ173">
        <v>0.57559000000000005</v>
      </c>
      <c r="EA173">
        <v>0.60416000000000003</v>
      </c>
      <c r="EB173">
        <v>0.63258000000000003</v>
      </c>
      <c r="EC173">
        <v>0.65225999999999995</v>
      </c>
      <c r="ED173">
        <v>0.67254999999999998</v>
      </c>
      <c r="EE173">
        <v>0.61943000000000004</v>
      </c>
      <c r="EF173">
        <v>0.61151999999999995</v>
      </c>
      <c r="EG173">
        <v>0.58448999999999995</v>
      </c>
      <c r="EH173">
        <v>0.66440999999999995</v>
      </c>
      <c r="EI173">
        <v>0.57781000000000005</v>
      </c>
      <c r="EJ173">
        <v>0.51397000000000004</v>
      </c>
      <c r="EK173">
        <v>0.497</v>
      </c>
      <c r="EL173">
        <v>0.59416000000000002</v>
      </c>
      <c r="EM173">
        <v>0.55267999999999995</v>
      </c>
      <c r="EN173">
        <v>0.58674000000000004</v>
      </c>
      <c r="EO173">
        <v>0.44866</v>
      </c>
      <c r="EP173">
        <v>0.53427999999999998</v>
      </c>
      <c r="EQ173">
        <v>0.42745</v>
      </c>
      <c r="ER173">
        <v>0.44923000000000002</v>
      </c>
      <c r="ES173">
        <v>0.48664000000000002</v>
      </c>
      <c r="ET173">
        <v>0.51076999999999995</v>
      </c>
      <c r="EU173">
        <v>0.37917000000000001</v>
      </c>
      <c r="EV173">
        <v>0.47538999999999998</v>
      </c>
      <c r="EW173">
        <v>0.36285000000000001</v>
      </c>
      <c r="EX173">
        <v>0.43059999999999998</v>
      </c>
      <c r="EY173">
        <v>0.49193999999999999</v>
      </c>
      <c r="EZ173">
        <v>0.47495999999999999</v>
      </c>
      <c r="FA173">
        <v>0.47081000000000001</v>
      </c>
      <c r="FB173">
        <v>0.52203999999999995</v>
      </c>
      <c r="FC173">
        <v>0.45730999999999999</v>
      </c>
      <c r="FD173">
        <v>0.48737999999999998</v>
      </c>
      <c r="FE173">
        <v>0.48065999999999998</v>
      </c>
      <c r="FF173">
        <v>0.57418000000000002</v>
      </c>
      <c r="FG173">
        <v>0.59267999999999998</v>
      </c>
      <c r="FH173">
        <v>0.27799000000000001</v>
      </c>
      <c r="FI173">
        <v>0.47904000000000002</v>
      </c>
      <c r="FJ173">
        <v>0.31235000000000002</v>
      </c>
      <c r="FK173">
        <v>0.47852</v>
      </c>
      <c r="FL173">
        <v>0.55798999999999999</v>
      </c>
      <c r="FM173">
        <v>0.55606</v>
      </c>
      <c r="FN173">
        <v>0.63915999999999995</v>
      </c>
      <c r="FO173">
        <v>0.63997000000000004</v>
      </c>
      <c r="FP173">
        <v>1</v>
      </c>
      <c r="FQ173">
        <v>0.46232000000000001</v>
      </c>
      <c r="FR173">
        <v>0.48508000000000001</v>
      </c>
      <c r="FS173">
        <v>0.70994000000000002</v>
      </c>
      <c r="FT173">
        <v>0.67715000000000003</v>
      </c>
      <c r="FU173">
        <v>0.52603</v>
      </c>
      <c r="FV173">
        <v>0.50200999999999996</v>
      </c>
      <c r="FW173">
        <v>0.45288</v>
      </c>
      <c r="FX173">
        <v>0.63370000000000004</v>
      </c>
      <c r="FY173">
        <v>0.65115999999999996</v>
      </c>
      <c r="FZ173">
        <v>0.67618999999999996</v>
      </c>
      <c r="GA173">
        <v>0.65771999999999997</v>
      </c>
      <c r="GB173">
        <v>0.65717999999999999</v>
      </c>
      <c r="GC173">
        <v>0.62487999999999999</v>
      </c>
      <c r="GD173">
        <v>0.59816000000000003</v>
      </c>
      <c r="GE173">
        <v>0.67137000000000002</v>
      </c>
      <c r="GF173">
        <v>0.61516000000000004</v>
      </c>
      <c r="GG173">
        <v>0.58850999999999998</v>
      </c>
      <c r="GH173">
        <v>0.67456000000000005</v>
      </c>
      <c r="GI173">
        <v>0.67013999999999996</v>
      </c>
      <c r="GJ173">
        <v>0.57501999999999998</v>
      </c>
      <c r="GK173">
        <v>0.46387</v>
      </c>
      <c r="GL173">
        <v>0.59909999999999997</v>
      </c>
      <c r="GM173">
        <v>0.46528000000000003</v>
      </c>
      <c r="GN173">
        <v>0.37217</v>
      </c>
      <c r="GO173">
        <v>0.38701000000000002</v>
      </c>
      <c r="GP173">
        <v>0.36037000000000002</v>
      </c>
      <c r="GQ173">
        <v>0.29197000000000001</v>
      </c>
      <c r="GR173">
        <v>0.44723000000000002</v>
      </c>
      <c r="GS173">
        <v>0.36907000000000001</v>
      </c>
      <c r="GT173">
        <v>0.40527000000000002</v>
      </c>
      <c r="GU173">
        <v>-5.8992999999999997E-2</v>
      </c>
      <c r="GV173">
        <v>5.2514999999999999E-2</v>
      </c>
      <c r="GW173">
        <v>7.0802000000000004E-2</v>
      </c>
      <c r="GX173">
        <v>4.3027999999999997E-2</v>
      </c>
      <c r="GY173">
        <v>3.9444E-2</v>
      </c>
      <c r="GZ173">
        <v>0.16947999999999999</v>
      </c>
      <c r="HA173">
        <v>-3.4462E-2</v>
      </c>
      <c r="HB173">
        <v>3.1273000000000002E-2</v>
      </c>
      <c r="HC173">
        <v>0.14180000000000001</v>
      </c>
      <c r="HD173">
        <v>0.22563</v>
      </c>
      <c r="HE173">
        <v>0.12592999999999999</v>
      </c>
      <c r="HF173">
        <v>0.25690000000000002</v>
      </c>
      <c r="HG173">
        <v>9.8193000000000003E-2</v>
      </c>
      <c r="HH173">
        <v>-2.6159999999999998E-3</v>
      </c>
      <c r="HI173">
        <v>3.1854000000000001E-3</v>
      </c>
      <c r="HJ173">
        <v>0.18772</v>
      </c>
      <c r="HK173">
        <v>0.2026</v>
      </c>
      <c r="HL173">
        <v>0.25696999999999998</v>
      </c>
      <c r="HM173">
        <v>0.18648000000000001</v>
      </c>
      <c r="HN173">
        <v>8.8660000000000003E-2</v>
      </c>
      <c r="HO173">
        <v>0.13672000000000001</v>
      </c>
      <c r="HP173">
        <v>2.7030999999999999E-2</v>
      </c>
      <c r="HQ173">
        <v>0.10483000000000001</v>
      </c>
      <c r="HR173">
        <v>1.4949E-2</v>
      </c>
      <c r="HS173">
        <v>5.8923000000000003E-2</v>
      </c>
      <c r="HT173">
        <v>-2.7338000000000001E-2</v>
      </c>
      <c r="HU173">
        <v>-0.32202999999999998</v>
      </c>
      <c r="HV173">
        <v>0.19535</v>
      </c>
      <c r="HW173">
        <v>-3.2385999999999998E-2</v>
      </c>
      <c r="HX173">
        <v>7.9849000000000003E-2</v>
      </c>
      <c r="HY173">
        <v>-0.16311</v>
      </c>
      <c r="HZ173">
        <v>4.0654000000000003E-2</v>
      </c>
      <c r="IA173">
        <v>-7.7031000000000002E-2</v>
      </c>
      <c r="IB173">
        <v>-0.11624</v>
      </c>
      <c r="IC173">
        <v>-8.8192999999999994E-2</v>
      </c>
      <c r="ID173">
        <v>0.37620999999999999</v>
      </c>
      <c r="IE173">
        <v>0.42965999999999999</v>
      </c>
      <c r="IF173">
        <v>0.32131999999999999</v>
      </c>
      <c r="IG173">
        <v>0.27685999999999999</v>
      </c>
      <c r="IH173">
        <v>-7.5794E-2</v>
      </c>
      <c r="II173">
        <v>0.25041999999999998</v>
      </c>
      <c r="IJ173">
        <v>0.29054000000000002</v>
      </c>
      <c r="IK173">
        <v>-1.0548E-2</v>
      </c>
      <c r="IL173">
        <v>0.2465</v>
      </c>
      <c r="IM173">
        <v>0.1318</v>
      </c>
      <c r="IN173">
        <v>0.38314999999999999</v>
      </c>
      <c r="IO173">
        <v>0.33740999999999999</v>
      </c>
      <c r="IP173">
        <v>0.21393000000000001</v>
      </c>
      <c r="IQ173">
        <v>0.20163</v>
      </c>
      <c r="IR173">
        <v>0.17346</v>
      </c>
      <c r="IS173">
        <v>0.1178</v>
      </c>
      <c r="IT173">
        <v>0.35215000000000002</v>
      </c>
      <c r="IU173">
        <v>0.29110999999999998</v>
      </c>
      <c r="IV173">
        <v>0.34436</v>
      </c>
      <c r="IW173">
        <v>0.44070999999999999</v>
      </c>
      <c r="IX173">
        <v>0.13764000000000001</v>
      </c>
      <c r="IY173">
        <v>0.22681000000000001</v>
      </c>
      <c r="IZ173">
        <v>0.16422999999999999</v>
      </c>
      <c r="JA173">
        <v>0.14288000000000001</v>
      </c>
      <c r="JB173">
        <v>0.25374000000000002</v>
      </c>
      <c r="JC173">
        <v>0.32741999999999999</v>
      </c>
      <c r="JD173">
        <v>0.19978000000000001</v>
      </c>
      <c r="JE173">
        <v>0.12625</v>
      </c>
      <c r="JF173">
        <v>0.12805</v>
      </c>
      <c r="JG173">
        <v>2.4490999999999999E-2</v>
      </c>
      <c r="JH173">
        <v>0.11108999999999999</v>
      </c>
      <c r="JI173">
        <v>9.9626999999999993E-2</v>
      </c>
      <c r="JJ173">
        <v>0.24535999999999999</v>
      </c>
      <c r="JK173">
        <v>0.14602000000000001</v>
      </c>
      <c r="JL173">
        <v>0.39072000000000001</v>
      </c>
      <c r="JM173">
        <v>0.25351000000000001</v>
      </c>
      <c r="JN173">
        <v>0.51866000000000001</v>
      </c>
      <c r="JO173">
        <v>0.36743999999999999</v>
      </c>
      <c r="JP173">
        <v>0.52368000000000003</v>
      </c>
      <c r="JQ173">
        <v>0.56713000000000002</v>
      </c>
      <c r="JR173">
        <v>0.63661000000000001</v>
      </c>
      <c r="JS173">
        <v>0.42159000000000002</v>
      </c>
      <c r="JT173">
        <v>0.55317000000000005</v>
      </c>
      <c r="JU173">
        <v>0.44003999999999999</v>
      </c>
      <c r="JV173">
        <v>0.52251000000000003</v>
      </c>
      <c r="JW173">
        <v>0.30295</v>
      </c>
      <c r="JX173">
        <v>0.36464000000000002</v>
      </c>
      <c r="JY173">
        <v>0.36456</v>
      </c>
      <c r="JZ173">
        <v>0.26340000000000002</v>
      </c>
      <c r="KA173">
        <v>0.17868000000000001</v>
      </c>
      <c r="KB173">
        <v>0.3639</v>
      </c>
    </row>
    <row r="174" spans="1:288">
      <c r="A174" t="s">
        <v>1464</v>
      </c>
      <c r="B174">
        <v>-0.43468000000000001</v>
      </c>
      <c r="C174">
        <v>-0.39460000000000001</v>
      </c>
      <c r="D174">
        <v>-0.38109999999999999</v>
      </c>
      <c r="E174">
        <v>-0.42375000000000002</v>
      </c>
      <c r="F174">
        <v>-0.40727000000000002</v>
      </c>
      <c r="G174">
        <v>-0.19359999999999999</v>
      </c>
      <c r="H174">
        <v>-0.34953000000000001</v>
      </c>
      <c r="I174">
        <v>-0.20685999999999999</v>
      </c>
      <c r="J174">
        <v>-0.51888000000000001</v>
      </c>
      <c r="K174">
        <v>-0.52707999999999999</v>
      </c>
      <c r="L174">
        <v>-0.50019999999999998</v>
      </c>
      <c r="M174">
        <v>-0.47554999999999997</v>
      </c>
      <c r="N174">
        <v>-0.39529999999999998</v>
      </c>
      <c r="O174">
        <v>-0.58262999999999998</v>
      </c>
      <c r="P174">
        <v>-0.55379</v>
      </c>
      <c r="Q174">
        <v>-0.59164000000000005</v>
      </c>
      <c r="R174">
        <v>-0.58077999999999996</v>
      </c>
      <c r="S174">
        <v>-0.57606999999999997</v>
      </c>
      <c r="T174">
        <v>-0.38723000000000002</v>
      </c>
      <c r="U174">
        <v>-0.32383000000000001</v>
      </c>
      <c r="V174">
        <v>-0.38024999999999998</v>
      </c>
      <c r="W174">
        <v>-0.49908999999999998</v>
      </c>
      <c r="X174">
        <v>-0.60631000000000002</v>
      </c>
      <c r="Y174">
        <v>-0.39217000000000002</v>
      </c>
      <c r="Z174">
        <v>-0.39149</v>
      </c>
      <c r="AA174">
        <v>-0.62995000000000001</v>
      </c>
      <c r="AB174">
        <v>-0.59945999999999999</v>
      </c>
      <c r="AC174">
        <v>-0.63849999999999996</v>
      </c>
      <c r="AD174">
        <v>-0.64712999999999998</v>
      </c>
      <c r="AE174">
        <v>-0.65281</v>
      </c>
      <c r="AF174">
        <v>-0.62178999999999995</v>
      </c>
      <c r="AG174">
        <v>-0.61170000000000002</v>
      </c>
      <c r="AH174">
        <v>-0.55225999999999997</v>
      </c>
      <c r="AI174">
        <v>-0.51046999999999998</v>
      </c>
      <c r="AJ174">
        <v>-0.47765000000000002</v>
      </c>
      <c r="AK174">
        <v>-0.56291999999999998</v>
      </c>
      <c r="AL174">
        <v>-0.42087000000000002</v>
      </c>
      <c r="AM174">
        <v>-0.52119000000000004</v>
      </c>
      <c r="AN174">
        <v>-0.51480000000000004</v>
      </c>
      <c r="AO174">
        <v>-0.19655</v>
      </c>
      <c r="AP174">
        <v>-0.33928000000000003</v>
      </c>
      <c r="AQ174">
        <v>-0.53081</v>
      </c>
      <c r="AR174">
        <v>-0.57040999999999997</v>
      </c>
      <c r="AS174">
        <v>-0.62222</v>
      </c>
      <c r="AT174">
        <v>-0.60914999999999997</v>
      </c>
      <c r="AU174">
        <v>-0.59275</v>
      </c>
      <c r="AV174">
        <v>-0.59084000000000003</v>
      </c>
      <c r="AW174">
        <v>-0.58145999999999998</v>
      </c>
      <c r="AX174">
        <v>-0.61228000000000005</v>
      </c>
      <c r="AY174">
        <v>-0.66134999999999999</v>
      </c>
      <c r="AZ174">
        <v>-0.53130999999999995</v>
      </c>
      <c r="BA174">
        <v>-0.46362999999999999</v>
      </c>
      <c r="BB174">
        <v>-0.50919999999999999</v>
      </c>
      <c r="BC174">
        <v>-0.53205999999999998</v>
      </c>
      <c r="BD174">
        <v>-0.47648000000000001</v>
      </c>
      <c r="BE174">
        <v>-0.55842000000000003</v>
      </c>
      <c r="BF174">
        <v>-0.53066000000000002</v>
      </c>
      <c r="BG174">
        <v>-0.48964000000000002</v>
      </c>
      <c r="BH174">
        <v>-0.40183999999999997</v>
      </c>
      <c r="BI174">
        <v>-0.58304999999999996</v>
      </c>
      <c r="BJ174">
        <v>-1.1037999999999999E-2</v>
      </c>
      <c r="BK174">
        <v>9.8058999999999993E-3</v>
      </c>
      <c r="BL174">
        <v>-3.7329000000000001E-2</v>
      </c>
      <c r="BM174">
        <v>-0.20712</v>
      </c>
      <c r="BN174">
        <v>-0.41692000000000001</v>
      </c>
      <c r="BO174">
        <v>-0.41778999999999999</v>
      </c>
      <c r="BP174">
        <v>-0.21118000000000001</v>
      </c>
      <c r="BQ174">
        <v>-0.16306999999999999</v>
      </c>
      <c r="BR174">
        <v>-0.22228000000000001</v>
      </c>
      <c r="BS174">
        <v>-0.32399</v>
      </c>
      <c r="BT174">
        <v>-0.25757999999999998</v>
      </c>
      <c r="BU174">
        <v>-0.27445000000000003</v>
      </c>
      <c r="BV174">
        <v>-0.16345000000000001</v>
      </c>
      <c r="BW174">
        <v>-0.28632000000000002</v>
      </c>
      <c r="BX174">
        <v>-0.24790000000000001</v>
      </c>
      <c r="BY174">
        <v>-0.19433</v>
      </c>
      <c r="BZ174">
        <v>-8.7683999999999998E-2</v>
      </c>
      <c r="CA174">
        <v>-0.15351999999999999</v>
      </c>
      <c r="CB174">
        <v>-0.10387</v>
      </c>
      <c r="CC174">
        <v>-0.14532</v>
      </c>
      <c r="CD174">
        <v>-0.23444000000000001</v>
      </c>
      <c r="CE174">
        <v>-0.15842000000000001</v>
      </c>
      <c r="CF174">
        <v>-0.19034999999999999</v>
      </c>
      <c r="CG174">
        <v>-0.20091000000000001</v>
      </c>
      <c r="CH174">
        <v>-0.18490999999999999</v>
      </c>
      <c r="CI174">
        <v>-2.0093E-2</v>
      </c>
      <c r="CJ174">
        <v>-0.14821999999999999</v>
      </c>
      <c r="CK174">
        <v>0.21256</v>
      </c>
      <c r="CL174">
        <v>7.8725000000000003E-2</v>
      </c>
      <c r="CM174">
        <v>4.4659999999999998E-2</v>
      </c>
      <c r="CN174">
        <v>-1.2470999999999999E-2</v>
      </c>
      <c r="CO174">
        <v>-0.26280999999999999</v>
      </c>
      <c r="CP174">
        <v>-1.1292999999999999E-2</v>
      </c>
      <c r="CQ174">
        <v>-0.15245</v>
      </c>
      <c r="CR174">
        <v>-4.5489000000000002E-2</v>
      </c>
      <c r="CS174">
        <v>2.7178000000000001E-2</v>
      </c>
      <c r="CT174">
        <v>-0.44180999999999998</v>
      </c>
      <c r="CU174">
        <v>-6.9125000000000006E-2</v>
      </c>
      <c r="CV174">
        <v>-7.9955999999999999E-2</v>
      </c>
      <c r="CW174">
        <v>-0.22322</v>
      </c>
      <c r="CX174">
        <v>0.15359999999999999</v>
      </c>
      <c r="CY174">
        <v>-7.8758999999999996E-2</v>
      </c>
      <c r="CZ174">
        <v>-9.3940999999999997E-2</v>
      </c>
      <c r="DA174">
        <v>0.52434999999999998</v>
      </c>
      <c r="DB174">
        <v>0.5716</v>
      </c>
      <c r="DC174">
        <v>0.52381</v>
      </c>
      <c r="DD174">
        <v>0.62351999999999996</v>
      </c>
      <c r="DE174">
        <v>0.33251999999999998</v>
      </c>
      <c r="DF174">
        <v>0.39639999999999997</v>
      </c>
      <c r="DG174">
        <v>0.36849999999999999</v>
      </c>
      <c r="DH174">
        <v>0.46372000000000002</v>
      </c>
      <c r="DI174">
        <v>0.64446000000000003</v>
      </c>
      <c r="DJ174">
        <v>0.45165</v>
      </c>
      <c r="DK174">
        <v>0.48398999999999998</v>
      </c>
      <c r="DL174">
        <v>0.50012000000000001</v>
      </c>
      <c r="DM174">
        <v>0.53441000000000005</v>
      </c>
      <c r="DN174">
        <v>0.47151999999999999</v>
      </c>
      <c r="DO174">
        <v>0.54032999999999998</v>
      </c>
      <c r="DP174">
        <v>0.60016000000000003</v>
      </c>
      <c r="DQ174">
        <v>0.66615000000000002</v>
      </c>
      <c r="DR174">
        <v>0.54488000000000003</v>
      </c>
      <c r="DS174">
        <v>0.59911999999999999</v>
      </c>
      <c r="DT174">
        <v>0.65932999999999997</v>
      </c>
      <c r="DU174">
        <v>0.50443000000000005</v>
      </c>
      <c r="DV174">
        <v>0.68933999999999995</v>
      </c>
      <c r="DW174">
        <v>0.66551000000000005</v>
      </c>
      <c r="DX174">
        <v>0.58492</v>
      </c>
      <c r="DY174">
        <v>0.64144000000000001</v>
      </c>
      <c r="DZ174">
        <v>0.50134999999999996</v>
      </c>
      <c r="EA174">
        <v>0.61582000000000003</v>
      </c>
      <c r="EB174">
        <v>0.63244</v>
      </c>
      <c r="EC174">
        <v>0.65680000000000005</v>
      </c>
      <c r="ED174">
        <v>0.70450000000000002</v>
      </c>
      <c r="EE174">
        <v>0.66403999999999996</v>
      </c>
      <c r="EF174">
        <v>0.65846000000000005</v>
      </c>
      <c r="EG174">
        <v>0.69676000000000005</v>
      </c>
      <c r="EH174">
        <v>0.62197000000000002</v>
      </c>
      <c r="EI174">
        <v>0.62656000000000001</v>
      </c>
      <c r="EJ174">
        <v>0.59911000000000003</v>
      </c>
      <c r="EK174">
        <v>0.57825000000000004</v>
      </c>
      <c r="EL174">
        <v>0.68594999999999995</v>
      </c>
      <c r="EM174">
        <v>0.62411000000000005</v>
      </c>
      <c r="EN174">
        <v>0.66251000000000004</v>
      </c>
      <c r="EO174">
        <v>0.55293000000000003</v>
      </c>
      <c r="EP174">
        <v>0.63139999999999996</v>
      </c>
      <c r="EQ174">
        <v>0.60407999999999995</v>
      </c>
      <c r="ER174">
        <v>0.60089000000000004</v>
      </c>
      <c r="ES174">
        <v>0.50475999999999999</v>
      </c>
      <c r="ET174">
        <v>0.53427000000000002</v>
      </c>
      <c r="EU174">
        <v>0.58821999999999997</v>
      </c>
      <c r="EV174">
        <v>0.56076000000000004</v>
      </c>
      <c r="EW174">
        <v>0.40084999999999998</v>
      </c>
      <c r="EX174">
        <v>0.44729000000000002</v>
      </c>
      <c r="EY174">
        <v>0.33915000000000001</v>
      </c>
      <c r="EZ174">
        <v>0.51958000000000004</v>
      </c>
      <c r="FA174">
        <v>0.58081000000000005</v>
      </c>
      <c r="FB174">
        <v>0.61731999999999998</v>
      </c>
      <c r="FC174">
        <v>0.41726000000000002</v>
      </c>
      <c r="FD174">
        <v>0.64595000000000002</v>
      </c>
      <c r="FE174">
        <v>0.61816000000000004</v>
      </c>
      <c r="FF174">
        <v>0.44277</v>
      </c>
      <c r="FG174">
        <v>0.67308999999999997</v>
      </c>
      <c r="FH174">
        <v>0.46157999999999999</v>
      </c>
      <c r="FI174">
        <v>0.54698000000000002</v>
      </c>
      <c r="FJ174">
        <v>0.3412</v>
      </c>
      <c r="FK174">
        <v>0.36552000000000001</v>
      </c>
      <c r="FL174">
        <v>0.51388</v>
      </c>
      <c r="FM174">
        <v>0.53400000000000003</v>
      </c>
      <c r="FN174">
        <v>0.60772000000000004</v>
      </c>
      <c r="FO174">
        <v>0.44591999999999998</v>
      </c>
      <c r="FP174">
        <v>0.46232000000000001</v>
      </c>
      <c r="FQ174">
        <v>1</v>
      </c>
      <c r="FR174">
        <v>0.55974999999999997</v>
      </c>
      <c r="FS174">
        <v>0.50644</v>
      </c>
      <c r="FT174">
        <v>0.52712000000000003</v>
      </c>
      <c r="FU174">
        <v>0.61060999999999999</v>
      </c>
      <c r="FV174">
        <v>0.64410999999999996</v>
      </c>
      <c r="FW174">
        <v>0.52673999999999999</v>
      </c>
      <c r="FX174">
        <v>0.63561000000000001</v>
      </c>
      <c r="FY174">
        <v>0.69191000000000003</v>
      </c>
      <c r="FZ174">
        <v>0.60114000000000001</v>
      </c>
      <c r="GA174">
        <v>0.67312000000000005</v>
      </c>
      <c r="GB174">
        <v>0.67071000000000003</v>
      </c>
      <c r="GC174">
        <v>0.61173999999999995</v>
      </c>
      <c r="GD174">
        <v>0.59386000000000005</v>
      </c>
      <c r="GE174">
        <v>0.58201000000000003</v>
      </c>
      <c r="GF174">
        <v>0.61575999999999997</v>
      </c>
      <c r="GG174">
        <v>0.59487000000000001</v>
      </c>
      <c r="GH174">
        <v>0.68942999999999999</v>
      </c>
      <c r="GI174">
        <v>0.53481999999999996</v>
      </c>
      <c r="GJ174">
        <v>0.55308999999999997</v>
      </c>
      <c r="GK174">
        <v>0.56064999999999998</v>
      </c>
      <c r="GL174">
        <v>0.64790999999999999</v>
      </c>
      <c r="GM174">
        <v>0.56681999999999999</v>
      </c>
      <c r="GN174">
        <v>0.66549999999999998</v>
      </c>
      <c r="GO174">
        <v>0.54537000000000002</v>
      </c>
      <c r="GP174">
        <v>0.56721999999999995</v>
      </c>
      <c r="GQ174">
        <v>0.54344000000000003</v>
      </c>
      <c r="GR174">
        <v>0.36262</v>
      </c>
      <c r="GS174">
        <v>0.54357999999999995</v>
      </c>
      <c r="GT174">
        <v>0.69242999999999999</v>
      </c>
      <c r="GU174">
        <v>2.7286000000000001E-2</v>
      </c>
      <c r="GV174">
        <v>0.22147</v>
      </c>
      <c r="GW174">
        <v>-4.6302999999999997E-2</v>
      </c>
      <c r="GX174">
        <v>0.10485999999999999</v>
      </c>
      <c r="GY174">
        <v>7.0835999999999996E-2</v>
      </c>
      <c r="GZ174">
        <v>0.21365000000000001</v>
      </c>
      <c r="HA174">
        <v>0.10566</v>
      </c>
      <c r="HB174">
        <v>8.3417000000000005E-2</v>
      </c>
      <c r="HC174">
        <v>0.24682999999999999</v>
      </c>
      <c r="HD174">
        <v>0.27443000000000001</v>
      </c>
      <c r="HE174">
        <v>0.28358</v>
      </c>
      <c r="HF174">
        <v>0.29682999999999998</v>
      </c>
      <c r="HG174">
        <v>5.9665000000000003E-2</v>
      </c>
      <c r="HH174">
        <v>6.5809000000000006E-2</v>
      </c>
      <c r="HI174">
        <v>0.22932</v>
      </c>
      <c r="HJ174">
        <v>0.24467</v>
      </c>
      <c r="HK174">
        <v>7.1495000000000003E-2</v>
      </c>
      <c r="HL174">
        <v>6.0340999999999999E-2</v>
      </c>
      <c r="HM174">
        <v>0.29958000000000001</v>
      </c>
      <c r="HN174">
        <v>0.30774000000000001</v>
      </c>
      <c r="HO174">
        <v>0.37324000000000002</v>
      </c>
      <c r="HP174">
        <v>-1.7524000000000001E-2</v>
      </c>
      <c r="HQ174">
        <v>0.1195</v>
      </c>
      <c r="HR174">
        <v>6.7889000000000005E-2</v>
      </c>
      <c r="HS174">
        <v>5.2533000000000003E-2</v>
      </c>
      <c r="HT174">
        <v>0.18004000000000001</v>
      </c>
      <c r="HU174">
        <v>-0.18002000000000001</v>
      </c>
      <c r="HV174">
        <v>0.16841</v>
      </c>
      <c r="HW174">
        <v>0.16167000000000001</v>
      </c>
      <c r="HX174">
        <v>0.13664999999999999</v>
      </c>
      <c r="HY174">
        <v>7.6373999999999997E-2</v>
      </c>
      <c r="HZ174">
        <v>0.11597</v>
      </c>
      <c r="IA174">
        <v>0.11316</v>
      </c>
      <c r="IB174">
        <v>-1.5887999999999999E-2</v>
      </c>
      <c r="IC174">
        <v>-0.14799999999999999</v>
      </c>
      <c r="ID174">
        <v>0.20827999999999999</v>
      </c>
      <c r="IE174">
        <v>0.15878999999999999</v>
      </c>
      <c r="IF174">
        <v>0.33407999999999999</v>
      </c>
      <c r="IG174">
        <v>0.25969999999999999</v>
      </c>
      <c r="IH174">
        <v>8.6581000000000005E-2</v>
      </c>
      <c r="II174">
        <v>0.23035</v>
      </c>
      <c r="IJ174">
        <v>0.27944000000000002</v>
      </c>
      <c r="IK174">
        <v>0.13092000000000001</v>
      </c>
      <c r="IL174">
        <v>0.35237000000000002</v>
      </c>
      <c r="IM174">
        <v>0.27072000000000002</v>
      </c>
      <c r="IN174">
        <v>0.26945000000000002</v>
      </c>
      <c r="IO174">
        <v>0.42851</v>
      </c>
      <c r="IP174">
        <v>0.31674999999999998</v>
      </c>
      <c r="IQ174">
        <v>2.579E-2</v>
      </c>
      <c r="IR174">
        <v>0.39959</v>
      </c>
      <c r="IS174">
        <v>0.35983999999999999</v>
      </c>
      <c r="IT174">
        <v>0.47049000000000002</v>
      </c>
      <c r="IU174">
        <v>0.3911</v>
      </c>
      <c r="IV174">
        <v>0.14802000000000001</v>
      </c>
      <c r="IW174">
        <v>0.32468999999999998</v>
      </c>
      <c r="IX174">
        <v>0.46548</v>
      </c>
      <c r="IY174">
        <v>0.31637999999999999</v>
      </c>
      <c r="IZ174">
        <v>0.16</v>
      </c>
      <c r="JA174">
        <v>0.26888000000000001</v>
      </c>
      <c r="JB174">
        <v>0.29200999999999999</v>
      </c>
      <c r="JC174">
        <v>0.25178</v>
      </c>
      <c r="JD174">
        <v>0.34831000000000001</v>
      </c>
      <c r="JE174">
        <v>0.19852</v>
      </c>
      <c r="JF174">
        <v>3.2728E-2</v>
      </c>
      <c r="JG174">
        <v>0.28011000000000003</v>
      </c>
      <c r="JH174">
        <v>0.21060000000000001</v>
      </c>
      <c r="JI174">
        <v>0.18512999999999999</v>
      </c>
      <c r="JJ174">
        <v>0.21734000000000001</v>
      </c>
      <c r="JK174">
        <v>0.50736000000000003</v>
      </c>
      <c r="JL174">
        <v>0.40859000000000001</v>
      </c>
      <c r="JM174">
        <v>0.41971999999999998</v>
      </c>
      <c r="JN174">
        <v>0.40606999999999999</v>
      </c>
      <c r="JO174">
        <v>0.52539000000000002</v>
      </c>
      <c r="JP174">
        <v>0.2099</v>
      </c>
      <c r="JQ174">
        <v>0.36081999999999997</v>
      </c>
      <c r="JR174">
        <v>0.40839999999999999</v>
      </c>
      <c r="JS174">
        <v>0.43195</v>
      </c>
      <c r="JT174">
        <v>0.41902</v>
      </c>
      <c r="JU174">
        <v>0.45540000000000003</v>
      </c>
      <c r="JV174">
        <v>0.31148999999999999</v>
      </c>
      <c r="JW174">
        <v>0.39639999999999997</v>
      </c>
      <c r="JX174">
        <v>0.26778000000000002</v>
      </c>
      <c r="JY174">
        <v>0.51344999999999996</v>
      </c>
      <c r="JZ174">
        <v>0.40433000000000002</v>
      </c>
      <c r="KA174">
        <v>0.33943000000000001</v>
      </c>
      <c r="KB174">
        <v>0.37720999999999999</v>
      </c>
    </row>
    <row r="175" spans="1:288">
      <c r="A175" t="s">
        <v>859</v>
      </c>
      <c r="B175">
        <v>-0.40717999999999999</v>
      </c>
      <c r="C175">
        <v>-0.33013999999999999</v>
      </c>
      <c r="D175">
        <v>-0.31114999999999998</v>
      </c>
      <c r="E175">
        <v>-0.41619</v>
      </c>
      <c r="F175">
        <v>-0.36735000000000001</v>
      </c>
      <c r="G175">
        <v>-0.39452999999999999</v>
      </c>
      <c r="H175">
        <v>-0.47674</v>
      </c>
      <c r="I175">
        <v>-0.29496</v>
      </c>
      <c r="J175">
        <v>-0.60075999999999996</v>
      </c>
      <c r="K175">
        <v>-0.60887999999999998</v>
      </c>
      <c r="L175">
        <v>-0.51861999999999997</v>
      </c>
      <c r="M175">
        <v>-0.52302999999999999</v>
      </c>
      <c r="N175">
        <v>-0.48570000000000002</v>
      </c>
      <c r="O175">
        <v>-0.56140000000000001</v>
      </c>
      <c r="P175">
        <v>-0.55145</v>
      </c>
      <c r="Q175">
        <v>-0.50056</v>
      </c>
      <c r="R175">
        <v>-0.46984999999999999</v>
      </c>
      <c r="S175">
        <v>-0.43623000000000001</v>
      </c>
      <c r="T175">
        <v>-0.25383</v>
      </c>
      <c r="U175">
        <v>-0.20552000000000001</v>
      </c>
      <c r="V175">
        <v>-0.2742</v>
      </c>
      <c r="W175">
        <v>-0.57640000000000002</v>
      </c>
      <c r="X175">
        <v>-0.44712000000000002</v>
      </c>
      <c r="Y175">
        <v>-0.29104999999999998</v>
      </c>
      <c r="Z175">
        <v>-0.26626</v>
      </c>
      <c r="AA175">
        <v>-0.68954000000000004</v>
      </c>
      <c r="AB175">
        <v>-0.60041999999999995</v>
      </c>
      <c r="AC175">
        <v>-0.74129999999999996</v>
      </c>
      <c r="AD175">
        <v>-0.73760999999999999</v>
      </c>
      <c r="AE175">
        <v>-0.69084999999999996</v>
      </c>
      <c r="AF175">
        <v>-0.68101</v>
      </c>
      <c r="AG175">
        <v>-0.64344999999999997</v>
      </c>
      <c r="AH175">
        <v>-0.57943</v>
      </c>
      <c r="AI175">
        <v>-0.58374000000000004</v>
      </c>
      <c r="AJ175">
        <v>-0.56120999999999999</v>
      </c>
      <c r="AK175">
        <v>-0.61607999999999996</v>
      </c>
      <c r="AL175">
        <v>-0.45995000000000003</v>
      </c>
      <c r="AM175">
        <v>-0.59538999999999997</v>
      </c>
      <c r="AN175">
        <v>-0.54293999999999998</v>
      </c>
      <c r="AO175">
        <v>-0.35121999999999998</v>
      </c>
      <c r="AP175">
        <v>-0.37684000000000001</v>
      </c>
      <c r="AQ175">
        <v>-0.44814999999999999</v>
      </c>
      <c r="AR175">
        <v>-0.58001000000000003</v>
      </c>
      <c r="AS175">
        <v>-0.46937000000000001</v>
      </c>
      <c r="AT175">
        <v>-0.48758000000000001</v>
      </c>
      <c r="AU175">
        <v>-0.54881999999999997</v>
      </c>
      <c r="AV175">
        <v>-0.52095000000000002</v>
      </c>
      <c r="AW175">
        <v>-0.6462</v>
      </c>
      <c r="AX175">
        <v>-0.58109999999999995</v>
      </c>
      <c r="AY175">
        <v>-0.61248999999999998</v>
      </c>
      <c r="AZ175">
        <v>-0.51971000000000001</v>
      </c>
      <c r="BA175">
        <v>-0.55023</v>
      </c>
      <c r="BB175">
        <v>-0.58587999999999996</v>
      </c>
      <c r="BC175">
        <v>-0.52634000000000003</v>
      </c>
      <c r="BD175">
        <v>-0.49342000000000003</v>
      </c>
      <c r="BE175">
        <v>-0.54676999999999998</v>
      </c>
      <c r="BF175">
        <v>-0.54720999999999997</v>
      </c>
      <c r="BG175">
        <v>-0.44894000000000001</v>
      </c>
      <c r="BH175">
        <v>-0.51905000000000001</v>
      </c>
      <c r="BI175">
        <v>-0.37147999999999998</v>
      </c>
      <c r="BJ175">
        <v>-0.36948999999999999</v>
      </c>
      <c r="BK175">
        <v>-0.17416999999999999</v>
      </c>
      <c r="BL175">
        <v>-0.27585999999999999</v>
      </c>
      <c r="BM175">
        <v>-0.19969999999999999</v>
      </c>
      <c r="BN175">
        <v>-0.23598</v>
      </c>
      <c r="BO175">
        <v>-0.31364999999999998</v>
      </c>
      <c r="BP175">
        <v>-4.7594999999999998E-2</v>
      </c>
      <c r="BQ175">
        <v>-0.13955000000000001</v>
      </c>
      <c r="BR175">
        <v>-0.1011</v>
      </c>
      <c r="BS175">
        <v>-0.15218999999999999</v>
      </c>
      <c r="BT175">
        <v>-0.12744</v>
      </c>
      <c r="BU175">
        <v>-0.39799000000000001</v>
      </c>
      <c r="BV175">
        <v>-0.12001000000000001</v>
      </c>
      <c r="BW175">
        <v>-3.7802000000000002E-2</v>
      </c>
      <c r="BX175">
        <v>-0.14266000000000001</v>
      </c>
      <c r="BY175">
        <v>-0.33489000000000002</v>
      </c>
      <c r="BZ175">
        <v>1.0158E-2</v>
      </c>
      <c r="CA175">
        <v>-0.11302</v>
      </c>
      <c r="CB175">
        <v>-1.3879000000000001E-2</v>
      </c>
      <c r="CC175">
        <v>-0.18961</v>
      </c>
      <c r="CD175">
        <v>-9.4827999999999996E-2</v>
      </c>
      <c r="CE175">
        <v>-0.30442999999999998</v>
      </c>
      <c r="CF175">
        <v>7.0959999999999999E-3</v>
      </c>
      <c r="CG175">
        <v>-0.29482000000000003</v>
      </c>
      <c r="CH175">
        <v>-0.16411000000000001</v>
      </c>
      <c r="CI175">
        <v>-0.20413000000000001</v>
      </c>
      <c r="CJ175">
        <v>-0.35874</v>
      </c>
      <c r="CK175">
        <v>2.7064000000000001E-2</v>
      </c>
      <c r="CL175">
        <v>0.12091</v>
      </c>
      <c r="CM175">
        <v>-0.11552</v>
      </c>
      <c r="CN175">
        <v>7.4092000000000005E-2</v>
      </c>
      <c r="CO175">
        <v>0.12512999999999999</v>
      </c>
      <c r="CP175">
        <v>0.15149000000000001</v>
      </c>
      <c r="CQ175">
        <v>1.4201E-2</v>
      </c>
      <c r="CR175">
        <v>0.16420999999999999</v>
      </c>
      <c r="CS175">
        <v>0.10605000000000001</v>
      </c>
      <c r="CT175">
        <v>-4.1694000000000002E-2</v>
      </c>
      <c r="CU175">
        <v>-5.9422000000000003E-2</v>
      </c>
      <c r="CV175">
        <v>2.9331000000000001E-3</v>
      </c>
      <c r="CW175">
        <v>1.7693E-2</v>
      </c>
      <c r="CX175">
        <v>6.0463000000000003E-2</v>
      </c>
      <c r="CY175">
        <v>1.3455E-2</v>
      </c>
      <c r="CZ175">
        <v>-0.12812999999999999</v>
      </c>
      <c r="DA175">
        <v>0.50044</v>
      </c>
      <c r="DB175">
        <v>0.55713000000000001</v>
      </c>
      <c r="DC175">
        <v>0.52005000000000001</v>
      </c>
      <c r="DD175">
        <v>0.58894999999999997</v>
      </c>
      <c r="DE175">
        <v>0.53168000000000004</v>
      </c>
      <c r="DF175">
        <v>0.46855999999999998</v>
      </c>
      <c r="DG175">
        <v>0.42982999999999999</v>
      </c>
      <c r="DH175">
        <v>0.63382000000000005</v>
      </c>
      <c r="DI175">
        <v>0.65347</v>
      </c>
      <c r="DJ175">
        <v>0.47127999999999998</v>
      </c>
      <c r="DK175">
        <v>0.40461000000000003</v>
      </c>
      <c r="DL175">
        <v>0.49503999999999998</v>
      </c>
      <c r="DM175">
        <v>0.55450999999999995</v>
      </c>
      <c r="DN175">
        <v>0.50256000000000001</v>
      </c>
      <c r="DO175">
        <v>0.5605</v>
      </c>
      <c r="DP175">
        <v>0.66096999999999995</v>
      </c>
      <c r="DQ175">
        <v>0.63876999999999995</v>
      </c>
      <c r="DR175">
        <v>0.56037999999999999</v>
      </c>
      <c r="DS175">
        <v>0.60885999999999996</v>
      </c>
      <c r="DT175">
        <v>0.67398000000000002</v>
      </c>
      <c r="DU175">
        <v>0.59355999999999998</v>
      </c>
      <c r="DV175">
        <v>0.73168999999999995</v>
      </c>
      <c r="DW175">
        <v>0.70006000000000002</v>
      </c>
      <c r="DX175">
        <v>0.64947999999999995</v>
      </c>
      <c r="DY175">
        <v>0.67895000000000005</v>
      </c>
      <c r="DZ175">
        <v>0.63158000000000003</v>
      </c>
      <c r="EA175">
        <v>0.70682999999999996</v>
      </c>
      <c r="EB175">
        <v>0.71397999999999995</v>
      </c>
      <c r="EC175">
        <v>0.61951000000000001</v>
      </c>
      <c r="ED175">
        <v>0.63334999999999997</v>
      </c>
      <c r="EE175">
        <v>0.66981000000000002</v>
      </c>
      <c r="EF175">
        <v>0.65424000000000004</v>
      </c>
      <c r="EG175">
        <v>0.64046000000000003</v>
      </c>
      <c r="EH175">
        <v>0.63951000000000002</v>
      </c>
      <c r="EI175">
        <v>0.56786000000000003</v>
      </c>
      <c r="EJ175">
        <v>0.61416999999999999</v>
      </c>
      <c r="EK175">
        <v>0.63143000000000005</v>
      </c>
      <c r="EL175">
        <v>0.62822</v>
      </c>
      <c r="EM175">
        <v>0.62731000000000003</v>
      </c>
      <c r="EN175">
        <v>0.65451999999999999</v>
      </c>
      <c r="EO175">
        <v>0.64810000000000001</v>
      </c>
      <c r="EP175">
        <v>0.67696999999999996</v>
      </c>
      <c r="EQ175">
        <v>0.65951000000000004</v>
      </c>
      <c r="ER175">
        <v>0.65864</v>
      </c>
      <c r="ES175">
        <v>0.59036999999999995</v>
      </c>
      <c r="ET175">
        <v>0.62487999999999999</v>
      </c>
      <c r="EU175">
        <v>0.56064000000000003</v>
      </c>
      <c r="EV175">
        <v>0.53232000000000002</v>
      </c>
      <c r="EW175">
        <v>0.52832000000000001</v>
      </c>
      <c r="EX175">
        <v>0.45168000000000003</v>
      </c>
      <c r="EY175">
        <v>0.60436000000000001</v>
      </c>
      <c r="EZ175">
        <v>0.46024999999999999</v>
      </c>
      <c r="FA175">
        <v>0.63920999999999994</v>
      </c>
      <c r="FB175">
        <v>0.62905999999999995</v>
      </c>
      <c r="FC175">
        <v>0.58303000000000005</v>
      </c>
      <c r="FD175">
        <v>0.71743000000000001</v>
      </c>
      <c r="FE175">
        <v>0.67942999999999998</v>
      </c>
      <c r="FF175">
        <v>0.51775000000000004</v>
      </c>
      <c r="FG175">
        <v>0.58386000000000005</v>
      </c>
      <c r="FH175">
        <v>0.42179</v>
      </c>
      <c r="FI175">
        <v>0.55449999999999999</v>
      </c>
      <c r="FJ175">
        <v>0.56384000000000001</v>
      </c>
      <c r="FK175">
        <v>0.52381999999999995</v>
      </c>
      <c r="FL175">
        <v>0.62705</v>
      </c>
      <c r="FM175">
        <v>0.63649</v>
      </c>
      <c r="FN175">
        <v>0.61858000000000002</v>
      </c>
      <c r="FO175">
        <v>0.43653999999999998</v>
      </c>
      <c r="FP175">
        <v>0.48508000000000001</v>
      </c>
      <c r="FQ175">
        <v>0.55974999999999997</v>
      </c>
      <c r="FR175">
        <v>1</v>
      </c>
      <c r="FS175">
        <v>0.63334999999999997</v>
      </c>
      <c r="FT175">
        <v>0.59216000000000002</v>
      </c>
      <c r="FU175">
        <v>0.73851999999999995</v>
      </c>
      <c r="FV175">
        <v>0.75405</v>
      </c>
      <c r="FW175">
        <v>0.70035999999999998</v>
      </c>
      <c r="FX175">
        <v>0.67025999999999997</v>
      </c>
      <c r="FY175">
        <v>0.75539000000000001</v>
      </c>
      <c r="FZ175">
        <v>0.74507000000000001</v>
      </c>
      <c r="GA175">
        <v>0.63414999999999999</v>
      </c>
      <c r="GB175">
        <v>0.67342000000000002</v>
      </c>
      <c r="GC175">
        <v>0.70969000000000004</v>
      </c>
      <c r="GD175">
        <v>0.61675999999999997</v>
      </c>
      <c r="GE175">
        <v>0.67232999999999998</v>
      </c>
      <c r="GF175">
        <v>0.62551999999999996</v>
      </c>
      <c r="GG175">
        <v>0.60287000000000002</v>
      </c>
      <c r="GH175">
        <v>0.69906000000000001</v>
      </c>
      <c r="GI175">
        <v>0.64956999999999998</v>
      </c>
      <c r="GJ175">
        <v>0.51446000000000003</v>
      </c>
      <c r="GK175">
        <v>0.57076000000000005</v>
      </c>
      <c r="GL175">
        <v>0.59574000000000005</v>
      </c>
      <c r="GM175">
        <v>0.42553999999999997</v>
      </c>
      <c r="GN175">
        <v>0.44112000000000001</v>
      </c>
      <c r="GO175">
        <v>0.64724999999999999</v>
      </c>
      <c r="GP175">
        <v>0.54657999999999995</v>
      </c>
      <c r="GQ175">
        <v>0.64193</v>
      </c>
      <c r="GR175">
        <v>0.50983000000000001</v>
      </c>
      <c r="GS175">
        <v>0.57382999999999995</v>
      </c>
      <c r="GT175">
        <v>0.70042000000000004</v>
      </c>
      <c r="GU175">
        <v>0.15956000000000001</v>
      </c>
      <c r="GV175">
        <v>8.3361000000000005E-2</v>
      </c>
      <c r="GW175">
        <v>-9.1911000000000007E-2</v>
      </c>
      <c r="GX175">
        <v>-0.13594000000000001</v>
      </c>
      <c r="GY175">
        <v>-0.12178</v>
      </c>
      <c r="GZ175">
        <v>-4.1182000000000003E-2</v>
      </c>
      <c r="HA175">
        <v>-3.7814E-2</v>
      </c>
      <c r="HB175">
        <v>-9.1316999999999995E-2</v>
      </c>
      <c r="HC175">
        <v>0.44277</v>
      </c>
      <c r="HD175">
        <v>0.27923999999999999</v>
      </c>
      <c r="HE175">
        <v>0.41116999999999998</v>
      </c>
      <c r="HF175">
        <v>0.2253</v>
      </c>
      <c r="HG175">
        <v>0.31517000000000001</v>
      </c>
      <c r="HH175">
        <v>0.15437000000000001</v>
      </c>
      <c r="HI175">
        <v>0.10412</v>
      </c>
      <c r="HJ175">
        <v>0.42735000000000001</v>
      </c>
      <c r="HK175">
        <v>0.182</v>
      </c>
      <c r="HL175">
        <v>-4.5120000000000004E-3</v>
      </c>
      <c r="HM175">
        <v>-3.0953E-3</v>
      </c>
      <c r="HN175">
        <v>0.13038</v>
      </c>
      <c r="HO175">
        <v>0.30512</v>
      </c>
      <c r="HP175">
        <v>7.1209999999999996E-2</v>
      </c>
      <c r="HQ175">
        <v>0.15215999999999999</v>
      </c>
      <c r="HR175">
        <v>2.1326999999999999E-2</v>
      </c>
      <c r="HS175">
        <v>6.7025000000000001E-2</v>
      </c>
      <c r="HT175">
        <v>1.5122999999999999E-2</v>
      </c>
      <c r="HU175">
        <v>5.6379000000000004E-3</v>
      </c>
      <c r="HV175">
        <v>0.22639000000000001</v>
      </c>
      <c r="HW175">
        <v>0.27084999999999998</v>
      </c>
      <c r="HX175">
        <v>0.18029000000000001</v>
      </c>
      <c r="HY175">
        <v>0.12512999999999999</v>
      </c>
      <c r="HZ175">
        <v>0.21947</v>
      </c>
      <c r="IA175">
        <v>0.10417</v>
      </c>
      <c r="IB175">
        <v>-4.8401E-3</v>
      </c>
      <c r="IC175">
        <v>3.9669000000000003E-2</v>
      </c>
      <c r="ID175">
        <v>0.26948</v>
      </c>
      <c r="IE175">
        <v>0.40588000000000002</v>
      </c>
      <c r="IF175">
        <v>0.14577000000000001</v>
      </c>
      <c r="IG175">
        <v>6.4990000000000006E-2</v>
      </c>
      <c r="IH175">
        <v>0.12801000000000001</v>
      </c>
      <c r="II175">
        <v>0.26955000000000001</v>
      </c>
      <c r="IJ175">
        <v>6.2827999999999995E-2</v>
      </c>
      <c r="IK175">
        <v>0.16713</v>
      </c>
      <c r="IL175">
        <v>0.35729</v>
      </c>
      <c r="IM175">
        <v>0.30718000000000001</v>
      </c>
      <c r="IN175">
        <v>0.18548999999999999</v>
      </c>
      <c r="IO175">
        <v>0.47891</v>
      </c>
      <c r="IP175">
        <v>0.29196</v>
      </c>
      <c r="IQ175">
        <v>0.29783999999999999</v>
      </c>
      <c r="IR175">
        <v>0.37019999999999997</v>
      </c>
      <c r="IS175">
        <v>0.19091</v>
      </c>
      <c r="IT175">
        <v>0.28294000000000002</v>
      </c>
      <c r="IU175">
        <v>0.28232000000000002</v>
      </c>
      <c r="IV175">
        <v>0.19344</v>
      </c>
      <c r="IW175">
        <v>0.35067999999999999</v>
      </c>
      <c r="IX175">
        <v>0.23547000000000001</v>
      </c>
      <c r="IY175">
        <v>0.24851999999999999</v>
      </c>
      <c r="IZ175">
        <v>0.30765999999999999</v>
      </c>
      <c r="JA175">
        <v>0.36253000000000002</v>
      </c>
      <c r="JB175">
        <v>0.26871</v>
      </c>
      <c r="JC175">
        <v>0.41283999999999998</v>
      </c>
      <c r="JD175">
        <v>0.24987000000000001</v>
      </c>
      <c r="JE175">
        <v>0.29400999999999999</v>
      </c>
      <c r="JF175">
        <v>0.20199</v>
      </c>
      <c r="JG175">
        <v>0.24514</v>
      </c>
      <c r="JH175">
        <v>0.40943000000000002</v>
      </c>
      <c r="JI175">
        <v>0.35679</v>
      </c>
      <c r="JJ175">
        <v>0.37724000000000002</v>
      </c>
      <c r="JK175">
        <v>0.32721</v>
      </c>
      <c r="JL175">
        <v>0.34955000000000003</v>
      </c>
      <c r="JM175">
        <v>0.38174999999999998</v>
      </c>
      <c r="JN175">
        <v>0.48699999999999999</v>
      </c>
      <c r="JO175">
        <v>0.61251</v>
      </c>
      <c r="JP175">
        <v>0.35632000000000003</v>
      </c>
      <c r="JQ175">
        <v>0.52725999999999995</v>
      </c>
      <c r="JR175">
        <v>0.57406000000000001</v>
      </c>
      <c r="JS175">
        <v>0.57101999999999997</v>
      </c>
      <c r="JT175">
        <v>0.57306000000000001</v>
      </c>
      <c r="JU175">
        <v>0.46351999999999999</v>
      </c>
      <c r="JV175">
        <v>0.45921000000000001</v>
      </c>
      <c r="JW175">
        <v>0.54074999999999995</v>
      </c>
      <c r="JX175">
        <v>0.53412999999999999</v>
      </c>
      <c r="JY175">
        <v>0.36712</v>
      </c>
      <c r="JZ175">
        <v>0.22095000000000001</v>
      </c>
      <c r="KA175">
        <v>0.39549000000000001</v>
      </c>
      <c r="KB175">
        <v>0.35865999999999998</v>
      </c>
    </row>
    <row r="176" spans="1:288">
      <c r="A176" t="s">
        <v>793</v>
      </c>
      <c r="B176">
        <v>-0.29781000000000002</v>
      </c>
      <c r="C176">
        <v>-0.34499000000000002</v>
      </c>
      <c r="D176">
        <v>-0.30407000000000001</v>
      </c>
      <c r="E176">
        <v>-0.45678000000000002</v>
      </c>
      <c r="F176">
        <v>-0.38562999999999997</v>
      </c>
      <c r="G176">
        <v>-0.32334000000000002</v>
      </c>
      <c r="H176">
        <v>-0.40588000000000002</v>
      </c>
      <c r="I176">
        <v>-0.34034999999999999</v>
      </c>
      <c r="J176">
        <v>-0.54203000000000001</v>
      </c>
      <c r="K176">
        <v>-0.63612999999999997</v>
      </c>
      <c r="L176">
        <v>-0.51702999999999999</v>
      </c>
      <c r="M176">
        <v>-0.47319</v>
      </c>
      <c r="N176">
        <v>-0.32718000000000003</v>
      </c>
      <c r="O176">
        <v>-0.57032000000000005</v>
      </c>
      <c r="P176">
        <v>-0.46654000000000001</v>
      </c>
      <c r="Q176">
        <v>-0.47604999999999997</v>
      </c>
      <c r="R176">
        <v>-0.3775</v>
      </c>
      <c r="S176">
        <v>-0.47366999999999998</v>
      </c>
      <c r="T176">
        <v>-0.13897000000000001</v>
      </c>
      <c r="U176">
        <v>-0.36362</v>
      </c>
      <c r="V176">
        <v>-0.27250000000000002</v>
      </c>
      <c r="W176">
        <v>-0.42993999999999999</v>
      </c>
      <c r="X176">
        <v>-0.42093000000000003</v>
      </c>
      <c r="Y176">
        <v>-0.57067999999999997</v>
      </c>
      <c r="Z176">
        <v>-0.41266999999999998</v>
      </c>
      <c r="AA176">
        <v>-0.72648999999999997</v>
      </c>
      <c r="AB176">
        <v>-0.65798000000000001</v>
      </c>
      <c r="AC176">
        <v>-0.77393000000000001</v>
      </c>
      <c r="AD176">
        <v>-0.76775000000000004</v>
      </c>
      <c r="AE176">
        <v>-0.72763999999999995</v>
      </c>
      <c r="AF176">
        <v>-0.75658999999999998</v>
      </c>
      <c r="AG176">
        <v>-0.71884999999999999</v>
      </c>
      <c r="AH176">
        <v>-0.54008999999999996</v>
      </c>
      <c r="AI176">
        <v>-0.63983000000000001</v>
      </c>
      <c r="AJ176">
        <v>-0.62672000000000005</v>
      </c>
      <c r="AK176">
        <v>-0.60519999999999996</v>
      </c>
      <c r="AL176">
        <v>-0.47952</v>
      </c>
      <c r="AM176">
        <v>-0.59921000000000002</v>
      </c>
      <c r="AN176">
        <v>-0.64298</v>
      </c>
      <c r="AO176">
        <v>-0.38601000000000002</v>
      </c>
      <c r="AP176">
        <v>-0.34354000000000001</v>
      </c>
      <c r="AQ176">
        <v>-0.39983000000000002</v>
      </c>
      <c r="AR176">
        <v>-0.54518</v>
      </c>
      <c r="AS176">
        <v>-0.66566000000000003</v>
      </c>
      <c r="AT176">
        <v>-0.57355</v>
      </c>
      <c r="AU176">
        <v>-0.64363000000000004</v>
      </c>
      <c r="AV176">
        <v>-0.60450999999999999</v>
      </c>
      <c r="AW176">
        <v>-0.70674000000000003</v>
      </c>
      <c r="AX176">
        <v>-0.62624999999999997</v>
      </c>
      <c r="AY176">
        <v>-0.68118000000000001</v>
      </c>
      <c r="AZ176">
        <v>-0.55732000000000004</v>
      </c>
      <c r="BA176">
        <v>-0.61783999999999994</v>
      </c>
      <c r="BB176">
        <v>-0.61731000000000003</v>
      </c>
      <c r="BC176">
        <v>-0.58845999999999998</v>
      </c>
      <c r="BD176">
        <v>-0.53944999999999999</v>
      </c>
      <c r="BE176">
        <v>-0.63068999999999997</v>
      </c>
      <c r="BF176">
        <v>-0.60404999999999998</v>
      </c>
      <c r="BG176">
        <v>-0.53678999999999999</v>
      </c>
      <c r="BH176">
        <v>-0.53349999999999997</v>
      </c>
      <c r="BI176">
        <v>-0.44384000000000001</v>
      </c>
      <c r="BJ176">
        <v>-6.8911E-2</v>
      </c>
      <c r="BK176">
        <v>1.3487000000000001E-2</v>
      </c>
      <c r="BL176">
        <v>-0.20719000000000001</v>
      </c>
      <c r="BM176">
        <v>-0.28422999999999998</v>
      </c>
      <c r="BN176">
        <v>-0.31672</v>
      </c>
      <c r="BO176">
        <v>-0.49553999999999998</v>
      </c>
      <c r="BP176">
        <v>-0.2467</v>
      </c>
      <c r="BQ176">
        <v>-0.21078</v>
      </c>
      <c r="BR176">
        <v>-0.26977000000000001</v>
      </c>
      <c r="BS176">
        <v>4.5256999999999997E-3</v>
      </c>
      <c r="BT176">
        <v>4.3653999999999998E-2</v>
      </c>
      <c r="BU176">
        <v>-0.39678999999999998</v>
      </c>
      <c r="BV176">
        <v>-0.35749999999999998</v>
      </c>
      <c r="BW176">
        <v>-0.18329999999999999</v>
      </c>
      <c r="BX176">
        <v>-0.39618999999999999</v>
      </c>
      <c r="BY176">
        <v>-0.22839999999999999</v>
      </c>
      <c r="BZ176">
        <v>-4.2363999999999999E-2</v>
      </c>
      <c r="CA176">
        <v>-3.8272E-2</v>
      </c>
      <c r="CB176">
        <v>8.269E-2</v>
      </c>
      <c r="CC176">
        <v>-5.0260000000000001E-3</v>
      </c>
      <c r="CD176">
        <v>-4.7106000000000002E-2</v>
      </c>
      <c r="CE176">
        <v>-2.1836999999999999E-2</v>
      </c>
      <c r="CF176">
        <v>2.2766000000000002E-2</v>
      </c>
      <c r="CG176">
        <v>-3.2387000000000002E-3</v>
      </c>
      <c r="CH176">
        <v>-3.7428000000000003E-2</v>
      </c>
      <c r="CI176">
        <v>-0.24682999999999999</v>
      </c>
      <c r="CJ176">
        <v>-0.23844000000000001</v>
      </c>
      <c r="CK176">
        <v>-2.3833E-2</v>
      </c>
      <c r="CL176">
        <v>6.5353999999999995E-2</v>
      </c>
      <c r="CM176">
        <v>0.36112</v>
      </c>
      <c r="CN176">
        <v>0.17859</v>
      </c>
      <c r="CO176">
        <v>8.6739999999999998E-2</v>
      </c>
      <c r="CP176">
        <v>3.2416E-2</v>
      </c>
      <c r="CQ176">
        <v>6.5695000000000003E-2</v>
      </c>
      <c r="CR176">
        <v>2.8115000000000001E-2</v>
      </c>
      <c r="CS176">
        <v>0.19786999999999999</v>
      </c>
      <c r="CT176">
        <v>-4.3916999999999998E-2</v>
      </c>
      <c r="CU176">
        <v>0.10262</v>
      </c>
      <c r="CV176">
        <v>4.7921999999999999E-2</v>
      </c>
      <c r="CW176">
        <v>6.3242000000000007E-2</v>
      </c>
      <c r="CX176">
        <v>-9.0781000000000001E-2</v>
      </c>
      <c r="CY176">
        <v>-0.11142000000000001</v>
      </c>
      <c r="CZ176">
        <v>7.0734000000000005E-2</v>
      </c>
      <c r="DA176">
        <v>0.53554999999999997</v>
      </c>
      <c r="DB176">
        <v>0.56472</v>
      </c>
      <c r="DC176">
        <v>0.66232999999999997</v>
      </c>
      <c r="DD176">
        <v>0.63558999999999999</v>
      </c>
      <c r="DE176">
        <v>0.48232000000000003</v>
      </c>
      <c r="DF176">
        <v>0.45288</v>
      </c>
      <c r="DG176">
        <v>0.58016000000000001</v>
      </c>
      <c r="DH176">
        <v>0.65830999999999995</v>
      </c>
      <c r="DI176">
        <v>0.53354000000000001</v>
      </c>
      <c r="DJ176">
        <v>0.60028999999999999</v>
      </c>
      <c r="DK176">
        <v>0.77917999999999998</v>
      </c>
      <c r="DL176">
        <v>0.69308999999999998</v>
      </c>
      <c r="DM176">
        <v>0.72743000000000002</v>
      </c>
      <c r="DN176">
        <v>0.62241000000000002</v>
      </c>
      <c r="DO176">
        <v>0.68372999999999995</v>
      </c>
      <c r="DP176">
        <v>0.67452999999999996</v>
      </c>
      <c r="DQ176">
        <v>0.72792999999999997</v>
      </c>
      <c r="DR176">
        <v>0.73460999999999999</v>
      </c>
      <c r="DS176">
        <v>0.75199000000000005</v>
      </c>
      <c r="DT176">
        <v>0.67242999999999997</v>
      </c>
      <c r="DU176">
        <v>0.65229000000000004</v>
      </c>
      <c r="DV176">
        <v>0.82950999999999997</v>
      </c>
      <c r="DW176">
        <v>0.82916999999999996</v>
      </c>
      <c r="DX176">
        <v>0.76649</v>
      </c>
      <c r="DY176">
        <v>0.75268999999999997</v>
      </c>
      <c r="DZ176">
        <v>0.82477</v>
      </c>
      <c r="EA176">
        <v>0.81161000000000005</v>
      </c>
      <c r="EB176">
        <v>0.82179000000000002</v>
      </c>
      <c r="EC176">
        <v>0.88249999999999995</v>
      </c>
      <c r="ED176">
        <v>0.72890999999999995</v>
      </c>
      <c r="EE176">
        <v>0.73087999999999997</v>
      </c>
      <c r="EF176">
        <v>0.68398000000000003</v>
      </c>
      <c r="EG176">
        <v>0.66332999999999998</v>
      </c>
      <c r="EH176">
        <v>0.79588000000000003</v>
      </c>
      <c r="EI176">
        <v>0.72036</v>
      </c>
      <c r="EJ176">
        <v>0.70001999999999998</v>
      </c>
      <c r="EK176">
        <v>0.62758000000000003</v>
      </c>
      <c r="EL176">
        <v>0.68837999999999999</v>
      </c>
      <c r="EM176">
        <v>0.68357000000000001</v>
      </c>
      <c r="EN176">
        <v>0.74863000000000002</v>
      </c>
      <c r="EO176">
        <v>0.70837000000000006</v>
      </c>
      <c r="EP176">
        <v>0.76934999999999998</v>
      </c>
      <c r="EQ176">
        <v>0.72348999999999997</v>
      </c>
      <c r="ER176">
        <v>0.74065000000000003</v>
      </c>
      <c r="ES176">
        <v>0.61919999999999997</v>
      </c>
      <c r="ET176">
        <v>0.69564999999999999</v>
      </c>
      <c r="EU176">
        <v>0.58272000000000002</v>
      </c>
      <c r="EV176">
        <v>0.61887999999999999</v>
      </c>
      <c r="EW176">
        <v>0.55972999999999995</v>
      </c>
      <c r="EX176">
        <v>0.72096000000000005</v>
      </c>
      <c r="EY176">
        <v>0.72080999999999995</v>
      </c>
      <c r="EZ176">
        <v>0.77749999999999997</v>
      </c>
      <c r="FA176">
        <v>0.74300999999999995</v>
      </c>
      <c r="FB176">
        <v>0.77575000000000005</v>
      </c>
      <c r="FC176">
        <v>0.58552999999999999</v>
      </c>
      <c r="FD176">
        <v>0.61885000000000001</v>
      </c>
      <c r="FE176">
        <v>0.69362000000000001</v>
      </c>
      <c r="FF176">
        <v>0.72867000000000004</v>
      </c>
      <c r="FG176">
        <v>0.70523000000000002</v>
      </c>
      <c r="FH176">
        <v>0.43286000000000002</v>
      </c>
      <c r="FI176">
        <v>0.66834000000000005</v>
      </c>
      <c r="FJ176">
        <v>0.54527000000000003</v>
      </c>
      <c r="FK176">
        <v>0.54993999999999998</v>
      </c>
      <c r="FL176">
        <v>0.65368000000000004</v>
      </c>
      <c r="FM176">
        <v>0.67984999999999995</v>
      </c>
      <c r="FN176">
        <v>0.66735999999999995</v>
      </c>
      <c r="FO176">
        <v>0.66861999999999999</v>
      </c>
      <c r="FP176">
        <v>0.70994000000000002</v>
      </c>
      <c r="FQ176">
        <v>0.50644</v>
      </c>
      <c r="FR176">
        <v>0.63334999999999997</v>
      </c>
      <c r="FS176">
        <v>1</v>
      </c>
      <c r="FT176">
        <v>0.87509999999999999</v>
      </c>
      <c r="FU176">
        <v>0.81142999999999998</v>
      </c>
      <c r="FV176">
        <v>0.76532999999999995</v>
      </c>
      <c r="FW176">
        <v>0.73062000000000005</v>
      </c>
      <c r="FX176">
        <v>0.80203999999999998</v>
      </c>
      <c r="FY176">
        <v>0.84</v>
      </c>
      <c r="FZ176">
        <v>0.86173999999999995</v>
      </c>
      <c r="GA176">
        <v>0.84092999999999996</v>
      </c>
      <c r="GB176">
        <v>0.89281999999999995</v>
      </c>
      <c r="GC176">
        <v>0.86262000000000005</v>
      </c>
      <c r="GD176">
        <v>0.85643999999999998</v>
      </c>
      <c r="GE176">
        <v>0.90354999999999996</v>
      </c>
      <c r="GF176">
        <v>0.86577000000000004</v>
      </c>
      <c r="GG176">
        <v>0.85555000000000003</v>
      </c>
      <c r="GH176">
        <v>0.83538999999999997</v>
      </c>
      <c r="GI176">
        <v>0.88936999999999999</v>
      </c>
      <c r="GJ176">
        <v>0.76409000000000005</v>
      </c>
      <c r="GK176">
        <v>0.69279000000000002</v>
      </c>
      <c r="GL176">
        <v>0.71619999999999995</v>
      </c>
      <c r="GM176">
        <v>0.58296000000000003</v>
      </c>
      <c r="GN176">
        <v>0.52597000000000005</v>
      </c>
      <c r="GO176">
        <v>0.73248999999999997</v>
      </c>
      <c r="GP176">
        <v>0.58208000000000004</v>
      </c>
      <c r="GQ176">
        <v>0.57235999999999998</v>
      </c>
      <c r="GR176">
        <v>0.68857999999999997</v>
      </c>
      <c r="GS176">
        <v>0.72221999999999997</v>
      </c>
      <c r="GT176">
        <v>0.68240000000000001</v>
      </c>
      <c r="GU176">
        <v>9.8567000000000002E-2</v>
      </c>
      <c r="GV176">
        <v>1.6957E-2</v>
      </c>
      <c r="GW176">
        <v>8.3964999999999995E-3</v>
      </c>
      <c r="GX176">
        <v>-0.11494</v>
      </c>
      <c r="GY176">
        <v>-7.2186E-2</v>
      </c>
      <c r="GZ176">
        <v>2.6712E-2</v>
      </c>
      <c r="HA176">
        <v>9.3952E-4</v>
      </c>
      <c r="HB176">
        <v>1.7621999999999999E-2</v>
      </c>
      <c r="HC176">
        <v>0.40001999999999999</v>
      </c>
      <c r="HD176">
        <v>0.24648</v>
      </c>
      <c r="HE176">
        <v>0.41778999999999999</v>
      </c>
      <c r="HF176">
        <v>0.36514999999999997</v>
      </c>
      <c r="HG176">
        <v>0.193</v>
      </c>
      <c r="HH176">
        <v>0.14621000000000001</v>
      </c>
      <c r="HI176">
        <v>7.7629000000000004E-2</v>
      </c>
      <c r="HJ176">
        <v>0.21087</v>
      </c>
      <c r="HK176">
        <v>0.41502</v>
      </c>
      <c r="HL176">
        <v>0.51763999999999999</v>
      </c>
      <c r="HM176">
        <v>0.28161999999999998</v>
      </c>
      <c r="HN176">
        <v>0.30817</v>
      </c>
      <c r="HO176">
        <v>0.3498</v>
      </c>
      <c r="HP176">
        <v>0.29693999999999998</v>
      </c>
      <c r="HQ176">
        <v>0.12742999999999999</v>
      </c>
      <c r="HR176">
        <v>0.19606999999999999</v>
      </c>
      <c r="HS176">
        <v>3.8468000000000002E-2</v>
      </c>
      <c r="HT176">
        <v>0.13789999999999999</v>
      </c>
      <c r="HU176">
        <v>6.8734000000000003E-2</v>
      </c>
      <c r="HV176">
        <v>0.53932999999999998</v>
      </c>
      <c r="HW176">
        <v>0.20186000000000001</v>
      </c>
      <c r="HX176">
        <v>0.17895</v>
      </c>
      <c r="HY176">
        <v>0.20226</v>
      </c>
      <c r="HZ176">
        <v>3.1905000000000003E-2</v>
      </c>
      <c r="IA176">
        <v>4.6136000000000003E-2</v>
      </c>
      <c r="IB176">
        <v>-5.1091999999999999E-2</v>
      </c>
      <c r="IC176">
        <v>4.5544000000000001E-2</v>
      </c>
      <c r="ID176">
        <v>0.3337</v>
      </c>
      <c r="IE176">
        <v>0.40955999999999998</v>
      </c>
      <c r="IF176">
        <v>0.21868000000000001</v>
      </c>
      <c r="IG176">
        <v>0.24349999999999999</v>
      </c>
      <c r="IH176">
        <v>0.16672000000000001</v>
      </c>
      <c r="II176">
        <v>0.31191999999999998</v>
      </c>
      <c r="IJ176">
        <v>0.40810999999999997</v>
      </c>
      <c r="IK176">
        <v>0.28921000000000002</v>
      </c>
      <c r="IL176">
        <v>0.36519000000000001</v>
      </c>
      <c r="IM176">
        <v>0.28576000000000001</v>
      </c>
      <c r="IN176">
        <v>0.3337</v>
      </c>
      <c r="IO176">
        <v>0.39139000000000002</v>
      </c>
      <c r="IP176">
        <v>0.48022999999999999</v>
      </c>
      <c r="IQ176">
        <v>0.43859999999999999</v>
      </c>
      <c r="IR176">
        <v>0.32113999999999998</v>
      </c>
      <c r="IS176">
        <v>0.13463</v>
      </c>
      <c r="IT176">
        <v>0.39605000000000001</v>
      </c>
      <c r="IU176">
        <v>0.38603999999999999</v>
      </c>
      <c r="IV176">
        <v>0.27938000000000002</v>
      </c>
      <c r="IW176">
        <v>0.41476000000000002</v>
      </c>
      <c r="IX176">
        <v>0.26629999999999998</v>
      </c>
      <c r="IY176">
        <v>0.16885</v>
      </c>
      <c r="IZ176">
        <v>0.26973000000000003</v>
      </c>
      <c r="JA176">
        <v>0.29402</v>
      </c>
      <c r="JB176">
        <v>0.44885999999999998</v>
      </c>
      <c r="JC176">
        <v>0.42858000000000002</v>
      </c>
      <c r="JD176">
        <v>0.33986</v>
      </c>
      <c r="JE176">
        <v>0.41193999999999997</v>
      </c>
      <c r="JF176">
        <v>0.41070000000000001</v>
      </c>
      <c r="JG176">
        <v>0.34420000000000001</v>
      </c>
      <c r="JH176">
        <v>0.46860000000000002</v>
      </c>
      <c r="JI176">
        <v>0.46703</v>
      </c>
      <c r="JJ176">
        <v>0.42263000000000001</v>
      </c>
      <c r="JK176">
        <v>0.47288000000000002</v>
      </c>
      <c r="JL176">
        <v>0.60399000000000003</v>
      </c>
      <c r="JM176">
        <v>0.47759000000000001</v>
      </c>
      <c r="JN176">
        <v>0.69513999999999998</v>
      </c>
      <c r="JO176">
        <v>0.53178999999999998</v>
      </c>
      <c r="JP176">
        <v>0.71926999999999996</v>
      </c>
      <c r="JQ176">
        <v>0.82923000000000002</v>
      </c>
      <c r="JR176">
        <v>0.86489000000000005</v>
      </c>
      <c r="JS176">
        <v>0.70401000000000002</v>
      </c>
      <c r="JT176">
        <v>0.71497999999999995</v>
      </c>
      <c r="JU176">
        <v>0.69942000000000004</v>
      </c>
      <c r="JV176">
        <v>0.63587000000000005</v>
      </c>
      <c r="JW176">
        <v>0.57447999999999999</v>
      </c>
      <c r="JX176">
        <v>0.50841000000000003</v>
      </c>
      <c r="JY176">
        <v>0.38835999999999998</v>
      </c>
      <c r="JZ176">
        <v>0.40837000000000001</v>
      </c>
      <c r="KA176">
        <v>0.4551</v>
      </c>
      <c r="KB176">
        <v>0.53410000000000002</v>
      </c>
    </row>
    <row r="177" spans="1:288">
      <c r="A177" t="s">
        <v>1055</v>
      </c>
      <c r="B177">
        <v>-0.34118999999999999</v>
      </c>
      <c r="C177">
        <v>-0.40168999999999999</v>
      </c>
      <c r="D177">
        <v>-0.37392999999999998</v>
      </c>
      <c r="E177">
        <v>-0.48564000000000002</v>
      </c>
      <c r="F177">
        <v>-0.43362000000000001</v>
      </c>
      <c r="G177">
        <v>-0.27698</v>
      </c>
      <c r="H177">
        <v>-0.36198999999999998</v>
      </c>
      <c r="I177">
        <v>-0.27859</v>
      </c>
      <c r="J177">
        <v>-0.57609999999999995</v>
      </c>
      <c r="K177">
        <v>-0.61480999999999997</v>
      </c>
      <c r="L177">
        <v>-0.53964000000000001</v>
      </c>
      <c r="M177">
        <v>-0.42324000000000001</v>
      </c>
      <c r="N177">
        <v>-0.41524</v>
      </c>
      <c r="O177">
        <v>-0.57735000000000003</v>
      </c>
      <c r="P177">
        <v>-0.51278999999999997</v>
      </c>
      <c r="Q177">
        <v>-0.50653000000000004</v>
      </c>
      <c r="R177">
        <v>-0.44907000000000002</v>
      </c>
      <c r="S177">
        <v>-0.47228999999999999</v>
      </c>
      <c r="T177">
        <v>-0.20473</v>
      </c>
      <c r="U177">
        <v>-0.36226999999999998</v>
      </c>
      <c r="V177">
        <v>-0.18534</v>
      </c>
      <c r="W177">
        <v>-0.47194000000000003</v>
      </c>
      <c r="X177">
        <v>-0.37330000000000002</v>
      </c>
      <c r="Y177">
        <v>-0.49940000000000001</v>
      </c>
      <c r="Z177">
        <v>-0.33822000000000002</v>
      </c>
      <c r="AA177">
        <v>-0.71580999999999995</v>
      </c>
      <c r="AB177">
        <v>-0.66769000000000001</v>
      </c>
      <c r="AC177">
        <v>-0.76849999999999996</v>
      </c>
      <c r="AD177">
        <v>-0.76937</v>
      </c>
      <c r="AE177">
        <v>-0.73780000000000001</v>
      </c>
      <c r="AF177">
        <v>-0.75041999999999998</v>
      </c>
      <c r="AG177">
        <v>-0.72558999999999996</v>
      </c>
      <c r="AH177">
        <v>-0.55442999999999998</v>
      </c>
      <c r="AI177">
        <v>-0.63336000000000003</v>
      </c>
      <c r="AJ177">
        <v>-0.57335000000000003</v>
      </c>
      <c r="AK177">
        <v>-0.63048000000000004</v>
      </c>
      <c r="AL177">
        <v>-0.38495000000000001</v>
      </c>
      <c r="AM177">
        <v>-0.50790000000000002</v>
      </c>
      <c r="AN177">
        <v>-0.54301999999999995</v>
      </c>
      <c r="AO177">
        <v>-0.29787000000000002</v>
      </c>
      <c r="AP177">
        <v>-0.29641000000000001</v>
      </c>
      <c r="AQ177">
        <v>-0.36165000000000003</v>
      </c>
      <c r="AR177">
        <v>-0.54029000000000005</v>
      </c>
      <c r="AS177">
        <v>-0.59628999999999999</v>
      </c>
      <c r="AT177">
        <v>-0.51598999999999995</v>
      </c>
      <c r="AU177">
        <v>-0.55894999999999995</v>
      </c>
      <c r="AV177">
        <v>-0.52883000000000002</v>
      </c>
      <c r="AW177">
        <v>-0.65605999999999998</v>
      </c>
      <c r="AX177">
        <v>-0.56896000000000002</v>
      </c>
      <c r="AY177">
        <v>-0.65774999999999995</v>
      </c>
      <c r="AZ177">
        <v>-0.47269</v>
      </c>
      <c r="BA177">
        <v>-0.51524000000000003</v>
      </c>
      <c r="BB177">
        <v>-0.49560999999999999</v>
      </c>
      <c r="BC177">
        <v>-0.55462999999999996</v>
      </c>
      <c r="BD177">
        <v>-0.46700000000000003</v>
      </c>
      <c r="BE177">
        <v>-0.53946000000000005</v>
      </c>
      <c r="BF177">
        <v>-0.52070000000000005</v>
      </c>
      <c r="BG177">
        <v>-0.52295999999999998</v>
      </c>
      <c r="BH177">
        <v>-0.37530999999999998</v>
      </c>
      <c r="BI177">
        <v>-0.37897999999999998</v>
      </c>
      <c r="BJ177">
        <v>-2.384E-2</v>
      </c>
      <c r="BK177">
        <v>5.3378000000000002E-3</v>
      </c>
      <c r="BL177">
        <v>-0.12751999999999999</v>
      </c>
      <c r="BM177">
        <v>-0.2465</v>
      </c>
      <c r="BN177">
        <v>-0.39788000000000001</v>
      </c>
      <c r="BO177">
        <v>-0.40299000000000001</v>
      </c>
      <c r="BP177">
        <v>-0.36836000000000002</v>
      </c>
      <c r="BQ177">
        <v>-0.24757999999999999</v>
      </c>
      <c r="BR177">
        <v>-0.30853999999999998</v>
      </c>
      <c r="BS177">
        <v>4.1765999999999998E-2</v>
      </c>
      <c r="BT177">
        <v>7.0973999999999995E-2</v>
      </c>
      <c r="BU177">
        <v>-0.31136000000000003</v>
      </c>
      <c r="BV177">
        <v>-0.39909</v>
      </c>
      <c r="BW177">
        <v>-0.26707999999999998</v>
      </c>
      <c r="BX177">
        <v>-0.25242999999999999</v>
      </c>
      <c r="BY177">
        <v>-0.20824999999999999</v>
      </c>
      <c r="BZ177">
        <v>-6.6114000000000006E-2</v>
      </c>
      <c r="CA177">
        <v>-0.15959999999999999</v>
      </c>
      <c r="CB177">
        <v>5.3273000000000001E-2</v>
      </c>
      <c r="CC177">
        <v>4.7564000000000002E-2</v>
      </c>
      <c r="CD177">
        <v>-0.14826</v>
      </c>
      <c r="CE177">
        <v>-5.0756999999999997E-2</v>
      </c>
      <c r="CF177">
        <v>-6.5711000000000006E-2</v>
      </c>
      <c r="CG177">
        <v>-7.0736999999999994E-2</v>
      </c>
      <c r="CH177">
        <v>-0.11948</v>
      </c>
      <c r="CI177">
        <v>-0.28322999999999998</v>
      </c>
      <c r="CJ177">
        <v>-0.25773000000000001</v>
      </c>
      <c r="CK177">
        <v>-5.135E-2</v>
      </c>
      <c r="CL177">
        <v>-4.2827000000000004E-3</v>
      </c>
      <c r="CM177">
        <v>0.2863</v>
      </c>
      <c r="CN177">
        <v>0.12134</v>
      </c>
      <c r="CO177">
        <v>8.6532999999999999E-2</v>
      </c>
      <c r="CP177">
        <v>-1.048E-2</v>
      </c>
      <c r="CQ177">
        <v>-3.3201000000000001E-2</v>
      </c>
      <c r="CR177">
        <v>-4.0221E-2</v>
      </c>
      <c r="CS177">
        <v>0.29138999999999998</v>
      </c>
      <c r="CT177">
        <v>-7.7647999999999995E-2</v>
      </c>
      <c r="CU177">
        <v>-3.558E-3</v>
      </c>
      <c r="CV177">
        <v>0.16377</v>
      </c>
      <c r="CW177">
        <v>-2.3354E-2</v>
      </c>
      <c r="CX177">
        <v>-0.15292</v>
      </c>
      <c r="CY177">
        <v>-6.9386000000000003E-2</v>
      </c>
      <c r="CZ177">
        <v>-3.4483E-2</v>
      </c>
      <c r="DA177">
        <v>0.51432</v>
      </c>
      <c r="DB177">
        <v>0.56552000000000002</v>
      </c>
      <c r="DC177">
        <v>0.53707000000000005</v>
      </c>
      <c r="DD177">
        <v>0.60197000000000001</v>
      </c>
      <c r="DE177">
        <v>0.48577999999999999</v>
      </c>
      <c r="DF177">
        <v>0.44775999999999999</v>
      </c>
      <c r="DG177">
        <v>0.62285000000000001</v>
      </c>
      <c r="DH177">
        <v>0.63031999999999999</v>
      </c>
      <c r="DI177">
        <v>0.55784999999999996</v>
      </c>
      <c r="DJ177">
        <v>0.55520999999999998</v>
      </c>
      <c r="DK177">
        <v>0.72094999999999998</v>
      </c>
      <c r="DL177">
        <v>0.62936000000000003</v>
      </c>
      <c r="DM177">
        <v>0.69206999999999996</v>
      </c>
      <c r="DN177">
        <v>0.51866000000000001</v>
      </c>
      <c r="DO177">
        <v>0.63861000000000001</v>
      </c>
      <c r="DP177">
        <v>0.60751999999999995</v>
      </c>
      <c r="DQ177">
        <v>0.67967999999999995</v>
      </c>
      <c r="DR177">
        <v>0.66</v>
      </c>
      <c r="DS177">
        <v>0.75432999999999995</v>
      </c>
      <c r="DT177">
        <v>0.60616000000000003</v>
      </c>
      <c r="DU177">
        <v>0.65373999999999999</v>
      </c>
      <c r="DV177">
        <v>0.80539000000000005</v>
      </c>
      <c r="DW177">
        <v>0.80969999999999998</v>
      </c>
      <c r="DX177">
        <v>0.72899000000000003</v>
      </c>
      <c r="DY177">
        <v>0.68801000000000001</v>
      </c>
      <c r="DZ177">
        <v>0.71721999999999997</v>
      </c>
      <c r="EA177">
        <v>0.76463999999999999</v>
      </c>
      <c r="EB177">
        <v>0.74243999999999999</v>
      </c>
      <c r="EC177">
        <v>0.84235000000000004</v>
      </c>
      <c r="ED177">
        <v>0.66400999999999999</v>
      </c>
      <c r="EE177">
        <v>0.64566000000000001</v>
      </c>
      <c r="EF177">
        <v>0.64661000000000002</v>
      </c>
      <c r="EG177">
        <v>0.64881999999999995</v>
      </c>
      <c r="EH177">
        <v>0.72885</v>
      </c>
      <c r="EI177">
        <v>0.69574000000000003</v>
      </c>
      <c r="EJ177">
        <v>0.60033999999999998</v>
      </c>
      <c r="EK177">
        <v>0.56840000000000002</v>
      </c>
      <c r="EL177">
        <v>0.6956</v>
      </c>
      <c r="EM177">
        <v>0.6663</v>
      </c>
      <c r="EN177">
        <v>0.66496999999999995</v>
      </c>
      <c r="EO177">
        <v>0.66690000000000005</v>
      </c>
      <c r="EP177">
        <v>0.74704000000000004</v>
      </c>
      <c r="EQ177">
        <v>0.75617999999999996</v>
      </c>
      <c r="ER177">
        <v>0.75678999999999996</v>
      </c>
      <c r="ES177">
        <v>0.60451999999999995</v>
      </c>
      <c r="ET177">
        <v>0.67688000000000004</v>
      </c>
      <c r="EU177">
        <v>0.60972999999999999</v>
      </c>
      <c r="EV177">
        <v>0.59689999999999999</v>
      </c>
      <c r="EW177">
        <v>0.60426000000000002</v>
      </c>
      <c r="EX177">
        <v>0.63266</v>
      </c>
      <c r="EY177">
        <v>0.72235000000000005</v>
      </c>
      <c r="EZ177">
        <v>0.73546</v>
      </c>
      <c r="FA177">
        <v>0.78947999999999996</v>
      </c>
      <c r="FB177">
        <v>0.78320000000000001</v>
      </c>
      <c r="FC177">
        <v>0.64031000000000005</v>
      </c>
      <c r="FD177">
        <v>0.65356000000000003</v>
      </c>
      <c r="FE177">
        <v>0.67918000000000001</v>
      </c>
      <c r="FF177">
        <v>0.71708000000000005</v>
      </c>
      <c r="FG177">
        <v>0.69757000000000002</v>
      </c>
      <c r="FH177">
        <v>0.29648000000000002</v>
      </c>
      <c r="FI177">
        <v>0.59777000000000002</v>
      </c>
      <c r="FJ177">
        <v>0.48779</v>
      </c>
      <c r="FK177">
        <v>0.40464</v>
      </c>
      <c r="FL177">
        <v>0.64568000000000003</v>
      </c>
      <c r="FM177">
        <v>0.56921999999999995</v>
      </c>
      <c r="FN177">
        <v>0.54754999999999998</v>
      </c>
      <c r="FO177">
        <v>0.53702000000000005</v>
      </c>
      <c r="FP177">
        <v>0.67715000000000003</v>
      </c>
      <c r="FQ177">
        <v>0.52712000000000003</v>
      </c>
      <c r="FR177">
        <v>0.59216000000000002</v>
      </c>
      <c r="FS177">
        <v>0.87509999999999999</v>
      </c>
      <c r="FT177">
        <v>1</v>
      </c>
      <c r="FU177">
        <v>0.77507000000000004</v>
      </c>
      <c r="FV177">
        <v>0.76609000000000005</v>
      </c>
      <c r="FW177">
        <v>0.72306000000000004</v>
      </c>
      <c r="FX177">
        <v>0.75226999999999999</v>
      </c>
      <c r="FY177">
        <v>0.80942000000000003</v>
      </c>
      <c r="FZ177">
        <v>0.83623000000000003</v>
      </c>
      <c r="GA177">
        <v>0.83586000000000005</v>
      </c>
      <c r="GB177">
        <v>0.83443000000000001</v>
      </c>
      <c r="GC177">
        <v>0.88493999999999995</v>
      </c>
      <c r="GD177">
        <v>0.83104999999999996</v>
      </c>
      <c r="GE177">
        <v>0.91761000000000004</v>
      </c>
      <c r="GF177">
        <v>0.83621999999999996</v>
      </c>
      <c r="GG177">
        <v>0.79127999999999998</v>
      </c>
      <c r="GH177">
        <v>0.80910000000000004</v>
      </c>
      <c r="GI177">
        <v>0.78937999999999997</v>
      </c>
      <c r="GJ177">
        <v>0.71897999999999995</v>
      </c>
      <c r="GK177">
        <v>0.61465999999999998</v>
      </c>
      <c r="GL177">
        <v>0.69745999999999997</v>
      </c>
      <c r="GM177">
        <v>0.59225000000000005</v>
      </c>
      <c r="GN177">
        <v>0.52576999999999996</v>
      </c>
      <c r="GO177">
        <v>0.81252999999999997</v>
      </c>
      <c r="GP177">
        <v>0.63541000000000003</v>
      </c>
      <c r="GQ177">
        <v>0.62404999999999999</v>
      </c>
      <c r="GR177">
        <v>0.70803000000000005</v>
      </c>
      <c r="GS177">
        <v>0.69030000000000002</v>
      </c>
      <c r="GT177">
        <v>0.71865000000000001</v>
      </c>
      <c r="GU177">
        <v>0.25339</v>
      </c>
      <c r="GV177">
        <v>8.9674000000000004E-2</v>
      </c>
      <c r="GW177">
        <v>0.13544999999999999</v>
      </c>
      <c r="GX177">
        <v>-7.2417000000000002E-3</v>
      </c>
      <c r="GY177">
        <v>-2.8975000000000001E-2</v>
      </c>
      <c r="GZ177">
        <v>0.11839</v>
      </c>
      <c r="HA177">
        <v>0.13593</v>
      </c>
      <c r="HB177">
        <v>7.5067999999999996E-2</v>
      </c>
      <c r="HC177">
        <v>0.37919999999999998</v>
      </c>
      <c r="HD177">
        <v>0.28071000000000002</v>
      </c>
      <c r="HE177">
        <v>0.46285999999999999</v>
      </c>
      <c r="HF177">
        <v>0.43184</v>
      </c>
      <c r="HG177">
        <v>0.21265000000000001</v>
      </c>
      <c r="HH177">
        <v>0.18398</v>
      </c>
      <c r="HI177">
        <v>0.11354</v>
      </c>
      <c r="HJ177">
        <v>0.29952000000000001</v>
      </c>
      <c r="HK177">
        <v>0.34786</v>
      </c>
      <c r="HL177">
        <v>0.37393999999999999</v>
      </c>
      <c r="HM177">
        <v>0.26584999999999998</v>
      </c>
      <c r="HN177">
        <v>0.23221</v>
      </c>
      <c r="HO177">
        <v>0.31076999999999999</v>
      </c>
      <c r="HP177">
        <v>0.18568999999999999</v>
      </c>
      <c r="HQ177">
        <v>0.14832999999999999</v>
      </c>
      <c r="HR177">
        <v>0.19786000000000001</v>
      </c>
      <c r="HS177">
        <v>3.1391000000000002E-2</v>
      </c>
      <c r="HT177">
        <v>0.24703</v>
      </c>
      <c r="HU177">
        <v>0.21701999999999999</v>
      </c>
      <c r="HV177">
        <v>0.63522000000000001</v>
      </c>
      <c r="HW177">
        <v>0.35537999999999997</v>
      </c>
      <c r="HX177">
        <v>0.31996000000000002</v>
      </c>
      <c r="HY177">
        <v>0.37269000000000002</v>
      </c>
      <c r="HZ177">
        <v>5.6524000000000001E-3</v>
      </c>
      <c r="IA177">
        <v>4.2421E-2</v>
      </c>
      <c r="IB177">
        <v>3.2428999999999999E-2</v>
      </c>
      <c r="IC177">
        <v>6.9650000000000004E-2</v>
      </c>
      <c r="ID177">
        <v>0.23066999999999999</v>
      </c>
      <c r="IE177">
        <v>0.39228000000000002</v>
      </c>
      <c r="IF177">
        <v>0.26600000000000001</v>
      </c>
      <c r="IG177">
        <v>0.30464999999999998</v>
      </c>
      <c r="IH177">
        <v>9.6931000000000003E-2</v>
      </c>
      <c r="II177">
        <v>0.20258000000000001</v>
      </c>
      <c r="IJ177">
        <v>0.33973999999999999</v>
      </c>
      <c r="IK177">
        <v>0.14815999999999999</v>
      </c>
      <c r="IL177">
        <v>0.22064</v>
      </c>
      <c r="IM177">
        <v>0.20352999999999999</v>
      </c>
      <c r="IN177">
        <v>0.23008999999999999</v>
      </c>
      <c r="IO177">
        <v>0.30296000000000001</v>
      </c>
      <c r="IP177">
        <v>0.33311000000000002</v>
      </c>
      <c r="IQ177">
        <v>0.28876000000000002</v>
      </c>
      <c r="IR177">
        <v>0.24417</v>
      </c>
      <c r="IS177">
        <v>0.29658000000000001</v>
      </c>
      <c r="IT177">
        <v>0.45328000000000002</v>
      </c>
      <c r="IU177">
        <v>0.42625999999999997</v>
      </c>
      <c r="IV177">
        <v>0.15295</v>
      </c>
      <c r="IW177">
        <v>0.36077999999999999</v>
      </c>
      <c r="IX177">
        <v>0.38278000000000001</v>
      </c>
      <c r="IY177">
        <v>0.26123000000000002</v>
      </c>
      <c r="IZ177">
        <v>0.32361000000000001</v>
      </c>
      <c r="JA177">
        <v>0.38969999999999999</v>
      </c>
      <c r="JB177">
        <v>0.46398</v>
      </c>
      <c r="JC177">
        <v>0.54890000000000005</v>
      </c>
      <c r="JD177">
        <v>0.45591999999999999</v>
      </c>
      <c r="JE177">
        <v>0.58304999999999996</v>
      </c>
      <c r="JF177">
        <v>0.48963000000000001</v>
      </c>
      <c r="JG177">
        <v>0.39474999999999999</v>
      </c>
      <c r="JH177">
        <v>0.47614000000000001</v>
      </c>
      <c r="JI177">
        <v>0.52263999999999999</v>
      </c>
      <c r="JJ177">
        <v>0.47025</v>
      </c>
      <c r="JK177">
        <v>0.44389000000000001</v>
      </c>
      <c r="JL177">
        <v>0.70448</v>
      </c>
      <c r="JM177">
        <v>0.47582999999999998</v>
      </c>
      <c r="JN177">
        <v>0.75483</v>
      </c>
      <c r="JO177">
        <v>0.52864</v>
      </c>
      <c r="JP177">
        <v>0.58660000000000001</v>
      </c>
      <c r="JQ177">
        <v>0.68596000000000001</v>
      </c>
      <c r="JR177">
        <v>0.73821999999999999</v>
      </c>
      <c r="JS177">
        <v>0.52373000000000003</v>
      </c>
      <c r="JT177">
        <v>0.63944000000000001</v>
      </c>
      <c r="JU177">
        <v>0.62499000000000005</v>
      </c>
      <c r="JV177">
        <v>0.63066</v>
      </c>
      <c r="JW177">
        <v>0.52251999999999998</v>
      </c>
      <c r="JX177">
        <v>0.45638000000000001</v>
      </c>
      <c r="JY177">
        <v>0.30438999999999999</v>
      </c>
      <c r="JZ177">
        <v>0.31091999999999997</v>
      </c>
      <c r="KA177">
        <v>0.50399000000000005</v>
      </c>
      <c r="KB177">
        <v>0.58942000000000005</v>
      </c>
    </row>
    <row r="178" spans="1:288">
      <c r="A178" t="s">
        <v>601</v>
      </c>
      <c r="B178">
        <v>-0.33873999999999999</v>
      </c>
      <c r="C178">
        <v>-0.38434000000000001</v>
      </c>
      <c r="D178">
        <v>-0.35386000000000001</v>
      </c>
      <c r="E178">
        <v>-0.47872999999999999</v>
      </c>
      <c r="F178">
        <v>-0.41641</v>
      </c>
      <c r="G178">
        <v>-0.35659000000000002</v>
      </c>
      <c r="H178">
        <v>-0.45156000000000002</v>
      </c>
      <c r="I178">
        <v>-0.40245999999999998</v>
      </c>
      <c r="J178">
        <v>-0.69740000000000002</v>
      </c>
      <c r="K178">
        <v>-0.67037000000000002</v>
      </c>
      <c r="L178">
        <v>-0.57408000000000003</v>
      </c>
      <c r="M178">
        <v>-0.56955999999999996</v>
      </c>
      <c r="N178">
        <v>-0.45804</v>
      </c>
      <c r="O178">
        <v>-0.61499000000000004</v>
      </c>
      <c r="P178">
        <v>-0.56793000000000005</v>
      </c>
      <c r="Q178">
        <v>-0.56230000000000002</v>
      </c>
      <c r="R178">
        <v>-0.49370999999999998</v>
      </c>
      <c r="S178">
        <v>-0.43503999999999998</v>
      </c>
      <c r="T178">
        <v>-0.28522999999999998</v>
      </c>
      <c r="U178">
        <v>-0.19788</v>
      </c>
      <c r="V178">
        <v>-0.29629</v>
      </c>
      <c r="W178">
        <v>-0.54779</v>
      </c>
      <c r="X178">
        <v>-0.55554000000000003</v>
      </c>
      <c r="Y178">
        <v>-0.43722</v>
      </c>
      <c r="Z178">
        <v>-0.29276000000000002</v>
      </c>
      <c r="AA178">
        <v>-0.81596999999999997</v>
      </c>
      <c r="AB178">
        <v>-0.73714999999999997</v>
      </c>
      <c r="AC178">
        <v>-0.82777000000000001</v>
      </c>
      <c r="AD178">
        <v>-0.82621</v>
      </c>
      <c r="AE178">
        <v>-0.82904</v>
      </c>
      <c r="AF178">
        <v>-0.80374000000000001</v>
      </c>
      <c r="AG178">
        <v>-0.78373000000000004</v>
      </c>
      <c r="AH178">
        <v>-0.62248000000000003</v>
      </c>
      <c r="AI178">
        <v>-0.68825999999999998</v>
      </c>
      <c r="AJ178">
        <v>-0.66861999999999999</v>
      </c>
      <c r="AK178">
        <v>-0.66574999999999995</v>
      </c>
      <c r="AL178">
        <v>-0.42425000000000002</v>
      </c>
      <c r="AM178">
        <v>-0.61058999999999997</v>
      </c>
      <c r="AN178">
        <v>-0.58855999999999997</v>
      </c>
      <c r="AO178">
        <v>-0.36626999999999998</v>
      </c>
      <c r="AP178">
        <v>-0.39773999999999998</v>
      </c>
      <c r="AQ178">
        <v>-0.31130000000000002</v>
      </c>
      <c r="AR178">
        <v>-0.52878999999999998</v>
      </c>
      <c r="AS178">
        <v>-0.55554000000000003</v>
      </c>
      <c r="AT178">
        <v>-0.61451999999999996</v>
      </c>
      <c r="AU178">
        <v>-0.6482</v>
      </c>
      <c r="AV178">
        <v>-0.64154</v>
      </c>
      <c r="AW178">
        <v>-0.77017999999999998</v>
      </c>
      <c r="AX178">
        <v>-0.65468000000000004</v>
      </c>
      <c r="AY178">
        <v>-0.64678000000000002</v>
      </c>
      <c r="AZ178">
        <v>-0.61570000000000003</v>
      </c>
      <c r="BA178">
        <v>-0.59894000000000003</v>
      </c>
      <c r="BB178">
        <v>-0.58996999999999999</v>
      </c>
      <c r="BC178">
        <v>-0.66666999999999998</v>
      </c>
      <c r="BD178">
        <v>-0.56733</v>
      </c>
      <c r="BE178">
        <v>-0.63712000000000002</v>
      </c>
      <c r="BF178">
        <v>-0.63758000000000004</v>
      </c>
      <c r="BG178">
        <v>-0.61934999999999996</v>
      </c>
      <c r="BH178">
        <v>-0.54966000000000004</v>
      </c>
      <c r="BI178">
        <v>-0.48559999999999998</v>
      </c>
      <c r="BJ178">
        <v>-0.15645999999999999</v>
      </c>
      <c r="BK178">
        <v>1.9103999999999999E-2</v>
      </c>
      <c r="BL178">
        <v>-0.18257999999999999</v>
      </c>
      <c r="BM178">
        <v>-0.35833999999999999</v>
      </c>
      <c r="BN178">
        <v>-0.31244</v>
      </c>
      <c r="BO178">
        <v>-0.59352000000000005</v>
      </c>
      <c r="BP178">
        <v>-0.18162</v>
      </c>
      <c r="BQ178">
        <v>-0.28022000000000002</v>
      </c>
      <c r="BR178">
        <v>-0.19991</v>
      </c>
      <c r="BS178">
        <v>-9.6143000000000006E-2</v>
      </c>
      <c r="BT178">
        <v>-2.9985000000000001E-2</v>
      </c>
      <c r="BU178">
        <v>-0.16244</v>
      </c>
      <c r="BV178">
        <v>-9.0260000000000007E-2</v>
      </c>
      <c r="BW178">
        <v>-9.0751999999999999E-2</v>
      </c>
      <c r="BX178">
        <v>-0.15014</v>
      </c>
      <c r="BY178">
        <v>-0.14923</v>
      </c>
      <c r="BZ178">
        <v>0.18284</v>
      </c>
      <c r="CA178">
        <v>9.5296000000000006E-2</v>
      </c>
      <c r="CB178">
        <v>8.1611000000000003E-2</v>
      </c>
      <c r="CC178">
        <v>-7.5938000000000005E-2</v>
      </c>
      <c r="CD178">
        <v>-4.7431000000000001E-2</v>
      </c>
      <c r="CE178">
        <v>-0.10853</v>
      </c>
      <c r="CF178">
        <v>-2.1031000000000001E-3</v>
      </c>
      <c r="CG178">
        <v>-0.11251</v>
      </c>
      <c r="CH178">
        <v>-0.13641</v>
      </c>
      <c r="CI178">
        <v>-5.6422E-2</v>
      </c>
      <c r="CJ178">
        <v>-0.17546999999999999</v>
      </c>
      <c r="CK178">
        <v>0.18001</v>
      </c>
      <c r="CL178">
        <v>0.28947000000000001</v>
      </c>
      <c r="CM178">
        <v>0.12203</v>
      </c>
      <c r="CN178">
        <v>0.24295</v>
      </c>
      <c r="CO178">
        <v>-6.5458000000000002E-2</v>
      </c>
      <c r="CP178">
        <v>3.7241000000000002E-3</v>
      </c>
      <c r="CQ178">
        <v>1.6375000000000001E-2</v>
      </c>
      <c r="CR178">
        <v>-1.4021999999999999E-3</v>
      </c>
      <c r="CS178">
        <v>3.6971999999999999E-3</v>
      </c>
      <c r="CT178">
        <v>-1.4158E-3</v>
      </c>
      <c r="CU178">
        <v>0.28331000000000001</v>
      </c>
      <c r="CV178">
        <v>0.15506</v>
      </c>
      <c r="CW178">
        <v>2.8427000000000001E-2</v>
      </c>
      <c r="CX178">
        <v>7.6979000000000006E-2</v>
      </c>
      <c r="CY178">
        <v>-6.8700999999999996E-3</v>
      </c>
      <c r="CZ178">
        <v>0.13128999999999999</v>
      </c>
      <c r="DA178">
        <v>0.50551999999999997</v>
      </c>
      <c r="DB178">
        <v>0.62490999999999997</v>
      </c>
      <c r="DC178">
        <v>0.62509999999999999</v>
      </c>
      <c r="DD178">
        <v>0.60014000000000001</v>
      </c>
      <c r="DE178">
        <v>0.55410999999999999</v>
      </c>
      <c r="DF178">
        <v>0.44519999999999998</v>
      </c>
      <c r="DG178">
        <v>0.59094000000000002</v>
      </c>
      <c r="DH178">
        <v>0.70884999999999998</v>
      </c>
      <c r="DI178">
        <v>0.60968999999999995</v>
      </c>
      <c r="DJ178">
        <v>0.52110000000000001</v>
      </c>
      <c r="DK178">
        <v>0.59092999999999996</v>
      </c>
      <c r="DL178">
        <v>0.59689000000000003</v>
      </c>
      <c r="DM178">
        <v>0.64651000000000003</v>
      </c>
      <c r="DN178">
        <v>0.61409999999999998</v>
      </c>
      <c r="DO178">
        <v>0.61577999999999999</v>
      </c>
      <c r="DP178">
        <v>0.72221000000000002</v>
      </c>
      <c r="DQ178">
        <v>0.72611000000000003</v>
      </c>
      <c r="DR178">
        <v>0.67251000000000005</v>
      </c>
      <c r="DS178">
        <v>0.69013000000000002</v>
      </c>
      <c r="DT178">
        <v>0.74416000000000004</v>
      </c>
      <c r="DU178">
        <v>0.74978999999999996</v>
      </c>
      <c r="DV178">
        <v>0.83994999999999997</v>
      </c>
      <c r="DW178">
        <v>0.87024000000000001</v>
      </c>
      <c r="DX178">
        <v>0.81311</v>
      </c>
      <c r="DY178">
        <v>0.81057000000000001</v>
      </c>
      <c r="DZ178">
        <v>0.77229000000000003</v>
      </c>
      <c r="EA178">
        <v>0.91152999999999995</v>
      </c>
      <c r="EB178">
        <v>0.81564999999999999</v>
      </c>
      <c r="EC178">
        <v>0.82474999999999998</v>
      </c>
      <c r="ED178">
        <v>0.73389000000000004</v>
      </c>
      <c r="EE178">
        <v>0.68974000000000002</v>
      </c>
      <c r="EF178">
        <v>0.75763000000000003</v>
      </c>
      <c r="EG178">
        <v>0.72548000000000001</v>
      </c>
      <c r="EH178">
        <v>0.74565999999999999</v>
      </c>
      <c r="EI178">
        <v>0.77159999999999995</v>
      </c>
      <c r="EJ178">
        <v>0.77751000000000003</v>
      </c>
      <c r="EK178">
        <v>0.70931</v>
      </c>
      <c r="EL178">
        <v>0.76985999999999999</v>
      </c>
      <c r="EM178">
        <v>0.74500999999999995</v>
      </c>
      <c r="EN178">
        <v>0.77151999999999998</v>
      </c>
      <c r="EO178">
        <v>0.75524999999999998</v>
      </c>
      <c r="EP178">
        <v>0.79344000000000003</v>
      </c>
      <c r="EQ178">
        <v>0.77373999999999998</v>
      </c>
      <c r="ER178">
        <v>0.79754000000000003</v>
      </c>
      <c r="ES178">
        <v>0.65383999999999998</v>
      </c>
      <c r="ET178">
        <v>0.66047</v>
      </c>
      <c r="EU178">
        <v>0.65556000000000003</v>
      </c>
      <c r="EV178">
        <v>0.68205000000000005</v>
      </c>
      <c r="EW178">
        <v>0.70269000000000004</v>
      </c>
      <c r="EX178">
        <v>0.66237999999999997</v>
      </c>
      <c r="EY178">
        <v>0.67935999999999996</v>
      </c>
      <c r="EZ178">
        <v>0.70711999999999997</v>
      </c>
      <c r="FA178">
        <v>0.83509999999999995</v>
      </c>
      <c r="FB178">
        <v>0.81455999999999995</v>
      </c>
      <c r="FC178">
        <v>0.64639000000000002</v>
      </c>
      <c r="FD178">
        <v>0.66437999999999997</v>
      </c>
      <c r="FE178">
        <v>0.73770999999999998</v>
      </c>
      <c r="FF178">
        <v>0.79305999999999999</v>
      </c>
      <c r="FG178">
        <v>0.77934000000000003</v>
      </c>
      <c r="FH178">
        <v>0.58601000000000003</v>
      </c>
      <c r="FI178">
        <v>0.71892</v>
      </c>
      <c r="FJ178">
        <v>0.58201999999999998</v>
      </c>
      <c r="FK178">
        <v>0.60706000000000004</v>
      </c>
      <c r="FL178">
        <v>0.66662999999999994</v>
      </c>
      <c r="FM178">
        <v>0.75302999999999998</v>
      </c>
      <c r="FN178">
        <v>0.69325000000000003</v>
      </c>
      <c r="FO178">
        <v>0.49070999999999998</v>
      </c>
      <c r="FP178">
        <v>0.52603</v>
      </c>
      <c r="FQ178">
        <v>0.61060999999999999</v>
      </c>
      <c r="FR178">
        <v>0.73851999999999995</v>
      </c>
      <c r="FS178">
        <v>0.81142999999999998</v>
      </c>
      <c r="FT178">
        <v>0.77507000000000004</v>
      </c>
      <c r="FU178">
        <v>1</v>
      </c>
      <c r="FV178">
        <v>0.88319000000000003</v>
      </c>
      <c r="FW178">
        <v>0.90019000000000005</v>
      </c>
      <c r="FX178">
        <v>0.87382000000000004</v>
      </c>
      <c r="FY178">
        <v>0.88227</v>
      </c>
      <c r="FZ178">
        <v>0.87912999999999997</v>
      </c>
      <c r="GA178">
        <v>0.87982000000000005</v>
      </c>
      <c r="GB178">
        <v>0.87924000000000002</v>
      </c>
      <c r="GC178">
        <v>0.85960999999999999</v>
      </c>
      <c r="GD178">
        <v>0.84299999999999997</v>
      </c>
      <c r="GE178">
        <v>0.88526000000000005</v>
      </c>
      <c r="GF178">
        <v>0.79410000000000003</v>
      </c>
      <c r="GG178">
        <v>0.83760000000000001</v>
      </c>
      <c r="GH178">
        <v>0.77253000000000005</v>
      </c>
      <c r="GI178">
        <v>0.74919000000000002</v>
      </c>
      <c r="GJ178">
        <v>0.80476000000000003</v>
      </c>
      <c r="GK178">
        <v>0.90698000000000001</v>
      </c>
      <c r="GL178">
        <v>0.79520999999999997</v>
      </c>
      <c r="GM178">
        <v>0.68215999999999999</v>
      </c>
      <c r="GN178">
        <v>0.67210999999999999</v>
      </c>
      <c r="GO178">
        <v>0.79574999999999996</v>
      </c>
      <c r="GP178">
        <v>0.69560999999999995</v>
      </c>
      <c r="GQ178">
        <v>0.72874000000000005</v>
      </c>
      <c r="GR178">
        <v>0.72221999999999997</v>
      </c>
      <c r="GS178">
        <v>0.77712000000000003</v>
      </c>
      <c r="GT178">
        <v>0.80503999999999998</v>
      </c>
      <c r="GU178">
        <v>8.9768000000000001E-2</v>
      </c>
      <c r="GV178">
        <v>9.9874000000000004E-2</v>
      </c>
      <c r="GW178">
        <v>8.5518999999999998E-2</v>
      </c>
      <c r="GX178">
        <v>-7.4082000000000002E-3</v>
      </c>
      <c r="GY178">
        <v>5.5502999999999997E-2</v>
      </c>
      <c r="GZ178">
        <v>0.12121999999999999</v>
      </c>
      <c r="HA178">
        <v>0.12042</v>
      </c>
      <c r="HB178">
        <v>0.10421</v>
      </c>
      <c r="HC178">
        <v>0.61921999999999999</v>
      </c>
      <c r="HD178">
        <v>0.35300999999999999</v>
      </c>
      <c r="HE178">
        <v>0.55861000000000005</v>
      </c>
      <c r="HF178">
        <v>0.40438000000000002</v>
      </c>
      <c r="HG178">
        <v>0.27929999999999999</v>
      </c>
      <c r="HH178">
        <v>0.18734000000000001</v>
      </c>
      <c r="HI178">
        <v>0.21967</v>
      </c>
      <c r="HJ178">
        <v>0.33661000000000002</v>
      </c>
      <c r="HK178">
        <v>0.24923000000000001</v>
      </c>
      <c r="HL178">
        <v>0.20829</v>
      </c>
      <c r="HM178">
        <v>0.20066000000000001</v>
      </c>
      <c r="HN178">
        <v>0.25861000000000001</v>
      </c>
      <c r="HO178">
        <v>0.22009999999999999</v>
      </c>
      <c r="HP178">
        <v>0.16103999999999999</v>
      </c>
      <c r="HQ178">
        <v>0.14692</v>
      </c>
      <c r="HR178">
        <v>0.19877</v>
      </c>
      <c r="HS178">
        <v>9.2193999999999998E-2</v>
      </c>
      <c r="HT178">
        <v>0.14285</v>
      </c>
      <c r="HU178">
        <v>9.5697000000000004E-2</v>
      </c>
      <c r="HV178">
        <v>0.43846000000000002</v>
      </c>
      <c r="HW178">
        <v>0.38684000000000002</v>
      </c>
      <c r="HX178">
        <v>0.20576</v>
      </c>
      <c r="HY178">
        <v>0.35598000000000002</v>
      </c>
      <c r="HZ178">
        <v>7.3292999999999997E-2</v>
      </c>
      <c r="IA178">
        <v>0.11393</v>
      </c>
      <c r="IB178">
        <v>-7.4992000000000003E-2</v>
      </c>
      <c r="IC178">
        <v>1.6327999999999999E-2</v>
      </c>
      <c r="ID178">
        <v>0.37811</v>
      </c>
      <c r="IE178">
        <v>0.38155</v>
      </c>
      <c r="IF178">
        <v>0.33495000000000003</v>
      </c>
      <c r="IG178">
        <v>0.29099000000000003</v>
      </c>
      <c r="IH178">
        <v>0.37365999999999999</v>
      </c>
      <c r="II178">
        <v>0.34487000000000001</v>
      </c>
      <c r="IJ178">
        <v>0.43114000000000002</v>
      </c>
      <c r="IK178">
        <v>0.34899999999999998</v>
      </c>
      <c r="IL178">
        <v>0.60941999999999996</v>
      </c>
      <c r="IM178">
        <v>0.42792999999999998</v>
      </c>
      <c r="IN178">
        <v>0.43447999999999998</v>
      </c>
      <c r="IO178">
        <v>0.52964</v>
      </c>
      <c r="IP178">
        <v>0.56815000000000004</v>
      </c>
      <c r="IQ178">
        <v>0.47114</v>
      </c>
      <c r="IR178">
        <v>0.53005000000000002</v>
      </c>
      <c r="IS178">
        <v>0.34727999999999998</v>
      </c>
      <c r="IT178">
        <v>0.49919000000000002</v>
      </c>
      <c r="IU178">
        <v>0.52522000000000002</v>
      </c>
      <c r="IV178">
        <v>0.22241</v>
      </c>
      <c r="IW178">
        <v>0.41243000000000002</v>
      </c>
      <c r="IX178">
        <v>0.33333000000000002</v>
      </c>
      <c r="IY178">
        <v>0.35004999999999997</v>
      </c>
      <c r="IZ178">
        <v>0.30746000000000001</v>
      </c>
      <c r="JA178">
        <v>0.39134000000000002</v>
      </c>
      <c r="JB178">
        <v>0.38904</v>
      </c>
      <c r="JC178">
        <v>0.40823999999999999</v>
      </c>
      <c r="JD178">
        <v>0.41265000000000002</v>
      </c>
      <c r="JE178">
        <v>0.39258999999999999</v>
      </c>
      <c r="JF178">
        <v>0.36952000000000002</v>
      </c>
      <c r="JG178">
        <v>0.41561999999999999</v>
      </c>
      <c r="JH178">
        <v>0.48868</v>
      </c>
      <c r="JI178">
        <v>0.54615999999999998</v>
      </c>
      <c r="JJ178">
        <v>0.50534000000000001</v>
      </c>
      <c r="JK178">
        <v>0.58348</v>
      </c>
      <c r="JL178">
        <v>0.56033999999999995</v>
      </c>
      <c r="JM178">
        <v>0.72967000000000004</v>
      </c>
      <c r="JN178">
        <v>0.74453999999999998</v>
      </c>
      <c r="JO178">
        <v>0.68057999999999996</v>
      </c>
      <c r="JP178">
        <v>0.50427</v>
      </c>
      <c r="JQ178">
        <v>0.65642</v>
      </c>
      <c r="JR178">
        <v>0.69850000000000001</v>
      </c>
      <c r="JS178">
        <v>0.69779000000000002</v>
      </c>
      <c r="JT178">
        <v>0.75592999999999999</v>
      </c>
      <c r="JU178">
        <v>0.69638</v>
      </c>
      <c r="JV178">
        <v>0.65407000000000004</v>
      </c>
      <c r="JW178">
        <v>0.58960000000000001</v>
      </c>
      <c r="JX178">
        <v>0.59543999999999997</v>
      </c>
      <c r="JY178">
        <v>0.57165999999999995</v>
      </c>
      <c r="JZ178">
        <v>0.47782000000000002</v>
      </c>
      <c r="KA178">
        <v>0.58891000000000004</v>
      </c>
      <c r="KB178">
        <v>0.52849000000000002</v>
      </c>
    </row>
    <row r="179" spans="1:288">
      <c r="A179" t="s">
        <v>1385</v>
      </c>
      <c r="B179">
        <v>-0.37334000000000001</v>
      </c>
      <c r="C179">
        <v>-0.33581</v>
      </c>
      <c r="D179">
        <v>-0.31924999999999998</v>
      </c>
      <c r="E179">
        <v>-0.41535</v>
      </c>
      <c r="F179">
        <v>-0.36525000000000002</v>
      </c>
      <c r="G179">
        <v>-0.44683</v>
      </c>
      <c r="H179">
        <v>-0.45427000000000001</v>
      </c>
      <c r="I179">
        <v>-0.41143000000000002</v>
      </c>
      <c r="J179">
        <v>-0.67625999999999997</v>
      </c>
      <c r="K179">
        <v>-0.63139000000000001</v>
      </c>
      <c r="L179">
        <v>-0.54444000000000004</v>
      </c>
      <c r="M179">
        <v>-0.60333999999999999</v>
      </c>
      <c r="N179">
        <v>-0.53937999999999997</v>
      </c>
      <c r="O179">
        <v>-0.64353000000000005</v>
      </c>
      <c r="P179">
        <v>-0.65481</v>
      </c>
      <c r="Q179">
        <v>-0.64936000000000005</v>
      </c>
      <c r="R179">
        <v>-0.54132000000000002</v>
      </c>
      <c r="S179">
        <v>-0.47416000000000003</v>
      </c>
      <c r="T179">
        <v>-0.32019999999999998</v>
      </c>
      <c r="U179">
        <v>-0.35154000000000002</v>
      </c>
      <c r="V179">
        <v>-0.37441999999999998</v>
      </c>
      <c r="W179">
        <v>-0.60302999999999995</v>
      </c>
      <c r="X179">
        <v>-0.58320000000000005</v>
      </c>
      <c r="Y179">
        <v>-0.45552999999999999</v>
      </c>
      <c r="Z179">
        <v>-0.31367</v>
      </c>
      <c r="AA179">
        <v>-0.79274</v>
      </c>
      <c r="AB179">
        <v>-0.77302000000000004</v>
      </c>
      <c r="AC179">
        <v>-0.83162999999999998</v>
      </c>
      <c r="AD179">
        <v>-0.85007999999999995</v>
      </c>
      <c r="AE179">
        <v>-0.80201999999999996</v>
      </c>
      <c r="AF179">
        <v>-0.81637000000000004</v>
      </c>
      <c r="AG179">
        <v>-0.80398000000000003</v>
      </c>
      <c r="AH179">
        <v>-0.73451999999999995</v>
      </c>
      <c r="AI179">
        <v>-0.78720000000000001</v>
      </c>
      <c r="AJ179">
        <v>-0.72597</v>
      </c>
      <c r="AK179">
        <v>-0.72797999999999996</v>
      </c>
      <c r="AL179">
        <v>-0.57416999999999996</v>
      </c>
      <c r="AM179">
        <v>-0.71131999999999995</v>
      </c>
      <c r="AN179">
        <v>-0.62409999999999999</v>
      </c>
      <c r="AO179">
        <v>-0.46094000000000002</v>
      </c>
      <c r="AP179">
        <v>-0.53112999999999999</v>
      </c>
      <c r="AQ179">
        <v>-0.49842999999999998</v>
      </c>
      <c r="AR179">
        <v>-0.62807999999999997</v>
      </c>
      <c r="AS179">
        <v>-0.64037999999999995</v>
      </c>
      <c r="AT179">
        <v>-0.73151999999999995</v>
      </c>
      <c r="AU179">
        <v>-0.72758</v>
      </c>
      <c r="AV179">
        <v>-0.71986000000000006</v>
      </c>
      <c r="AW179">
        <v>-0.77332000000000001</v>
      </c>
      <c r="AX179">
        <v>-0.77371000000000001</v>
      </c>
      <c r="AY179">
        <v>-0.72057000000000004</v>
      </c>
      <c r="AZ179">
        <v>-0.63771999999999995</v>
      </c>
      <c r="BA179">
        <v>-0.67645999999999995</v>
      </c>
      <c r="BB179">
        <v>-0.67254999999999998</v>
      </c>
      <c r="BC179">
        <v>-0.70387999999999995</v>
      </c>
      <c r="BD179">
        <v>-0.66737999999999997</v>
      </c>
      <c r="BE179">
        <v>-0.71809999999999996</v>
      </c>
      <c r="BF179">
        <v>-0.71514</v>
      </c>
      <c r="BG179">
        <v>-0.57730999999999999</v>
      </c>
      <c r="BH179">
        <v>-0.59319</v>
      </c>
      <c r="BI179">
        <v>-0.59911999999999999</v>
      </c>
      <c r="BJ179">
        <v>-0.16106999999999999</v>
      </c>
      <c r="BK179">
        <v>-0.19403999999999999</v>
      </c>
      <c r="BL179">
        <v>-0.20671999999999999</v>
      </c>
      <c r="BM179">
        <v>-0.32919999999999999</v>
      </c>
      <c r="BN179">
        <v>-0.36057</v>
      </c>
      <c r="BO179">
        <v>-0.54052999999999995</v>
      </c>
      <c r="BP179">
        <v>-0.17860000000000001</v>
      </c>
      <c r="BQ179">
        <v>-0.25652999999999998</v>
      </c>
      <c r="BR179">
        <v>-0.17388000000000001</v>
      </c>
      <c r="BS179">
        <v>-0.11860999999999999</v>
      </c>
      <c r="BT179">
        <v>-0.13189999999999999</v>
      </c>
      <c r="BU179">
        <v>-0.32425999999999999</v>
      </c>
      <c r="BV179">
        <v>-0.22758</v>
      </c>
      <c r="BW179">
        <v>-0.27767999999999998</v>
      </c>
      <c r="BX179">
        <v>-0.26163999999999998</v>
      </c>
      <c r="BY179">
        <v>-0.24065</v>
      </c>
      <c r="BZ179">
        <v>5.5527E-2</v>
      </c>
      <c r="CA179">
        <v>-2.1447999999999998E-2</v>
      </c>
      <c r="CB179">
        <v>-8.1963999999999995E-3</v>
      </c>
      <c r="CC179">
        <v>-7.7364000000000002E-2</v>
      </c>
      <c r="CD179">
        <v>-0.17749000000000001</v>
      </c>
      <c r="CE179">
        <v>-0.18048</v>
      </c>
      <c r="CF179">
        <v>-2.2387000000000001E-2</v>
      </c>
      <c r="CG179">
        <v>-0.20805999999999999</v>
      </c>
      <c r="CH179">
        <v>-0.29218</v>
      </c>
      <c r="CI179">
        <v>-0.28484999999999999</v>
      </c>
      <c r="CJ179">
        <v>-0.35959999999999998</v>
      </c>
      <c r="CK179">
        <v>-4.19E-2</v>
      </c>
      <c r="CL179">
        <v>0.12914999999999999</v>
      </c>
      <c r="CM179">
        <v>9.7743999999999998E-2</v>
      </c>
      <c r="CN179">
        <v>0.17427999999999999</v>
      </c>
      <c r="CO179">
        <v>-3.3883000000000003E-2</v>
      </c>
      <c r="CP179">
        <v>3.2264000000000001E-2</v>
      </c>
      <c r="CQ179">
        <v>1.4317E-2</v>
      </c>
      <c r="CR179">
        <v>2.198E-2</v>
      </c>
      <c r="CS179">
        <v>0.12703</v>
      </c>
      <c r="CT179">
        <v>1.1936E-2</v>
      </c>
      <c r="CU179">
        <v>9.2840000000000006E-3</v>
      </c>
      <c r="CV179">
        <v>-2.0428999999999999E-2</v>
      </c>
      <c r="CW179">
        <v>-0.22714999999999999</v>
      </c>
      <c r="CX179">
        <v>-3.0755000000000001E-2</v>
      </c>
      <c r="CY179">
        <v>-7.1695999999999996E-2</v>
      </c>
      <c r="CZ179">
        <v>-5.8746E-2</v>
      </c>
      <c r="DA179">
        <v>0.51000999999999996</v>
      </c>
      <c r="DB179">
        <v>0.60614999999999997</v>
      </c>
      <c r="DC179">
        <v>0.58970999999999996</v>
      </c>
      <c r="DD179">
        <v>0.62975000000000003</v>
      </c>
      <c r="DE179">
        <v>0.45860000000000001</v>
      </c>
      <c r="DF179">
        <v>0.43879000000000001</v>
      </c>
      <c r="DG179">
        <v>0.61853000000000002</v>
      </c>
      <c r="DH179">
        <v>0.68184999999999996</v>
      </c>
      <c r="DI179">
        <v>0.62895999999999996</v>
      </c>
      <c r="DJ179">
        <v>0.54898999999999998</v>
      </c>
      <c r="DK179">
        <v>0.57970999999999995</v>
      </c>
      <c r="DL179">
        <v>0.57621999999999995</v>
      </c>
      <c r="DM179">
        <v>0.66046000000000005</v>
      </c>
      <c r="DN179">
        <v>0.54859000000000002</v>
      </c>
      <c r="DO179">
        <v>0.59989000000000003</v>
      </c>
      <c r="DP179">
        <v>0.69728999999999997</v>
      </c>
      <c r="DQ179">
        <v>0.70338000000000001</v>
      </c>
      <c r="DR179">
        <v>0.62446999999999997</v>
      </c>
      <c r="DS179">
        <v>0.69416</v>
      </c>
      <c r="DT179">
        <v>0.64217000000000002</v>
      </c>
      <c r="DU179">
        <v>0.75124999999999997</v>
      </c>
      <c r="DV179">
        <v>0.89256000000000002</v>
      </c>
      <c r="DW179">
        <v>0.88083999999999996</v>
      </c>
      <c r="DX179">
        <v>0.78822000000000003</v>
      </c>
      <c r="DY179">
        <v>0.76766000000000001</v>
      </c>
      <c r="DZ179">
        <v>0.71033999999999997</v>
      </c>
      <c r="EA179">
        <v>0.82803000000000004</v>
      </c>
      <c r="EB179">
        <v>0.76622000000000001</v>
      </c>
      <c r="EC179">
        <v>0.78608</v>
      </c>
      <c r="ED179">
        <v>0.73851999999999995</v>
      </c>
      <c r="EE179">
        <v>0.74175999999999997</v>
      </c>
      <c r="EF179">
        <v>0.72833999999999999</v>
      </c>
      <c r="EG179">
        <v>0.76015999999999995</v>
      </c>
      <c r="EH179">
        <v>0.747</v>
      </c>
      <c r="EI179">
        <v>0.75014999999999998</v>
      </c>
      <c r="EJ179">
        <v>0.69337000000000004</v>
      </c>
      <c r="EK179">
        <v>0.69235999999999998</v>
      </c>
      <c r="EL179">
        <v>0.72772000000000003</v>
      </c>
      <c r="EM179">
        <v>0.65490000000000004</v>
      </c>
      <c r="EN179">
        <v>0.69955000000000001</v>
      </c>
      <c r="EO179">
        <v>0.69235999999999998</v>
      </c>
      <c r="EP179">
        <v>0.75307000000000002</v>
      </c>
      <c r="EQ179">
        <v>0.81196999999999997</v>
      </c>
      <c r="ER179">
        <v>0.81399999999999995</v>
      </c>
      <c r="ES179">
        <v>0.63680999999999999</v>
      </c>
      <c r="ET179">
        <v>0.64605999999999997</v>
      </c>
      <c r="EU179">
        <v>0.70750000000000002</v>
      </c>
      <c r="EV179">
        <v>0.75510999999999995</v>
      </c>
      <c r="EW179">
        <v>0.63429000000000002</v>
      </c>
      <c r="EX179">
        <v>0.52429000000000003</v>
      </c>
      <c r="EY179">
        <v>0.63371999999999995</v>
      </c>
      <c r="EZ179">
        <v>0.66</v>
      </c>
      <c r="FA179">
        <v>0.86299000000000003</v>
      </c>
      <c r="FB179">
        <v>0.78473000000000004</v>
      </c>
      <c r="FC179">
        <v>0.61812</v>
      </c>
      <c r="FD179">
        <v>0.74473999999999996</v>
      </c>
      <c r="FE179">
        <v>0.76180000000000003</v>
      </c>
      <c r="FF179">
        <v>0.65425999999999995</v>
      </c>
      <c r="FG179">
        <v>0.71345999999999998</v>
      </c>
      <c r="FH179">
        <v>0.43310999999999999</v>
      </c>
      <c r="FI179">
        <v>0.66996</v>
      </c>
      <c r="FJ179">
        <v>0.52866999999999997</v>
      </c>
      <c r="FK179">
        <v>0.45356999999999997</v>
      </c>
      <c r="FL179">
        <v>0.57815000000000005</v>
      </c>
      <c r="FM179">
        <v>0.66440999999999995</v>
      </c>
      <c r="FN179">
        <v>0.64883000000000002</v>
      </c>
      <c r="FO179">
        <v>0.56196000000000002</v>
      </c>
      <c r="FP179">
        <v>0.50200999999999996</v>
      </c>
      <c r="FQ179">
        <v>0.64410999999999996</v>
      </c>
      <c r="FR179">
        <v>0.75405</v>
      </c>
      <c r="FS179">
        <v>0.76532999999999995</v>
      </c>
      <c r="FT179">
        <v>0.76609000000000005</v>
      </c>
      <c r="FU179">
        <v>0.88319000000000003</v>
      </c>
      <c r="FV179">
        <v>1</v>
      </c>
      <c r="FW179">
        <v>0.84767000000000003</v>
      </c>
      <c r="FX179">
        <v>0.86550000000000005</v>
      </c>
      <c r="FY179">
        <v>0.87329000000000001</v>
      </c>
      <c r="FZ179">
        <v>0.86499000000000004</v>
      </c>
      <c r="GA179">
        <v>0.85468</v>
      </c>
      <c r="GB179">
        <v>0.83984000000000003</v>
      </c>
      <c r="GC179">
        <v>0.88588999999999996</v>
      </c>
      <c r="GD179">
        <v>0.84936</v>
      </c>
      <c r="GE179">
        <v>0.86558999999999997</v>
      </c>
      <c r="GF179">
        <v>0.79935</v>
      </c>
      <c r="GG179">
        <v>0.79515999999999998</v>
      </c>
      <c r="GH179">
        <v>0.77546000000000004</v>
      </c>
      <c r="GI179">
        <v>0.76017000000000001</v>
      </c>
      <c r="GJ179">
        <v>0.62948000000000004</v>
      </c>
      <c r="GK179">
        <v>0.76005</v>
      </c>
      <c r="GL179">
        <v>0.74568000000000001</v>
      </c>
      <c r="GM179">
        <v>0.58672999999999997</v>
      </c>
      <c r="GN179">
        <v>0.64864999999999995</v>
      </c>
      <c r="GO179">
        <v>0.85243000000000002</v>
      </c>
      <c r="GP179">
        <v>0.77944999999999998</v>
      </c>
      <c r="GQ179">
        <v>0.75783999999999996</v>
      </c>
      <c r="GR179">
        <v>0.68339000000000005</v>
      </c>
      <c r="GS179">
        <v>0.71582999999999997</v>
      </c>
      <c r="GT179">
        <v>0.78395000000000004</v>
      </c>
      <c r="GU179">
        <v>4.1591000000000003E-2</v>
      </c>
      <c r="GV179">
        <v>0.10684</v>
      </c>
      <c r="GW179">
        <v>6.2552999999999997E-2</v>
      </c>
      <c r="GX179">
        <v>9.7985999999999993E-4</v>
      </c>
      <c r="GY179">
        <v>-5.7188999999999999E-3</v>
      </c>
      <c r="GZ179">
        <v>0.1318</v>
      </c>
      <c r="HA179">
        <v>8.4668999999999994E-2</v>
      </c>
      <c r="HB179">
        <v>5.4531999999999997E-2</v>
      </c>
      <c r="HC179">
        <v>0.47476000000000002</v>
      </c>
      <c r="HD179">
        <v>0.30770999999999998</v>
      </c>
      <c r="HE179">
        <v>0.48425000000000001</v>
      </c>
      <c r="HF179">
        <v>0.31037999999999999</v>
      </c>
      <c r="HG179">
        <v>0.13277</v>
      </c>
      <c r="HH179">
        <v>7.1413000000000004E-2</v>
      </c>
      <c r="HI179">
        <v>7.1201E-2</v>
      </c>
      <c r="HJ179">
        <v>0.24884999999999999</v>
      </c>
      <c r="HK179">
        <v>0.29096</v>
      </c>
      <c r="HL179">
        <v>0.18903</v>
      </c>
      <c r="HM179">
        <v>5.2759E-2</v>
      </c>
      <c r="HN179">
        <v>0.27734999999999999</v>
      </c>
      <c r="HO179">
        <v>0.18945999999999999</v>
      </c>
      <c r="HP179">
        <v>0.24057000000000001</v>
      </c>
      <c r="HQ179">
        <v>0.16721</v>
      </c>
      <c r="HR179">
        <v>0.28150999999999998</v>
      </c>
      <c r="HS179">
        <v>0.20211000000000001</v>
      </c>
      <c r="HT179">
        <v>0.22950000000000001</v>
      </c>
      <c r="HU179">
        <v>6.1870000000000001E-2</v>
      </c>
      <c r="HV179">
        <v>0.45141999999999999</v>
      </c>
      <c r="HW179">
        <v>0.38967000000000002</v>
      </c>
      <c r="HX179">
        <v>0.20879</v>
      </c>
      <c r="HY179">
        <v>0.31618000000000002</v>
      </c>
      <c r="HZ179">
        <v>0.13421</v>
      </c>
      <c r="IA179">
        <v>0.10947</v>
      </c>
      <c r="IB179">
        <v>-8.2626000000000002E-3</v>
      </c>
      <c r="IC179">
        <v>-0.16370999999999999</v>
      </c>
      <c r="ID179">
        <v>0.37031999999999998</v>
      </c>
      <c r="IE179">
        <v>0.4299</v>
      </c>
      <c r="IF179">
        <v>0.26001000000000002</v>
      </c>
      <c r="IG179">
        <v>0.27350999999999998</v>
      </c>
      <c r="IH179">
        <v>0.25466</v>
      </c>
      <c r="II179">
        <v>0.35571999999999998</v>
      </c>
      <c r="IJ179">
        <v>0.28439999999999999</v>
      </c>
      <c r="IK179">
        <v>0.16020999999999999</v>
      </c>
      <c r="IL179">
        <v>0.3236</v>
      </c>
      <c r="IM179">
        <v>0.29231000000000001</v>
      </c>
      <c r="IN179">
        <v>0.23658000000000001</v>
      </c>
      <c r="IO179">
        <v>0.49453999999999998</v>
      </c>
      <c r="IP179">
        <v>0.54213</v>
      </c>
      <c r="IQ179">
        <v>0.41549999999999998</v>
      </c>
      <c r="IR179">
        <v>0.47234999999999999</v>
      </c>
      <c r="IS179">
        <v>0.41170000000000001</v>
      </c>
      <c r="IT179">
        <v>0.49518000000000001</v>
      </c>
      <c r="IU179">
        <v>0.46131</v>
      </c>
      <c r="IV179">
        <v>0.24875</v>
      </c>
      <c r="IW179">
        <v>0.41997000000000001</v>
      </c>
      <c r="IX179">
        <v>0.43775999999999998</v>
      </c>
      <c r="IY179">
        <v>0.35132000000000002</v>
      </c>
      <c r="IZ179">
        <v>0.34828999999999999</v>
      </c>
      <c r="JA179">
        <v>0.42759999999999998</v>
      </c>
      <c r="JB179">
        <v>0.48533999999999999</v>
      </c>
      <c r="JC179">
        <v>0.48843999999999999</v>
      </c>
      <c r="JD179">
        <v>0.53312999999999999</v>
      </c>
      <c r="JE179">
        <v>0.54037000000000002</v>
      </c>
      <c r="JF179">
        <v>0.38816000000000001</v>
      </c>
      <c r="JG179">
        <v>0.37246000000000001</v>
      </c>
      <c r="JH179">
        <v>0.3201</v>
      </c>
      <c r="JI179">
        <v>0.37468000000000001</v>
      </c>
      <c r="JJ179">
        <v>0.38805000000000001</v>
      </c>
      <c r="JK179">
        <v>0.57189999999999996</v>
      </c>
      <c r="JL179">
        <v>0.54018999999999995</v>
      </c>
      <c r="JM179">
        <v>0.61661999999999995</v>
      </c>
      <c r="JN179">
        <v>0.64195999999999998</v>
      </c>
      <c r="JO179">
        <v>0.70962999999999998</v>
      </c>
      <c r="JP179">
        <v>0.49098000000000003</v>
      </c>
      <c r="JQ179">
        <v>0.58982000000000001</v>
      </c>
      <c r="JR179">
        <v>0.64376</v>
      </c>
      <c r="JS179">
        <v>0.64993999999999996</v>
      </c>
      <c r="JT179">
        <v>0.72802999999999995</v>
      </c>
      <c r="JU179">
        <v>0.63244</v>
      </c>
      <c r="JV179">
        <v>0.58123999999999998</v>
      </c>
      <c r="JW179">
        <v>0.63998999999999995</v>
      </c>
      <c r="JX179">
        <v>0.63641000000000003</v>
      </c>
      <c r="JY179">
        <v>0.38222</v>
      </c>
      <c r="JZ179">
        <v>0.37740000000000001</v>
      </c>
      <c r="KA179">
        <v>0.58840000000000003</v>
      </c>
      <c r="KB179">
        <v>0.50275999999999998</v>
      </c>
    </row>
    <row r="180" spans="1:288">
      <c r="A180" t="s">
        <v>1318</v>
      </c>
      <c r="B180">
        <v>-0.32927000000000001</v>
      </c>
      <c r="C180">
        <v>-0.40649999999999997</v>
      </c>
      <c r="D180">
        <v>-0.38307000000000002</v>
      </c>
      <c r="E180">
        <v>-0.50761999999999996</v>
      </c>
      <c r="F180">
        <v>-0.44357000000000002</v>
      </c>
      <c r="G180">
        <v>-0.45157000000000003</v>
      </c>
      <c r="H180">
        <v>-0.54537000000000002</v>
      </c>
      <c r="I180">
        <v>-0.46006000000000002</v>
      </c>
      <c r="J180">
        <v>-0.71584999999999999</v>
      </c>
      <c r="K180">
        <v>-0.70023000000000002</v>
      </c>
      <c r="L180">
        <v>-0.60436000000000001</v>
      </c>
      <c r="M180">
        <v>-0.62688999999999995</v>
      </c>
      <c r="N180">
        <v>-0.56899</v>
      </c>
      <c r="O180">
        <v>-0.60602999999999996</v>
      </c>
      <c r="P180">
        <v>-0.60609000000000002</v>
      </c>
      <c r="Q180">
        <v>-0.5716</v>
      </c>
      <c r="R180">
        <v>-0.47788999999999998</v>
      </c>
      <c r="S180">
        <v>-0.41608000000000001</v>
      </c>
      <c r="T180">
        <v>-0.32240999999999997</v>
      </c>
      <c r="U180">
        <v>-0.32700000000000001</v>
      </c>
      <c r="V180">
        <v>-0.34834999999999999</v>
      </c>
      <c r="W180">
        <v>-0.57535000000000003</v>
      </c>
      <c r="X180">
        <v>-0.56540000000000001</v>
      </c>
      <c r="Y180">
        <v>-0.49048999999999998</v>
      </c>
      <c r="Z180">
        <v>-0.34248000000000001</v>
      </c>
      <c r="AA180">
        <v>-0.77256999999999998</v>
      </c>
      <c r="AB180">
        <v>-0.75449999999999995</v>
      </c>
      <c r="AC180">
        <v>-0.80454000000000003</v>
      </c>
      <c r="AD180">
        <v>-0.79900000000000004</v>
      </c>
      <c r="AE180">
        <v>-0.78873000000000004</v>
      </c>
      <c r="AF180">
        <v>-0.82167000000000001</v>
      </c>
      <c r="AG180">
        <v>-0.78600999999999999</v>
      </c>
      <c r="AH180">
        <v>-0.68833</v>
      </c>
      <c r="AI180">
        <v>-0.72779000000000005</v>
      </c>
      <c r="AJ180">
        <v>-0.69111</v>
      </c>
      <c r="AK180">
        <v>-0.62243000000000004</v>
      </c>
      <c r="AL180">
        <v>-0.51617000000000002</v>
      </c>
      <c r="AM180">
        <v>-0.66224000000000005</v>
      </c>
      <c r="AN180">
        <v>-0.62873999999999997</v>
      </c>
      <c r="AO180">
        <v>-0.35352</v>
      </c>
      <c r="AP180">
        <v>-0.43102000000000001</v>
      </c>
      <c r="AQ180">
        <v>-0.37963000000000002</v>
      </c>
      <c r="AR180">
        <v>-0.53796999999999995</v>
      </c>
      <c r="AS180">
        <v>-0.54179999999999995</v>
      </c>
      <c r="AT180">
        <v>-0.60085</v>
      </c>
      <c r="AU180">
        <v>-0.63209000000000004</v>
      </c>
      <c r="AV180">
        <v>-0.60226000000000002</v>
      </c>
      <c r="AW180">
        <v>-0.73721000000000003</v>
      </c>
      <c r="AX180">
        <v>-0.63773000000000002</v>
      </c>
      <c r="AY180">
        <v>-0.61363000000000001</v>
      </c>
      <c r="AZ180">
        <v>-0.54083000000000003</v>
      </c>
      <c r="BA180">
        <v>-0.59696000000000005</v>
      </c>
      <c r="BB180">
        <v>-0.59904999999999997</v>
      </c>
      <c r="BC180">
        <v>-0.62372000000000005</v>
      </c>
      <c r="BD180">
        <v>-0.53325999999999996</v>
      </c>
      <c r="BE180">
        <v>-0.61638000000000004</v>
      </c>
      <c r="BF180">
        <v>-0.61878</v>
      </c>
      <c r="BG180">
        <v>-0.53464</v>
      </c>
      <c r="BH180">
        <v>-0.54662999999999995</v>
      </c>
      <c r="BI180">
        <v>-0.44429000000000002</v>
      </c>
      <c r="BJ180">
        <v>-0.17921000000000001</v>
      </c>
      <c r="BK180">
        <v>-0.10524</v>
      </c>
      <c r="BL180">
        <v>-6.9351999999999997E-2</v>
      </c>
      <c r="BM180">
        <v>-0.21801000000000001</v>
      </c>
      <c r="BN180">
        <v>-0.36680000000000001</v>
      </c>
      <c r="BO180">
        <v>-0.53593999999999997</v>
      </c>
      <c r="BP180">
        <v>-0.19484000000000001</v>
      </c>
      <c r="BQ180">
        <v>-0.36847999999999997</v>
      </c>
      <c r="BR180">
        <v>-0.33622999999999997</v>
      </c>
      <c r="BS180">
        <v>-0.13136</v>
      </c>
      <c r="BT180">
        <v>-0.10793</v>
      </c>
      <c r="BU180">
        <v>-0.33688000000000001</v>
      </c>
      <c r="BV180">
        <v>-0.30297000000000002</v>
      </c>
      <c r="BW180">
        <v>-0.31278</v>
      </c>
      <c r="BX180">
        <v>-0.22370000000000001</v>
      </c>
      <c r="BY180">
        <v>-0.38768999999999998</v>
      </c>
      <c r="BZ180">
        <v>6.3451999999999996E-3</v>
      </c>
      <c r="CA180">
        <v>-0.11717</v>
      </c>
      <c r="CB180">
        <v>-6.2825999999999995E-4</v>
      </c>
      <c r="CC180">
        <v>-0.12645999999999999</v>
      </c>
      <c r="CD180">
        <v>-0.17408000000000001</v>
      </c>
      <c r="CE180">
        <v>-0.20050999999999999</v>
      </c>
      <c r="CF180">
        <v>-9.9201999999999999E-2</v>
      </c>
      <c r="CG180">
        <v>-0.16724</v>
      </c>
      <c r="CH180">
        <v>-0.25018000000000001</v>
      </c>
      <c r="CI180">
        <v>-0.25474000000000002</v>
      </c>
      <c r="CJ180">
        <v>-0.37240000000000001</v>
      </c>
      <c r="CK180">
        <v>-7.0994000000000002E-2</v>
      </c>
      <c r="CL180">
        <v>0.10266</v>
      </c>
      <c r="CM180">
        <v>0.13963</v>
      </c>
      <c r="CN180">
        <v>0.1187</v>
      </c>
      <c r="CO180">
        <v>-6.2318E-3</v>
      </c>
      <c r="CP180">
        <v>-8.8437000000000002E-2</v>
      </c>
      <c r="CQ180">
        <v>-0.16416</v>
      </c>
      <c r="CR180">
        <v>-1.4147E-2</v>
      </c>
      <c r="CS180">
        <v>2.4070000000000001E-2</v>
      </c>
      <c r="CT180">
        <v>-7.6610000000000003E-3</v>
      </c>
      <c r="CU180">
        <v>0.21376000000000001</v>
      </c>
      <c r="CV180">
        <v>8.8575000000000001E-2</v>
      </c>
      <c r="CW180">
        <v>-2.6584E-2</v>
      </c>
      <c r="CX180">
        <v>-1.1825E-2</v>
      </c>
      <c r="CY180">
        <v>-0.11248</v>
      </c>
      <c r="CZ180">
        <v>9.6986999999999993E-3</v>
      </c>
      <c r="DA180">
        <v>0.56467999999999996</v>
      </c>
      <c r="DB180">
        <v>0.59899999999999998</v>
      </c>
      <c r="DC180">
        <v>0.60946</v>
      </c>
      <c r="DD180">
        <v>0.61599999999999999</v>
      </c>
      <c r="DE180">
        <v>0.55313000000000001</v>
      </c>
      <c r="DF180">
        <v>0.49417</v>
      </c>
      <c r="DG180">
        <v>0.60897000000000001</v>
      </c>
      <c r="DH180">
        <v>0.70947000000000005</v>
      </c>
      <c r="DI180">
        <v>0.56644000000000005</v>
      </c>
      <c r="DJ180">
        <v>0.46894999999999998</v>
      </c>
      <c r="DK180">
        <v>0.57147000000000003</v>
      </c>
      <c r="DL180">
        <v>0.63553999999999999</v>
      </c>
      <c r="DM180">
        <v>0.62639999999999996</v>
      </c>
      <c r="DN180">
        <v>0.58555000000000001</v>
      </c>
      <c r="DO180">
        <v>0.62812000000000001</v>
      </c>
      <c r="DP180">
        <v>0.72633999999999999</v>
      </c>
      <c r="DQ180">
        <v>0.69459000000000004</v>
      </c>
      <c r="DR180">
        <v>0.63178000000000001</v>
      </c>
      <c r="DS180">
        <v>0.72136</v>
      </c>
      <c r="DT180">
        <v>0.63202000000000003</v>
      </c>
      <c r="DU180">
        <v>0.76305999999999996</v>
      </c>
      <c r="DV180">
        <v>0.80806</v>
      </c>
      <c r="DW180">
        <v>0.84186000000000005</v>
      </c>
      <c r="DX180">
        <v>0.76861999999999997</v>
      </c>
      <c r="DY180">
        <v>0.78963000000000005</v>
      </c>
      <c r="DZ180">
        <v>0.74504999999999999</v>
      </c>
      <c r="EA180">
        <v>0.92537999999999998</v>
      </c>
      <c r="EB180">
        <v>0.78268000000000004</v>
      </c>
      <c r="EC180">
        <v>0.79020999999999997</v>
      </c>
      <c r="ED180">
        <v>0.67998000000000003</v>
      </c>
      <c r="EE180">
        <v>0.67266999999999999</v>
      </c>
      <c r="EF180">
        <v>0.71965000000000001</v>
      </c>
      <c r="EG180">
        <v>0.72084000000000004</v>
      </c>
      <c r="EH180">
        <v>0.72794000000000003</v>
      </c>
      <c r="EI180">
        <v>0.75705</v>
      </c>
      <c r="EJ180">
        <v>0.76188</v>
      </c>
      <c r="EK180">
        <v>0.68061000000000005</v>
      </c>
      <c r="EL180">
        <v>0.74897000000000002</v>
      </c>
      <c r="EM180">
        <v>0.74356999999999995</v>
      </c>
      <c r="EN180">
        <v>0.74060999999999999</v>
      </c>
      <c r="EO180">
        <v>0.74643000000000004</v>
      </c>
      <c r="EP180">
        <v>0.79742000000000002</v>
      </c>
      <c r="EQ180">
        <v>0.77581</v>
      </c>
      <c r="ER180">
        <v>0.7843</v>
      </c>
      <c r="ES180">
        <v>0.67747000000000002</v>
      </c>
      <c r="ET180">
        <v>0.63729999999999998</v>
      </c>
      <c r="EU180">
        <v>0.65864</v>
      </c>
      <c r="EV180">
        <v>0.69047000000000003</v>
      </c>
      <c r="EW180">
        <v>0.65075000000000005</v>
      </c>
      <c r="EX180">
        <v>0.57126999999999994</v>
      </c>
      <c r="EY180">
        <v>0.65475000000000005</v>
      </c>
      <c r="EZ180">
        <v>0.68281999999999998</v>
      </c>
      <c r="FA180">
        <v>0.82104999999999995</v>
      </c>
      <c r="FB180">
        <v>0.78556000000000004</v>
      </c>
      <c r="FC180">
        <v>0.64610999999999996</v>
      </c>
      <c r="FD180">
        <v>0.66156999999999999</v>
      </c>
      <c r="FE180">
        <v>0.63676999999999995</v>
      </c>
      <c r="FF180">
        <v>0.70653999999999995</v>
      </c>
      <c r="FG180">
        <v>0.65408999999999995</v>
      </c>
      <c r="FH180">
        <v>0.47327000000000002</v>
      </c>
      <c r="FI180">
        <v>0.54610000000000003</v>
      </c>
      <c r="FJ180">
        <v>0.56981999999999999</v>
      </c>
      <c r="FK180">
        <v>0.51658000000000004</v>
      </c>
      <c r="FL180">
        <v>0.68130999999999997</v>
      </c>
      <c r="FM180">
        <v>0.80347999999999997</v>
      </c>
      <c r="FN180">
        <v>0.64992000000000005</v>
      </c>
      <c r="FO180">
        <v>0.46529999999999999</v>
      </c>
      <c r="FP180">
        <v>0.45288</v>
      </c>
      <c r="FQ180">
        <v>0.52673999999999999</v>
      </c>
      <c r="FR180">
        <v>0.70035999999999998</v>
      </c>
      <c r="FS180">
        <v>0.73062000000000005</v>
      </c>
      <c r="FT180">
        <v>0.72306000000000004</v>
      </c>
      <c r="FU180">
        <v>0.90019000000000005</v>
      </c>
      <c r="FV180">
        <v>0.84767000000000003</v>
      </c>
      <c r="FW180">
        <v>1</v>
      </c>
      <c r="FX180">
        <v>0.80150999999999994</v>
      </c>
      <c r="FY180">
        <v>0.85082000000000002</v>
      </c>
      <c r="FZ180">
        <v>0.86068</v>
      </c>
      <c r="GA180">
        <v>0.79554999999999998</v>
      </c>
      <c r="GB180">
        <v>0.81662999999999997</v>
      </c>
      <c r="GC180">
        <v>0.81420000000000003</v>
      </c>
      <c r="GD180">
        <v>0.75771999999999995</v>
      </c>
      <c r="GE180">
        <v>0.83396999999999999</v>
      </c>
      <c r="GF180">
        <v>0.76407999999999998</v>
      </c>
      <c r="GG180">
        <v>0.78025999999999995</v>
      </c>
      <c r="GH180">
        <v>0.69006999999999996</v>
      </c>
      <c r="GI180">
        <v>0.77988000000000002</v>
      </c>
      <c r="GJ180">
        <v>0.68220999999999998</v>
      </c>
      <c r="GK180">
        <v>0.80176999999999998</v>
      </c>
      <c r="GL180">
        <v>0.71860999999999997</v>
      </c>
      <c r="GM180">
        <v>0.54603000000000002</v>
      </c>
      <c r="GN180">
        <v>0.55925999999999998</v>
      </c>
      <c r="GO180">
        <v>0.74548999999999999</v>
      </c>
      <c r="GP180">
        <v>0.64771999999999996</v>
      </c>
      <c r="GQ180">
        <v>0.70908000000000004</v>
      </c>
      <c r="GR180">
        <v>0.69123000000000001</v>
      </c>
      <c r="GS180">
        <v>0.64481999999999995</v>
      </c>
      <c r="GT180">
        <v>0.68184999999999996</v>
      </c>
      <c r="GU180">
        <v>0.19076000000000001</v>
      </c>
      <c r="GV180">
        <v>0.12274</v>
      </c>
      <c r="GW180">
        <v>-9.9205000000000002E-2</v>
      </c>
      <c r="GX180">
        <v>-0.18226999999999999</v>
      </c>
      <c r="GY180">
        <v>-0.12177</v>
      </c>
      <c r="GZ180">
        <v>-5.3955999999999997E-2</v>
      </c>
      <c r="HA180">
        <v>-2.5239000000000001E-2</v>
      </c>
      <c r="HB180">
        <v>-7.3664999999999994E-2</v>
      </c>
      <c r="HC180">
        <v>0.44905</v>
      </c>
      <c r="HD180">
        <v>0.26077</v>
      </c>
      <c r="HE180">
        <v>0.48199999999999998</v>
      </c>
      <c r="HF180">
        <v>0.30963000000000002</v>
      </c>
      <c r="HG180">
        <v>0.26045000000000001</v>
      </c>
      <c r="HH180">
        <v>0.15412000000000001</v>
      </c>
      <c r="HI180">
        <v>5.1853999999999997E-2</v>
      </c>
      <c r="HJ180">
        <v>0.24371000000000001</v>
      </c>
      <c r="HK180">
        <v>0.22284000000000001</v>
      </c>
      <c r="HL180">
        <v>0.20926</v>
      </c>
      <c r="HM180">
        <v>6.8173999999999998E-2</v>
      </c>
      <c r="HN180">
        <v>0.23388</v>
      </c>
      <c r="HO180">
        <v>0.19414000000000001</v>
      </c>
      <c r="HP180">
        <v>0.14953</v>
      </c>
      <c r="HQ180">
        <v>0.12892999999999999</v>
      </c>
      <c r="HR180">
        <v>0.16319</v>
      </c>
      <c r="HS180">
        <v>0.14249999999999999</v>
      </c>
      <c r="HT180">
        <v>4.564E-2</v>
      </c>
      <c r="HU180">
        <v>0.13214000000000001</v>
      </c>
      <c r="HV180">
        <v>0.42484</v>
      </c>
      <c r="HW180">
        <v>0.34533000000000003</v>
      </c>
      <c r="HX180">
        <v>0.16828000000000001</v>
      </c>
      <c r="HY180">
        <v>0.30432999999999999</v>
      </c>
      <c r="HZ180">
        <v>3.9127000000000002E-2</v>
      </c>
      <c r="IA180">
        <v>0.12313</v>
      </c>
      <c r="IB180">
        <v>-0.10081</v>
      </c>
      <c r="IC180">
        <v>4.5761000000000003E-2</v>
      </c>
      <c r="ID180">
        <v>0.28234999999999999</v>
      </c>
      <c r="IE180">
        <v>0.32146000000000002</v>
      </c>
      <c r="IF180">
        <v>0.16661999999999999</v>
      </c>
      <c r="IG180">
        <v>9.5311000000000007E-2</v>
      </c>
      <c r="IH180">
        <v>0.30101</v>
      </c>
      <c r="II180">
        <v>0.21598999999999999</v>
      </c>
      <c r="IJ180">
        <v>0.34161000000000002</v>
      </c>
      <c r="IK180">
        <v>0.11448999999999999</v>
      </c>
      <c r="IL180">
        <v>0.47942000000000001</v>
      </c>
      <c r="IM180">
        <v>0.28190999999999999</v>
      </c>
      <c r="IN180">
        <v>0.29175000000000001</v>
      </c>
      <c r="IO180">
        <v>0.38841999999999999</v>
      </c>
      <c r="IP180">
        <v>0.51978999999999997</v>
      </c>
      <c r="IQ180">
        <v>0.51358999999999999</v>
      </c>
      <c r="IR180">
        <v>0.41388000000000003</v>
      </c>
      <c r="IS180">
        <v>0.25312000000000001</v>
      </c>
      <c r="IT180">
        <v>0.43830999999999998</v>
      </c>
      <c r="IU180">
        <v>0.44169999999999998</v>
      </c>
      <c r="IV180">
        <v>0.30197000000000002</v>
      </c>
      <c r="IW180">
        <v>0.33284999999999998</v>
      </c>
      <c r="IX180">
        <v>0.36737999999999998</v>
      </c>
      <c r="IY180">
        <v>0.26962999999999998</v>
      </c>
      <c r="IZ180">
        <v>0.30301</v>
      </c>
      <c r="JA180">
        <v>0.41599000000000003</v>
      </c>
      <c r="JB180">
        <v>0.39948</v>
      </c>
      <c r="JC180">
        <v>0.31013000000000002</v>
      </c>
      <c r="JD180">
        <v>0.31062000000000001</v>
      </c>
      <c r="JE180">
        <v>0.38833000000000001</v>
      </c>
      <c r="JF180">
        <v>0.37130999999999997</v>
      </c>
      <c r="JG180">
        <v>0.34752</v>
      </c>
      <c r="JH180">
        <v>0.43847999999999998</v>
      </c>
      <c r="JI180">
        <v>0.53637999999999997</v>
      </c>
      <c r="JJ180">
        <v>0.40855999999999998</v>
      </c>
      <c r="JK180">
        <v>0.56237000000000004</v>
      </c>
      <c r="JL180">
        <v>0.45267000000000002</v>
      </c>
      <c r="JM180">
        <v>0.60719000000000001</v>
      </c>
      <c r="JN180">
        <v>0.56820000000000004</v>
      </c>
      <c r="JO180">
        <v>0.52939999999999998</v>
      </c>
      <c r="JP180">
        <v>0.45817000000000002</v>
      </c>
      <c r="JQ180">
        <v>0.58228999999999997</v>
      </c>
      <c r="JR180">
        <v>0.64949999999999997</v>
      </c>
      <c r="JS180">
        <v>0.55830000000000002</v>
      </c>
      <c r="JT180">
        <v>0.64676</v>
      </c>
      <c r="JU180">
        <v>0.58535000000000004</v>
      </c>
      <c r="JV180">
        <v>0.52037999999999995</v>
      </c>
      <c r="JW180">
        <v>0.60877999999999999</v>
      </c>
      <c r="JX180">
        <v>0.52753000000000005</v>
      </c>
      <c r="JY180">
        <v>0.38075999999999999</v>
      </c>
      <c r="JZ180">
        <v>0.36714000000000002</v>
      </c>
      <c r="KA180">
        <v>0.51712999999999998</v>
      </c>
      <c r="KB180">
        <v>0.46922000000000003</v>
      </c>
    </row>
    <row r="181" spans="1:288">
      <c r="A181" t="s">
        <v>610</v>
      </c>
      <c r="B181">
        <v>-0.40187</v>
      </c>
      <c r="C181">
        <v>-0.36070000000000002</v>
      </c>
      <c r="D181">
        <v>-0.32941999999999999</v>
      </c>
      <c r="E181">
        <v>-0.4501</v>
      </c>
      <c r="F181">
        <v>-0.39288000000000001</v>
      </c>
      <c r="G181">
        <v>-0.44259999999999999</v>
      </c>
      <c r="H181">
        <v>-0.43382999999999999</v>
      </c>
      <c r="I181">
        <v>-0.42720000000000002</v>
      </c>
      <c r="J181">
        <v>-0.72860999999999998</v>
      </c>
      <c r="K181">
        <v>-0.68876000000000004</v>
      </c>
      <c r="L181">
        <v>-0.57576000000000005</v>
      </c>
      <c r="M181">
        <v>-0.61314999999999997</v>
      </c>
      <c r="N181">
        <v>-0.50617000000000001</v>
      </c>
      <c r="O181">
        <v>-0.69174999999999998</v>
      </c>
      <c r="P181">
        <v>-0.68759000000000003</v>
      </c>
      <c r="Q181">
        <v>-0.69513000000000003</v>
      </c>
      <c r="R181">
        <v>-0.61358000000000001</v>
      </c>
      <c r="S181">
        <v>-0.55086000000000002</v>
      </c>
      <c r="T181">
        <v>-0.45277000000000001</v>
      </c>
      <c r="U181">
        <v>-0.43941999999999998</v>
      </c>
      <c r="V181">
        <v>-0.48575000000000002</v>
      </c>
      <c r="W181">
        <v>-0.70118999999999998</v>
      </c>
      <c r="X181">
        <v>-0.66227000000000003</v>
      </c>
      <c r="Y181">
        <v>-0.59865000000000002</v>
      </c>
      <c r="Z181">
        <v>-0.5554</v>
      </c>
      <c r="AA181">
        <v>-0.88358000000000003</v>
      </c>
      <c r="AB181">
        <v>-0.82596000000000003</v>
      </c>
      <c r="AC181">
        <v>-0.87002999999999997</v>
      </c>
      <c r="AD181">
        <v>-0.87609000000000004</v>
      </c>
      <c r="AE181">
        <v>-0.88071999999999995</v>
      </c>
      <c r="AF181">
        <v>-0.87612000000000001</v>
      </c>
      <c r="AG181">
        <v>-0.87114999999999998</v>
      </c>
      <c r="AH181">
        <v>-0.73565000000000003</v>
      </c>
      <c r="AI181">
        <v>-0.80415000000000003</v>
      </c>
      <c r="AJ181">
        <v>-0.80798999999999999</v>
      </c>
      <c r="AK181">
        <v>-0.80413999999999997</v>
      </c>
      <c r="AL181">
        <v>-0.63643000000000005</v>
      </c>
      <c r="AM181">
        <v>-0.69615000000000005</v>
      </c>
      <c r="AN181">
        <v>-0.79103999999999997</v>
      </c>
      <c r="AO181">
        <v>-0.54851000000000005</v>
      </c>
      <c r="AP181">
        <v>-0.63266999999999995</v>
      </c>
      <c r="AQ181">
        <v>-0.55198999999999998</v>
      </c>
      <c r="AR181">
        <v>-0.72041999999999995</v>
      </c>
      <c r="AS181">
        <v>-0.71099000000000001</v>
      </c>
      <c r="AT181">
        <v>-0.80591000000000002</v>
      </c>
      <c r="AU181">
        <v>-0.83904999999999996</v>
      </c>
      <c r="AV181">
        <v>-0.82838999999999996</v>
      </c>
      <c r="AW181">
        <v>-0.86977000000000004</v>
      </c>
      <c r="AX181">
        <v>-0.85118000000000005</v>
      </c>
      <c r="AY181">
        <v>-0.80774000000000001</v>
      </c>
      <c r="AZ181">
        <v>-0.74646999999999997</v>
      </c>
      <c r="BA181">
        <v>-0.76842999999999995</v>
      </c>
      <c r="BB181">
        <v>-0.76783000000000001</v>
      </c>
      <c r="BC181">
        <v>-0.80862999999999996</v>
      </c>
      <c r="BD181">
        <v>-0.76820999999999995</v>
      </c>
      <c r="BE181">
        <v>-0.81645000000000001</v>
      </c>
      <c r="BF181">
        <v>-0.81357000000000002</v>
      </c>
      <c r="BG181">
        <v>-0.65920000000000001</v>
      </c>
      <c r="BH181">
        <v>-0.70674999999999999</v>
      </c>
      <c r="BI181">
        <v>-0.71196999999999999</v>
      </c>
      <c r="BJ181">
        <v>-0.14097999999999999</v>
      </c>
      <c r="BK181">
        <v>-0.13400000000000001</v>
      </c>
      <c r="BL181">
        <v>-0.18984000000000001</v>
      </c>
      <c r="BM181">
        <v>-0.47108</v>
      </c>
      <c r="BN181">
        <v>-0.35804999999999998</v>
      </c>
      <c r="BO181">
        <v>-0.63656000000000001</v>
      </c>
      <c r="BP181">
        <v>-0.17344999999999999</v>
      </c>
      <c r="BQ181">
        <v>-0.29242000000000001</v>
      </c>
      <c r="BR181">
        <v>-0.28367999999999999</v>
      </c>
      <c r="BS181">
        <v>-0.30559999999999998</v>
      </c>
      <c r="BT181">
        <v>-0.30286000000000002</v>
      </c>
      <c r="BU181">
        <v>-0.30735000000000001</v>
      </c>
      <c r="BV181">
        <v>-0.22899</v>
      </c>
      <c r="BW181">
        <v>-0.28417999999999999</v>
      </c>
      <c r="BX181">
        <v>-0.28122999999999998</v>
      </c>
      <c r="BY181">
        <v>-0.25528000000000001</v>
      </c>
      <c r="BZ181">
        <v>-2.6402999999999999E-2</v>
      </c>
      <c r="CA181">
        <v>-6.0637000000000003E-2</v>
      </c>
      <c r="CB181">
        <v>4.6241999999999998E-2</v>
      </c>
      <c r="CC181">
        <v>-8.2282999999999995E-2</v>
      </c>
      <c r="CD181">
        <v>-0.10416</v>
      </c>
      <c r="CE181">
        <v>-0.20695</v>
      </c>
      <c r="CF181">
        <v>-9.6931999999999997E-4</v>
      </c>
      <c r="CG181">
        <v>-0.19927</v>
      </c>
      <c r="CH181">
        <v>-0.27361999999999997</v>
      </c>
      <c r="CI181">
        <v>-5.1005000000000002E-2</v>
      </c>
      <c r="CJ181">
        <v>-0.11375</v>
      </c>
      <c r="CK181">
        <v>5.4743E-2</v>
      </c>
      <c r="CL181">
        <v>6.6503000000000007E-2</v>
      </c>
      <c r="CM181">
        <v>0.10686</v>
      </c>
      <c r="CN181">
        <v>5.9909999999999998E-2</v>
      </c>
      <c r="CO181">
        <v>-0.20077999999999999</v>
      </c>
      <c r="CP181">
        <v>-0.1013</v>
      </c>
      <c r="CQ181">
        <v>-9.7096999999999999E-3</v>
      </c>
      <c r="CR181">
        <v>6.7559999999999999E-3</v>
      </c>
      <c r="CS181">
        <v>-1.3419E-2</v>
      </c>
      <c r="CT181">
        <v>-0.14846000000000001</v>
      </c>
      <c r="CU181">
        <v>2.7692000000000001E-2</v>
      </c>
      <c r="CV181">
        <v>-4.7557000000000002E-2</v>
      </c>
      <c r="CW181">
        <v>-0.18221000000000001</v>
      </c>
      <c r="CX181">
        <v>6.6430000000000003E-2</v>
      </c>
      <c r="CY181">
        <v>-2.7567999999999998E-3</v>
      </c>
      <c r="CZ181">
        <v>4.4499999999999998E-2</v>
      </c>
      <c r="DA181">
        <v>0.55301999999999996</v>
      </c>
      <c r="DB181">
        <v>0.66830000000000001</v>
      </c>
      <c r="DC181">
        <v>0.65585000000000004</v>
      </c>
      <c r="DD181">
        <v>0.68801999999999996</v>
      </c>
      <c r="DE181">
        <v>0.44289000000000001</v>
      </c>
      <c r="DF181">
        <v>0.41458</v>
      </c>
      <c r="DG181">
        <v>0.60653999999999997</v>
      </c>
      <c r="DH181">
        <v>0.55852999999999997</v>
      </c>
      <c r="DI181">
        <v>0.51959999999999995</v>
      </c>
      <c r="DJ181">
        <v>0.61755000000000004</v>
      </c>
      <c r="DK181">
        <v>0.53795000000000004</v>
      </c>
      <c r="DL181">
        <v>0.64231000000000005</v>
      </c>
      <c r="DM181">
        <v>0.68596000000000001</v>
      </c>
      <c r="DN181">
        <v>0.72213000000000005</v>
      </c>
      <c r="DO181">
        <v>0.70167000000000002</v>
      </c>
      <c r="DP181">
        <v>0.76531000000000005</v>
      </c>
      <c r="DQ181">
        <v>0.78724000000000005</v>
      </c>
      <c r="DR181">
        <v>0.79090000000000005</v>
      </c>
      <c r="DS181">
        <v>0.78659000000000001</v>
      </c>
      <c r="DT181">
        <v>0.75307000000000002</v>
      </c>
      <c r="DU181">
        <v>0.77385999999999999</v>
      </c>
      <c r="DV181">
        <v>0.92532999999999999</v>
      </c>
      <c r="DW181">
        <v>0.92452000000000001</v>
      </c>
      <c r="DX181">
        <v>0.84953000000000001</v>
      </c>
      <c r="DY181">
        <v>0.89166000000000001</v>
      </c>
      <c r="DZ181">
        <v>0.83209999999999995</v>
      </c>
      <c r="EA181">
        <v>0.86972000000000005</v>
      </c>
      <c r="EB181">
        <v>0.82965999999999995</v>
      </c>
      <c r="EC181">
        <v>0.84965999999999997</v>
      </c>
      <c r="ED181">
        <v>0.80720000000000003</v>
      </c>
      <c r="EE181">
        <v>0.73963000000000001</v>
      </c>
      <c r="EF181">
        <v>0.85250999999999999</v>
      </c>
      <c r="EG181">
        <v>0.80654000000000003</v>
      </c>
      <c r="EH181">
        <v>0.83303000000000005</v>
      </c>
      <c r="EI181">
        <v>0.82532000000000005</v>
      </c>
      <c r="EJ181">
        <v>0.81145999999999996</v>
      </c>
      <c r="EK181">
        <v>0.81523000000000001</v>
      </c>
      <c r="EL181">
        <v>0.78064999999999996</v>
      </c>
      <c r="EM181">
        <v>0.75480999999999998</v>
      </c>
      <c r="EN181">
        <v>0.82808999999999999</v>
      </c>
      <c r="EO181">
        <v>0.72631999999999997</v>
      </c>
      <c r="EP181">
        <v>0.75651999999999997</v>
      </c>
      <c r="EQ181">
        <v>0.78824000000000005</v>
      </c>
      <c r="ER181">
        <v>0.83513000000000004</v>
      </c>
      <c r="ES181">
        <v>0.76258999999999999</v>
      </c>
      <c r="ET181">
        <v>0.71350999999999998</v>
      </c>
      <c r="EU181">
        <v>0.72255999999999998</v>
      </c>
      <c r="EV181">
        <v>0.75927999999999995</v>
      </c>
      <c r="EW181">
        <v>0.66632000000000002</v>
      </c>
      <c r="EX181">
        <v>0.71728000000000003</v>
      </c>
      <c r="EY181">
        <v>0.66393000000000002</v>
      </c>
      <c r="EZ181">
        <v>0.71218000000000004</v>
      </c>
      <c r="FA181">
        <v>0.79810999999999999</v>
      </c>
      <c r="FB181">
        <v>0.75583</v>
      </c>
      <c r="FC181">
        <v>0.73675000000000002</v>
      </c>
      <c r="FD181">
        <v>0.70884000000000003</v>
      </c>
      <c r="FE181">
        <v>0.76210999999999995</v>
      </c>
      <c r="FF181">
        <v>0.79661999999999999</v>
      </c>
      <c r="FG181">
        <v>0.84714999999999996</v>
      </c>
      <c r="FH181">
        <v>0.55406</v>
      </c>
      <c r="FI181">
        <v>0.67030000000000001</v>
      </c>
      <c r="FJ181">
        <v>0.57520000000000004</v>
      </c>
      <c r="FK181">
        <v>0.63666999999999996</v>
      </c>
      <c r="FL181">
        <v>0.70277999999999996</v>
      </c>
      <c r="FM181">
        <v>0.70982000000000001</v>
      </c>
      <c r="FN181">
        <v>0.66849999999999998</v>
      </c>
      <c r="FO181">
        <v>0.64219000000000004</v>
      </c>
      <c r="FP181">
        <v>0.63370000000000004</v>
      </c>
      <c r="FQ181">
        <v>0.63561000000000001</v>
      </c>
      <c r="FR181">
        <v>0.67025999999999997</v>
      </c>
      <c r="FS181">
        <v>0.80203999999999998</v>
      </c>
      <c r="FT181">
        <v>0.75226999999999999</v>
      </c>
      <c r="FU181">
        <v>0.87382000000000004</v>
      </c>
      <c r="FV181">
        <v>0.86550000000000005</v>
      </c>
      <c r="FW181">
        <v>0.80150999999999994</v>
      </c>
      <c r="FX181">
        <v>1</v>
      </c>
      <c r="FY181">
        <v>0.89624000000000004</v>
      </c>
      <c r="FZ181">
        <v>0.89851000000000003</v>
      </c>
      <c r="GA181">
        <v>0.92796999999999996</v>
      </c>
      <c r="GB181">
        <v>0.90437000000000001</v>
      </c>
      <c r="GC181">
        <v>0.84872999999999998</v>
      </c>
      <c r="GD181">
        <v>0.84057999999999999</v>
      </c>
      <c r="GE181">
        <v>0.89263000000000003</v>
      </c>
      <c r="GF181">
        <v>0.85614999999999997</v>
      </c>
      <c r="GG181">
        <v>0.90271999999999997</v>
      </c>
      <c r="GH181">
        <v>0.80342999999999998</v>
      </c>
      <c r="GI181">
        <v>0.81464999999999999</v>
      </c>
      <c r="GJ181">
        <v>0.81499999999999995</v>
      </c>
      <c r="GK181">
        <v>0.86219999999999997</v>
      </c>
      <c r="GL181">
        <v>0.83431</v>
      </c>
      <c r="GM181">
        <v>0.68593000000000004</v>
      </c>
      <c r="GN181">
        <v>0.77019000000000004</v>
      </c>
      <c r="GO181">
        <v>0.69396000000000002</v>
      </c>
      <c r="GP181">
        <v>0.77425999999999995</v>
      </c>
      <c r="GQ181">
        <v>0.70984000000000003</v>
      </c>
      <c r="GR181">
        <v>0.71509</v>
      </c>
      <c r="GS181">
        <v>0.75839999999999996</v>
      </c>
      <c r="GT181">
        <v>0.71567999999999998</v>
      </c>
      <c r="GU181">
        <v>-8.7054999999999993E-2</v>
      </c>
      <c r="GV181">
        <v>3.1236E-2</v>
      </c>
      <c r="GW181">
        <v>0.10181</v>
      </c>
      <c r="GX181">
        <v>0.13228000000000001</v>
      </c>
      <c r="GY181">
        <v>0.19334999999999999</v>
      </c>
      <c r="GZ181">
        <v>0.29886000000000001</v>
      </c>
      <c r="HA181">
        <v>0.20543</v>
      </c>
      <c r="HB181">
        <v>0.22337000000000001</v>
      </c>
      <c r="HC181">
        <v>0.36148999999999998</v>
      </c>
      <c r="HD181">
        <v>0.20508999999999999</v>
      </c>
      <c r="HE181">
        <v>0.29951</v>
      </c>
      <c r="HF181">
        <v>0.28853000000000001</v>
      </c>
      <c r="HG181">
        <v>0.18697</v>
      </c>
      <c r="HH181">
        <v>0.14529</v>
      </c>
      <c r="HI181">
        <v>0.10964</v>
      </c>
      <c r="HJ181">
        <v>0.29253000000000001</v>
      </c>
      <c r="HK181">
        <v>0.25296000000000002</v>
      </c>
      <c r="HL181">
        <v>0.26807999999999998</v>
      </c>
      <c r="HM181">
        <v>0.20158000000000001</v>
      </c>
      <c r="HN181">
        <v>0.22297</v>
      </c>
      <c r="HO181">
        <v>0.17091000000000001</v>
      </c>
      <c r="HP181">
        <v>9.9701999999999999E-2</v>
      </c>
      <c r="HQ181">
        <v>2.8721E-2</v>
      </c>
      <c r="HR181">
        <v>0.21276</v>
      </c>
      <c r="HS181">
        <v>0.18532000000000001</v>
      </c>
      <c r="HT181">
        <v>8.8035000000000002E-2</v>
      </c>
      <c r="HU181">
        <v>-4.2089000000000001E-2</v>
      </c>
      <c r="HV181">
        <v>0.29864000000000002</v>
      </c>
      <c r="HW181">
        <v>0.32440999999999998</v>
      </c>
      <c r="HX181">
        <v>0.16586000000000001</v>
      </c>
      <c r="HY181">
        <v>0.23704</v>
      </c>
      <c r="HZ181">
        <v>7.2061E-2</v>
      </c>
      <c r="IA181">
        <v>0.10158</v>
      </c>
      <c r="IB181">
        <v>-8.1021999999999997E-2</v>
      </c>
      <c r="IC181">
        <v>-5.2946E-2</v>
      </c>
      <c r="ID181">
        <v>0.47799000000000003</v>
      </c>
      <c r="IE181">
        <v>0.44003999999999999</v>
      </c>
      <c r="IF181">
        <v>0.45084999999999997</v>
      </c>
      <c r="IG181">
        <v>0.43885000000000002</v>
      </c>
      <c r="IH181">
        <v>0.18412999999999999</v>
      </c>
      <c r="II181">
        <v>0.41743000000000002</v>
      </c>
      <c r="IJ181">
        <v>0.39291999999999999</v>
      </c>
      <c r="IK181">
        <v>0.22944000000000001</v>
      </c>
      <c r="IL181">
        <v>0.47319</v>
      </c>
      <c r="IM181">
        <v>0.49434</v>
      </c>
      <c r="IN181">
        <v>0.47219</v>
      </c>
      <c r="IO181">
        <v>0.55837000000000003</v>
      </c>
      <c r="IP181">
        <v>0.51326000000000005</v>
      </c>
      <c r="IQ181">
        <v>0.46572999999999998</v>
      </c>
      <c r="IR181">
        <v>0.38046999999999997</v>
      </c>
      <c r="IS181">
        <v>0.33041999999999999</v>
      </c>
      <c r="IT181">
        <v>0.56140999999999996</v>
      </c>
      <c r="IU181">
        <v>0.51831000000000005</v>
      </c>
      <c r="IV181">
        <v>0.34140999999999999</v>
      </c>
      <c r="IW181">
        <v>0.54806999999999995</v>
      </c>
      <c r="IX181">
        <v>0.34593000000000002</v>
      </c>
      <c r="IY181">
        <v>0.37925999999999999</v>
      </c>
      <c r="IZ181">
        <v>0.39072000000000001</v>
      </c>
      <c r="JA181">
        <v>0.34072999999999998</v>
      </c>
      <c r="JB181">
        <v>0.35962</v>
      </c>
      <c r="JC181">
        <v>0.46927000000000002</v>
      </c>
      <c r="JD181">
        <v>0.54684999999999995</v>
      </c>
      <c r="JE181">
        <v>0.38551999999999997</v>
      </c>
      <c r="JF181">
        <v>0.37617</v>
      </c>
      <c r="JG181">
        <v>0.33706999999999998</v>
      </c>
      <c r="JH181">
        <v>0.35888999999999999</v>
      </c>
      <c r="JI181">
        <v>0.41203000000000001</v>
      </c>
      <c r="JJ181">
        <v>0.50770000000000004</v>
      </c>
      <c r="JK181">
        <v>0.51914000000000005</v>
      </c>
      <c r="JL181">
        <v>0.51595999999999997</v>
      </c>
      <c r="JM181">
        <v>0.65347</v>
      </c>
      <c r="JN181">
        <v>0.59653</v>
      </c>
      <c r="JO181">
        <v>0.61802000000000001</v>
      </c>
      <c r="JP181">
        <v>0.61533000000000004</v>
      </c>
      <c r="JQ181">
        <v>0.63485000000000003</v>
      </c>
      <c r="JR181">
        <v>0.74629999999999996</v>
      </c>
      <c r="JS181">
        <v>0.74048000000000003</v>
      </c>
      <c r="JT181">
        <v>0.75770000000000004</v>
      </c>
      <c r="JU181">
        <v>0.73463999999999996</v>
      </c>
      <c r="JV181">
        <v>0.7339</v>
      </c>
      <c r="JW181">
        <v>0.61799000000000004</v>
      </c>
      <c r="JX181">
        <v>0.63417999999999997</v>
      </c>
      <c r="JY181">
        <v>0.62544</v>
      </c>
      <c r="JZ181">
        <v>0.57269999999999999</v>
      </c>
      <c r="KA181">
        <v>0.62609000000000004</v>
      </c>
      <c r="KB181">
        <v>0.56767000000000001</v>
      </c>
    </row>
    <row r="182" spans="1:288">
      <c r="A182" t="s">
        <v>279</v>
      </c>
      <c r="B182">
        <v>-0.46150999999999998</v>
      </c>
      <c r="C182">
        <v>-0.48105999999999999</v>
      </c>
      <c r="D182">
        <v>-0.44745000000000001</v>
      </c>
      <c r="E182">
        <v>-0.57633999999999996</v>
      </c>
      <c r="F182">
        <v>-0.51722999999999997</v>
      </c>
      <c r="G182">
        <v>-0.51348000000000005</v>
      </c>
      <c r="H182">
        <v>-0.56823999999999997</v>
      </c>
      <c r="I182">
        <v>-0.48515000000000003</v>
      </c>
      <c r="J182">
        <v>-0.79471000000000003</v>
      </c>
      <c r="K182">
        <v>-0.77900999999999998</v>
      </c>
      <c r="L182">
        <v>-0.68064999999999998</v>
      </c>
      <c r="M182">
        <v>-0.63632</v>
      </c>
      <c r="N182">
        <v>-0.60709000000000002</v>
      </c>
      <c r="O182">
        <v>-0.78966000000000003</v>
      </c>
      <c r="P182">
        <v>-0.73467000000000005</v>
      </c>
      <c r="Q182">
        <v>-0.74500999999999995</v>
      </c>
      <c r="R182">
        <v>-0.64761000000000002</v>
      </c>
      <c r="S182">
        <v>-0.62958000000000003</v>
      </c>
      <c r="T182">
        <v>-0.48336000000000001</v>
      </c>
      <c r="U182">
        <v>-0.49009999999999998</v>
      </c>
      <c r="V182">
        <v>-0.49685000000000001</v>
      </c>
      <c r="W182">
        <v>-0.67776999999999998</v>
      </c>
      <c r="X182">
        <v>-0.65083999999999997</v>
      </c>
      <c r="Y182">
        <v>-0.62195</v>
      </c>
      <c r="Z182">
        <v>-0.53552999999999995</v>
      </c>
      <c r="AA182">
        <v>-0.89610000000000001</v>
      </c>
      <c r="AB182">
        <v>-0.88395999999999997</v>
      </c>
      <c r="AC182">
        <v>-0.94479000000000002</v>
      </c>
      <c r="AD182">
        <v>-0.94567000000000001</v>
      </c>
      <c r="AE182">
        <v>-0.90851000000000004</v>
      </c>
      <c r="AF182">
        <v>-0.92766999999999999</v>
      </c>
      <c r="AG182">
        <v>-0.91447000000000001</v>
      </c>
      <c r="AH182">
        <v>-0.76343000000000005</v>
      </c>
      <c r="AI182">
        <v>-0.80661000000000005</v>
      </c>
      <c r="AJ182">
        <v>-0.79322000000000004</v>
      </c>
      <c r="AK182">
        <v>-0.80781999999999998</v>
      </c>
      <c r="AL182">
        <v>-0.67062999999999995</v>
      </c>
      <c r="AM182">
        <v>-0.78371000000000002</v>
      </c>
      <c r="AN182">
        <v>-0.75700000000000001</v>
      </c>
      <c r="AO182">
        <v>-0.44189000000000001</v>
      </c>
      <c r="AP182">
        <v>-0.53327000000000002</v>
      </c>
      <c r="AQ182">
        <v>-0.55981999999999998</v>
      </c>
      <c r="AR182">
        <v>-0.74211000000000005</v>
      </c>
      <c r="AS182">
        <v>-0.75122</v>
      </c>
      <c r="AT182">
        <v>-0.74917</v>
      </c>
      <c r="AU182">
        <v>-0.78793999999999997</v>
      </c>
      <c r="AV182">
        <v>-0.75309000000000004</v>
      </c>
      <c r="AW182">
        <v>-0.84419999999999995</v>
      </c>
      <c r="AX182">
        <v>-0.81667999999999996</v>
      </c>
      <c r="AY182">
        <v>-0.8377</v>
      </c>
      <c r="AZ182">
        <v>-0.67981000000000003</v>
      </c>
      <c r="BA182">
        <v>-0.70096999999999998</v>
      </c>
      <c r="BB182">
        <v>-0.72345999999999999</v>
      </c>
      <c r="BC182">
        <v>-0.74775000000000003</v>
      </c>
      <c r="BD182">
        <v>-0.68623999999999996</v>
      </c>
      <c r="BE182">
        <v>-0.77358000000000005</v>
      </c>
      <c r="BF182">
        <v>-0.74409999999999998</v>
      </c>
      <c r="BG182">
        <v>-0.73067000000000004</v>
      </c>
      <c r="BH182">
        <v>-0.65732999999999997</v>
      </c>
      <c r="BI182">
        <v>-0.66442000000000001</v>
      </c>
      <c r="BJ182">
        <v>-0.18987000000000001</v>
      </c>
      <c r="BK182">
        <v>-0.12723000000000001</v>
      </c>
      <c r="BL182">
        <v>-0.18751999999999999</v>
      </c>
      <c r="BM182">
        <v>-0.35278999999999999</v>
      </c>
      <c r="BN182">
        <v>-0.47769</v>
      </c>
      <c r="BO182">
        <v>-0.54805999999999999</v>
      </c>
      <c r="BP182">
        <v>-0.27206999999999998</v>
      </c>
      <c r="BQ182">
        <v>-0.34150000000000003</v>
      </c>
      <c r="BR182">
        <v>-0.38746999999999998</v>
      </c>
      <c r="BS182">
        <v>-0.33694000000000002</v>
      </c>
      <c r="BT182">
        <v>-0.30986000000000002</v>
      </c>
      <c r="BU182">
        <v>-0.43763999999999997</v>
      </c>
      <c r="BV182">
        <v>-0.36015999999999998</v>
      </c>
      <c r="BW182">
        <v>-0.37435000000000002</v>
      </c>
      <c r="BX182">
        <v>-0.34498000000000001</v>
      </c>
      <c r="BY182">
        <v>-0.22733</v>
      </c>
      <c r="BZ182">
        <v>-0.15106</v>
      </c>
      <c r="CA182">
        <v>-0.16488</v>
      </c>
      <c r="CB182">
        <v>-0.10852000000000001</v>
      </c>
      <c r="CC182">
        <v>-0.13173000000000001</v>
      </c>
      <c r="CD182">
        <v>-0.19139999999999999</v>
      </c>
      <c r="CE182">
        <v>-0.28859000000000001</v>
      </c>
      <c r="CF182">
        <v>-0.11341</v>
      </c>
      <c r="CG182">
        <v>-0.24299000000000001</v>
      </c>
      <c r="CH182">
        <v>-0.28306999999999999</v>
      </c>
      <c r="CI182">
        <v>-0.19736000000000001</v>
      </c>
      <c r="CJ182">
        <v>-0.27545999999999998</v>
      </c>
      <c r="CK182">
        <v>-6.8902E-3</v>
      </c>
      <c r="CL182">
        <v>-4.5999999999999999E-2</v>
      </c>
      <c r="CM182">
        <v>0.11208</v>
      </c>
      <c r="CN182">
        <v>7.2030999999999998E-2</v>
      </c>
      <c r="CO182">
        <v>-0.13922000000000001</v>
      </c>
      <c r="CP182">
        <v>-4.8258000000000002E-2</v>
      </c>
      <c r="CQ182">
        <v>-0.10372000000000001</v>
      </c>
      <c r="CR182">
        <v>1.6884E-2</v>
      </c>
      <c r="CS182">
        <v>-2.6884000000000002E-2</v>
      </c>
      <c r="CT182">
        <v>-0.13346</v>
      </c>
      <c r="CU182">
        <v>9.6235000000000001E-3</v>
      </c>
      <c r="CV182">
        <v>-5.6151E-2</v>
      </c>
      <c r="CW182">
        <v>-8.9846999999999996E-2</v>
      </c>
      <c r="CX182">
        <v>6.2824000000000005E-2</v>
      </c>
      <c r="CY182">
        <v>-4.6143000000000003E-2</v>
      </c>
      <c r="CZ182">
        <v>-2.6912999999999999E-2</v>
      </c>
      <c r="DA182">
        <v>0.6653</v>
      </c>
      <c r="DB182">
        <v>0.71438999999999997</v>
      </c>
      <c r="DC182">
        <v>0.73839999999999995</v>
      </c>
      <c r="DD182">
        <v>0.77963000000000005</v>
      </c>
      <c r="DE182">
        <v>0.52563000000000004</v>
      </c>
      <c r="DF182">
        <v>0.52998000000000001</v>
      </c>
      <c r="DG182">
        <v>0.60235000000000005</v>
      </c>
      <c r="DH182">
        <v>0.69674000000000003</v>
      </c>
      <c r="DI182">
        <v>0.64209000000000005</v>
      </c>
      <c r="DJ182">
        <v>0.66900999999999999</v>
      </c>
      <c r="DK182">
        <v>0.68891999999999998</v>
      </c>
      <c r="DL182">
        <v>0.78171000000000002</v>
      </c>
      <c r="DM182">
        <v>0.75432999999999995</v>
      </c>
      <c r="DN182">
        <v>0.71389999999999998</v>
      </c>
      <c r="DO182">
        <v>0.79491999999999996</v>
      </c>
      <c r="DP182">
        <v>0.83521000000000001</v>
      </c>
      <c r="DQ182">
        <v>0.85585999999999995</v>
      </c>
      <c r="DR182">
        <v>0.82125000000000004</v>
      </c>
      <c r="DS182">
        <v>0.86058000000000001</v>
      </c>
      <c r="DT182">
        <v>0.80352999999999997</v>
      </c>
      <c r="DU182">
        <v>0.78939999999999999</v>
      </c>
      <c r="DV182">
        <v>0.94757000000000002</v>
      </c>
      <c r="DW182">
        <v>0.94467000000000001</v>
      </c>
      <c r="DX182">
        <v>0.91686999999999996</v>
      </c>
      <c r="DY182">
        <v>0.92571999999999999</v>
      </c>
      <c r="DZ182">
        <v>0.86587000000000003</v>
      </c>
      <c r="EA182">
        <v>0.91047</v>
      </c>
      <c r="EB182">
        <v>0.90564</v>
      </c>
      <c r="EC182">
        <v>0.94284000000000001</v>
      </c>
      <c r="ED182">
        <v>0.89749999999999996</v>
      </c>
      <c r="EE182">
        <v>0.86006000000000005</v>
      </c>
      <c r="EF182">
        <v>0.86650000000000005</v>
      </c>
      <c r="EG182">
        <v>0.88776999999999995</v>
      </c>
      <c r="EH182">
        <v>0.84645000000000004</v>
      </c>
      <c r="EI182">
        <v>0.85926999999999998</v>
      </c>
      <c r="EJ182">
        <v>0.85289000000000004</v>
      </c>
      <c r="EK182">
        <v>0.84113000000000004</v>
      </c>
      <c r="EL182">
        <v>0.84957000000000005</v>
      </c>
      <c r="EM182">
        <v>0.86938000000000004</v>
      </c>
      <c r="EN182">
        <v>0.88997000000000004</v>
      </c>
      <c r="EO182">
        <v>0.83767000000000003</v>
      </c>
      <c r="EP182">
        <v>0.88880999999999999</v>
      </c>
      <c r="EQ182">
        <v>0.84053999999999995</v>
      </c>
      <c r="ER182">
        <v>0.86062000000000005</v>
      </c>
      <c r="ES182">
        <v>0.78969999999999996</v>
      </c>
      <c r="ET182">
        <v>0.79522999999999999</v>
      </c>
      <c r="EU182">
        <v>0.72345999999999999</v>
      </c>
      <c r="EV182">
        <v>0.74748999999999999</v>
      </c>
      <c r="EW182">
        <v>0.67354999999999998</v>
      </c>
      <c r="EX182">
        <v>0.68233999999999995</v>
      </c>
      <c r="EY182">
        <v>0.71748000000000001</v>
      </c>
      <c r="EZ182">
        <v>0.78535999999999995</v>
      </c>
      <c r="FA182">
        <v>0.83596000000000004</v>
      </c>
      <c r="FB182">
        <v>0.79222999999999999</v>
      </c>
      <c r="FC182">
        <v>0.77183999999999997</v>
      </c>
      <c r="FD182">
        <v>0.81506000000000001</v>
      </c>
      <c r="FE182">
        <v>0.82030000000000003</v>
      </c>
      <c r="FF182">
        <v>0.76893</v>
      </c>
      <c r="FG182">
        <v>0.86597999999999997</v>
      </c>
      <c r="FH182">
        <v>0.62277000000000005</v>
      </c>
      <c r="FI182">
        <v>0.69908999999999999</v>
      </c>
      <c r="FJ182">
        <v>0.61194999999999999</v>
      </c>
      <c r="FK182">
        <v>0.55542999999999998</v>
      </c>
      <c r="FL182">
        <v>0.78468000000000004</v>
      </c>
      <c r="FM182">
        <v>0.79620999999999997</v>
      </c>
      <c r="FN182">
        <v>0.76854</v>
      </c>
      <c r="FO182">
        <v>0.57394000000000001</v>
      </c>
      <c r="FP182">
        <v>0.65115999999999996</v>
      </c>
      <c r="FQ182">
        <v>0.69191000000000003</v>
      </c>
      <c r="FR182">
        <v>0.75539000000000001</v>
      </c>
      <c r="FS182">
        <v>0.84</v>
      </c>
      <c r="FT182">
        <v>0.80942000000000003</v>
      </c>
      <c r="FU182">
        <v>0.88227</v>
      </c>
      <c r="FV182">
        <v>0.87329000000000001</v>
      </c>
      <c r="FW182">
        <v>0.85082000000000002</v>
      </c>
      <c r="FX182">
        <v>0.89624000000000004</v>
      </c>
      <c r="FY182">
        <v>1</v>
      </c>
      <c r="FZ182">
        <v>0.97223999999999999</v>
      </c>
      <c r="GA182">
        <v>0.90841000000000005</v>
      </c>
      <c r="GB182">
        <v>0.93613000000000002</v>
      </c>
      <c r="GC182">
        <v>0.91618999999999995</v>
      </c>
      <c r="GD182">
        <v>0.89085000000000003</v>
      </c>
      <c r="GE182">
        <v>0.90669999999999995</v>
      </c>
      <c r="GF182">
        <v>0.90003</v>
      </c>
      <c r="GG182">
        <v>0.88317999999999997</v>
      </c>
      <c r="GH182">
        <v>0.84641999999999995</v>
      </c>
      <c r="GI182">
        <v>0.89919000000000004</v>
      </c>
      <c r="GJ182">
        <v>0.79779</v>
      </c>
      <c r="GK182">
        <v>0.77512000000000003</v>
      </c>
      <c r="GL182">
        <v>0.82454000000000005</v>
      </c>
      <c r="GM182">
        <v>0.72902</v>
      </c>
      <c r="GN182">
        <v>0.70408999999999999</v>
      </c>
      <c r="GO182">
        <v>0.71784000000000003</v>
      </c>
      <c r="GP182">
        <v>0.70309999999999995</v>
      </c>
      <c r="GQ182">
        <v>0.76722999999999997</v>
      </c>
      <c r="GR182">
        <v>0.73662000000000005</v>
      </c>
      <c r="GS182">
        <v>0.76304000000000005</v>
      </c>
      <c r="GT182">
        <v>0.77846000000000004</v>
      </c>
      <c r="GU182">
        <v>4.9681999999999997E-2</v>
      </c>
      <c r="GV182">
        <v>9.2307E-2</v>
      </c>
      <c r="GW182">
        <v>6.5094999999999997E-3</v>
      </c>
      <c r="GX182">
        <v>-5.3555999999999999E-2</v>
      </c>
      <c r="GY182">
        <v>-3.4486000000000003E-2</v>
      </c>
      <c r="GZ182">
        <v>9.4448000000000004E-2</v>
      </c>
      <c r="HA182">
        <v>7.3315000000000005E-2</v>
      </c>
      <c r="HB182">
        <v>4.6533999999999999E-2</v>
      </c>
      <c r="HC182">
        <v>0.38633000000000001</v>
      </c>
      <c r="HD182">
        <v>0.34636</v>
      </c>
      <c r="HE182">
        <v>0.32252999999999998</v>
      </c>
      <c r="HF182">
        <v>0.27577000000000002</v>
      </c>
      <c r="HG182">
        <v>0.19893</v>
      </c>
      <c r="HH182">
        <v>0.22591</v>
      </c>
      <c r="HI182">
        <v>0.12859000000000001</v>
      </c>
      <c r="HJ182">
        <v>0.23374</v>
      </c>
      <c r="HK182">
        <v>0.24746000000000001</v>
      </c>
      <c r="HL182">
        <v>0.32324999999999998</v>
      </c>
      <c r="HM182">
        <v>0.22309000000000001</v>
      </c>
      <c r="HN182">
        <v>0.32419999999999999</v>
      </c>
      <c r="HO182">
        <v>0.30063000000000001</v>
      </c>
      <c r="HP182">
        <v>7.5624999999999998E-2</v>
      </c>
      <c r="HQ182">
        <v>0.11391</v>
      </c>
      <c r="HR182">
        <v>5.6501999999999997E-2</v>
      </c>
      <c r="HS182">
        <v>0.10773000000000001</v>
      </c>
      <c r="HT182">
        <v>0.12995999999999999</v>
      </c>
      <c r="HU182">
        <v>4.3602000000000002E-2</v>
      </c>
      <c r="HV182">
        <v>0.29626000000000002</v>
      </c>
      <c r="HW182">
        <v>0.25234000000000001</v>
      </c>
      <c r="HX182">
        <v>0.21282999999999999</v>
      </c>
      <c r="HY182">
        <v>0.26762000000000002</v>
      </c>
      <c r="HZ182">
        <v>0.17823</v>
      </c>
      <c r="IA182">
        <v>0.16261</v>
      </c>
      <c r="IB182">
        <v>-5.4302000000000003E-2</v>
      </c>
      <c r="IC182">
        <v>6.7193000000000003E-2</v>
      </c>
      <c r="ID182">
        <v>0.34920000000000001</v>
      </c>
      <c r="IE182">
        <v>0.38146000000000002</v>
      </c>
      <c r="IF182">
        <v>0.30506</v>
      </c>
      <c r="IG182">
        <v>0.24318999999999999</v>
      </c>
      <c r="IH182">
        <v>0.22892999999999999</v>
      </c>
      <c r="II182">
        <v>0.31114000000000003</v>
      </c>
      <c r="IJ182">
        <v>0.38369999999999999</v>
      </c>
      <c r="IK182">
        <v>0.29377999999999999</v>
      </c>
      <c r="IL182">
        <v>0.38429000000000002</v>
      </c>
      <c r="IM182">
        <v>0.42265999999999998</v>
      </c>
      <c r="IN182">
        <v>0.47075</v>
      </c>
      <c r="IO182">
        <v>0.52124999999999999</v>
      </c>
      <c r="IP182">
        <v>0.44046000000000002</v>
      </c>
      <c r="IQ182">
        <v>0.45546999999999999</v>
      </c>
      <c r="IR182">
        <v>0.42264000000000002</v>
      </c>
      <c r="IS182">
        <v>0.3221</v>
      </c>
      <c r="IT182">
        <v>0.50677000000000005</v>
      </c>
      <c r="IU182">
        <v>0.48692000000000002</v>
      </c>
      <c r="IV182">
        <v>0.28996</v>
      </c>
      <c r="IW182">
        <v>0.38241999999999998</v>
      </c>
      <c r="IX182">
        <v>0.38030000000000003</v>
      </c>
      <c r="IY182">
        <v>0.38108999999999998</v>
      </c>
      <c r="IZ182">
        <v>0.46329999999999999</v>
      </c>
      <c r="JA182">
        <v>0.33384000000000003</v>
      </c>
      <c r="JB182">
        <v>0.35239999999999999</v>
      </c>
      <c r="JC182">
        <v>0.43508000000000002</v>
      </c>
      <c r="JD182">
        <v>0.40540999999999999</v>
      </c>
      <c r="JE182">
        <v>0.38363000000000003</v>
      </c>
      <c r="JF182">
        <v>0.28305999999999998</v>
      </c>
      <c r="JG182">
        <v>0.43809999999999999</v>
      </c>
      <c r="JH182">
        <v>0.43874999999999997</v>
      </c>
      <c r="JI182">
        <v>0.44867000000000001</v>
      </c>
      <c r="JJ182">
        <v>0.47212999999999999</v>
      </c>
      <c r="JK182">
        <v>0.51746999999999999</v>
      </c>
      <c r="JL182">
        <v>0.56827000000000005</v>
      </c>
      <c r="JM182">
        <v>0.57179999999999997</v>
      </c>
      <c r="JN182">
        <v>0.60141</v>
      </c>
      <c r="JO182">
        <v>0.57915000000000005</v>
      </c>
      <c r="JP182">
        <v>0.51414000000000004</v>
      </c>
      <c r="JQ182">
        <v>0.62533000000000005</v>
      </c>
      <c r="JR182">
        <v>0.72136999999999996</v>
      </c>
      <c r="JS182">
        <v>0.66286999999999996</v>
      </c>
      <c r="JT182">
        <v>0.76456000000000002</v>
      </c>
      <c r="JU182">
        <v>0.70308999999999999</v>
      </c>
      <c r="JV182">
        <v>0.54156000000000004</v>
      </c>
      <c r="JW182">
        <v>0.61968000000000001</v>
      </c>
      <c r="JX182">
        <v>0.56898000000000004</v>
      </c>
      <c r="JY182">
        <v>0.58116000000000001</v>
      </c>
      <c r="JZ182">
        <v>0.48607</v>
      </c>
      <c r="KA182">
        <v>0.50512999999999997</v>
      </c>
      <c r="KB182">
        <v>0.59041999999999994</v>
      </c>
    </row>
    <row r="183" spans="1:288">
      <c r="A183" t="s">
        <v>285</v>
      </c>
      <c r="B183">
        <v>-0.43312</v>
      </c>
      <c r="C183">
        <v>-0.43673000000000001</v>
      </c>
      <c r="D183">
        <v>-0.40133999999999997</v>
      </c>
      <c r="E183">
        <v>-0.54423999999999995</v>
      </c>
      <c r="F183">
        <v>-0.47793999999999998</v>
      </c>
      <c r="G183">
        <v>-0.50348999999999999</v>
      </c>
      <c r="H183">
        <v>-0.55708000000000002</v>
      </c>
      <c r="I183">
        <v>-0.51819000000000004</v>
      </c>
      <c r="J183">
        <v>-0.79032999999999998</v>
      </c>
      <c r="K183">
        <v>-0.7742</v>
      </c>
      <c r="L183">
        <v>-0.65549999999999997</v>
      </c>
      <c r="M183">
        <v>-0.62307999999999997</v>
      </c>
      <c r="N183">
        <v>-0.60063999999999995</v>
      </c>
      <c r="O183">
        <v>-0.74702000000000002</v>
      </c>
      <c r="P183">
        <v>-0.72685</v>
      </c>
      <c r="Q183">
        <v>-0.70362000000000002</v>
      </c>
      <c r="R183">
        <v>-0.59</v>
      </c>
      <c r="S183">
        <v>-0.59355000000000002</v>
      </c>
      <c r="T183">
        <v>-0.40992000000000001</v>
      </c>
      <c r="U183">
        <v>-0.48832999999999999</v>
      </c>
      <c r="V183">
        <v>-0.46571000000000001</v>
      </c>
      <c r="W183">
        <v>-0.66813</v>
      </c>
      <c r="X183">
        <v>-0.60190999999999995</v>
      </c>
      <c r="Y183">
        <v>-0.61587000000000003</v>
      </c>
      <c r="Z183">
        <v>-0.51795000000000002</v>
      </c>
      <c r="AA183">
        <v>-0.89597000000000004</v>
      </c>
      <c r="AB183">
        <v>-0.88973000000000002</v>
      </c>
      <c r="AC183">
        <v>-0.94094</v>
      </c>
      <c r="AD183">
        <v>-0.93996000000000002</v>
      </c>
      <c r="AE183">
        <v>-0.89873000000000003</v>
      </c>
      <c r="AF183">
        <v>-0.93925000000000003</v>
      </c>
      <c r="AG183">
        <v>-0.92129000000000005</v>
      </c>
      <c r="AH183">
        <v>-0.76987000000000005</v>
      </c>
      <c r="AI183">
        <v>-0.83658999999999994</v>
      </c>
      <c r="AJ183">
        <v>-0.82272000000000001</v>
      </c>
      <c r="AK183">
        <v>-0.78496999999999995</v>
      </c>
      <c r="AL183">
        <v>-0.65717000000000003</v>
      </c>
      <c r="AM183">
        <v>-0.78097000000000005</v>
      </c>
      <c r="AN183">
        <v>-0.76366000000000001</v>
      </c>
      <c r="AO183">
        <v>-0.48753000000000002</v>
      </c>
      <c r="AP183">
        <v>-0.55015000000000003</v>
      </c>
      <c r="AQ183">
        <v>-0.54635</v>
      </c>
      <c r="AR183">
        <v>-0.72462000000000004</v>
      </c>
      <c r="AS183">
        <v>-0.73967000000000005</v>
      </c>
      <c r="AT183">
        <v>-0.73568</v>
      </c>
      <c r="AU183">
        <v>-0.78783999999999998</v>
      </c>
      <c r="AV183">
        <v>-0.74968999999999997</v>
      </c>
      <c r="AW183">
        <v>-0.86277999999999999</v>
      </c>
      <c r="AX183">
        <v>-0.81501999999999997</v>
      </c>
      <c r="AY183">
        <v>-0.81903000000000004</v>
      </c>
      <c r="AZ183">
        <v>-0.69211999999999996</v>
      </c>
      <c r="BA183">
        <v>-0.74307999999999996</v>
      </c>
      <c r="BB183">
        <v>-0.74582999999999999</v>
      </c>
      <c r="BC183">
        <v>-0.75517000000000001</v>
      </c>
      <c r="BD183">
        <v>-0.70150999999999997</v>
      </c>
      <c r="BE183">
        <v>-0.78610999999999998</v>
      </c>
      <c r="BF183">
        <v>-0.76368999999999998</v>
      </c>
      <c r="BG183">
        <v>-0.72652000000000005</v>
      </c>
      <c r="BH183">
        <v>-0.65119000000000005</v>
      </c>
      <c r="BI183">
        <v>-0.63885999999999998</v>
      </c>
      <c r="BJ183">
        <v>-0.20363000000000001</v>
      </c>
      <c r="BK183">
        <v>-0.18139</v>
      </c>
      <c r="BL183">
        <v>-0.18706999999999999</v>
      </c>
      <c r="BM183">
        <v>-0.35882999999999998</v>
      </c>
      <c r="BN183">
        <v>-0.41713</v>
      </c>
      <c r="BO183">
        <v>-0.50463999999999998</v>
      </c>
      <c r="BP183">
        <v>-0.26949000000000001</v>
      </c>
      <c r="BQ183">
        <v>-0.33300999999999997</v>
      </c>
      <c r="BR183">
        <v>-0.36834</v>
      </c>
      <c r="BS183">
        <v>-0.29308000000000001</v>
      </c>
      <c r="BT183">
        <v>-0.25770999999999999</v>
      </c>
      <c r="BU183">
        <v>-0.44261</v>
      </c>
      <c r="BV183">
        <v>-0.39339000000000002</v>
      </c>
      <c r="BW183">
        <v>-0.36795</v>
      </c>
      <c r="BX183">
        <v>-0.37629000000000001</v>
      </c>
      <c r="BY183">
        <v>-0.25829000000000002</v>
      </c>
      <c r="BZ183">
        <v>-0.13683999999999999</v>
      </c>
      <c r="CA183">
        <v>-0.15973999999999999</v>
      </c>
      <c r="CB183">
        <v>-8.0334000000000003E-2</v>
      </c>
      <c r="CC183">
        <v>-9.0811000000000003E-2</v>
      </c>
      <c r="CD183">
        <v>-0.17107</v>
      </c>
      <c r="CE183">
        <v>-0.23699000000000001</v>
      </c>
      <c r="CF183">
        <v>-4.1539E-2</v>
      </c>
      <c r="CG183">
        <v>-0.24539</v>
      </c>
      <c r="CH183">
        <v>-0.25575999999999999</v>
      </c>
      <c r="CI183">
        <v>-0.26630999999999999</v>
      </c>
      <c r="CJ183">
        <v>-0.32155</v>
      </c>
      <c r="CK183">
        <v>-8.5899000000000003E-2</v>
      </c>
      <c r="CL183">
        <v>-6.2779000000000001E-2</v>
      </c>
      <c r="CM183">
        <v>0.13469999999999999</v>
      </c>
      <c r="CN183">
        <v>0.10143000000000001</v>
      </c>
      <c r="CO183">
        <v>-8.0841999999999997E-2</v>
      </c>
      <c r="CP183">
        <v>-6.9839999999999999E-2</v>
      </c>
      <c r="CQ183">
        <v>-8.0574000000000007E-2</v>
      </c>
      <c r="CR183">
        <v>6.565E-2</v>
      </c>
      <c r="CS183">
        <v>1.6331999999999999E-2</v>
      </c>
      <c r="CT183">
        <v>-5.7328999999999998E-2</v>
      </c>
      <c r="CU183">
        <v>1.7725999999999999E-2</v>
      </c>
      <c r="CV183">
        <v>-4.0313000000000002E-2</v>
      </c>
      <c r="CW183">
        <v>-4.5846999999999999E-2</v>
      </c>
      <c r="CX183">
        <v>5.4372999999999997E-4</v>
      </c>
      <c r="CY183">
        <v>-0.10933</v>
      </c>
      <c r="CZ183">
        <v>-6.1127000000000001E-2</v>
      </c>
      <c r="DA183">
        <v>0.63263999999999998</v>
      </c>
      <c r="DB183">
        <v>0.70696999999999999</v>
      </c>
      <c r="DC183">
        <v>0.69918999999999998</v>
      </c>
      <c r="DD183">
        <v>0.75188999999999995</v>
      </c>
      <c r="DE183">
        <v>0.51524000000000003</v>
      </c>
      <c r="DF183">
        <v>0.51097000000000004</v>
      </c>
      <c r="DG183">
        <v>0.65361999999999998</v>
      </c>
      <c r="DH183">
        <v>0.66673000000000004</v>
      </c>
      <c r="DI183">
        <v>0.57781000000000005</v>
      </c>
      <c r="DJ183">
        <v>0.60680000000000001</v>
      </c>
      <c r="DK183">
        <v>0.65876999999999997</v>
      </c>
      <c r="DL183">
        <v>0.76604000000000005</v>
      </c>
      <c r="DM183">
        <v>0.74765000000000004</v>
      </c>
      <c r="DN183">
        <v>0.73799999999999999</v>
      </c>
      <c r="DO183">
        <v>0.79976000000000003</v>
      </c>
      <c r="DP183">
        <v>0.81742000000000004</v>
      </c>
      <c r="DQ183">
        <v>0.84514</v>
      </c>
      <c r="DR183">
        <v>0.81642999999999999</v>
      </c>
      <c r="DS183">
        <v>0.83399999999999996</v>
      </c>
      <c r="DT183">
        <v>0.7772</v>
      </c>
      <c r="DU183">
        <v>0.80601999999999996</v>
      </c>
      <c r="DV183">
        <v>0.93181999999999998</v>
      </c>
      <c r="DW183">
        <v>0.94720000000000004</v>
      </c>
      <c r="DX183">
        <v>0.89842</v>
      </c>
      <c r="DY183">
        <v>0.89966000000000002</v>
      </c>
      <c r="DZ183">
        <v>0.85641</v>
      </c>
      <c r="EA183">
        <v>0.91907000000000005</v>
      </c>
      <c r="EB183">
        <v>0.88095999999999997</v>
      </c>
      <c r="EC183">
        <v>0.92962</v>
      </c>
      <c r="ED183">
        <v>0.84921000000000002</v>
      </c>
      <c r="EE183">
        <v>0.83067000000000002</v>
      </c>
      <c r="EF183">
        <v>0.84177999999999997</v>
      </c>
      <c r="EG183">
        <v>0.84404999999999997</v>
      </c>
      <c r="EH183">
        <v>0.85734999999999995</v>
      </c>
      <c r="EI183">
        <v>0.85323000000000004</v>
      </c>
      <c r="EJ183">
        <v>0.84211000000000003</v>
      </c>
      <c r="EK183">
        <v>0.82721</v>
      </c>
      <c r="EL183">
        <v>0.85802</v>
      </c>
      <c r="EM183">
        <v>0.82772999999999997</v>
      </c>
      <c r="EN183">
        <v>0.85521999999999998</v>
      </c>
      <c r="EO183">
        <v>0.81818999999999997</v>
      </c>
      <c r="EP183">
        <v>0.87639</v>
      </c>
      <c r="EQ183">
        <v>0.83023999999999998</v>
      </c>
      <c r="ER183">
        <v>0.84369000000000005</v>
      </c>
      <c r="ES183">
        <v>0.74341999999999997</v>
      </c>
      <c r="ET183">
        <v>0.77249000000000001</v>
      </c>
      <c r="EU183">
        <v>0.68050999999999995</v>
      </c>
      <c r="EV183">
        <v>0.70242000000000004</v>
      </c>
      <c r="EW183">
        <v>0.69184999999999997</v>
      </c>
      <c r="EX183">
        <v>0.69035000000000002</v>
      </c>
      <c r="EY183">
        <v>0.76075999999999999</v>
      </c>
      <c r="EZ183">
        <v>0.77632000000000001</v>
      </c>
      <c r="FA183">
        <v>0.85768</v>
      </c>
      <c r="FB183">
        <v>0.81425000000000003</v>
      </c>
      <c r="FC183">
        <v>0.80206999999999995</v>
      </c>
      <c r="FD183">
        <v>0.79049999999999998</v>
      </c>
      <c r="FE183">
        <v>0.75329000000000002</v>
      </c>
      <c r="FF183">
        <v>0.78808999999999996</v>
      </c>
      <c r="FG183">
        <v>0.81328999999999996</v>
      </c>
      <c r="FH183">
        <v>0.57421999999999995</v>
      </c>
      <c r="FI183">
        <v>0.67627000000000004</v>
      </c>
      <c r="FJ183">
        <v>0.59550000000000003</v>
      </c>
      <c r="FK183">
        <v>0.56196999999999997</v>
      </c>
      <c r="FL183">
        <v>0.78466999999999998</v>
      </c>
      <c r="FM183">
        <v>0.79832000000000003</v>
      </c>
      <c r="FN183">
        <v>0.75617999999999996</v>
      </c>
      <c r="FO183">
        <v>0.61365000000000003</v>
      </c>
      <c r="FP183">
        <v>0.67618999999999996</v>
      </c>
      <c r="FQ183">
        <v>0.60114000000000001</v>
      </c>
      <c r="FR183">
        <v>0.74507000000000001</v>
      </c>
      <c r="FS183">
        <v>0.86173999999999995</v>
      </c>
      <c r="FT183">
        <v>0.83623000000000003</v>
      </c>
      <c r="FU183">
        <v>0.87912999999999997</v>
      </c>
      <c r="FV183">
        <v>0.86499000000000004</v>
      </c>
      <c r="FW183">
        <v>0.86068</v>
      </c>
      <c r="FX183">
        <v>0.89851000000000003</v>
      </c>
      <c r="FY183">
        <v>0.97223999999999999</v>
      </c>
      <c r="FZ183">
        <v>1</v>
      </c>
      <c r="GA183">
        <v>0.91818</v>
      </c>
      <c r="GB183">
        <v>0.93062</v>
      </c>
      <c r="GC183">
        <v>0.93179000000000001</v>
      </c>
      <c r="GD183">
        <v>0.91069</v>
      </c>
      <c r="GE183">
        <v>0.94835000000000003</v>
      </c>
      <c r="GF183">
        <v>0.88815999999999995</v>
      </c>
      <c r="GG183">
        <v>0.87788999999999995</v>
      </c>
      <c r="GH183">
        <v>0.84128000000000003</v>
      </c>
      <c r="GI183">
        <v>0.91388000000000003</v>
      </c>
      <c r="GJ183">
        <v>0.82189999999999996</v>
      </c>
      <c r="GK183">
        <v>0.75851000000000002</v>
      </c>
      <c r="GL183">
        <v>0.78720999999999997</v>
      </c>
      <c r="GM183">
        <v>0.69918999999999998</v>
      </c>
      <c r="GN183">
        <v>0.65912999999999999</v>
      </c>
      <c r="GO183">
        <v>0.73848999999999998</v>
      </c>
      <c r="GP183">
        <v>0.68059000000000003</v>
      </c>
      <c r="GQ183">
        <v>0.72975000000000001</v>
      </c>
      <c r="GR183">
        <v>0.78979999999999995</v>
      </c>
      <c r="GS183">
        <v>0.73707999999999996</v>
      </c>
      <c r="GT183">
        <v>0.73699999999999999</v>
      </c>
      <c r="GU183">
        <v>2.3380999999999999E-2</v>
      </c>
      <c r="GV183">
        <v>2.5971000000000001E-2</v>
      </c>
      <c r="GW183">
        <v>-2.5597999999999999E-2</v>
      </c>
      <c r="GX183">
        <v>-0.10816000000000001</v>
      </c>
      <c r="GY183">
        <v>-8.6598999999999995E-2</v>
      </c>
      <c r="GZ183">
        <v>4.2543999999999998E-2</v>
      </c>
      <c r="HA183">
        <v>1.0999E-2</v>
      </c>
      <c r="HB183">
        <v>-1.1721000000000001E-2</v>
      </c>
      <c r="HC183">
        <v>0.40679999999999999</v>
      </c>
      <c r="HD183">
        <v>0.34722999999999998</v>
      </c>
      <c r="HE183">
        <v>0.35192000000000001</v>
      </c>
      <c r="HF183">
        <v>0.29019</v>
      </c>
      <c r="HG183">
        <v>0.23086000000000001</v>
      </c>
      <c r="HH183">
        <v>0.22264999999999999</v>
      </c>
      <c r="HI183">
        <v>7.2385000000000005E-2</v>
      </c>
      <c r="HJ183">
        <v>0.24979000000000001</v>
      </c>
      <c r="HK183">
        <v>0.27327000000000001</v>
      </c>
      <c r="HL183">
        <v>0.33613999999999999</v>
      </c>
      <c r="HM183">
        <v>0.13600999999999999</v>
      </c>
      <c r="HN183">
        <v>0.25073000000000001</v>
      </c>
      <c r="HO183">
        <v>0.24035000000000001</v>
      </c>
      <c r="HP183">
        <v>5.951E-2</v>
      </c>
      <c r="HQ183">
        <v>6.7616999999999997E-2</v>
      </c>
      <c r="HR183">
        <v>1.1082E-2</v>
      </c>
      <c r="HS183">
        <v>0.11515</v>
      </c>
      <c r="HT183">
        <v>0.11426</v>
      </c>
      <c r="HU183">
        <v>2.5264999999999999E-2</v>
      </c>
      <c r="HV183">
        <v>0.35060999999999998</v>
      </c>
      <c r="HW183">
        <v>0.20258999999999999</v>
      </c>
      <c r="HX183">
        <v>0.15372</v>
      </c>
      <c r="HY183">
        <v>0.26866000000000001</v>
      </c>
      <c r="HZ183">
        <v>0.17437</v>
      </c>
      <c r="IA183">
        <v>0.12945999999999999</v>
      </c>
      <c r="IB183">
        <v>-4.0254999999999999E-2</v>
      </c>
      <c r="IC183">
        <v>0.1061</v>
      </c>
      <c r="ID183">
        <v>0.37484000000000001</v>
      </c>
      <c r="IE183">
        <v>0.43115999999999999</v>
      </c>
      <c r="IF183">
        <v>0.27677000000000002</v>
      </c>
      <c r="IG183">
        <v>0.19256000000000001</v>
      </c>
      <c r="IH183">
        <v>0.28250999999999998</v>
      </c>
      <c r="II183">
        <v>0.32240000000000002</v>
      </c>
      <c r="IJ183">
        <v>0.38242999999999999</v>
      </c>
      <c r="IK183">
        <v>0.28745999999999999</v>
      </c>
      <c r="IL183">
        <v>0.36324000000000001</v>
      </c>
      <c r="IM183">
        <v>0.38142999999999999</v>
      </c>
      <c r="IN183">
        <v>0.45776</v>
      </c>
      <c r="IO183">
        <v>0.48270999999999997</v>
      </c>
      <c r="IP183">
        <v>0.50002999999999997</v>
      </c>
      <c r="IQ183">
        <v>0.47116999999999998</v>
      </c>
      <c r="IR183">
        <v>0.34375</v>
      </c>
      <c r="IS183">
        <v>0.32024000000000002</v>
      </c>
      <c r="IT183">
        <v>0.50807999999999998</v>
      </c>
      <c r="IU183">
        <v>0.47199999999999998</v>
      </c>
      <c r="IV183">
        <v>0.30154999999999998</v>
      </c>
      <c r="IW183">
        <v>0.41289999999999999</v>
      </c>
      <c r="IX183">
        <v>0.28082000000000001</v>
      </c>
      <c r="IY183">
        <v>0.29677999999999999</v>
      </c>
      <c r="IZ183">
        <v>0.43331999999999998</v>
      </c>
      <c r="JA183">
        <v>0.35313</v>
      </c>
      <c r="JB183">
        <v>0.37957000000000002</v>
      </c>
      <c r="JC183">
        <v>0.47793999999999998</v>
      </c>
      <c r="JD183">
        <v>0.37830000000000003</v>
      </c>
      <c r="JE183">
        <v>0.40912999999999999</v>
      </c>
      <c r="JF183">
        <v>0.33056000000000002</v>
      </c>
      <c r="JG183">
        <v>0.37298999999999999</v>
      </c>
      <c r="JH183">
        <v>0.42870999999999998</v>
      </c>
      <c r="JI183">
        <v>0.47298000000000001</v>
      </c>
      <c r="JJ183">
        <v>0.47105000000000002</v>
      </c>
      <c r="JK183">
        <v>0.44718999999999998</v>
      </c>
      <c r="JL183">
        <v>0.55913000000000002</v>
      </c>
      <c r="JM183">
        <v>0.55974999999999997</v>
      </c>
      <c r="JN183">
        <v>0.62529999999999997</v>
      </c>
      <c r="JO183">
        <v>0.55093000000000003</v>
      </c>
      <c r="JP183">
        <v>0.56435999999999997</v>
      </c>
      <c r="JQ183">
        <v>0.66808000000000001</v>
      </c>
      <c r="JR183">
        <v>0.77425999999999995</v>
      </c>
      <c r="JS183">
        <v>0.67545999999999995</v>
      </c>
      <c r="JT183">
        <v>0.76646000000000003</v>
      </c>
      <c r="JU183">
        <v>0.72962000000000005</v>
      </c>
      <c r="JV183">
        <v>0.60353999999999997</v>
      </c>
      <c r="JW183">
        <v>0.59943999999999997</v>
      </c>
      <c r="JX183">
        <v>0.55657999999999996</v>
      </c>
      <c r="JY183">
        <v>0.51432</v>
      </c>
      <c r="JZ183">
        <v>0.43778</v>
      </c>
      <c r="KA183">
        <v>0.48002</v>
      </c>
      <c r="KB183">
        <v>0.54029000000000005</v>
      </c>
    </row>
    <row r="184" spans="1:288">
      <c r="A184" t="s">
        <v>637</v>
      </c>
      <c r="B184">
        <v>-0.49253999999999998</v>
      </c>
      <c r="C184">
        <v>-0.49937999999999999</v>
      </c>
      <c r="D184">
        <v>-0.47260999999999997</v>
      </c>
      <c r="E184">
        <v>-0.57433999999999996</v>
      </c>
      <c r="F184">
        <v>-0.52685000000000004</v>
      </c>
      <c r="G184">
        <v>-0.47533999999999998</v>
      </c>
      <c r="H184">
        <v>-0.51193999999999995</v>
      </c>
      <c r="I184">
        <v>-0.46089999999999998</v>
      </c>
      <c r="J184">
        <v>-0.73821000000000003</v>
      </c>
      <c r="K184">
        <v>-0.75263999999999998</v>
      </c>
      <c r="L184">
        <v>-0.67862999999999996</v>
      </c>
      <c r="M184">
        <v>-0.64683000000000002</v>
      </c>
      <c r="N184">
        <v>-0.54364000000000001</v>
      </c>
      <c r="O184">
        <v>-0.75624000000000002</v>
      </c>
      <c r="P184">
        <v>-0.70638000000000001</v>
      </c>
      <c r="Q184">
        <v>-0.72333999999999998</v>
      </c>
      <c r="R184">
        <v>-0.67184999999999995</v>
      </c>
      <c r="S184">
        <v>-0.65125999999999995</v>
      </c>
      <c r="T184">
        <v>-0.42301</v>
      </c>
      <c r="U184">
        <v>-0.51958000000000004</v>
      </c>
      <c r="V184">
        <v>-0.47134999999999999</v>
      </c>
      <c r="W184">
        <v>-0.66803000000000001</v>
      </c>
      <c r="X184">
        <v>-0.64771999999999996</v>
      </c>
      <c r="Y184">
        <v>-0.62688999999999995</v>
      </c>
      <c r="Z184">
        <v>-0.53586</v>
      </c>
      <c r="AA184">
        <v>-0.86926999999999999</v>
      </c>
      <c r="AB184">
        <v>-0.85655000000000003</v>
      </c>
      <c r="AC184">
        <v>-0.90993999999999997</v>
      </c>
      <c r="AD184">
        <v>-0.91661999999999999</v>
      </c>
      <c r="AE184">
        <v>-0.89029999999999998</v>
      </c>
      <c r="AF184">
        <v>-0.89815999999999996</v>
      </c>
      <c r="AG184">
        <v>-0.88924999999999998</v>
      </c>
      <c r="AH184">
        <v>-0.74589000000000005</v>
      </c>
      <c r="AI184">
        <v>-0.81162999999999996</v>
      </c>
      <c r="AJ184">
        <v>-0.79959000000000002</v>
      </c>
      <c r="AK184">
        <v>-0.78974</v>
      </c>
      <c r="AL184">
        <v>-0.62944</v>
      </c>
      <c r="AM184">
        <v>-0.73411999999999999</v>
      </c>
      <c r="AN184">
        <v>-0.73229</v>
      </c>
      <c r="AO184">
        <v>-0.51354</v>
      </c>
      <c r="AP184">
        <v>-0.48315999999999998</v>
      </c>
      <c r="AQ184">
        <v>-0.50344999999999995</v>
      </c>
      <c r="AR184">
        <v>-0.68659000000000003</v>
      </c>
      <c r="AS184">
        <v>-0.77478000000000002</v>
      </c>
      <c r="AT184">
        <v>-0.75168000000000001</v>
      </c>
      <c r="AU184">
        <v>-0.76907999999999999</v>
      </c>
      <c r="AV184">
        <v>-0.74877000000000005</v>
      </c>
      <c r="AW184">
        <v>-0.81777</v>
      </c>
      <c r="AX184">
        <v>-0.79700000000000004</v>
      </c>
      <c r="AY184">
        <v>-0.82759000000000005</v>
      </c>
      <c r="AZ184">
        <v>-0.65137</v>
      </c>
      <c r="BA184">
        <v>-0.67437999999999998</v>
      </c>
      <c r="BB184">
        <v>-0.68467999999999996</v>
      </c>
      <c r="BC184">
        <v>-0.72963</v>
      </c>
      <c r="BD184">
        <v>-0.66164000000000001</v>
      </c>
      <c r="BE184">
        <v>-0.74773999999999996</v>
      </c>
      <c r="BF184">
        <v>-0.73458000000000001</v>
      </c>
      <c r="BG184">
        <v>-0.67010000000000003</v>
      </c>
      <c r="BH184">
        <v>-0.58342000000000005</v>
      </c>
      <c r="BI184">
        <v>-0.68586999999999998</v>
      </c>
      <c r="BJ184">
        <v>-5.1346999999999997E-2</v>
      </c>
      <c r="BK184">
        <v>-7.5397000000000006E-2</v>
      </c>
      <c r="BL184">
        <v>-0.26922000000000001</v>
      </c>
      <c r="BM184">
        <v>-0.40251999999999999</v>
      </c>
      <c r="BN184">
        <v>-0.42538999999999999</v>
      </c>
      <c r="BO184">
        <v>-0.57921999999999996</v>
      </c>
      <c r="BP184">
        <v>-0.28583999999999998</v>
      </c>
      <c r="BQ184">
        <v>-0.37340000000000001</v>
      </c>
      <c r="BR184">
        <v>-0.33107999999999999</v>
      </c>
      <c r="BS184">
        <v>-0.28782999999999997</v>
      </c>
      <c r="BT184">
        <v>-0.21409</v>
      </c>
      <c r="BU184">
        <v>-0.36868000000000001</v>
      </c>
      <c r="BV184">
        <v>-0.33888000000000001</v>
      </c>
      <c r="BW184">
        <v>-0.31254999999999999</v>
      </c>
      <c r="BX184">
        <v>-0.35471999999999998</v>
      </c>
      <c r="BY184">
        <v>-0.20644000000000001</v>
      </c>
      <c r="BZ184">
        <v>-0.13100999999999999</v>
      </c>
      <c r="CA184">
        <v>-0.14507</v>
      </c>
      <c r="CB184">
        <v>-7.1175000000000002E-2</v>
      </c>
      <c r="CC184">
        <v>-0.15451999999999999</v>
      </c>
      <c r="CD184">
        <v>-0.15789</v>
      </c>
      <c r="CE184">
        <v>-0.16369</v>
      </c>
      <c r="CF184">
        <v>-0.13919999999999999</v>
      </c>
      <c r="CG184">
        <v>-0.20802999999999999</v>
      </c>
      <c r="CH184">
        <v>-0.26434999999999997</v>
      </c>
      <c r="CI184">
        <v>-0.16921</v>
      </c>
      <c r="CJ184">
        <v>-0.23313999999999999</v>
      </c>
      <c r="CK184">
        <v>1.4571000000000001E-2</v>
      </c>
      <c r="CL184">
        <v>3.1088999999999999E-2</v>
      </c>
      <c r="CM184">
        <v>0.15734000000000001</v>
      </c>
      <c r="CN184">
        <v>6.4384999999999998E-2</v>
      </c>
      <c r="CO184">
        <v>-0.21797</v>
      </c>
      <c r="CP184">
        <v>-0.16217999999999999</v>
      </c>
      <c r="CQ184">
        <v>-0.11465</v>
      </c>
      <c r="CR184">
        <v>-6.3328999999999996E-2</v>
      </c>
      <c r="CS184">
        <v>3.3225999999999999E-2</v>
      </c>
      <c r="CT184">
        <v>-0.19123000000000001</v>
      </c>
      <c r="CU184">
        <v>-1.6475E-2</v>
      </c>
      <c r="CV184">
        <v>-6.9153999999999993E-2</v>
      </c>
      <c r="CW184">
        <v>-0.12041</v>
      </c>
      <c r="CX184">
        <v>-6.2132E-2</v>
      </c>
      <c r="CY184">
        <v>-6.8432000000000007E-2</v>
      </c>
      <c r="CZ184">
        <v>2.1767000000000002E-2</v>
      </c>
      <c r="DA184">
        <v>0.61626000000000003</v>
      </c>
      <c r="DB184">
        <v>0.73789000000000005</v>
      </c>
      <c r="DC184">
        <v>0.69765999999999995</v>
      </c>
      <c r="DD184">
        <v>0.72892999999999997</v>
      </c>
      <c r="DE184">
        <v>0.55689</v>
      </c>
      <c r="DF184">
        <v>0.50934999999999997</v>
      </c>
      <c r="DG184">
        <v>0.70725000000000005</v>
      </c>
      <c r="DH184">
        <v>0.64995000000000003</v>
      </c>
      <c r="DI184">
        <v>0.59258999999999995</v>
      </c>
      <c r="DJ184">
        <v>0.62949999999999995</v>
      </c>
      <c r="DK184">
        <v>0.66600999999999999</v>
      </c>
      <c r="DL184">
        <v>0.69791000000000003</v>
      </c>
      <c r="DM184">
        <v>0.70714999999999995</v>
      </c>
      <c r="DN184">
        <v>0.73240000000000005</v>
      </c>
      <c r="DO184">
        <v>0.71464000000000005</v>
      </c>
      <c r="DP184">
        <v>0.75143000000000004</v>
      </c>
      <c r="DQ184">
        <v>0.80615999999999999</v>
      </c>
      <c r="DR184">
        <v>0.79298999999999997</v>
      </c>
      <c r="DS184">
        <v>0.77822999999999998</v>
      </c>
      <c r="DT184">
        <v>0.75780000000000003</v>
      </c>
      <c r="DU184">
        <v>0.79408999999999996</v>
      </c>
      <c r="DV184">
        <v>0.93584999999999996</v>
      </c>
      <c r="DW184">
        <v>0.95562999999999998</v>
      </c>
      <c r="DX184">
        <v>0.88907000000000003</v>
      </c>
      <c r="DY184">
        <v>0.8831</v>
      </c>
      <c r="DZ184">
        <v>0.83970999999999996</v>
      </c>
      <c r="EA184">
        <v>0.87094000000000005</v>
      </c>
      <c r="EB184">
        <v>0.87795000000000001</v>
      </c>
      <c r="EC184">
        <v>0.93374000000000001</v>
      </c>
      <c r="ED184">
        <v>0.83579999999999999</v>
      </c>
      <c r="EE184">
        <v>0.75566</v>
      </c>
      <c r="EF184">
        <v>0.86448999999999998</v>
      </c>
      <c r="EG184">
        <v>0.83609</v>
      </c>
      <c r="EH184">
        <v>0.86972000000000005</v>
      </c>
      <c r="EI184">
        <v>0.86382999999999999</v>
      </c>
      <c r="EJ184">
        <v>0.78444000000000003</v>
      </c>
      <c r="EK184">
        <v>0.79252999999999996</v>
      </c>
      <c r="EL184">
        <v>0.85946</v>
      </c>
      <c r="EM184">
        <v>0.79413999999999996</v>
      </c>
      <c r="EN184">
        <v>0.85124</v>
      </c>
      <c r="EO184">
        <v>0.79549000000000003</v>
      </c>
      <c r="EP184">
        <v>0.84731999999999996</v>
      </c>
      <c r="EQ184">
        <v>0.85599999999999998</v>
      </c>
      <c r="ER184">
        <v>0.88615999999999995</v>
      </c>
      <c r="ES184">
        <v>0.78176999999999996</v>
      </c>
      <c r="ET184">
        <v>0.76244000000000001</v>
      </c>
      <c r="EU184">
        <v>0.76224999999999998</v>
      </c>
      <c r="EV184">
        <v>0.75539000000000001</v>
      </c>
      <c r="EW184">
        <v>0.75832999999999995</v>
      </c>
      <c r="EX184">
        <v>0.74970000000000003</v>
      </c>
      <c r="EY184">
        <v>0.70765999999999996</v>
      </c>
      <c r="EZ184">
        <v>0.82018000000000002</v>
      </c>
      <c r="FA184">
        <v>0.86846000000000001</v>
      </c>
      <c r="FB184">
        <v>0.84496000000000004</v>
      </c>
      <c r="FC184">
        <v>0.74689000000000005</v>
      </c>
      <c r="FD184">
        <v>0.74590000000000001</v>
      </c>
      <c r="FE184">
        <v>0.78490000000000004</v>
      </c>
      <c r="FF184">
        <v>0.86051999999999995</v>
      </c>
      <c r="FG184">
        <v>0.85845000000000005</v>
      </c>
      <c r="FH184">
        <v>0.60197999999999996</v>
      </c>
      <c r="FI184">
        <v>0.70943000000000001</v>
      </c>
      <c r="FJ184">
        <v>0.56433</v>
      </c>
      <c r="FK184">
        <v>0.60594000000000003</v>
      </c>
      <c r="FL184">
        <v>0.68293999999999999</v>
      </c>
      <c r="FM184">
        <v>0.66586999999999996</v>
      </c>
      <c r="FN184">
        <v>0.66566999999999998</v>
      </c>
      <c r="FO184">
        <v>0.66069999999999995</v>
      </c>
      <c r="FP184">
        <v>0.65771999999999997</v>
      </c>
      <c r="FQ184">
        <v>0.67312000000000005</v>
      </c>
      <c r="FR184">
        <v>0.63414999999999999</v>
      </c>
      <c r="FS184">
        <v>0.84092999999999996</v>
      </c>
      <c r="FT184">
        <v>0.83586000000000005</v>
      </c>
      <c r="FU184">
        <v>0.87982000000000005</v>
      </c>
      <c r="FV184">
        <v>0.85468</v>
      </c>
      <c r="FW184">
        <v>0.79554999999999998</v>
      </c>
      <c r="FX184">
        <v>0.92796999999999996</v>
      </c>
      <c r="FY184">
        <v>0.90841000000000005</v>
      </c>
      <c r="FZ184">
        <v>0.91818</v>
      </c>
      <c r="GA184">
        <v>1</v>
      </c>
      <c r="GB184">
        <v>0.94640999999999997</v>
      </c>
      <c r="GC184">
        <v>0.91886000000000001</v>
      </c>
      <c r="GD184">
        <v>0.90412000000000003</v>
      </c>
      <c r="GE184">
        <v>0.92923999999999995</v>
      </c>
      <c r="GF184">
        <v>0.90859000000000001</v>
      </c>
      <c r="GG184">
        <v>0.91142000000000001</v>
      </c>
      <c r="GH184">
        <v>0.82152000000000003</v>
      </c>
      <c r="GI184">
        <v>0.83809999999999996</v>
      </c>
      <c r="GJ184">
        <v>0.85014000000000001</v>
      </c>
      <c r="GK184">
        <v>0.79301999999999995</v>
      </c>
      <c r="GL184">
        <v>0.80296999999999996</v>
      </c>
      <c r="GM184">
        <v>0.74612000000000001</v>
      </c>
      <c r="GN184">
        <v>0.78908</v>
      </c>
      <c r="GO184">
        <v>0.75988</v>
      </c>
      <c r="GP184">
        <v>0.75349999999999995</v>
      </c>
      <c r="GQ184">
        <v>0.72519999999999996</v>
      </c>
      <c r="GR184">
        <v>0.75095999999999996</v>
      </c>
      <c r="GS184">
        <v>0.79247999999999996</v>
      </c>
      <c r="GT184">
        <v>0.76060000000000005</v>
      </c>
      <c r="GU184">
        <v>2.7057999999999999E-2</v>
      </c>
      <c r="GV184">
        <v>0.12981000000000001</v>
      </c>
      <c r="GW184">
        <v>7.4565999999999993E-2</v>
      </c>
      <c r="GX184">
        <v>6.0082000000000003E-2</v>
      </c>
      <c r="GY184">
        <v>9.8422999999999997E-2</v>
      </c>
      <c r="GZ184">
        <v>0.23197000000000001</v>
      </c>
      <c r="HA184">
        <v>0.17829999999999999</v>
      </c>
      <c r="HB184">
        <v>0.15731000000000001</v>
      </c>
      <c r="HC184">
        <v>0.38829999999999998</v>
      </c>
      <c r="HD184">
        <v>0.22442999999999999</v>
      </c>
      <c r="HE184">
        <v>0.32527</v>
      </c>
      <c r="HF184">
        <v>0.38394</v>
      </c>
      <c r="HG184">
        <v>0.19176000000000001</v>
      </c>
      <c r="HH184">
        <v>0.15686</v>
      </c>
      <c r="HI184">
        <v>0.16714999999999999</v>
      </c>
      <c r="HJ184">
        <v>0.27792</v>
      </c>
      <c r="HK184">
        <v>0.23413</v>
      </c>
      <c r="HL184">
        <v>0.27793000000000001</v>
      </c>
      <c r="HM184">
        <v>0.21054</v>
      </c>
      <c r="HN184">
        <v>0.30214000000000002</v>
      </c>
      <c r="HO184">
        <v>0.18304999999999999</v>
      </c>
      <c r="HP184">
        <v>1.7173999999999998E-2</v>
      </c>
      <c r="HQ184">
        <v>8.0661999999999998E-2</v>
      </c>
      <c r="HR184">
        <v>0.18013000000000001</v>
      </c>
      <c r="HS184">
        <v>0.14365</v>
      </c>
      <c r="HT184">
        <v>0.24315000000000001</v>
      </c>
      <c r="HU184">
        <v>8.5500999999999994E-2</v>
      </c>
      <c r="HV184">
        <v>0.41902</v>
      </c>
      <c r="HW184">
        <v>0.30348000000000003</v>
      </c>
      <c r="HX184">
        <v>0.24789</v>
      </c>
      <c r="HY184">
        <v>0.30814999999999998</v>
      </c>
      <c r="HZ184">
        <v>0.15934000000000001</v>
      </c>
      <c r="IA184">
        <v>0.10645</v>
      </c>
      <c r="IB184">
        <v>-1.4088E-2</v>
      </c>
      <c r="IC184">
        <v>-3.7222999999999999E-2</v>
      </c>
      <c r="ID184">
        <v>0.2873</v>
      </c>
      <c r="IE184">
        <v>0.33567000000000002</v>
      </c>
      <c r="IF184">
        <v>0.38866000000000001</v>
      </c>
      <c r="IG184">
        <v>0.37308999999999998</v>
      </c>
      <c r="IH184">
        <v>0.24686</v>
      </c>
      <c r="II184">
        <v>0.36976999999999999</v>
      </c>
      <c r="IJ184">
        <v>0.43706</v>
      </c>
      <c r="IK184">
        <v>0.29786000000000001</v>
      </c>
      <c r="IL184">
        <v>0.37824000000000002</v>
      </c>
      <c r="IM184">
        <v>0.38635000000000003</v>
      </c>
      <c r="IN184">
        <v>0.42347000000000001</v>
      </c>
      <c r="IO184">
        <v>0.50470000000000004</v>
      </c>
      <c r="IP184">
        <v>0.50283999999999995</v>
      </c>
      <c r="IQ184">
        <v>0.41649000000000003</v>
      </c>
      <c r="IR184">
        <v>0.38461000000000001</v>
      </c>
      <c r="IS184">
        <v>0.44961000000000001</v>
      </c>
      <c r="IT184">
        <v>0.64273000000000002</v>
      </c>
      <c r="IU184">
        <v>0.57476000000000005</v>
      </c>
      <c r="IV184">
        <v>0.30007</v>
      </c>
      <c r="IW184">
        <v>0.47228999999999999</v>
      </c>
      <c r="IX184">
        <v>0.35275000000000001</v>
      </c>
      <c r="IY184">
        <v>0.38556000000000001</v>
      </c>
      <c r="IZ184">
        <v>0.39983000000000002</v>
      </c>
      <c r="JA184">
        <v>0.34487000000000001</v>
      </c>
      <c r="JB184">
        <v>0.41487000000000002</v>
      </c>
      <c r="JC184">
        <v>0.5131</v>
      </c>
      <c r="JD184">
        <v>0.51334999999999997</v>
      </c>
      <c r="JE184">
        <v>0.49567</v>
      </c>
      <c r="JF184">
        <v>0.45439000000000002</v>
      </c>
      <c r="JG184">
        <v>0.37619000000000002</v>
      </c>
      <c r="JH184">
        <v>0.43502000000000002</v>
      </c>
      <c r="JI184">
        <v>0.49196000000000001</v>
      </c>
      <c r="JJ184">
        <v>0.51690000000000003</v>
      </c>
      <c r="JK184">
        <v>0.54693999999999998</v>
      </c>
      <c r="JL184">
        <v>0.66164000000000001</v>
      </c>
      <c r="JM184">
        <v>0.62409999999999999</v>
      </c>
      <c r="JN184">
        <v>0.63380999999999998</v>
      </c>
      <c r="JO184">
        <v>0.55508999999999997</v>
      </c>
      <c r="JP184">
        <v>0.54035999999999995</v>
      </c>
      <c r="JQ184">
        <v>0.60668999999999995</v>
      </c>
      <c r="JR184">
        <v>0.74516000000000004</v>
      </c>
      <c r="JS184">
        <v>0.65053000000000005</v>
      </c>
      <c r="JT184">
        <v>0.71089000000000002</v>
      </c>
      <c r="JU184">
        <v>0.74351</v>
      </c>
      <c r="JV184">
        <v>0.67347999999999997</v>
      </c>
      <c r="JW184">
        <v>0.58072999999999997</v>
      </c>
      <c r="JX184">
        <v>0.58535000000000004</v>
      </c>
      <c r="JY184">
        <v>0.60680999999999996</v>
      </c>
      <c r="JZ184">
        <v>0.55603000000000002</v>
      </c>
      <c r="KA184">
        <v>0.61370000000000002</v>
      </c>
      <c r="KB184">
        <v>0.61045000000000005</v>
      </c>
    </row>
    <row r="185" spans="1:288">
      <c r="A185" t="s">
        <v>801</v>
      </c>
      <c r="B185">
        <v>-0.47177999999999998</v>
      </c>
      <c r="C185">
        <v>-0.50087999999999999</v>
      </c>
      <c r="D185">
        <v>-0.45990999999999999</v>
      </c>
      <c r="E185">
        <v>-0.59999000000000002</v>
      </c>
      <c r="F185">
        <v>-0.53842000000000001</v>
      </c>
      <c r="G185">
        <v>-0.44557999999999998</v>
      </c>
      <c r="H185">
        <v>-0.52107000000000003</v>
      </c>
      <c r="I185">
        <v>-0.48365000000000002</v>
      </c>
      <c r="J185">
        <v>-0.75253000000000003</v>
      </c>
      <c r="K185">
        <v>-0.78342000000000001</v>
      </c>
      <c r="L185">
        <v>-0.68347000000000002</v>
      </c>
      <c r="M185">
        <v>-0.63917000000000002</v>
      </c>
      <c r="N185">
        <v>-0.54308000000000001</v>
      </c>
      <c r="O185">
        <v>-0.74012</v>
      </c>
      <c r="P185">
        <v>-0.70123999999999997</v>
      </c>
      <c r="Q185">
        <v>-0.70250000000000001</v>
      </c>
      <c r="R185">
        <v>-0.61785999999999996</v>
      </c>
      <c r="S185">
        <v>-0.64995000000000003</v>
      </c>
      <c r="T185">
        <v>-0.44407999999999997</v>
      </c>
      <c r="U185">
        <v>-0.52651000000000003</v>
      </c>
      <c r="V185">
        <v>-0.48133999999999999</v>
      </c>
      <c r="W185">
        <v>-0.68213999999999997</v>
      </c>
      <c r="X185">
        <v>-0.70247999999999999</v>
      </c>
      <c r="Y185">
        <v>-0.67925999999999997</v>
      </c>
      <c r="Z185">
        <v>-0.58926999999999996</v>
      </c>
      <c r="AA185">
        <v>-0.87556999999999996</v>
      </c>
      <c r="AB185">
        <v>-0.85423000000000004</v>
      </c>
      <c r="AC185">
        <v>-0.91922000000000004</v>
      </c>
      <c r="AD185">
        <v>-0.91264999999999996</v>
      </c>
      <c r="AE185">
        <v>-0.89200999999999997</v>
      </c>
      <c r="AF185">
        <v>-0.90724000000000005</v>
      </c>
      <c r="AG185">
        <v>-0.88156999999999996</v>
      </c>
      <c r="AH185">
        <v>-0.68181999999999998</v>
      </c>
      <c r="AI185">
        <v>-0.77088000000000001</v>
      </c>
      <c r="AJ185">
        <v>-0.77642999999999995</v>
      </c>
      <c r="AK185">
        <v>-0.80237999999999998</v>
      </c>
      <c r="AL185">
        <v>-0.62507000000000001</v>
      </c>
      <c r="AM185">
        <v>-0.69784999999999997</v>
      </c>
      <c r="AN185">
        <v>-0.77949000000000002</v>
      </c>
      <c r="AO185">
        <v>-0.41646</v>
      </c>
      <c r="AP185">
        <v>-0.43269000000000002</v>
      </c>
      <c r="AQ185">
        <v>-0.49448999999999999</v>
      </c>
      <c r="AR185">
        <v>-0.70667000000000002</v>
      </c>
      <c r="AS185">
        <v>-0.75871</v>
      </c>
      <c r="AT185">
        <v>-0.71662000000000003</v>
      </c>
      <c r="AU185">
        <v>-0.74936000000000003</v>
      </c>
      <c r="AV185">
        <v>-0.73007999999999995</v>
      </c>
      <c r="AW185">
        <v>-0.81779000000000002</v>
      </c>
      <c r="AX185">
        <v>-0.78188999999999997</v>
      </c>
      <c r="AY185">
        <v>-0.81437999999999999</v>
      </c>
      <c r="AZ185">
        <v>-0.63851000000000002</v>
      </c>
      <c r="BA185">
        <v>-0.66829000000000005</v>
      </c>
      <c r="BB185">
        <v>-0.68235999999999997</v>
      </c>
      <c r="BC185">
        <v>-0.70506999999999997</v>
      </c>
      <c r="BD185">
        <v>-0.64176999999999995</v>
      </c>
      <c r="BE185">
        <v>-0.73234999999999995</v>
      </c>
      <c r="BF185">
        <v>-0.72326000000000001</v>
      </c>
      <c r="BG185">
        <v>-0.63663999999999998</v>
      </c>
      <c r="BH185">
        <v>-0.56298000000000004</v>
      </c>
      <c r="BI185">
        <v>-0.63870000000000005</v>
      </c>
      <c r="BJ185">
        <v>-0.10399</v>
      </c>
      <c r="BK185">
        <v>-4.9674999999999997E-3</v>
      </c>
      <c r="BL185">
        <v>-0.2069</v>
      </c>
      <c r="BM185">
        <v>-0.36613000000000001</v>
      </c>
      <c r="BN185">
        <v>-0.44140000000000001</v>
      </c>
      <c r="BO185">
        <v>-0.58743000000000001</v>
      </c>
      <c r="BP185">
        <v>-0.32518999999999998</v>
      </c>
      <c r="BQ185">
        <v>-0.45194000000000001</v>
      </c>
      <c r="BR185">
        <v>-0.39185999999999999</v>
      </c>
      <c r="BS185">
        <v>-0.27818999999999999</v>
      </c>
      <c r="BT185">
        <v>-0.21775</v>
      </c>
      <c r="BU185">
        <v>-0.39246999999999999</v>
      </c>
      <c r="BV185">
        <v>-0.37524999999999997</v>
      </c>
      <c r="BW185">
        <v>-0.30109000000000002</v>
      </c>
      <c r="BX185">
        <v>-0.40583000000000002</v>
      </c>
      <c r="BY185">
        <v>-0.24428</v>
      </c>
      <c r="BZ185">
        <v>-0.16075</v>
      </c>
      <c r="CA185">
        <v>-0.16117000000000001</v>
      </c>
      <c r="CB185">
        <v>-1.3594E-2</v>
      </c>
      <c r="CC185">
        <v>-0.10684</v>
      </c>
      <c r="CD185">
        <v>-0.13977000000000001</v>
      </c>
      <c r="CE185">
        <v>-0.14768000000000001</v>
      </c>
      <c r="CF185">
        <v>-0.14445</v>
      </c>
      <c r="CG185">
        <v>-0.21995999999999999</v>
      </c>
      <c r="CH185">
        <v>-0.26823000000000002</v>
      </c>
      <c r="CI185">
        <v>-0.17624999999999999</v>
      </c>
      <c r="CJ185">
        <v>-0.20333000000000001</v>
      </c>
      <c r="CK185">
        <v>-8.8564000000000004E-4</v>
      </c>
      <c r="CL185">
        <v>-2.6068999999999998E-2</v>
      </c>
      <c r="CM185">
        <v>0.15492</v>
      </c>
      <c r="CN185">
        <v>4.3815E-2</v>
      </c>
      <c r="CO185">
        <v>-0.14360000000000001</v>
      </c>
      <c r="CP185">
        <v>-0.17263000000000001</v>
      </c>
      <c r="CQ185">
        <v>-2.1302000000000001E-2</v>
      </c>
      <c r="CR185">
        <v>-2.8025999999999999E-2</v>
      </c>
      <c r="CS185">
        <v>9.3708999999999997E-3</v>
      </c>
      <c r="CT185">
        <v>-0.15497</v>
      </c>
      <c r="CU185">
        <v>8.2782999999999995E-2</v>
      </c>
      <c r="CV185">
        <v>1.2749999999999999E-2</v>
      </c>
      <c r="CW185">
        <v>-3.7914000000000003E-2</v>
      </c>
      <c r="CX185">
        <v>3.5779999999999999E-2</v>
      </c>
      <c r="CY185">
        <v>-3.9662000000000003E-2</v>
      </c>
      <c r="CZ185">
        <v>7.3827000000000004E-2</v>
      </c>
      <c r="DA185">
        <v>0.63541000000000003</v>
      </c>
      <c r="DB185">
        <v>0.73172999999999999</v>
      </c>
      <c r="DC185">
        <v>0.75034000000000001</v>
      </c>
      <c r="DD185">
        <v>0.75641000000000003</v>
      </c>
      <c r="DE185">
        <v>0.54381999999999997</v>
      </c>
      <c r="DF185">
        <v>0.52417999999999998</v>
      </c>
      <c r="DG185">
        <v>0.67627999999999999</v>
      </c>
      <c r="DH185">
        <v>0.69521999999999995</v>
      </c>
      <c r="DI185">
        <v>0.61882999999999999</v>
      </c>
      <c r="DJ185">
        <v>0.64568000000000003</v>
      </c>
      <c r="DK185">
        <v>0.70389999999999997</v>
      </c>
      <c r="DL185">
        <v>0.70587999999999995</v>
      </c>
      <c r="DM185">
        <v>0.69818000000000002</v>
      </c>
      <c r="DN185">
        <v>0.70738999999999996</v>
      </c>
      <c r="DO185">
        <v>0.71728999999999998</v>
      </c>
      <c r="DP185">
        <v>0.76646000000000003</v>
      </c>
      <c r="DQ185">
        <v>0.78596999999999995</v>
      </c>
      <c r="DR185">
        <v>0.81311</v>
      </c>
      <c r="DS185">
        <v>0.81793000000000005</v>
      </c>
      <c r="DT185">
        <v>0.74546999999999997</v>
      </c>
      <c r="DU185">
        <v>0.71589999999999998</v>
      </c>
      <c r="DV185">
        <v>0.92454999999999998</v>
      </c>
      <c r="DW185">
        <v>0.94857000000000002</v>
      </c>
      <c r="DX185">
        <v>0.92659000000000002</v>
      </c>
      <c r="DY185">
        <v>0.90688999999999997</v>
      </c>
      <c r="DZ185">
        <v>0.87566999999999995</v>
      </c>
      <c r="EA185">
        <v>0.90119000000000005</v>
      </c>
      <c r="EB185">
        <v>0.91620000000000001</v>
      </c>
      <c r="EC185">
        <v>0.95775999999999994</v>
      </c>
      <c r="ED185">
        <v>0.84238999999999997</v>
      </c>
      <c r="EE185">
        <v>0.82393000000000005</v>
      </c>
      <c r="EF185">
        <v>0.86326999999999998</v>
      </c>
      <c r="EG185">
        <v>0.84814000000000001</v>
      </c>
      <c r="EH185">
        <v>0.86999000000000004</v>
      </c>
      <c r="EI185">
        <v>0.84907999999999995</v>
      </c>
      <c r="EJ185">
        <v>0.83762999999999999</v>
      </c>
      <c r="EK185">
        <v>0.81718000000000002</v>
      </c>
      <c r="EL185">
        <v>0.82915000000000005</v>
      </c>
      <c r="EM185">
        <v>0.84526999999999997</v>
      </c>
      <c r="EN185">
        <v>0.89410999999999996</v>
      </c>
      <c r="EO185">
        <v>0.84875999999999996</v>
      </c>
      <c r="EP185">
        <v>0.87031000000000003</v>
      </c>
      <c r="EQ185">
        <v>0.86219999999999997</v>
      </c>
      <c r="ER185">
        <v>0.89359999999999995</v>
      </c>
      <c r="ES185">
        <v>0.80137999999999998</v>
      </c>
      <c r="ET185">
        <v>0.78622000000000003</v>
      </c>
      <c r="EU185">
        <v>0.75871999999999995</v>
      </c>
      <c r="EV185">
        <v>0.75848000000000004</v>
      </c>
      <c r="EW185">
        <v>0.73367000000000004</v>
      </c>
      <c r="EX185">
        <v>0.77773000000000003</v>
      </c>
      <c r="EY185">
        <v>0.76939000000000002</v>
      </c>
      <c r="EZ185">
        <v>0.85323000000000004</v>
      </c>
      <c r="FA185">
        <v>0.83365</v>
      </c>
      <c r="FB185">
        <v>0.86278999999999995</v>
      </c>
      <c r="FC185">
        <v>0.72094999999999998</v>
      </c>
      <c r="FD185">
        <v>0.74100999999999995</v>
      </c>
      <c r="FE185">
        <v>0.78188999999999997</v>
      </c>
      <c r="FF185">
        <v>0.81688000000000005</v>
      </c>
      <c r="FG185">
        <v>0.85526000000000002</v>
      </c>
      <c r="FH185">
        <v>0.61785000000000001</v>
      </c>
      <c r="FI185">
        <v>0.68784999999999996</v>
      </c>
      <c r="FJ185">
        <v>0.58074000000000003</v>
      </c>
      <c r="FK185">
        <v>0.64178000000000002</v>
      </c>
      <c r="FL185">
        <v>0.70157999999999998</v>
      </c>
      <c r="FM185">
        <v>0.75146000000000002</v>
      </c>
      <c r="FN185">
        <v>0.69430000000000003</v>
      </c>
      <c r="FO185">
        <v>0.59699999999999998</v>
      </c>
      <c r="FP185">
        <v>0.65717999999999999</v>
      </c>
      <c r="FQ185">
        <v>0.67071000000000003</v>
      </c>
      <c r="FR185">
        <v>0.67342000000000002</v>
      </c>
      <c r="FS185">
        <v>0.89281999999999995</v>
      </c>
      <c r="FT185">
        <v>0.83443000000000001</v>
      </c>
      <c r="FU185">
        <v>0.87924000000000002</v>
      </c>
      <c r="FV185">
        <v>0.83984000000000003</v>
      </c>
      <c r="FW185">
        <v>0.81662999999999997</v>
      </c>
      <c r="FX185">
        <v>0.90437000000000001</v>
      </c>
      <c r="FY185">
        <v>0.93613000000000002</v>
      </c>
      <c r="FZ185">
        <v>0.93062</v>
      </c>
      <c r="GA185">
        <v>0.94640999999999997</v>
      </c>
      <c r="GB185">
        <v>1</v>
      </c>
      <c r="GC185">
        <v>0.90408999999999995</v>
      </c>
      <c r="GD185">
        <v>0.91310999999999998</v>
      </c>
      <c r="GE185">
        <v>0.91420000000000001</v>
      </c>
      <c r="GF185">
        <v>0.90676999999999996</v>
      </c>
      <c r="GG185">
        <v>0.94657000000000002</v>
      </c>
      <c r="GH185">
        <v>0.87833000000000006</v>
      </c>
      <c r="GI185">
        <v>0.88265000000000005</v>
      </c>
      <c r="GJ185">
        <v>0.82862999999999998</v>
      </c>
      <c r="GK185">
        <v>0.80866000000000005</v>
      </c>
      <c r="GL185">
        <v>0.82482999999999995</v>
      </c>
      <c r="GM185">
        <v>0.74944999999999995</v>
      </c>
      <c r="GN185">
        <v>0.74772000000000005</v>
      </c>
      <c r="GO185">
        <v>0.74175000000000002</v>
      </c>
      <c r="GP185">
        <v>0.76334999999999997</v>
      </c>
      <c r="GQ185">
        <v>0.77412999999999998</v>
      </c>
      <c r="GR185">
        <v>0.74356</v>
      </c>
      <c r="GS185">
        <v>0.80978000000000006</v>
      </c>
      <c r="GT185">
        <v>0.83104999999999996</v>
      </c>
      <c r="GU185">
        <v>5.6859E-2</v>
      </c>
      <c r="GV185">
        <v>0.11294</v>
      </c>
      <c r="GW185">
        <v>1.6409E-2</v>
      </c>
      <c r="GX185">
        <v>-4.6682000000000001E-2</v>
      </c>
      <c r="GY185">
        <v>6.2899000000000002E-3</v>
      </c>
      <c r="GZ185">
        <v>0.11508</v>
      </c>
      <c r="HA185">
        <v>0.11541999999999999</v>
      </c>
      <c r="HB185">
        <v>8.5637000000000005E-2</v>
      </c>
      <c r="HC185">
        <v>0.36251</v>
      </c>
      <c r="HD185">
        <v>0.24335000000000001</v>
      </c>
      <c r="HE185">
        <v>0.31325999999999998</v>
      </c>
      <c r="HF185">
        <v>0.25713999999999998</v>
      </c>
      <c r="HG185">
        <v>0.16084000000000001</v>
      </c>
      <c r="HH185">
        <v>0.14409</v>
      </c>
      <c r="HI185">
        <v>0.12512999999999999</v>
      </c>
      <c r="HJ185">
        <v>0.26706000000000002</v>
      </c>
      <c r="HK185">
        <v>0.32201999999999997</v>
      </c>
      <c r="HL185">
        <v>0.34923999999999999</v>
      </c>
      <c r="HM185">
        <v>0.26599</v>
      </c>
      <c r="HN185">
        <v>0.27656999999999998</v>
      </c>
      <c r="HO185">
        <v>0.25434000000000001</v>
      </c>
      <c r="HP185">
        <v>0.14180000000000001</v>
      </c>
      <c r="HQ185">
        <v>0.13597999999999999</v>
      </c>
      <c r="HR185">
        <v>9.4898999999999997E-2</v>
      </c>
      <c r="HS185">
        <v>4.0718999999999998E-2</v>
      </c>
      <c r="HT185">
        <v>0.16394</v>
      </c>
      <c r="HU185">
        <v>8.8503999999999999E-2</v>
      </c>
      <c r="HV185">
        <v>0.38011</v>
      </c>
      <c r="HW185">
        <v>0.26268999999999998</v>
      </c>
      <c r="HX185">
        <v>0.23952000000000001</v>
      </c>
      <c r="HY185">
        <v>0.3251</v>
      </c>
      <c r="HZ185">
        <v>0.18667</v>
      </c>
      <c r="IA185">
        <v>0.12336999999999999</v>
      </c>
      <c r="IB185">
        <v>-7.9197000000000004E-2</v>
      </c>
      <c r="IC185">
        <v>2.3796000000000001E-2</v>
      </c>
      <c r="ID185">
        <v>0.29268</v>
      </c>
      <c r="IE185">
        <v>0.31951000000000002</v>
      </c>
      <c r="IF185">
        <v>0.35592000000000001</v>
      </c>
      <c r="IG185">
        <v>0.30726999999999999</v>
      </c>
      <c r="IH185">
        <v>0.21149000000000001</v>
      </c>
      <c r="II185">
        <v>0.36886000000000002</v>
      </c>
      <c r="IJ185">
        <v>0.40473999999999999</v>
      </c>
      <c r="IK185">
        <v>0.33795999999999998</v>
      </c>
      <c r="IL185">
        <v>0.41815999999999998</v>
      </c>
      <c r="IM185">
        <v>0.38763999999999998</v>
      </c>
      <c r="IN185">
        <v>0.49612000000000001</v>
      </c>
      <c r="IO185">
        <v>0.44341999999999998</v>
      </c>
      <c r="IP185">
        <v>0.43807000000000001</v>
      </c>
      <c r="IQ185">
        <v>0.46756999999999999</v>
      </c>
      <c r="IR185">
        <v>0.41266000000000003</v>
      </c>
      <c r="IS185">
        <v>0.34057999999999999</v>
      </c>
      <c r="IT185">
        <v>0.54220999999999997</v>
      </c>
      <c r="IU185">
        <v>0.50673999999999997</v>
      </c>
      <c r="IV185">
        <v>0.31311</v>
      </c>
      <c r="IW185">
        <v>0.38663999999999998</v>
      </c>
      <c r="IX185">
        <v>0.38875999999999999</v>
      </c>
      <c r="IY185">
        <v>0.32102000000000003</v>
      </c>
      <c r="IZ185">
        <v>0.41294999999999998</v>
      </c>
      <c r="JA185">
        <v>0.41552</v>
      </c>
      <c r="JB185">
        <v>0.42453999999999997</v>
      </c>
      <c r="JC185">
        <v>0.43189</v>
      </c>
      <c r="JD185">
        <v>0.47370000000000001</v>
      </c>
      <c r="JE185">
        <v>0.48298999999999997</v>
      </c>
      <c r="JF185">
        <v>0.40794000000000002</v>
      </c>
      <c r="JG185">
        <v>0.43583</v>
      </c>
      <c r="JH185">
        <v>0.48916999999999999</v>
      </c>
      <c r="JI185">
        <v>0.50102999999999998</v>
      </c>
      <c r="JJ185">
        <v>0.43806</v>
      </c>
      <c r="JK185">
        <v>0.54576000000000002</v>
      </c>
      <c r="JL185">
        <v>0.62133000000000005</v>
      </c>
      <c r="JM185">
        <v>0.60275000000000001</v>
      </c>
      <c r="JN185">
        <v>0.59772999999999998</v>
      </c>
      <c r="JO185">
        <v>0.55084999999999995</v>
      </c>
      <c r="JP185">
        <v>0.58342000000000005</v>
      </c>
      <c r="JQ185">
        <v>0.68625999999999998</v>
      </c>
      <c r="JR185">
        <v>0.77781999999999996</v>
      </c>
      <c r="JS185">
        <v>0.69794999999999996</v>
      </c>
      <c r="JT185">
        <v>0.76000999999999996</v>
      </c>
      <c r="JU185">
        <v>0.78632999999999997</v>
      </c>
      <c r="JV185">
        <v>0.63226000000000004</v>
      </c>
      <c r="JW185">
        <v>0.63714999999999999</v>
      </c>
      <c r="JX185">
        <v>0.51102000000000003</v>
      </c>
      <c r="JY185">
        <v>0.60826999999999998</v>
      </c>
      <c r="JZ185">
        <v>0.53186999999999995</v>
      </c>
      <c r="KA185">
        <v>0.58553999999999995</v>
      </c>
      <c r="KB185">
        <v>0.61560000000000004</v>
      </c>
    </row>
    <row r="186" spans="1:288">
      <c r="A186" t="s">
        <v>604</v>
      </c>
      <c r="B186">
        <v>-0.48618</v>
      </c>
      <c r="C186">
        <v>-0.50465000000000004</v>
      </c>
      <c r="D186">
        <v>-0.47869</v>
      </c>
      <c r="E186">
        <v>-0.5857</v>
      </c>
      <c r="F186">
        <v>-0.53525999999999996</v>
      </c>
      <c r="G186">
        <v>-0.50721000000000005</v>
      </c>
      <c r="H186">
        <v>-0.57947000000000004</v>
      </c>
      <c r="I186">
        <v>-0.45718999999999999</v>
      </c>
      <c r="J186">
        <v>-0.72116999999999998</v>
      </c>
      <c r="K186">
        <v>-0.75082000000000004</v>
      </c>
      <c r="L186">
        <v>-0.67557999999999996</v>
      </c>
      <c r="M186">
        <v>-0.55564000000000002</v>
      </c>
      <c r="N186">
        <v>-0.55145</v>
      </c>
      <c r="O186">
        <v>-0.76014000000000004</v>
      </c>
      <c r="P186">
        <v>-0.68030000000000002</v>
      </c>
      <c r="Q186">
        <v>-0.66112000000000004</v>
      </c>
      <c r="R186">
        <v>-0.62785999999999997</v>
      </c>
      <c r="S186">
        <v>-0.57421</v>
      </c>
      <c r="T186">
        <v>-0.33456000000000002</v>
      </c>
      <c r="U186">
        <v>-0.48843999999999999</v>
      </c>
      <c r="V186">
        <v>-0.38218999999999997</v>
      </c>
      <c r="W186">
        <v>-0.59321000000000002</v>
      </c>
      <c r="X186">
        <v>-0.54315000000000002</v>
      </c>
      <c r="Y186">
        <v>-0.52759999999999996</v>
      </c>
      <c r="Z186">
        <v>-0.39611000000000002</v>
      </c>
      <c r="AA186">
        <v>-0.82242000000000004</v>
      </c>
      <c r="AB186">
        <v>-0.82899999999999996</v>
      </c>
      <c r="AC186">
        <v>-0.87780999999999998</v>
      </c>
      <c r="AD186">
        <v>-0.88319000000000003</v>
      </c>
      <c r="AE186">
        <v>-0.84521999999999997</v>
      </c>
      <c r="AF186">
        <v>-0.871</v>
      </c>
      <c r="AG186">
        <v>-0.85504999999999998</v>
      </c>
      <c r="AH186">
        <v>-0.69476000000000004</v>
      </c>
      <c r="AI186">
        <v>-0.78729000000000005</v>
      </c>
      <c r="AJ186">
        <v>-0.74048000000000003</v>
      </c>
      <c r="AK186">
        <v>-0.76944999999999997</v>
      </c>
      <c r="AL186">
        <v>-0.58952000000000004</v>
      </c>
      <c r="AM186">
        <v>-0.71706999999999999</v>
      </c>
      <c r="AN186">
        <v>-0.64824000000000004</v>
      </c>
      <c r="AO186">
        <v>-0.39107999999999998</v>
      </c>
      <c r="AP186">
        <v>-0.38482</v>
      </c>
      <c r="AQ186">
        <v>-0.46943000000000001</v>
      </c>
      <c r="AR186">
        <v>-0.61182999999999998</v>
      </c>
      <c r="AS186">
        <v>-0.65854000000000001</v>
      </c>
      <c r="AT186">
        <v>-0.62704000000000004</v>
      </c>
      <c r="AU186">
        <v>-0.65749999999999997</v>
      </c>
      <c r="AV186">
        <v>-0.62307000000000001</v>
      </c>
      <c r="AW186">
        <v>-0.75817000000000001</v>
      </c>
      <c r="AX186">
        <v>-0.70179999999999998</v>
      </c>
      <c r="AY186">
        <v>-0.72955999999999999</v>
      </c>
      <c r="AZ186">
        <v>-0.56598000000000004</v>
      </c>
      <c r="BA186">
        <v>-0.59521999999999997</v>
      </c>
      <c r="BB186">
        <v>-0.60343999999999998</v>
      </c>
      <c r="BC186">
        <v>-0.64944999999999997</v>
      </c>
      <c r="BD186">
        <v>-0.55591999999999997</v>
      </c>
      <c r="BE186">
        <v>-0.65012999999999999</v>
      </c>
      <c r="BF186">
        <v>-0.62951000000000001</v>
      </c>
      <c r="BG186">
        <v>-0.61572000000000005</v>
      </c>
      <c r="BH186">
        <v>-0.48746</v>
      </c>
      <c r="BI186">
        <v>-0.51627000000000001</v>
      </c>
      <c r="BJ186">
        <v>-2.6481999999999999E-2</v>
      </c>
      <c r="BK186">
        <v>-3.0623999999999998E-2</v>
      </c>
      <c r="BL186">
        <v>-0.23712</v>
      </c>
      <c r="BM186">
        <v>-0.28167999999999999</v>
      </c>
      <c r="BN186">
        <v>-0.48182000000000003</v>
      </c>
      <c r="BO186">
        <v>-0.50607000000000002</v>
      </c>
      <c r="BP186">
        <v>-0.26412999999999998</v>
      </c>
      <c r="BQ186">
        <v>-0.30497000000000002</v>
      </c>
      <c r="BR186">
        <v>-0.27318999999999999</v>
      </c>
      <c r="BS186">
        <v>-0.12064</v>
      </c>
      <c r="BT186">
        <v>-6.8001000000000006E-2</v>
      </c>
      <c r="BU186">
        <v>-0.42032999999999998</v>
      </c>
      <c r="BV186">
        <v>-0.40697</v>
      </c>
      <c r="BW186">
        <v>-0.31435999999999997</v>
      </c>
      <c r="BX186">
        <v>-0.29924000000000001</v>
      </c>
      <c r="BY186">
        <v>-0.17166000000000001</v>
      </c>
      <c r="BZ186">
        <v>-0.13775000000000001</v>
      </c>
      <c r="CA186">
        <v>-0.16603000000000001</v>
      </c>
      <c r="CB186">
        <v>-9.6764000000000003E-2</v>
      </c>
      <c r="CC186">
        <v>-0.14940000000000001</v>
      </c>
      <c r="CD186">
        <v>-0.25379000000000002</v>
      </c>
      <c r="CE186">
        <v>-0.21887999999999999</v>
      </c>
      <c r="CF186">
        <v>-0.16084000000000001</v>
      </c>
      <c r="CG186">
        <v>-0.19342000000000001</v>
      </c>
      <c r="CH186">
        <v>-0.28810000000000002</v>
      </c>
      <c r="CI186">
        <v>-0.30059000000000002</v>
      </c>
      <c r="CJ186">
        <v>-0.32629000000000002</v>
      </c>
      <c r="CK186">
        <v>-9.6542000000000003E-2</v>
      </c>
      <c r="CL186">
        <v>-4.4285999999999999E-2</v>
      </c>
      <c r="CM186">
        <v>0.21345</v>
      </c>
      <c r="CN186">
        <v>0.16411999999999999</v>
      </c>
      <c r="CO186">
        <v>-8.3773E-2</v>
      </c>
      <c r="CP186">
        <v>1.5824999999999999E-2</v>
      </c>
      <c r="CQ186">
        <v>-9.7948999999999994E-2</v>
      </c>
      <c r="CR186">
        <v>3.8938E-2</v>
      </c>
      <c r="CS186">
        <v>9.4923999999999994E-2</v>
      </c>
      <c r="CT186">
        <v>-0.11322</v>
      </c>
      <c r="CU186">
        <v>-3.3798999999999999E-3</v>
      </c>
      <c r="CV186">
        <v>-4.5779E-2</v>
      </c>
      <c r="CW186">
        <v>-0.10813</v>
      </c>
      <c r="CX186">
        <v>-0.14474000000000001</v>
      </c>
      <c r="CY186">
        <v>-0.10596</v>
      </c>
      <c r="CZ186">
        <v>-1.8003000000000002E-2</v>
      </c>
      <c r="DA186">
        <v>0.62424999999999997</v>
      </c>
      <c r="DB186">
        <v>0.65898000000000001</v>
      </c>
      <c r="DC186">
        <v>0.66905999999999999</v>
      </c>
      <c r="DD186">
        <v>0.71106999999999998</v>
      </c>
      <c r="DE186">
        <v>0.59340000000000004</v>
      </c>
      <c r="DF186">
        <v>0.57208000000000003</v>
      </c>
      <c r="DG186">
        <v>0.64439000000000002</v>
      </c>
      <c r="DH186">
        <v>0.67630999999999997</v>
      </c>
      <c r="DI186">
        <v>0.60575999999999997</v>
      </c>
      <c r="DJ186">
        <v>0.58084999999999998</v>
      </c>
      <c r="DK186">
        <v>0.76190000000000002</v>
      </c>
      <c r="DL186">
        <v>0.69476000000000004</v>
      </c>
      <c r="DM186">
        <v>0.75770000000000004</v>
      </c>
      <c r="DN186">
        <v>0.63939000000000001</v>
      </c>
      <c r="DO186">
        <v>0.71094000000000002</v>
      </c>
      <c r="DP186">
        <v>0.73973999999999995</v>
      </c>
      <c r="DQ186">
        <v>0.78161000000000003</v>
      </c>
      <c r="DR186">
        <v>0.73255000000000003</v>
      </c>
      <c r="DS186">
        <v>0.73223000000000005</v>
      </c>
      <c r="DT186">
        <v>0.69445000000000001</v>
      </c>
      <c r="DU186">
        <v>0.75005999999999995</v>
      </c>
      <c r="DV186">
        <v>0.93096999999999996</v>
      </c>
      <c r="DW186">
        <v>0.93166000000000004</v>
      </c>
      <c r="DX186">
        <v>0.84177000000000002</v>
      </c>
      <c r="DY186">
        <v>0.81252000000000002</v>
      </c>
      <c r="DZ186">
        <v>0.84604000000000001</v>
      </c>
      <c r="EA186">
        <v>0.86123000000000005</v>
      </c>
      <c r="EB186">
        <v>0.89071</v>
      </c>
      <c r="EC186">
        <v>0.91161000000000003</v>
      </c>
      <c r="ED186">
        <v>0.77546000000000004</v>
      </c>
      <c r="EE186">
        <v>0.75866</v>
      </c>
      <c r="EF186">
        <v>0.76214000000000004</v>
      </c>
      <c r="EG186">
        <v>0.77869999999999995</v>
      </c>
      <c r="EH186">
        <v>0.84292999999999996</v>
      </c>
      <c r="EI186">
        <v>0.80993000000000004</v>
      </c>
      <c r="EJ186">
        <v>0.68598000000000003</v>
      </c>
      <c r="EK186">
        <v>0.67849000000000004</v>
      </c>
      <c r="EL186">
        <v>0.77314000000000005</v>
      </c>
      <c r="EM186">
        <v>0.76224999999999998</v>
      </c>
      <c r="EN186">
        <v>0.79479999999999995</v>
      </c>
      <c r="EO186">
        <v>0.80054999999999998</v>
      </c>
      <c r="EP186">
        <v>0.86556999999999995</v>
      </c>
      <c r="EQ186">
        <v>0.88297000000000003</v>
      </c>
      <c r="ER186">
        <v>0.87448000000000004</v>
      </c>
      <c r="ES186">
        <v>0.68964000000000003</v>
      </c>
      <c r="ET186">
        <v>0.74589000000000005</v>
      </c>
      <c r="EU186">
        <v>0.72060000000000002</v>
      </c>
      <c r="EV186">
        <v>0.78215000000000001</v>
      </c>
      <c r="EW186">
        <v>0.69274000000000002</v>
      </c>
      <c r="EX186">
        <v>0.70454000000000006</v>
      </c>
      <c r="EY186">
        <v>0.74953999999999998</v>
      </c>
      <c r="EZ186">
        <v>0.81913999999999998</v>
      </c>
      <c r="FA186">
        <v>0.91856000000000004</v>
      </c>
      <c r="FB186">
        <v>0.83733000000000002</v>
      </c>
      <c r="FC186">
        <v>0.74597999999999998</v>
      </c>
      <c r="FD186">
        <v>0.75278999999999996</v>
      </c>
      <c r="FE186">
        <v>0.77151000000000003</v>
      </c>
      <c r="FF186">
        <v>0.75385999999999997</v>
      </c>
      <c r="FG186">
        <v>0.79944000000000004</v>
      </c>
      <c r="FH186">
        <v>0.46861000000000003</v>
      </c>
      <c r="FI186">
        <v>0.67242999999999997</v>
      </c>
      <c r="FJ186">
        <v>0.53071999999999997</v>
      </c>
      <c r="FK186">
        <v>0.53407000000000004</v>
      </c>
      <c r="FL186">
        <v>0.68142999999999998</v>
      </c>
      <c r="FM186">
        <v>0.67449999999999999</v>
      </c>
      <c r="FN186">
        <v>0.69106999999999996</v>
      </c>
      <c r="FO186">
        <v>0.66881999999999997</v>
      </c>
      <c r="FP186">
        <v>0.62487999999999999</v>
      </c>
      <c r="FQ186">
        <v>0.61173999999999995</v>
      </c>
      <c r="FR186">
        <v>0.70969000000000004</v>
      </c>
      <c r="FS186">
        <v>0.86262000000000005</v>
      </c>
      <c r="FT186">
        <v>0.88493999999999995</v>
      </c>
      <c r="FU186">
        <v>0.85960999999999999</v>
      </c>
      <c r="FV186">
        <v>0.88588999999999996</v>
      </c>
      <c r="FW186">
        <v>0.81420000000000003</v>
      </c>
      <c r="FX186">
        <v>0.84872999999999998</v>
      </c>
      <c r="FY186">
        <v>0.91618999999999995</v>
      </c>
      <c r="FZ186">
        <v>0.93179000000000001</v>
      </c>
      <c r="GA186">
        <v>0.91886000000000001</v>
      </c>
      <c r="GB186">
        <v>0.90408999999999995</v>
      </c>
      <c r="GC186">
        <v>1</v>
      </c>
      <c r="GD186">
        <v>0.95850999999999997</v>
      </c>
      <c r="GE186">
        <v>0.94777999999999996</v>
      </c>
      <c r="GF186">
        <v>0.87777000000000005</v>
      </c>
      <c r="GG186">
        <v>0.87334999999999996</v>
      </c>
      <c r="GH186">
        <v>0.83967999999999998</v>
      </c>
      <c r="GI186">
        <v>0.85765999999999998</v>
      </c>
      <c r="GJ186">
        <v>0.74826000000000004</v>
      </c>
      <c r="GK186">
        <v>0.69616</v>
      </c>
      <c r="GL186">
        <v>0.74577000000000004</v>
      </c>
      <c r="GM186">
        <v>0.64688000000000001</v>
      </c>
      <c r="GN186">
        <v>0.65476000000000001</v>
      </c>
      <c r="GO186">
        <v>0.86087999999999998</v>
      </c>
      <c r="GP186">
        <v>0.70509999999999995</v>
      </c>
      <c r="GQ186">
        <v>0.74639</v>
      </c>
      <c r="GR186">
        <v>0.73209999999999997</v>
      </c>
      <c r="GS186">
        <v>0.71396999999999999</v>
      </c>
      <c r="GT186">
        <v>0.77729000000000004</v>
      </c>
      <c r="GU186">
        <v>0.17829999999999999</v>
      </c>
      <c r="GV186">
        <v>0.1168</v>
      </c>
      <c r="GW186">
        <v>8.4752000000000004E-3</v>
      </c>
      <c r="GX186">
        <v>-7.1418999999999996E-2</v>
      </c>
      <c r="GY186">
        <v>-7.4527999999999997E-2</v>
      </c>
      <c r="GZ186">
        <v>8.1402000000000002E-2</v>
      </c>
      <c r="HA186">
        <v>7.3177000000000006E-2</v>
      </c>
      <c r="HB186">
        <v>1.6310999999999999E-2</v>
      </c>
      <c r="HC186">
        <v>0.42748999999999998</v>
      </c>
      <c r="HD186">
        <v>0.27931</v>
      </c>
      <c r="HE186">
        <v>0.43</v>
      </c>
      <c r="HF186">
        <v>0.39391999999999999</v>
      </c>
      <c r="HG186">
        <v>0.22639999999999999</v>
      </c>
      <c r="HH186">
        <v>0.23472000000000001</v>
      </c>
      <c r="HI186">
        <v>0.11333</v>
      </c>
      <c r="HJ186">
        <v>0.21340000000000001</v>
      </c>
      <c r="HK186">
        <v>0.26951999999999998</v>
      </c>
      <c r="HL186">
        <v>0.32578000000000001</v>
      </c>
      <c r="HM186">
        <v>0.21024000000000001</v>
      </c>
      <c r="HN186">
        <v>0.25008000000000002</v>
      </c>
      <c r="HO186">
        <v>0.25975999999999999</v>
      </c>
      <c r="HP186">
        <v>9.0164999999999995E-2</v>
      </c>
      <c r="HQ186">
        <v>6.5291000000000002E-2</v>
      </c>
      <c r="HR186">
        <v>0.18285000000000001</v>
      </c>
      <c r="HS186">
        <v>0.16721</v>
      </c>
      <c r="HT186">
        <v>0.32841999999999999</v>
      </c>
      <c r="HU186">
        <v>0.15254999999999999</v>
      </c>
      <c r="HV186">
        <v>0.55337999999999998</v>
      </c>
      <c r="HW186">
        <v>0.28355999999999998</v>
      </c>
      <c r="HX186">
        <v>0.25927</v>
      </c>
      <c r="HY186">
        <v>0.37561</v>
      </c>
      <c r="HZ186">
        <v>0.15962999999999999</v>
      </c>
      <c r="IA186">
        <v>8.7599999999999997E-2</v>
      </c>
      <c r="IB186">
        <v>6.1326999999999996E-3</v>
      </c>
      <c r="IC186">
        <v>5.1776000000000003E-2</v>
      </c>
      <c r="ID186">
        <v>0.21153</v>
      </c>
      <c r="IE186">
        <v>0.34054000000000001</v>
      </c>
      <c r="IF186">
        <v>0.2031</v>
      </c>
      <c r="IG186">
        <v>0.25778000000000001</v>
      </c>
      <c r="IH186">
        <v>0.1946</v>
      </c>
      <c r="II186">
        <v>0.22874</v>
      </c>
      <c r="IJ186">
        <v>0.29402</v>
      </c>
      <c r="IK186">
        <v>0.23724999999999999</v>
      </c>
      <c r="IL186">
        <v>0.18099000000000001</v>
      </c>
      <c r="IM186">
        <v>0.28048000000000001</v>
      </c>
      <c r="IN186">
        <v>0.27964</v>
      </c>
      <c r="IO186">
        <v>0.41915000000000002</v>
      </c>
      <c r="IP186">
        <v>0.46779999999999999</v>
      </c>
      <c r="IQ186">
        <v>0.40952</v>
      </c>
      <c r="IR186">
        <v>0.35958000000000001</v>
      </c>
      <c r="IS186">
        <v>0.33277000000000001</v>
      </c>
      <c r="IT186">
        <v>0.46973999999999999</v>
      </c>
      <c r="IU186">
        <v>0.41893000000000002</v>
      </c>
      <c r="IV186">
        <v>0.22359999999999999</v>
      </c>
      <c r="IW186">
        <v>0.33389000000000002</v>
      </c>
      <c r="IX186">
        <v>0.41464000000000001</v>
      </c>
      <c r="IY186">
        <v>0.34423999999999999</v>
      </c>
      <c r="IZ186">
        <v>0.43886999999999998</v>
      </c>
      <c r="JA186">
        <v>0.40451999999999999</v>
      </c>
      <c r="JB186">
        <v>0.46966000000000002</v>
      </c>
      <c r="JC186">
        <v>0.55706</v>
      </c>
      <c r="JD186">
        <v>0.46475</v>
      </c>
      <c r="JE186">
        <v>0.61534</v>
      </c>
      <c r="JF186">
        <v>0.43719000000000002</v>
      </c>
      <c r="JG186">
        <v>0.43874000000000002</v>
      </c>
      <c r="JH186">
        <v>0.46862999999999999</v>
      </c>
      <c r="JI186">
        <v>0.51520999999999995</v>
      </c>
      <c r="JJ186">
        <v>0.48125000000000001</v>
      </c>
      <c r="JK186">
        <v>0.52368000000000003</v>
      </c>
      <c r="JL186">
        <v>0.72135000000000005</v>
      </c>
      <c r="JM186">
        <v>0.49967</v>
      </c>
      <c r="JN186">
        <v>0.67701</v>
      </c>
      <c r="JO186">
        <v>0.57799999999999996</v>
      </c>
      <c r="JP186">
        <v>0.54515000000000002</v>
      </c>
      <c r="JQ186">
        <v>0.64539000000000002</v>
      </c>
      <c r="JR186">
        <v>0.72926999999999997</v>
      </c>
      <c r="JS186">
        <v>0.57977000000000001</v>
      </c>
      <c r="JT186">
        <v>0.66862999999999995</v>
      </c>
      <c r="JU186">
        <v>0.62009999999999998</v>
      </c>
      <c r="JV186">
        <v>0.65344000000000002</v>
      </c>
      <c r="JW186">
        <v>0.59843999999999997</v>
      </c>
      <c r="JX186">
        <v>0.58169999999999999</v>
      </c>
      <c r="JY186">
        <v>0.42582999999999999</v>
      </c>
      <c r="JZ186">
        <v>0.33728000000000002</v>
      </c>
      <c r="KA186">
        <v>0.47922999999999999</v>
      </c>
      <c r="KB186">
        <v>0.55976999999999999</v>
      </c>
    </row>
    <row r="187" spans="1:288">
      <c r="A187" t="s">
        <v>289</v>
      </c>
      <c r="B187">
        <v>-0.36778</v>
      </c>
      <c r="C187">
        <v>-0.39572000000000002</v>
      </c>
      <c r="D187">
        <v>-0.36288999999999999</v>
      </c>
      <c r="E187">
        <v>-0.48154999999999998</v>
      </c>
      <c r="F187">
        <v>-0.42714999999999997</v>
      </c>
      <c r="G187">
        <v>-0.42503999999999997</v>
      </c>
      <c r="H187">
        <v>-0.48851</v>
      </c>
      <c r="I187">
        <v>-0.42510999999999999</v>
      </c>
      <c r="J187">
        <v>-0.67490000000000006</v>
      </c>
      <c r="K187">
        <v>-0.66908000000000001</v>
      </c>
      <c r="L187">
        <v>-0.57189000000000001</v>
      </c>
      <c r="M187">
        <v>-0.50895999999999997</v>
      </c>
      <c r="N187">
        <v>-0.46439999999999998</v>
      </c>
      <c r="O187">
        <v>-0.68686999999999998</v>
      </c>
      <c r="P187">
        <v>-0.64944000000000002</v>
      </c>
      <c r="Q187">
        <v>-0.61590999999999996</v>
      </c>
      <c r="R187">
        <v>-0.55425999999999997</v>
      </c>
      <c r="S187">
        <v>-0.51937</v>
      </c>
      <c r="T187">
        <v>-0.30592999999999998</v>
      </c>
      <c r="U187">
        <v>-0.47072999999999998</v>
      </c>
      <c r="V187">
        <v>-0.39062999999999998</v>
      </c>
      <c r="W187">
        <v>-0.55691000000000002</v>
      </c>
      <c r="X187">
        <v>-0.56611999999999996</v>
      </c>
      <c r="Y187">
        <v>-0.53596999999999995</v>
      </c>
      <c r="Z187">
        <v>-0.41123999999999999</v>
      </c>
      <c r="AA187">
        <v>-0.80442999999999998</v>
      </c>
      <c r="AB187">
        <v>-0.80820999999999998</v>
      </c>
      <c r="AC187">
        <v>-0.83952000000000004</v>
      </c>
      <c r="AD187">
        <v>-0.85121999999999998</v>
      </c>
      <c r="AE187">
        <v>-0.81294</v>
      </c>
      <c r="AF187">
        <v>-0.84130000000000005</v>
      </c>
      <c r="AG187">
        <v>-0.82781000000000005</v>
      </c>
      <c r="AH187">
        <v>-0.61802999999999997</v>
      </c>
      <c r="AI187">
        <v>-0.74334</v>
      </c>
      <c r="AJ187">
        <v>-0.71004999999999996</v>
      </c>
      <c r="AK187">
        <v>-0.75392000000000003</v>
      </c>
      <c r="AL187">
        <v>-0.56023999999999996</v>
      </c>
      <c r="AM187">
        <v>-0.68903000000000003</v>
      </c>
      <c r="AN187">
        <v>-0.61770999999999998</v>
      </c>
      <c r="AO187">
        <v>-0.36334</v>
      </c>
      <c r="AP187">
        <v>-0.38585000000000003</v>
      </c>
      <c r="AQ187">
        <v>-0.44231999999999999</v>
      </c>
      <c r="AR187">
        <v>-0.60072999999999999</v>
      </c>
      <c r="AS187">
        <v>-0.67215999999999998</v>
      </c>
      <c r="AT187">
        <v>-0.64207000000000003</v>
      </c>
      <c r="AU187">
        <v>-0.67428999999999994</v>
      </c>
      <c r="AV187">
        <v>-0.64558000000000004</v>
      </c>
      <c r="AW187">
        <v>-0.76407999999999998</v>
      </c>
      <c r="AX187">
        <v>-0.71936</v>
      </c>
      <c r="AY187">
        <v>-0.71909000000000001</v>
      </c>
      <c r="AZ187">
        <v>-0.61887999999999999</v>
      </c>
      <c r="BA187">
        <v>-0.62517</v>
      </c>
      <c r="BB187">
        <v>-0.62097000000000002</v>
      </c>
      <c r="BC187">
        <v>-0.68823999999999996</v>
      </c>
      <c r="BD187">
        <v>-0.57979999999999998</v>
      </c>
      <c r="BE187">
        <v>-0.68533999999999995</v>
      </c>
      <c r="BF187">
        <v>-0.66591999999999996</v>
      </c>
      <c r="BG187">
        <v>-0.64754999999999996</v>
      </c>
      <c r="BH187">
        <v>-0.46378999999999998</v>
      </c>
      <c r="BI187">
        <v>-0.56603000000000003</v>
      </c>
      <c r="BJ187">
        <v>-1.0522999999999999E-2</v>
      </c>
      <c r="BK187">
        <v>1.8314E-2</v>
      </c>
      <c r="BL187">
        <v>-0.20802000000000001</v>
      </c>
      <c r="BM187">
        <v>-0.33726</v>
      </c>
      <c r="BN187">
        <v>-0.47748000000000002</v>
      </c>
      <c r="BO187">
        <v>-0.49258000000000002</v>
      </c>
      <c r="BP187">
        <v>-0.29469000000000001</v>
      </c>
      <c r="BQ187">
        <v>-0.32029000000000002</v>
      </c>
      <c r="BR187">
        <v>-0.27317999999999998</v>
      </c>
      <c r="BS187">
        <v>-0.11838</v>
      </c>
      <c r="BT187">
        <v>-7.0281999999999997E-2</v>
      </c>
      <c r="BU187">
        <v>-0.31698999999999999</v>
      </c>
      <c r="BV187">
        <v>-0.38474999999999998</v>
      </c>
      <c r="BW187">
        <v>-0.26678000000000002</v>
      </c>
      <c r="BX187">
        <v>-0.39229000000000003</v>
      </c>
      <c r="BY187">
        <v>-5.7121999999999999E-2</v>
      </c>
      <c r="BZ187">
        <v>-9.3224000000000001E-2</v>
      </c>
      <c r="CA187">
        <v>-2.8927000000000001E-2</v>
      </c>
      <c r="CB187">
        <v>-3.3019E-2</v>
      </c>
      <c r="CC187">
        <v>-3.4250000000000003E-2</v>
      </c>
      <c r="CD187">
        <v>-0.18393999999999999</v>
      </c>
      <c r="CE187">
        <v>-0.1552</v>
      </c>
      <c r="CF187">
        <v>-4.6334E-2</v>
      </c>
      <c r="CG187">
        <v>-0.12112000000000001</v>
      </c>
      <c r="CH187">
        <v>-0.23402999999999999</v>
      </c>
      <c r="CI187">
        <v>-0.24318000000000001</v>
      </c>
      <c r="CJ187">
        <v>-0.23746</v>
      </c>
      <c r="CK187">
        <v>-6.4795000000000005E-2</v>
      </c>
      <c r="CL187">
        <v>-4.2688999999999998E-2</v>
      </c>
      <c r="CM187">
        <v>0.26124000000000003</v>
      </c>
      <c r="CN187">
        <v>0.24157999999999999</v>
      </c>
      <c r="CO187">
        <v>-7.0210999999999996E-2</v>
      </c>
      <c r="CP187">
        <v>-1.5077E-2</v>
      </c>
      <c r="CQ187">
        <v>-1.1547999999999999E-2</v>
      </c>
      <c r="CR187">
        <v>4.5296000000000003E-2</v>
      </c>
      <c r="CS187">
        <v>7.1074999999999999E-2</v>
      </c>
      <c r="CT187">
        <v>-9.3718999999999997E-2</v>
      </c>
      <c r="CU187">
        <v>0.10279000000000001</v>
      </c>
      <c r="CV187">
        <v>-1.6712000000000001E-2</v>
      </c>
      <c r="CW187">
        <v>-4.8224000000000003E-2</v>
      </c>
      <c r="CX187">
        <v>-5.9146999999999998E-2</v>
      </c>
      <c r="CY187">
        <v>-9.0313000000000004E-2</v>
      </c>
      <c r="CZ187">
        <v>1.9945000000000001E-2</v>
      </c>
      <c r="DA187">
        <v>0.54059999999999997</v>
      </c>
      <c r="DB187">
        <v>0.59618000000000004</v>
      </c>
      <c r="DC187">
        <v>0.63344999999999996</v>
      </c>
      <c r="DD187">
        <v>0.65944000000000003</v>
      </c>
      <c r="DE187">
        <v>0.48610999999999999</v>
      </c>
      <c r="DF187">
        <v>0.47276000000000001</v>
      </c>
      <c r="DG187">
        <v>0.58970999999999996</v>
      </c>
      <c r="DH187">
        <v>0.58004</v>
      </c>
      <c r="DI187">
        <v>0.54649000000000003</v>
      </c>
      <c r="DJ187">
        <v>0.60221000000000002</v>
      </c>
      <c r="DK187">
        <v>0.74478</v>
      </c>
      <c r="DL187">
        <v>0.66474</v>
      </c>
      <c r="DM187">
        <v>0.71765999999999996</v>
      </c>
      <c r="DN187">
        <v>0.61468999999999996</v>
      </c>
      <c r="DO187">
        <v>0.66190000000000004</v>
      </c>
      <c r="DP187">
        <v>0.70362999999999998</v>
      </c>
      <c r="DQ187">
        <v>0.72970000000000002</v>
      </c>
      <c r="DR187">
        <v>0.73895</v>
      </c>
      <c r="DS187">
        <v>0.68069000000000002</v>
      </c>
      <c r="DT187">
        <v>0.64875000000000005</v>
      </c>
      <c r="DU187">
        <v>0.73424999999999996</v>
      </c>
      <c r="DV187">
        <v>0.88919000000000004</v>
      </c>
      <c r="DW187">
        <v>0.89815</v>
      </c>
      <c r="DX187">
        <v>0.83811000000000002</v>
      </c>
      <c r="DY187">
        <v>0.78691</v>
      </c>
      <c r="DZ187">
        <v>0.83011000000000001</v>
      </c>
      <c r="EA187">
        <v>0.83606000000000003</v>
      </c>
      <c r="EB187">
        <v>0.85589000000000004</v>
      </c>
      <c r="EC187">
        <v>0.90068999999999999</v>
      </c>
      <c r="ED187">
        <v>0.75605999999999995</v>
      </c>
      <c r="EE187">
        <v>0.72763</v>
      </c>
      <c r="EF187">
        <v>0.71775999999999995</v>
      </c>
      <c r="EG187">
        <v>0.73799999999999999</v>
      </c>
      <c r="EH187">
        <v>0.81520000000000004</v>
      </c>
      <c r="EI187">
        <v>0.78051000000000004</v>
      </c>
      <c r="EJ187">
        <v>0.70047000000000004</v>
      </c>
      <c r="EK187">
        <v>0.66056999999999999</v>
      </c>
      <c r="EL187">
        <v>0.71109</v>
      </c>
      <c r="EM187">
        <v>0.70975999999999995</v>
      </c>
      <c r="EN187">
        <v>0.76534999999999997</v>
      </c>
      <c r="EO187">
        <v>0.75853999999999999</v>
      </c>
      <c r="EP187">
        <v>0.81401000000000001</v>
      </c>
      <c r="EQ187">
        <v>0.81472999999999995</v>
      </c>
      <c r="ER187">
        <v>0.81879000000000002</v>
      </c>
      <c r="ES187">
        <v>0.62465000000000004</v>
      </c>
      <c r="ET187">
        <v>0.70577999999999996</v>
      </c>
      <c r="EU187">
        <v>0.64698</v>
      </c>
      <c r="EV187">
        <v>0.74026999999999998</v>
      </c>
      <c r="EW187">
        <v>0.66147</v>
      </c>
      <c r="EX187">
        <v>0.70620000000000005</v>
      </c>
      <c r="EY187">
        <v>0.72599000000000002</v>
      </c>
      <c r="EZ187">
        <v>0.82840000000000003</v>
      </c>
      <c r="FA187">
        <v>0.86799000000000004</v>
      </c>
      <c r="FB187">
        <v>0.81384000000000001</v>
      </c>
      <c r="FC187">
        <v>0.67659999999999998</v>
      </c>
      <c r="FD187">
        <v>0.66959999999999997</v>
      </c>
      <c r="FE187">
        <v>0.71894000000000002</v>
      </c>
      <c r="FF187">
        <v>0.70328999999999997</v>
      </c>
      <c r="FG187">
        <v>0.76931000000000005</v>
      </c>
      <c r="FH187">
        <v>0.52758000000000005</v>
      </c>
      <c r="FI187">
        <v>0.66410999999999998</v>
      </c>
      <c r="FJ187">
        <v>0.50060000000000004</v>
      </c>
      <c r="FK187">
        <v>0.48715999999999998</v>
      </c>
      <c r="FL187">
        <v>0.61534</v>
      </c>
      <c r="FM187">
        <v>0.67259000000000002</v>
      </c>
      <c r="FN187">
        <v>0.68622000000000005</v>
      </c>
      <c r="FO187">
        <v>0.60189000000000004</v>
      </c>
      <c r="FP187">
        <v>0.59816000000000003</v>
      </c>
      <c r="FQ187">
        <v>0.59386000000000005</v>
      </c>
      <c r="FR187">
        <v>0.61675999999999997</v>
      </c>
      <c r="FS187">
        <v>0.85643999999999998</v>
      </c>
      <c r="FT187">
        <v>0.83104999999999996</v>
      </c>
      <c r="FU187">
        <v>0.84299999999999997</v>
      </c>
      <c r="FV187">
        <v>0.84936</v>
      </c>
      <c r="FW187">
        <v>0.75771999999999995</v>
      </c>
      <c r="FX187">
        <v>0.84057999999999999</v>
      </c>
      <c r="FY187">
        <v>0.89085000000000003</v>
      </c>
      <c r="FZ187">
        <v>0.91069</v>
      </c>
      <c r="GA187">
        <v>0.90412000000000003</v>
      </c>
      <c r="GB187">
        <v>0.91310999999999998</v>
      </c>
      <c r="GC187">
        <v>0.95850999999999997</v>
      </c>
      <c r="GD187">
        <v>1</v>
      </c>
      <c r="GE187">
        <v>0.92815000000000003</v>
      </c>
      <c r="GF187">
        <v>0.86822999999999995</v>
      </c>
      <c r="GG187">
        <v>0.88609000000000004</v>
      </c>
      <c r="GH187">
        <v>0.80120999999999998</v>
      </c>
      <c r="GI187">
        <v>0.84135000000000004</v>
      </c>
      <c r="GJ187">
        <v>0.75141000000000002</v>
      </c>
      <c r="GK187">
        <v>0.70596000000000003</v>
      </c>
      <c r="GL187">
        <v>0.76822999999999997</v>
      </c>
      <c r="GM187">
        <v>0.69918999999999998</v>
      </c>
      <c r="GN187">
        <v>0.70982000000000001</v>
      </c>
      <c r="GO187">
        <v>0.81069999999999998</v>
      </c>
      <c r="GP187">
        <v>0.69518999999999997</v>
      </c>
      <c r="GQ187">
        <v>0.70774000000000004</v>
      </c>
      <c r="GR187">
        <v>0.69228000000000001</v>
      </c>
      <c r="GS187">
        <v>0.69654000000000005</v>
      </c>
      <c r="GT187">
        <v>0.76263999999999998</v>
      </c>
      <c r="GU187">
        <v>3.7490999999999997E-2</v>
      </c>
      <c r="GV187">
        <v>5.3286000000000002E-3</v>
      </c>
      <c r="GW187">
        <v>4.6557000000000001E-2</v>
      </c>
      <c r="GX187">
        <v>-1.2285000000000001E-2</v>
      </c>
      <c r="GY187">
        <v>-8.0412999999999995E-3</v>
      </c>
      <c r="GZ187">
        <v>0.12426</v>
      </c>
      <c r="HA187">
        <v>0.12523000000000001</v>
      </c>
      <c r="HB187">
        <v>9.7355999999999998E-2</v>
      </c>
      <c r="HC187">
        <v>0.40966000000000002</v>
      </c>
      <c r="HD187">
        <v>0.28434999999999999</v>
      </c>
      <c r="HE187">
        <v>0.41465999999999997</v>
      </c>
      <c r="HF187">
        <v>0.33337</v>
      </c>
      <c r="HG187">
        <v>0.19206000000000001</v>
      </c>
      <c r="HH187">
        <v>0.22944000000000001</v>
      </c>
      <c r="HI187">
        <v>0.11806999999999999</v>
      </c>
      <c r="HJ187">
        <v>0.17016999999999999</v>
      </c>
      <c r="HK187">
        <v>0.29910999999999999</v>
      </c>
      <c r="HL187">
        <v>0.41810999999999998</v>
      </c>
      <c r="HM187">
        <v>0.25916</v>
      </c>
      <c r="HN187">
        <v>0.26322000000000001</v>
      </c>
      <c r="HO187">
        <v>0.22824</v>
      </c>
      <c r="HP187">
        <v>0.10713</v>
      </c>
      <c r="HQ187">
        <v>9.9432999999999994E-2</v>
      </c>
      <c r="HR187">
        <v>0.13247999999999999</v>
      </c>
      <c r="HS187">
        <v>8.9951000000000003E-2</v>
      </c>
      <c r="HT187">
        <v>0.37209999999999999</v>
      </c>
      <c r="HU187">
        <v>9.8066E-2</v>
      </c>
      <c r="HV187">
        <v>0.52434999999999998</v>
      </c>
      <c r="HW187">
        <v>0.22453999999999999</v>
      </c>
      <c r="HX187">
        <v>0.2432</v>
      </c>
      <c r="HY187">
        <v>0.40332000000000001</v>
      </c>
      <c r="HZ187">
        <v>0.20558999999999999</v>
      </c>
      <c r="IA187">
        <v>5.8896999999999998E-2</v>
      </c>
      <c r="IB187">
        <v>-4.3673999999999998E-2</v>
      </c>
      <c r="IC187">
        <v>8.8325000000000001E-2</v>
      </c>
      <c r="ID187">
        <v>0.31485999999999997</v>
      </c>
      <c r="IE187">
        <v>0.38213000000000003</v>
      </c>
      <c r="IF187">
        <v>0.29037000000000002</v>
      </c>
      <c r="IG187">
        <v>0.29964000000000002</v>
      </c>
      <c r="IH187">
        <v>0.24317</v>
      </c>
      <c r="II187">
        <v>0.25730999999999998</v>
      </c>
      <c r="IJ187">
        <v>0.36157</v>
      </c>
      <c r="IK187">
        <v>0.36208000000000001</v>
      </c>
      <c r="IL187">
        <v>0.22389999999999999</v>
      </c>
      <c r="IM187">
        <v>0.34666999999999998</v>
      </c>
      <c r="IN187">
        <v>0.37475999999999998</v>
      </c>
      <c r="IO187">
        <v>0.40316999999999997</v>
      </c>
      <c r="IP187">
        <v>0.47781000000000001</v>
      </c>
      <c r="IQ187">
        <v>0.43478</v>
      </c>
      <c r="IR187">
        <v>0.32161000000000001</v>
      </c>
      <c r="IS187">
        <v>0.35286000000000001</v>
      </c>
      <c r="IT187">
        <v>0.43393999999999999</v>
      </c>
      <c r="IU187">
        <v>0.38899</v>
      </c>
      <c r="IV187">
        <v>0.21137</v>
      </c>
      <c r="IW187">
        <v>0.26989999999999997</v>
      </c>
      <c r="IX187">
        <v>0.36781999999999998</v>
      </c>
      <c r="IY187">
        <v>0.26274999999999998</v>
      </c>
      <c r="IZ187">
        <v>0.35937000000000002</v>
      </c>
      <c r="JA187">
        <v>0.38743</v>
      </c>
      <c r="JB187">
        <v>0.45352999999999999</v>
      </c>
      <c r="JC187">
        <v>0.54437000000000002</v>
      </c>
      <c r="JD187">
        <v>0.49437999999999999</v>
      </c>
      <c r="JE187">
        <v>0.59289000000000003</v>
      </c>
      <c r="JF187">
        <v>0.43243999999999999</v>
      </c>
      <c r="JG187">
        <v>0.41034999999999999</v>
      </c>
      <c r="JH187">
        <v>0.43645</v>
      </c>
      <c r="JI187">
        <v>0.50717999999999996</v>
      </c>
      <c r="JJ187">
        <v>0.48232000000000003</v>
      </c>
      <c r="JK187">
        <v>0.51863999999999999</v>
      </c>
      <c r="JL187">
        <v>0.69652999999999998</v>
      </c>
      <c r="JM187">
        <v>0.59792999999999996</v>
      </c>
      <c r="JN187">
        <v>0.66344999999999998</v>
      </c>
      <c r="JO187">
        <v>0.54898000000000002</v>
      </c>
      <c r="JP187">
        <v>0.61292000000000002</v>
      </c>
      <c r="JQ187">
        <v>0.67925000000000002</v>
      </c>
      <c r="JR187">
        <v>0.74968000000000001</v>
      </c>
      <c r="JS187">
        <v>0.65500000000000003</v>
      </c>
      <c r="JT187">
        <v>0.70423000000000002</v>
      </c>
      <c r="JU187">
        <v>0.67964999999999998</v>
      </c>
      <c r="JV187">
        <v>0.61628000000000005</v>
      </c>
      <c r="JW187">
        <v>0.58772000000000002</v>
      </c>
      <c r="JX187">
        <v>0.46428000000000003</v>
      </c>
      <c r="JY187">
        <v>0.44853999999999999</v>
      </c>
      <c r="JZ187">
        <v>0.39067000000000002</v>
      </c>
      <c r="KA187">
        <v>0.46534999999999999</v>
      </c>
      <c r="KB187">
        <v>0.55922000000000005</v>
      </c>
    </row>
    <row r="188" spans="1:288">
      <c r="A188" t="s">
        <v>293</v>
      </c>
      <c r="B188">
        <v>-0.33249000000000001</v>
      </c>
      <c r="C188">
        <v>-0.36885000000000001</v>
      </c>
      <c r="D188">
        <v>-0.33632000000000001</v>
      </c>
      <c r="E188">
        <v>-0.46727999999999997</v>
      </c>
      <c r="F188">
        <v>-0.40597</v>
      </c>
      <c r="G188">
        <v>-0.38773000000000002</v>
      </c>
      <c r="H188">
        <v>-0.43828</v>
      </c>
      <c r="I188">
        <v>-0.38240000000000002</v>
      </c>
      <c r="J188">
        <v>-0.65927000000000002</v>
      </c>
      <c r="K188">
        <v>-0.66915000000000002</v>
      </c>
      <c r="L188">
        <v>-0.56427000000000005</v>
      </c>
      <c r="M188">
        <v>-0.53378000000000003</v>
      </c>
      <c r="N188">
        <v>-0.46329999999999999</v>
      </c>
      <c r="O188">
        <v>-0.65551000000000004</v>
      </c>
      <c r="P188">
        <v>-0.62417</v>
      </c>
      <c r="Q188">
        <v>-0.58787999999999996</v>
      </c>
      <c r="R188">
        <v>-0.52322000000000002</v>
      </c>
      <c r="S188">
        <v>-0.50588999999999995</v>
      </c>
      <c r="T188">
        <v>-0.26555000000000001</v>
      </c>
      <c r="U188">
        <v>-0.43672</v>
      </c>
      <c r="V188">
        <v>-0.35164000000000001</v>
      </c>
      <c r="W188">
        <v>-0.5857</v>
      </c>
      <c r="X188">
        <v>-0.52090999999999998</v>
      </c>
      <c r="Y188">
        <v>-0.57693000000000005</v>
      </c>
      <c r="Z188">
        <v>-0.42027999999999999</v>
      </c>
      <c r="AA188">
        <v>-0.81991999999999998</v>
      </c>
      <c r="AB188">
        <v>-0.79479</v>
      </c>
      <c r="AC188">
        <v>-0.85889000000000004</v>
      </c>
      <c r="AD188">
        <v>-0.86365000000000003</v>
      </c>
      <c r="AE188">
        <v>-0.82609999999999995</v>
      </c>
      <c r="AF188">
        <v>-0.86297000000000001</v>
      </c>
      <c r="AG188">
        <v>-0.84131</v>
      </c>
      <c r="AH188">
        <v>-0.68181999999999998</v>
      </c>
      <c r="AI188">
        <v>-0.75692000000000004</v>
      </c>
      <c r="AJ188">
        <v>-0.75239999999999996</v>
      </c>
      <c r="AK188">
        <v>-0.71733000000000002</v>
      </c>
      <c r="AL188">
        <v>-0.54174</v>
      </c>
      <c r="AM188">
        <v>-0.65517000000000003</v>
      </c>
      <c r="AN188">
        <v>-0.65805999999999998</v>
      </c>
      <c r="AO188">
        <v>-0.42516999999999999</v>
      </c>
      <c r="AP188">
        <v>-0.45767999999999998</v>
      </c>
      <c r="AQ188">
        <v>-0.45356000000000002</v>
      </c>
      <c r="AR188">
        <v>-0.63424999999999998</v>
      </c>
      <c r="AS188">
        <v>-0.69125999999999999</v>
      </c>
      <c r="AT188">
        <v>-0.67588000000000004</v>
      </c>
      <c r="AU188">
        <v>-0.71489000000000003</v>
      </c>
      <c r="AV188">
        <v>-0.69054000000000004</v>
      </c>
      <c r="AW188">
        <v>-0.79142999999999997</v>
      </c>
      <c r="AX188">
        <v>-0.73153999999999997</v>
      </c>
      <c r="AY188">
        <v>-0.74558000000000002</v>
      </c>
      <c r="AZ188">
        <v>-0.62802000000000002</v>
      </c>
      <c r="BA188">
        <v>-0.68037999999999998</v>
      </c>
      <c r="BB188">
        <v>-0.66705999999999999</v>
      </c>
      <c r="BC188">
        <v>-0.69638999999999995</v>
      </c>
      <c r="BD188">
        <v>-0.62395999999999996</v>
      </c>
      <c r="BE188">
        <v>-0.71108000000000005</v>
      </c>
      <c r="BF188">
        <v>-0.69896000000000003</v>
      </c>
      <c r="BG188">
        <v>-0.65422000000000002</v>
      </c>
      <c r="BH188">
        <v>-0.53459000000000001</v>
      </c>
      <c r="BI188">
        <v>-0.52485000000000004</v>
      </c>
      <c r="BJ188">
        <v>-7.6453999999999994E-2</v>
      </c>
      <c r="BK188">
        <v>-4.5075999999999998E-2</v>
      </c>
      <c r="BL188">
        <v>-0.1497</v>
      </c>
      <c r="BM188">
        <v>-0.32057999999999998</v>
      </c>
      <c r="BN188">
        <v>-0.42865999999999999</v>
      </c>
      <c r="BO188">
        <v>-0.53276999999999997</v>
      </c>
      <c r="BP188">
        <v>-0.28109000000000001</v>
      </c>
      <c r="BQ188">
        <v>-0.28754999999999997</v>
      </c>
      <c r="BR188">
        <v>-0.32312999999999997</v>
      </c>
      <c r="BS188">
        <v>-7.3690000000000005E-2</v>
      </c>
      <c r="BT188">
        <v>-4.0057000000000002E-2</v>
      </c>
      <c r="BU188">
        <v>-0.36884</v>
      </c>
      <c r="BV188">
        <v>-0.39479999999999998</v>
      </c>
      <c r="BW188">
        <v>-0.30227999999999999</v>
      </c>
      <c r="BX188">
        <v>-0.33826000000000001</v>
      </c>
      <c r="BY188">
        <v>-0.22334999999999999</v>
      </c>
      <c r="BZ188">
        <v>-5.7277000000000002E-2</v>
      </c>
      <c r="CA188">
        <v>-8.3185999999999996E-2</v>
      </c>
      <c r="CB188">
        <v>3.1371000000000003E-2</v>
      </c>
      <c r="CC188">
        <v>4.4305999999999998E-3</v>
      </c>
      <c r="CD188">
        <v>-0.11586</v>
      </c>
      <c r="CE188">
        <v>-0.12457</v>
      </c>
      <c r="CF188">
        <v>1.0370000000000001E-2</v>
      </c>
      <c r="CG188">
        <v>-9.8351999999999995E-2</v>
      </c>
      <c r="CH188">
        <v>-0.16941000000000001</v>
      </c>
      <c r="CI188">
        <v>-0.25957000000000002</v>
      </c>
      <c r="CJ188">
        <v>-0.24123</v>
      </c>
      <c r="CK188">
        <v>-7.4525999999999995E-2</v>
      </c>
      <c r="CL188">
        <v>2.9211999999999998E-2</v>
      </c>
      <c r="CM188">
        <v>0.26613999999999999</v>
      </c>
      <c r="CN188">
        <v>0.16774</v>
      </c>
      <c r="CO188">
        <v>-3.9558000000000003E-2</v>
      </c>
      <c r="CP188">
        <v>-3.5971999999999997E-2</v>
      </c>
      <c r="CQ188">
        <v>-2.726E-2</v>
      </c>
      <c r="CR188">
        <v>3.4238999999999999E-2</v>
      </c>
      <c r="CS188">
        <v>0.11713</v>
      </c>
      <c r="CT188">
        <v>-6.8997000000000003E-2</v>
      </c>
      <c r="CU188">
        <v>7.1663000000000004E-2</v>
      </c>
      <c r="CV188">
        <v>4.5372000000000003E-2</v>
      </c>
      <c r="CW188">
        <v>-4.8569000000000001E-2</v>
      </c>
      <c r="CX188">
        <v>-0.11555</v>
      </c>
      <c r="CY188">
        <v>-8.0987000000000003E-2</v>
      </c>
      <c r="CZ188">
        <v>-4.8711999999999998E-2</v>
      </c>
      <c r="DA188">
        <v>0.54152</v>
      </c>
      <c r="DB188">
        <v>0.63266</v>
      </c>
      <c r="DC188">
        <v>0.6018</v>
      </c>
      <c r="DD188">
        <v>0.65891</v>
      </c>
      <c r="DE188">
        <v>0.51588000000000001</v>
      </c>
      <c r="DF188">
        <v>0.45793</v>
      </c>
      <c r="DG188">
        <v>0.66383999999999999</v>
      </c>
      <c r="DH188">
        <v>0.63227999999999995</v>
      </c>
      <c r="DI188">
        <v>0.58535000000000004</v>
      </c>
      <c r="DJ188">
        <v>0.57016999999999995</v>
      </c>
      <c r="DK188">
        <v>0.69133</v>
      </c>
      <c r="DL188">
        <v>0.68220000000000003</v>
      </c>
      <c r="DM188">
        <v>0.72499000000000002</v>
      </c>
      <c r="DN188">
        <v>0.66798999999999997</v>
      </c>
      <c r="DO188">
        <v>0.72126000000000001</v>
      </c>
      <c r="DP188">
        <v>0.71460000000000001</v>
      </c>
      <c r="DQ188">
        <v>0.77707999999999999</v>
      </c>
      <c r="DR188">
        <v>0.73714000000000002</v>
      </c>
      <c r="DS188">
        <v>0.77183000000000002</v>
      </c>
      <c r="DT188">
        <v>0.70784999999999998</v>
      </c>
      <c r="DU188">
        <v>0.76536999999999999</v>
      </c>
      <c r="DV188">
        <v>0.89809000000000005</v>
      </c>
      <c r="DW188">
        <v>0.91679999999999995</v>
      </c>
      <c r="DX188">
        <v>0.81486999999999998</v>
      </c>
      <c r="DY188">
        <v>0.80610999999999999</v>
      </c>
      <c r="DZ188">
        <v>0.82586999999999999</v>
      </c>
      <c r="EA188">
        <v>0.88075999999999999</v>
      </c>
      <c r="EB188">
        <v>0.82908999999999999</v>
      </c>
      <c r="EC188">
        <v>0.90837000000000001</v>
      </c>
      <c r="ED188">
        <v>0.75753999999999999</v>
      </c>
      <c r="EE188">
        <v>0.71826999999999996</v>
      </c>
      <c r="EF188">
        <v>0.75204000000000004</v>
      </c>
      <c r="EG188">
        <v>0.73455000000000004</v>
      </c>
      <c r="EH188">
        <v>0.80940000000000001</v>
      </c>
      <c r="EI188">
        <v>0.79583999999999999</v>
      </c>
      <c r="EJ188">
        <v>0.75165000000000004</v>
      </c>
      <c r="EK188">
        <v>0.69018999999999997</v>
      </c>
      <c r="EL188">
        <v>0.79052</v>
      </c>
      <c r="EM188">
        <v>0.72899000000000003</v>
      </c>
      <c r="EN188">
        <v>0.76524999999999999</v>
      </c>
      <c r="EO188">
        <v>0.74239999999999995</v>
      </c>
      <c r="EP188">
        <v>0.80476000000000003</v>
      </c>
      <c r="EQ188">
        <v>0.80474000000000001</v>
      </c>
      <c r="ER188">
        <v>0.82269000000000003</v>
      </c>
      <c r="ES188">
        <v>0.66188999999999998</v>
      </c>
      <c r="ET188">
        <v>0.70155000000000001</v>
      </c>
      <c r="EU188">
        <v>0.63592000000000004</v>
      </c>
      <c r="EV188">
        <v>0.65293000000000001</v>
      </c>
      <c r="EW188">
        <v>0.66381000000000001</v>
      </c>
      <c r="EX188">
        <v>0.70228999999999997</v>
      </c>
      <c r="EY188">
        <v>0.72992999999999997</v>
      </c>
      <c r="EZ188">
        <v>0.77273999999999998</v>
      </c>
      <c r="FA188">
        <v>0.88714000000000004</v>
      </c>
      <c r="FB188">
        <v>0.82045000000000001</v>
      </c>
      <c r="FC188">
        <v>0.75261</v>
      </c>
      <c r="FD188">
        <v>0.71699000000000002</v>
      </c>
      <c r="FE188">
        <v>0.69765999999999995</v>
      </c>
      <c r="FF188">
        <v>0.79771999999999998</v>
      </c>
      <c r="FG188">
        <v>0.79686000000000001</v>
      </c>
      <c r="FH188">
        <v>0.43556</v>
      </c>
      <c r="FI188">
        <v>0.65329000000000004</v>
      </c>
      <c r="FJ188">
        <v>0.49356</v>
      </c>
      <c r="FK188">
        <v>0.52148000000000005</v>
      </c>
      <c r="FL188">
        <v>0.70737000000000005</v>
      </c>
      <c r="FM188">
        <v>0.70331999999999995</v>
      </c>
      <c r="FN188">
        <v>0.67512000000000005</v>
      </c>
      <c r="FO188">
        <v>0.61180000000000001</v>
      </c>
      <c r="FP188">
        <v>0.67137000000000002</v>
      </c>
      <c r="FQ188">
        <v>0.58201000000000003</v>
      </c>
      <c r="FR188">
        <v>0.67232999999999998</v>
      </c>
      <c r="FS188">
        <v>0.90354999999999996</v>
      </c>
      <c r="FT188">
        <v>0.91761000000000004</v>
      </c>
      <c r="FU188">
        <v>0.88526000000000005</v>
      </c>
      <c r="FV188">
        <v>0.86558999999999997</v>
      </c>
      <c r="FW188">
        <v>0.83396999999999999</v>
      </c>
      <c r="FX188">
        <v>0.89263000000000003</v>
      </c>
      <c r="FY188">
        <v>0.90669999999999995</v>
      </c>
      <c r="FZ188">
        <v>0.94835000000000003</v>
      </c>
      <c r="GA188">
        <v>0.92923999999999995</v>
      </c>
      <c r="GB188">
        <v>0.91420000000000001</v>
      </c>
      <c r="GC188">
        <v>0.94777999999999996</v>
      </c>
      <c r="GD188">
        <v>0.92815000000000003</v>
      </c>
      <c r="GE188">
        <v>1</v>
      </c>
      <c r="GF188">
        <v>0.90498000000000001</v>
      </c>
      <c r="GG188">
        <v>0.90175000000000005</v>
      </c>
      <c r="GH188">
        <v>0.83026</v>
      </c>
      <c r="GI188">
        <v>0.87890999999999997</v>
      </c>
      <c r="GJ188">
        <v>0.82394999999999996</v>
      </c>
      <c r="GK188">
        <v>0.74456999999999995</v>
      </c>
      <c r="GL188">
        <v>0.76468000000000003</v>
      </c>
      <c r="GM188">
        <v>0.65454999999999997</v>
      </c>
      <c r="GN188">
        <v>0.66751000000000005</v>
      </c>
      <c r="GO188">
        <v>0.82398000000000005</v>
      </c>
      <c r="GP188">
        <v>0.70089999999999997</v>
      </c>
      <c r="GQ188">
        <v>0.68684000000000001</v>
      </c>
      <c r="GR188">
        <v>0.79010000000000002</v>
      </c>
      <c r="GS188">
        <v>0.74843999999999999</v>
      </c>
      <c r="GT188">
        <v>0.72175</v>
      </c>
      <c r="GU188">
        <v>9.1694999999999999E-2</v>
      </c>
      <c r="GV188">
        <v>-2.8199999999999999E-2</v>
      </c>
      <c r="GW188">
        <v>6.0947000000000001E-2</v>
      </c>
      <c r="GX188">
        <v>-1.7325E-2</v>
      </c>
      <c r="GY188">
        <v>-6.8685999999999999E-3</v>
      </c>
      <c r="GZ188">
        <v>0.13175000000000001</v>
      </c>
      <c r="HA188">
        <v>0.10131999999999999</v>
      </c>
      <c r="HB188">
        <v>6.8280999999999994E-2</v>
      </c>
      <c r="HC188">
        <v>0.40898000000000001</v>
      </c>
      <c r="HD188">
        <v>0.27399000000000001</v>
      </c>
      <c r="HE188">
        <v>0.42313000000000001</v>
      </c>
      <c r="HF188">
        <v>0.43885000000000002</v>
      </c>
      <c r="HG188">
        <v>0.22517000000000001</v>
      </c>
      <c r="HH188">
        <v>0.20802999999999999</v>
      </c>
      <c r="HI188">
        <v>7.8186000000000005E-2</v>
      </c>
      <c r="HJ188">
        <v>0.25079000000000001</v>
      </c>
      <c r="HK188">
        <v>0.31280000000000002</v>
      </c>
      <c r="HL188">
        <v>0.40328000000000003</v>
      </c>
      <c r="HM188">
        <v>0.21562000000000001</v>
      </c>
      <c r="HN188">
        <v>0.21532999999999999</v>
      </c>
      <c r="HO188">
        <v>0.23308000000000001</v>
      </c>
      <c r="HP188">
        <v>0.15015000000000001</v>
      </c>
      <c r="HQ188">
        <v>6.3712000000000005E-2</v>
      </c>
      <c r="HR188">
        <v>0.14677000000000001</v>
      </c>
      <c r="HS188">
        <v>0.11552999999999999</v>
      </c>
      <c r="HT188">
        <v>0.21512000000000001</v>
      </c>
      <c r="HU188">
        <v>0.10105</v>
      </c>
      <c r="HV188">
        <v>0.57199999999999995</v>
      </c>
      <c r="HW188">
        <v>0.31226999999999999</v>
      </c>
      <c r="HX188">
        <v>0.20927000000000001</v>
      </c>
      <c r="HY188">
        <v>0.35787999999999998</v>
      </c>
      <c r="HZ188">
        <v>6.1419000000000001E-2</v>
      </c>
      <c r="IA188">
        <v>5.2671999999999997E-2</v>
      </c>
      <c r="IB188">
        <v>-8.3346000000000003E-2</v>
      </c>
      <c r="IC188">
        <v>1.9359999999999999E-2</v>
      </c>
      <c r="ID188">
        <v>0.37303999999999998</v>
      </c>
      <c r="IE188">
        <v>0.43769999999999998</v>
      </c>
      <c r="IF188">
        <v>0.30807000000000001</v>
      </c>
      <c r="IG188">
        <v>0.29803000000000002</v>
      </c>
      <c r="IH188">
        <v>0.26645000000000002</v>
      </c>
      <c r="II188">
        <v>0.30881999999999998</v>
      </c>
      <c r="IJ188">
        <v>0.40184999999999998</v>
      </c>
      <c r="IK188">
        <v>0.22159000000000001</v>
      </c>
      <c r="IL188">
        <v>0.34159</v>
      </c>
      <c r="IM188">
        <v>0.31667000000000001</v>
      </c>
      <c r="IN188">
        <v>0.35771999999999998</v>
      </c>
      <c r="IO188">
        <v>0.40171000000000001</v>
      </c>
      <c r="IP188">
        <v>0.49042000000000002</v>
      </c>
      <c r="IQ188">
        <v>0.38882</v>
      </c>
      <c r="IR188">
        <v>0.29389999999999999</v>
      </c>
      <c r="IS188">
        <v>0.30235000000000001</v>
      </c>
      <c r="IT188">
        <v>0.49070999999999998</v>
      </c>
      <c r="IU188">
        <v>0.52200000000000002</v>
      </c>
      <c r="IV188">
        <v>0.23025999999999999</v>
      </c>
      <c r="IW188">
        <v>0.43814999999999998</v>
      </c>
      <c r="IX188">
        <v>0.33583000000000002</v>
      </c>
      <c r="IY188">
        <v>0.28209000000000001</v>
      </c>
      <c r="IZ188">
        <v>0.34587000000000001</v>
      </c>
      <c r="JA188">
        <v>0.37108000000000002</v>
      </c>
      <c r="JB188">
        <v>0.42870000000000003</v>
      </c>
      <c r="JC188">
        <v>0.56396999999999997</v>
      </c>
      <c r="JD188">
        <v>0.45995000000000003</v>
      </c>
      <c r="JE188">
        <v>0.52536000000000005</v>
      </c>
      <c r="JF188">
        <v>0.46344999999999997</v>
      </c>
      <c r="JG188">
        <v>0.35343000000000002</v>
      </c>
      <c r="JH188">
        <v>0.41520000000000001</v>
      </c>
      <c r="JI188">
        <v>0.49164000000000002</v>
      </c>
      <c r="JJ188">
        <v>0.49954999999999999</v>
      </c>
      <c r="JK188">
        <v>0.48729</v>
      </c>
      <c r="JL188">
        <v>0.6835</v>
      </c>
      <c r="JM188">
        <v>0.58809999999999996</v>
      </c>
      <c r="JN188">
        <v>0.73338999999999999</v>
      </c>
      <c r="JO188">
        <v>0.57706999999999997</v>
      </c>
      <c r="JP188">
        <v>0.65490999999999999</v>
      </c>
      <c r="JQ188">
        <v>0.73729</v>
      </c>
      <c r="JR188">
        <v>0.82582</v>
      </c>
      <c r="JS188">
        <v>0.65095000000000003</v>
      </c>
      <c r="JT188">
        <v>0.70579000000000003</v>
      </c>
      <c r="JU188">
        <v>0.69650999999999996</v>
      </c>
      <c r="JV188">
        <v>0.69316999999999995</v>
      </c>
      <c r="JW188">
        <v>0.58313000000000004</v>
      </c>
      <c r="JX188">
        <v>0.54020000000000001</v>
      </c>
      <c r="JY188">
        <v>0.44153999999999999</v>
      </c>
      <c r="JZ188">
        <v>0.38424999999999998</v>
      </c>
      <c r="KA188">
        <v>0.50705999999999996</v>
      </c>
      <c r="KB188">
        <v>0.55869999999999997</v>
      </c>
    </row>
    <row r="189" spans="1:288">
      <c r="A189" t="s">
        <v>896</v>
      </c>
      <c r="B189">
        <v>-0.33776</v>
      </c>
      <c r="C189">
        <v>-0.40939999999999999</v>
      </c>
      <c r="D189">
        <v>-0.37347999999999998</v>
      </c>
      <c r="E189">
        <v>-0.50146000000000002</v>
      </c>
      <c r="F189">
        <v>-0.44700000000000001</v>
      </c>
      <c r="G189">
        <v>-0.44666</v>
      </c>
      <c r="H189">
        <v>-0.52346999999999999</v>
      </c>
      <c r="I189">
        <v>-0.36246</v>
      </c>
      <c r="J189">
        <v>-0.62870999999999999</v>
      </c>
      <c r="K189">
        <v>-0.68188000000000004</v>
      </c>
      <c r="L189">
        <v>-0.58120000000000005</v>
      </c>
      <c r="M189">
        <v>-0.55145</v>
      </c>
      <c r="N189">
        <v>-0.47001999999999999</v>
      </c>
      <c r="O189">
        <v>-0.67962</v>
      </c>
      <c r="P189">
        <v>-0.58567999999999998</v>
      </c>
      <c r="Q189">
        <v>-0.61289000000000005</v>
      </c>
      <c r="R189">
        <v>-0.54188000000000003</v>
      </c>
      <c r="S189">
        <v>-0.55722000000000005</v>
      </c>
      <c r="T189">
        <v>-0.32621</v>
      </c>
      <c r="U189">
        <v>-0.57169000000000003</v>
      </c>
      <c r="V189">
        <v>-0.43808000000000002</v>
      </c>
      <c r="W189">
        <v>-0.60806000000000004</v>
      </c>
      <c r="X189">
        <v>-0.58747000000000005</v>
      </c>
      <c r="Y189">
        <v>-0.63854</v>
      </c>
      <c r="Z189">
        <v>-0.51168000000000002</v>
      </c>
      <c r="AA189">
        <v>-0.79574999999999996</v>
      </c>
      <c r="AB189">
        <v>-0.76504000000000005</v>
      </c>
      <c r="AC189">
        <v>-0.86077000000000004</v>
      </c>
      <c r="AD189">
        <v>-0.86597999999999997</v>
      </c>
      <c r="AE189">
        <v>-0.80620999999999998</v>
      </c>
      <c r="AF189">
        <v>-0.83464000000000005</v>
      </c>
      <c r="AG189">
        <v>-0.80930000000000002</v>
      </c>
      <c r="AH189">
        <v>-0.63736999999999999</v>
      </c>
      <c r="AI189">
        <v>-0.70889999999999997</v>
      </c>
      <c r="AJ189">
        <v>-0.72070999999999996</v>
      </c>
      <c r="AK189">
        <v>-0.71252000000000004</v>
      </c>
      <c r="AL189">
        <v>-0.64044000000000001</v>
      </c>
      <c r="AM189">
        <v>-0.73438999999999999</v>
      </c>
      <c r="AN189">
        <v>-0.75375000000000003</v>
      </c>
      <c r="AO189">
        <v>-0.46113999999999999</v>
      </c>
      <c r="AP189">
        <v>-0.44397999999999999</v>
      </c>
      <c r="AQ189">
        <v>-0.52661999999999998</v>
      </c>
      <c r="AR189">
        <v>-0.69101000000000001</v>
      </c>
      <c r="AS189">
        <v>-0.77295999999999998</v>
      </c>
      <c r="AT189">
        <v>-0.69377999999999995</v>
      </c>
      <c r="AU189">
        <v>-0.72292000000000001</v>
      </c>
      <c r="AV189">
        <v>-0.69630000000000003</v>
      </c>
      <c r="AW189">
        <v>-0.75555000000000005</v>
      </c>
      <c r="AX189">
        <v>-0.73438000000000003</v>
      </c>
      <c r="AY189">
        <v>-0.79100000000000004</v>
      </c>
      <c r="AZ189">
        <v>-0.59369000000000005</v>
      </c>
      <c r="BA189">
        <v>-0.64488000000000001</v>
      </c>
      <c r="BB189">
        <v>-0.68579000000000001</v>
      </c>
      <c r="BC189">
        <v>-0.68059999999999998</v>
      </c>
      <c r="BD189">
        <v>-0.59945000000000004</v>
      </c>
      <c r="BE189">
        <v>-0.68874000000000002</v>
      </c>
      <c r="BF189">
        <v>-0.68396000000000001</v>
      </c>
      <c r="BG189">
        <v>-0.61175000000000002</v>
      </c>
      <c r="BH189">
        <v>-0.49902999999999997</v>
      </c>
      <c r="BI189">
        <v>-0.57152999999999998</v>
      </c>
      <c r="BJ189">
        <v>-8.4649000000000002E-2</v>
      </c>
      <c r="BK189">
        <v>6.8430000000000001E-3</v>
      </c>
      <c r="BL189">
        <v>-0.16428000000000001</v>
      </c>
      <c r="BM189">
        <v>-0.35560999999999998</v>
      </c>
      <c r="BN189">
        <v>-0.50143000000000004</v>
      </c>
      <c r="BO189">
        <v>-0.54112000000000005</v>
      </c>
      <c r="BP189">
        <v>-0.38666</v>
      </c>
      <c r="BQ189">
        <v>-0.34721999999999997</v>
      </c>
      <c r="BR189">
        <v>-0.41472999999999999</v>
      </c>
      <c r="BS189">
        <v>-0.20052</v>
      </c>
      <c r="BT189">
        <v>-0.13203999999999999</v>
      </c>
      <c r="BU189">
        <v>-0.4864</v>
      </c>
      <c r="BV189">
        <v>-0.47944999999999999</v>
      </c>
      <c r="BW189">
        <v>-0.32111000000000001</v>
      </c>
      <c r="BX189">
        <v>-0.42612</v>
      </c>
      <c r="BY189">
        <v>-0.27729999999999999</v>
      </c>
      <c r="BZ189">
        <v>-0.21273</v>
      </c>
      <c r="CA189">
        <v>-0.17917</v>
      </c>
      <c r="CB189">
        <v>-3.4370999999999999E-2</v>
      </c>
      <c r="CC189">
        <v>-7.0322999999999997E-2</v>
      </c>
      <c r="CD189">
        <v>-8.0359E-2</v>
      </c>
      <c r="CE189">
        <v>-0.18054999999999999</v>
      </c>
      <c r="CF189">
        <v>-0.10398</v>
      </c>
      <c r="CG189">
        <v>-0.11055</v>
      </c>
      <c r="CH189">
        <v>-0.19414999999999999</v>
      </c>
      <c r="CI189">
        <v>-0.25669999999999998</v>
      </c>
      <c r="CJ189">
        <v>-0.22686000000000001</v>
      </c>
      <c r="CK189">
        <v>-8.2436999999999996E-2</v>
      </c>
      <c r="CL189">
        <v>-6.9161E-2</v>
      </c>
      <c r="CM189">
        <v>0.33044000000000001</v>
      </c>
      <c r="CN189">
        <v>1.5990999999999998E-2</v>
      </c>
      <c r="CO189">
        <v>-6.2240999999999998E-2</v>
      </c>
      <c r="CP189">
        <v>-0.12318999999999999</v>
      </c>
      <c r="CQ189">
        <v>-8.1837999999999994E-2</v>
      </c>
      <c r="CR189">
        <v>-1.1826E-2</v>
      </c>
      <c r="CS189">
        <v>5.1513999999999997E-2</v>
      </c>
      <c r="CT189">
        <v>-0.22009999999999999</v>
      </c>
      <c r="CU189">
        <v>5.6848000000000003E-3</v>
      </c>
      <c r="CV189">
        <v>-3.8457999999999999E-2</v>
      </c>
      <c r="CW189">
        <v>-7.1976999999999999E-2</v>
      </c>
      <c r="CX189">
        <v>-0.10118000000000001</v>
      </c>
      <c r="CY189">
        <v>-5.0040000000000001E-2</v>
      </c>
      <c r="CZ189">
        <v>-0.16345000000000001</v>
      </c>
      <c r="DA189">
        <v>0.55800000000000005</v>
      </c>
      <c r="DB189">
        <v>0.59265000000000001</v>
      </c>
      <c r="DC189">
        <v>0.59241999999999995</v>
      </c>
      <c r="DD189">
        <v>0.67044000000000004</v>
      </c>
      <c r="DE189">
        <v>0.53205999999999998</v>
      </c>
      <c r="DF189">
        <v>0.47037000000000001</v>
      </c>
      <c r="DG189">
        <v>0.62356999999999996</v>
      </c>
      <c r="DH189">
        <v>0.63278000000000001</v>
      </c>
      <c r="DI189">
        <v>0.63102000000000003</v>
      </c>
      <c r="DJ189">
        <v>0.64961000000000002</v>
      </c>
      <c r="DK189">
        <v>0.70154000000000005</v>
      </c>
      <c r="DL189">
        <v>0.74699000000000004</v>
      </c>
      <c r="DM189">
        <v>0.69740999999999997</v>
      </c>
      <c r="DN189">
        <v>0.62419000000000002</v>
      </c>
      <c r="DO189">
        <v>0.67279999999999995</v>
      </c>
      <c r="DP189">
        <v>0.66515999999999997</v>
      </c>
      <c r="DQ189">
        <v>0.75273000000000001</v>
      </c>
      <c r="DR189">
        <v>0.72811000000000003</v>
      </c>
      <c r="DS189">
        <v>0.78671999999999997</v>
      </c>
      <c r="DT189">
        <v>0.67149999999999999</v>
      </c>
      <c r="DU189">
        <v>0.74714000000000003</v>
      </c>
      <c r="DV189">
        <v>0.88675999999999999</v>
      </c>
      <c r="DW189">
        <v>0.88922000000000001</v>
      </c>
      <c r="DX189">
        <v>0.82476000000000005</v>
      </c>
      <c r="DY189">
        <v>0.8296</v>
      </c>
      <c r="DZ189">
        <v>0.84870999999999996</v>
      </c>
      <c r="EA189">
        <v>0.81849000000000005</v>
      </c>
      <c r="EB189">
        <v>0.83138999999999996</v>
      </c>
      <c r="EC189">
        <v>0.93847999999999998</v>
      </c>
      <c r="ED189">
        <v>0.81828999999999996</v>
      </c>
      <c r="EE189">
        <v>0.71586000000000005</v>
      </c>
      <c r="EF189">
        <v>0.75968000000000002</v>
      </c>
      <c r="EG189">
        <v>0.76102000000000003</v>
      </c>
      <c r="EH189">
        <v>0.80691999999999997</v>
      </c>
      <c r="EI189">
        <v>0.77383999999999997</v>
      </c>
      <c r="EJ189">
        <v>0.77822000000000002</v>
      </c>
      <c r="EK189">
        <v>0.71753</v>
      </c>
      <c r="EL189">
        <v>0.76280000000000003</v>
      </c>
      <c r="EM189">
        <v>0.74824999999999997</v>
      </c>
      <c r="EN189">
        <v>0.81408999999999998</v>
      </c>
      <c r="EO189">
        <v>0.75673000000000001</v>
      </c>
      <c r="EP189">
        <v>0.80462</v>
      </c>
      <c r="EQ189">
        <v>0.80112000000000005</v>
      </c>
      <c r="ER189">
        <v>0.82055</v>
      </c>
      <c r="ES189">
        <v>0.76144000000000001</v>
      </c>
      <c r="ET189">
        <v>0.74858000000000002</v>
      </c>
      <c r="EU189">
        <v>0.67412000000000005</v>
      </c>
      <c r="EV189">
        <v>0.66030999999999995</v>
      </c>
      <c r="EW189">
        <v>0.63719000000000003</v>
      </c>
      <c r="EX189">
        <v>0.67925000000000002</v>
      </c>
      <c r="EY189">
        <v>0.65917000000000003</v>
      </c>
      <c r="EZ189">
        <v>0.79400999999999999</v>
      </c>
      <c r="FA189">
        <v>0.83172000000000001</v>
      </c>
      <c r="FB189">
        <v>0.77078000000000002</v>
      </c>
      <c r="FC189">
        <v>0.70377000000000001</v>
      </c>
      <c r="FD189">
        <v>0.77027999999999996</v>
      </c>
      <c r="FE189">
        <v>0.74678999999999995</v>
      </c>
      <c r="FF189">
        <v>0.77612999999999999</v>
      </c>
      <c r="FG189">
        <v>0.81664000000000003</v>
      </c>
      <c r="FH189">
        <v>0.51558999999999999</v>
      </c>
      <c r="FI189">
        <v>0.61382000000000003</v>
      </c>
      <c r="FJ189">
        <v>0.55976000000000004</v>
      </c>
      <c r="FK189">
        <v>0.49149999999999999</v>
      </c>
      <c r="FL189">
        <v>0.67210000000000003</v>
      </c>
      <c r="FM189">
        <v>0.67534000000000005</v>
      </c>
      <c r="FN189">
        <v>0.60324</v>
      </c>
      <c r="FO189">
        <v>0.57745999999999997</v>
      </c>
      <c r="FP189">
        <v>0.61516000000000004</v>
      </c>
      <c r="FQ189">
        <v>0.61575999999999997</v>
      </c>
      <c r="FR189">
        <v>0.62551999999999996</v>
      </c>
      <c r="FS189">
        <v>0.86577000000000004</v>
      </c>
      <c r="FT189">
        <v>0.83621999999999996</v>
      </c>
      <c r="FU189">
        <v>0.79410000000000003</v>
      </c>
      <c r="FV189">
        <v>0.79935</v>
      </c>
      <c r="FW189">
        <v>0.76407999999999998</v>
      </c>
      <c r="FX189">
        <v>0.85614999999999997</v>
      </c>
      <c r="FY189">
        <v>0.90003</v>
      </c>
      <c r="FZ189">
        <v>0.88815999999999995</v>
      </c>
      <c r="GA189">
        <v>0.90859000000000001</v>
      </c>
      <c r="GB189">
        <v>0.90676999999999996</v>
      </c>
      <c r="GC189">
        <v>0.87777000000000005</v>
      </c>
      <c r="GD189">
        <v>0.86822999999999995</v>
      </c>
      <c r="GE189">
        <v>0.90498000000000001</v>
      </c>
      <c r="GF189">
        <v>1</v>
      </c>
      <c r="GG189">
        <v>0.90366000000000002</v>
      </c>
      <c r="GH189">
        <v>0.82657000000000003</v>
      </c>
      <c r="GI189">
        <v>0.91496999999999995</v>
      </c>
      <c r="GJ189">
        <v>0.79417000000000004</v>
      </c>
      <c r="GK189">
        <v>0.67074</v>
      </c>
      <c r="GL189">
        <v>0.72792000000000001</v>
      </c>
      <c r="GM189">
        <v>0.65905999999999998</v>
      </c>
      <c r="GN189">
        <v>0.72397</v>
      </c>
      <c r="GO189">
        <v>0.70221999999999996</v>
      </c>
      <c r="GP189">
        <v>0.67190000000000005</v>
      </c>
      <c r="GQ189">
        <v>0.73182999999999998</v>
      </c>
      <c r="GR189">
        <v>0.67981999999999998</v>
      </c>
      <c r="GS189">
        <v>0.76693</v>
      </c>
      <c r="GT189">
        <v>0.72160999999999997</v>
      </c>
      <c r="GU189">
        <v>6.5645999999999996E-2</v>
      </c>
      <c r="GV189">
        <v>-3.5128999999999998E-3</v>
      </c>
      <c r="GW189">
        <v>0.10172</v>
      </c>
      <c r="GX189">
        <v>-4.5125999999999999E-2</v>
      </c>
      <c r="GY189">
        <v>-4.0688000000000002E-2</v>
      </c>
      <c r="GZ189">
        <v>0.10718</v>
      </c>
      <c r="HA189">
        <v>9.5708000000000001E-2</v>
      </c>
      <c r="HB189">
        <v>4.6162000000000002E-2</v>
      </c>
      <c r="HC189">
        <v>0.26213999999999998</v>
      </c>
      <c r="HD189">
        <v>0.24729000000000001</v>
      </c>
      <c r="HE189">
        <v>0.25788</v>
      </c>
      <c r="HF189">
        <v>0.35487000000000002</v>
      </c>
      <c r="HG189">
        <v>0.12628</v>
      </c>
      <c r="HH189">
        <v>0.13619000000000001</v>
      </c>
      <c r="HI189">
        <v>0.10799</v>
      </c>
      <c r="HJ189">
        <v>0.22259999999999999</v>
      </c>
      <c r="HK189">
        <v>0.32496000000000003</v>
      </c>
      <c r="HL189">
        <v>0.43123</v>
      </c>
      <c r="HM189">
        <v>0.27089000000000002</v>
      </c>
      <c r="HN189">
        <v>0.33667000000000002</v>
      </c>
      <c r="HO189">
        <v>0.28476000000000001</v>
      </c>
      <c r="HP189">
        <v>0.12347</v>
      </c>
      <c r="HQ189">
        <v>5.6807999999999997E-2</v>
      </c>
      <c r="HR189">
        <v>0.10385999999999999</v>
      </c>
      <c r="HS189">
        <v>2.1706E-3</v>
      </c>
      <c r="HT189">
        <v>0.22269</v>
      </c>
      <c r="HU189">
        <v>0.14707000000000001</v>
      </c>
      <c r="HV189">
        <v>0.44755</v>
      </c>
      <c r="HW189">
        <v>0.24951999999999999</v>
      </c>
      <c r="HX189">
        <v>0.34847</v>
      </c>
      <c r="HY189">
        <v>0.35116000000000003</v>
      </c>
      <c r="HZ189">
        <v>6.8350999999999995E-2</v>
      </c>
      <c r="IA189">
        <v>8.5559999999999997E-2</v>
      </c>
      <c r="IB189">
        <v>-5.1063999999999998E-2</v>
      </c>
      <c r="IC189">
        <v>9.0063999999999995E-3</v>
      </c>
      <c r="ID189">
        <v>0.30792000000000003</v>
      </c>
      <c r="IE189">
        <v>0.36033999999999999</v>
      </c>
      <c r="IF189">
        <v>0.28201999999999999</v>
      </c>
      <c r="IG189">
        <v>0.23919000000000001</v>
      </c>
      <c r="IH189">
        <v>0.12105</v>
      </c>
      <c r="II189">
        <v>0.33008999999999999</v>
      </c>
      <c r="IJ189">
        <v>0.44917000000000001</v>
      </c>
      <c r="IK189">
        <v>0.27448</v>
      </c>
      <c r="IL189">
        <v>0.29859000000000002</v>
      </c>
      <c r="IM189">
        <v>0.41516999999999998</v>
      </c>
      <c r="IN189">
        <v>0.3296</v>
      </c>
      <c r="IO189">
        <v>0.42348999999999998</v>
      </c>
      <c r="IP189">
        <v>0.31517000000000001</v>
      </c>
      <c r="IQ189">
        <v>0.39572000000000002</v>
      </c>
      <c r="IR189">
        <v>0.18657000000000001</v>
      </c>
      <c r="IS189">
        <v>0.33705000000000002</v>
      </c>
      <c r="IT189">
        <v>0.54312000000000005</v>
      </c>
      <c r="IU189">
        <v>0.53461999999999998</v>
      </c>
      <c r="IV189">
        <v>0.34550999999999998</v>
      </c>
      <c r="IW189">
        <v>0.36738999999999999</v>
      </c>
      <c r="IX189">
        <v>0.33074999999999999</v>
      </c>
      <c r="IY189">
        <v>0.25068000000000001</v>
      </c>
      <c r="IZ189">
        <v>0.34620000000000001</v>
      </c>
      <c r="JA189">
        <v>0.34000999999999998</v>
      </c>
      <c r="JB189">
        <v>0.43531999999999998</v>
      </c>
      <c r="JC189">
        <v>0.47088000000000002</v>
      </c>
      <c r="JD189">
        <v>0.45184000000000002</v>
      </c>
      <c r="JE189">
        <v>0.50507000000000002</v>
      </c>
      <c r="JF189">
        <v>0.40850999999999998</v>
      </c>
      <c r="JG189">
        <v>0.41456999999999999</v>
      </c>
      <c r="JH189">
        <v>0.37417</v>
      </c>
      <c r="JI189">
        <v>0.45485999999999999</v>
      </c>
      <c r="JJ189">
        <v>0.48071000000000003</v>
      </c>
      <c r="JK189">
        <v>0.48804999999999998</v>
      </c>
      <c r="JL189">
        <v>0.66041000000000005</v>
      </c>
      <c r="JM189">
        <v>0.55439000000000005</v>
      </c>
      <c r="JN189">
        <v>0.59991000000000005</v>
      </c>
      <c r="JO189">
        <v>0.51051000000000002</v>
      </c>
      <c r="JP189">
        <v>0.60767000000000004</v>
      </c>
      <c r="JQ189">
        <v>0.69738</v>
      </c>
      <c r="JR189">
        <v>0.83587999999999996</v>
      </c>
      <c r="JS189">
        <v>0.68056000000000005</v>
      </c>
      <c r="JT189">
        <v>0.65351999999999999</v>
      </c>
      <c r="JU189">
        <v>0.76902999999999999</v>
      </c>
      <c r="JV189">
        <v>0.54388000000000003</v>
      </c>
      <c r="JW189">
        <v>0.52193000000000001</v>
      </c>
      <c r="JX189">
        <v>0.42724000000000001</v>
      </c>
      <c r="JY189">
        <v>0.50744999999999996</v>
      </c>
      <c r="JZ189">
        <v>0.42458000000000001</v>
      </c>
      <c r="KA189">
        <v>0.54181000000000001</v>
      </c>
      <c r="KB189">
        <v>0.61853999999999998</v>
      </c>
    </row>
    <row r="190" spans="1:288">
      <c r="A190" t="s">
        <v>968</v>
      </c>
      <c r="B190">
        <v>-0.40233000000000002</v>
      </c>
      <c r="C190">
        <v>-0.46594999999999998</v>
      </c>
      <c r="D190">
        <v>-0.42842000000000002</v>
      </c>
      <c r="E190">
        <v>-0.54661999999999999</v>
      </c>
      <c r="F190">
        <v>-0.49526999999999999</v>
      </c>
      <c r="G190">
        <v>-0.44638</v>
      </c>
      <c r="H190">
        <v>-0.46917999999999999</v>
      </c>
      <c r="I190">
        <v>-0.45147999999999999</v>
      </c>
      <c r="J190">
        <v>-0.64942</v>
      </c>
      <c r="K190">
        <v>-0.69277</v>
      </c>
      <c r="L190">
        <v>-0.61738999999999999</v>
      </c>
      <c r="M190">
        <v>-0.58021999999999996</v>
      </c>
      <c r="N190">
        <v>-0.47037000000000001</v>
      </c>
      <c r="O190">
        <v>-0.71386000000000005</v>
      </c>
      <c r="P190">
        <v>-0.63551999999999997</v>
      </c>
      <c r="Q190">
        <v>-0.64398999999999995</v>
      </c>
      <c r="R190">
        <v>-0.59667000000000003</v>
      </c>
      <c r="S190">
        <v>-0.59870999999999996</v>
      </c>
      <c r="T190">
        <v>-0.40615000000000001</v>
      </c>
      <c r="U190">
        <v>-0.55952999999999997</v>
      </c>
      <c r="V190">
        <v>-0.48849999999999999</v>
      </c>
      <c r="W190">
        <v>-0.64163999999999999</v>
      </c>
      <c r="X190">
        <v>-0.62588999999999995</v>
      </c>
      <c r="Y190">
        <v>-0.67396999999999996</v>
      </c>
      <c r="Z190">
        <v>-0.60162000000000004</v>
      </c>
      <c r="AA190">
        <v>-0.77695999999999998</v>
      </c>
      <c r="AB190">
        <v>-0.79066999999999998</v>
      </c>
      <c r="AC190">
        <v>-0.83418000000000003</v>
      </c>
      <c r="AD190">
        <v>-0.83789000000000002</v>
      </c>
      <c r="AE190">
        <v>-0.80210000000000004</v>
      </c>
      <c r="AF190">
        <v>-0.82511000000000001</v>
      </c>
      <c r="AG190">
        <v>-0.80908999999999998</v>
      </c>
      <c r="AH190">
        <v>-0.63353000000000004</v>
      </c>
      <c r="AI190">
        <v>-0.69972000000000001</v>
      </c>
      <c r="AJ190">
        <v>-0.74046000000000001</v>
      </c>
      <c r="AK190">
        <v>-0.72831000000000001</v>
      </c>
      <c r="AL190">
        <v>-0.59894999999999998</v>
      </c>
      <c r="AM190">
        <v>-0.61782999999999999</v>
      </c>
      <c r="AN190">
        <v>-0.72582000000000002</v>
      </c>
      <c r="AO190">
        <v>-0.39434000000000002</v>
      </c>
      <c r="AP190">
        <v>-0.38108999999999998</v>
      </c>
      <c r="AQ190">
        <v>-0.41519</v>
      </c>
      <c r="AR190">
        <v>-0.64610999999999996</v>
      </c>
      <c r="AS190">
        <v>-0.70508999999999999</v>
      </c>
      <c r="AT190">
        <v>-0.64812000000000003</v>
      </c>
      <c r="AU190">
        <v>-0.67723</v>
      </c>
      <c r="AV190">
        <v>-0.66056999999999999</v>
      </c>
      <c r="AW190">
        <v>-0.71597999999999995</v>
      </c>
      <c r="AX190">
        <v>-0.71450999999999998</v>
      </c>
      <c r="AY190">
        <v>-0.71667999999999998</v>
      </c>
      <c r="AZ190">
        <v>-0.53898000000000001</v>
      </c>
      <c r="BA190">
        <v>-0.58935999999999999</v>
      </c>
      <c r="BB190">
        <v>-0.60096000000000005</v>
      </c>
      <c r="BC190">
        <v>-0.62304999999999999</v>
      </c>
      <c r="BD190">
        <v>-0.55803999999999998</v>
      </c>
      <c r="BE190">
        <v>-0.65912999999999999</v>
      </c>
      <c r="BF190">
        <v>-0.64837999999999996</v>
      </c>
      <c r="BG190">
        <v>-0.60557000000000005</v>
      </c>
      <c r="BH190">
        <v>-0.49345</v>
      </c>
      <c r="BI190">
        <v>-0.56476999999999999</v>
      </c>
      <c r="BJ190">
        <v>-3.4280999999999999E-2</v>
      </c>
      <c r="BK190">
        <v>9.3889E-2</v>
      </c>
      <c r="BL190">
        <v>-0.12620000000000001</v>
      </c>
      <c r="BM190">
        <v>-0.41897000000000001</v>
      </c>
      <c r="BN190">
        <v>-0.46444999999999997</v>
      </c>
      <c r="BO190">
        <v>-0.59997</v>
      </c>
      <c r="BP190">
        <v>-0.32311000000000001</v>
      </c>
      <c r="BQ190">
        <v>-0.44120999999999999</v>
      </c>
      <c r="BR190">
        <v>-0.40854000000000001</v>
      </c>
      <c r="BS190">
        <v>-0.17041999999999999</v>
      </c>
      <c r="BT190">
        <v>-0.13009000000000001</v>
      </c>
      <c r="BU190">
        <v>-0.35544999999999999</v>
      </c>
      <c r="BV190">
        <v>-0.40549000000000002</v>
      </c>
      <c r="BW190">
        <v>-0.29243999999999998</v>
      </c>
      <c r="BX190">
        <v>-0.39661000000000002</v>
      </c>
      <c r="BY190">
        <v>-0.20599000000000001</v>
      </c>
      <c r="BZ190">
        <v>-0.17677000000000001</v>
      </c>
      <c r="CA190">
        <v>-0.14419999999999999</v>
      </c>
      <c r="CB190">
        <v>2.4958000000000001E-2</v>
      </c>
      <c r="CC190">
        <v>-7.7267000000000002E-2</v>
      </c>
      <c r="CD190">
        <v>-0.13739999999999999</v>
      </c>
      <c r="CE190">
        <v>-0.15966</v>
      </c>
      <c r="CF190">
        <v>-0.15689</v>
      </c>
      <c r="CG190">
        <v>-0.14115</v>
      </c>
      <c r="CH190">
        <v>-0.28098000000000001</v>
      </c>
      <c r="CI190">
        <v>-0.16305</v>
      </c>
      <c r="CJ190">
        <v>-8.5772000000000001E-2</v>
      </c>
      <c r="CK190">
        <v>-5.1304000000000002E-2</v>
      </c>
      <c r="CL190">
        <v>-7.5217999999999993E-2</v>
      </c>
      <c r="CM190">
        <v>0.25291000000000002</v>
      </c>
      <c r="CN190">
        <v>5.4864000000000003E-2</v>
      </c>
      <c r="CO190">
        <v>-0.15653</v>
      </c>
      <c r="CP190">
        <v>-0.15198999999999999</v>
      </c>
      <c r="CQ190">
        <v>-4.6692999999999998E-2</v>
      </c>
      <c r="CR190">
        <v>3.0120000000000001E-2</v>
      </c>
      <c r="CS190">
        <v>-5.2366999999999997E-2</v>
      </c>
      <c r="CT190">
        <v>-0.15486</v>
      </c>
      <c r="CU190">
        <v>9.3352000000000004E-2</v>
      </c>
      <c r="CV190">
        <v>2.9150000000000001E-3</v>
      </c>
      <c r="CW190">
        <v>-6.5781000000000006E-2</v>
      </c>
      <c r="CX190">
        <v>-1.3276E-2</v>
      </c>
      <c r="CY190">
        <v>7.7673000000000006E-2</v>
      </c>
      <c r="CZ190">
        <v>8.7686E-2</v>
      </c>
      <c r="DA190">
        <v>0.57750999999999997</v>
      </c>
      <c r="DB190">
        <v>0.67047999999999996</v>
      </c>
      <c r="DC190">
        <v>0.67159000000000002</v>
      </c>
      <c r="DD190">
        <v>0.67379999999999995</v>
      </c>
      <c r="DE190">
        <v>0.5181</v>
      </c>
      <c r="DF190">
        <v>0.49564000000000002</v>
      </c>
      <c r="DG190">
        <v>0.56672999999999996</v>
      </c>
      <c r="DH190">
        <v>0.67432999999999998</v>
      </c>
      <c r="DI190">
        <v>0.54839000000000004</v>
      </c>
      <c r="DJ190">
        <v>0.60968999999999995</v>
      </c>
      <c r="DK190">
        <v>0.69476000000000004</v>
      </c>
      <c r="DL190">
        <v>0.63824999999999998</v>
      </c>
      <c r="DM190">
        <v>0.68442000000000003</v>
      </c>
      <c r="DN190">
        <v>0.65729000000000004</v>
      </c>
      <c r="DO190">
        <v>0.67305000000000004</v>
      </c>
      <c r="DP190">
        <v>0.71035000000000004</v>
      </c>
      <c r="DQ190">
        <v>0.73711000000000004</v>
      </c>
      <c r="DR190">
        <v>0.75673999999999997</v>
      </c>
      <c r="DS190">
        <v>0.75302999999999998</v>
      </c>
      <c r="DT190">
        <v>0.69264000000000003</v>
      </c>
      <c r="DU190">
        <v>0.67976000000000003</v>
      </c>
      <c r="DV190">
        <v>0.87997000000000003</v>
      </c>
      <c r="DW190">
        <v>0.91085000000000005</v>
      </c>
      <c r="DX190">
        <v>0.85960000000000003</v>
      </c>
      <c r="DY190">
        <v>0.86617999999999995</v>
      </c>
      <c r="DZ190">
        <v>0.87634000000000001</v>
      </c>
      <c r="EA190">
        <v>0.87743000000000004</v>
      </c>
      <c r="EB190">
        <v>0.86609999999999998</v>
      </c>
      <c r="EC190">
        <v>0.92525000000000002</v>
      </c>
      <c r="ED190">
        <v>0.78813</v>
      </c>
      <c r="EE190">
        <v>0.72587999999999997</v>
      </c>
      <c r="EF190">
        <v>0.80250999999999995</v>
      </c>
      <c r="EG190">
        <v>0.77658000000000005</v>
      </c>
      <c r="EH190">
        <v>0.79815000000000003</v>
      </c>
      <c r="EI190">
        <v>0.79144000000000003</v>
      </c>
      <c r="EJ190">
        <v>0.81438999999999995</v>
      </c>
      <c r="EK190">
        <v>0.73146</v>
      </c>
      <c r="EL190">
        <v>0.75192000000000003</v>
      </c>
      <c r="EM190">
        <v>0.79474999999999996</v>
      </c>
      <c r="EN190">
        <v>0.85640000000000005</v>
      </c>
      <c r="EO190">
        <v>0.80596999999999996</v>
      </c>
      <c r="EP190">
        <v>0.80847999999999998</v>
      </c>
      <c r="EQ190">
        <v>0.82279000000000002</v>
      </c>
      <c r="ER190">
        <v>0.86734</v>
      </c>
      <c r="ES190">
        <v>0.77471999999999996</v>
      </c>
      <c r="ET190">
        <v>0.73172000000000004</v>
      </c>
      <c r="EU190">
        <v>0.71321000000000001</v>
      </c>
      <c r="EV190">
        <v>0.71484000000000003</v>
      </c>
      <c r="EW190">
        <v>0.62941999999999998</v>
      </c>
      <c r="EX190">
        <v>0.78569999999999995</v>
      </c>
      <c r="EY190">
        <v>0.6956</v>
      </c>
      <c r="EZ190">
        <v>0.85455999999999999</v>
      </c>
      <c r="FA190">
        <v>0.82611000000000001</v>
      </c>
      <c r="FB190">
        <v>0.81596000000000002</v>
      </c>
      <c r="FC190">
        <v>0.69059999999999999</v>
      </c>
      <c r="FD190">
        <v>0.68754000000000004</v>
      </c>
      <c r="FE190">
        <v>0.70738999999999996</v>
      </c>
      <c r="FF190">
        <v>0.81771000000000005</v>
      </c>
      <c r="FG190">
        <v>0.86277999999999999</v>
      </c>
      <c r="FH190">
        <v>0.58115000000000006</v>
      </c>
      <c r="FI190">
        <v>0.63066999999999995</v>
      </c>
      <c r="FJ190">
        <v>0.49226999999999999</v>
      </c>
      <c r="FK190">
        <v>0.67634000000000005</v>
      </c>
      <c r="FL190">
        <v>0.64429000000000003</v>
      </c>
      <c r="FM190">
        <v>0.72136</v>
      </c>
      <c r="FN190">
        <v>0.58479000000000003</v>
      </c>
      <c r="FO190">
        <v>0.57787999999999995</v>
      </c>
      <c r="FP190">
        <v>0.58850999999999998</v>
      </c>
      <c r="FQ190">
        <v>0.59487000000000001</v>
      </c>
      <c r="FR190">
        <v>0.60287000000000002</v>
      </c>
      <c r="FS190">
        <v>0.85555000000000003</v>
      </c>
      <c r="FT190">
        <v>0.79127999999999998</v>
      </c>
      <c r="FU190">
        <v>0.83760000000000001</v>
      </c>
      <c r="FV190">
        <v>0.79515999999999998</v>
      </c>
      <c r="FW190">
        <v>0.78025999999999995</v>
      </c>
      <c r="FX190">
        <v>0.90271999999999997</v>
      </c>
      <c r="FY190">
        <v>0.88317999999999997</v>
      </c>
      <c r="FZ190">
        <v>0.87788999999999995</v>
      </c>
      <c r="GA190">
        <v>0.91142000000000001</v>
      </c>
      <c r="GB190">
        <v>0.94657000000000002</v>
      </c>
      <c r="GC190">
        <v>0.87334999999999996</v>
      </c>
      <c r="GD190">
        <v>0.88609000000000004</v>
      </c>
      <c r="GE190">
        <v>0.90175000000000005</v>
      </c>
      <c r="GF190">
        <v>0.90366000000000002</v>
      </c>
      <c r="GG190">
        <v>1</v>
      </c>
      <c r="GH190">
        <v>0.81067999999999996</v>
      </c>
      <c r="GI190">
        <v>0.86697999999999997</v>
      </c>
      <c r="GJ190">
        <v>0.82089999999999996</v>
      </c>
      <c r="GK190">
        <v>0.76888000000000001</v>
      </c>
      <c r="GL190">
        <v>0.79781000000000002</v>
      </c>
      <c r="GM190">
        <v>0.76171999999999995</v>
      </c>
      <c r="GN190">
        <v>0.74946000000000002</v>
      </c>
      <c r="GO190">
        <v>0.67293999999999998</v>
      </c>
      <c r="GP190">
        <v>0.75875000000000004</v>
      </c>
      <c r="GQ190">
        <v>0.71158999999999994</v>
      </c>
      <c r="GR190">
        <v>0.71664000000000005</v>
      </c>
      <c r="GS190">
        <v>0.79998000000000002</v>
      </c>
      <c r="GT190">
        <v>0.73251999999999995</v>
      </c>
      <c r="GU190">
        <v>7.3597999999999997E-2</v>
      </c>
      <c r="GV190">
        <v>3.0695E-2</v>
      </c>
      <c r="GW190">
        <v>8.3714999999999998E-2</v>
      </c>
      <c r="GX190">
        <v>4.2589000000000002E-2</v>
      </c>
      <c r="GY190">
        <v>9.2541999999999999E-2</v>
      </c>
      <c r="GZ190">
        <v>0.19614999999999999</v>
      </c>
      <c r="HA190">
        <v>0.19905999999999999</v>
      </c>
      <c r="HB190">
        <v>0.16993</v>
      </c>
      <c r="HC190">
        <v>0.26787</v>
      </c>
      <c r="HD190">
        <v>0.1656</v>
      </c>
      <c r="HE190">
        <v>0.24006</v>
      </c>
      <c r="HF190">
        <v>0.22216</v>
      </c>
      <c r="HG190">
        <v>0.17039000000000001</v>
      </c>
      <c r="HH190">
        <v>0.15174000000000001</v>
      </c>
      <c r="HI190">
        <v>7.1809999999999999E-2</v>
      </c>
      <c r="HJ190">
        <v>0.31623000000000001</v>
      </c>
      <c r="HK190">
        <v>0.31635000000000002</v>
      </c>
      <c r="HL190">
        <v>0.43245</v>
      </c>
      <c r="HM190">
        <v>0.37208999999999998</v>
      </c>
      <c r="HN190">
        <v>0.31685000000000002</v>
      </c>
      <c r="HO190">
        <v>0.19381000000000001</v>
      </c>
      <c r="HP190">
        <v>0.14785999999999999</v>
      </c>
      <c r="HQ190">
        <v>0.12452000000000001</v>
      </c>
      <c r="HR190">
        <v>0.15490000000000001</v>
      </c>
      <c r="HS190">
        <v>6.7056000000000004E-2</v>
      </c>
      <c r="HT190">
        <v>0.24213999999999999</v>
      </c>
      <c r="HU190">
        <v>0.15189</v>
      </c>
      <c r="HV190">
        <v>0.47582999999999998</v>
      </c>
      <c r="HW190">
        <v>0.31758999999999998</v>
      </c>
      <c r="HX190">
        <v>0.21546000000000001</v>
      </c>
      <c r="HY190">
        <v>0.35820000000000002</v>
      </c>
      <c r="HZ190">
        <v>0.12998000000000001</v>
      </c>
      <c r="IA190">
        <v>9.2644000000000004E-2</v>
      </c>
      <c r="IB190">
        <v>-0.17938999999999999</v>
      </c>
      <c r="IC190">
        <v>5.4485000000000002E-3</v>
      </c>
      <c r="ID190">
        <v>0.28899999999999998</v>
      </c>
      <c r="IE190">
        <v>0.27767999999999998</v>
      </c>
      <c r="IF190">
        <v>0.37335000000000002</v>
      </c>
      <c r="IG190">
        <v>0.35637999999999997</v>
      </c>
      <c r="IH190">
        <v>0.21095</v>
      </c>
      <c r="II190">
        <v>0.35183999999999999</v>
      </c>
      <c r="IJ190">
        <v>0.42965999999999999</v>
      </c>
      <c r="IK190">
        <v>0.30336000000000002</v>
      </c>
      <c r="IL190">
        <v>0.38412000000000002</v>
      </c>
      <c r="IM190">
        <v>0.38969999999999999</v>
      </c>
      <c r="IN190">
        <v>0.46403</v>
      </c>
      <c r="IO190">
        <v>0.39612999999999998</v>
      </c>
      <c r="IP190">
        <v>0.40295999999999998</v>
      </c>
      <c r="IQ190">
        <v>0.44747999999999999</v>
      </c>
      <c r="IR190">
        <v>0.30042999999999997</v>
      </c>
      <c r="IS190">
        <v>0.21182999999999999</v>
      </c>
      <c r="IT190">
        <v>0.49443999999999999</v>
      </c>
      <c r="IU190">
        <v>0.52290999999999999</v>
      </c>
      <c r="IV190">
        <v>0.25290000000000001</v>
      </c>
      <c r="IW190">
        <v>0.32273000000000002</v>
      </c>
      <c r="IX190">
        <v>0.41433999999999999</v>
      </c>
      <c r="IY190">
        <v>0.3125</v>
      </c>
      <c r="IZ190">
        <v>0.39974999999999999</v>
      </c>
      <c r="JA190">
        <v>0.34570000000000001</v>
      </c>
      <c r="JB190">
        <v>0.44561000000000001</v>
      </c>
      <c r="JC190">
        <v>0.45779999999999998</v>
      </c>
      <c r="JD190">
        <v>0.50065000000000004</v>
      </c>
      <c r="JE190">
        <v>0.47139999999999999</v>
      </c>
      <c r="JF190">
        <v>0.45534000000000002</v>
      </c>
      <c r="JG190">
        <v>0.44917000000000001</v>
      </c>
      <c r="JH190">
        <v>0.49313000000000001</v>
      </c>
      <c r="JI190">
        <v>0.49590000000000001</v>
      </c>
      <c r="JJ190">
        <v>0.48321999999999998</v>
      </c>
      <c r="JK190">
        <v>0.55579000000000001</v>
      </c>
      <c r="JL190">
        <v>0.64724999999999999</v>
      </c>
      <c r="JM190">
        <v>0.60833999999999999</v>
      </c>
      <c r="JN190">
        <v>0.54742000000000002</v>
      </c>
      <c r="JO190">
        <v>0.49791000000000002</v>
      </c>
      <c r="JP190">
        <v>0.64097999999999999</v>
      </c>
      <c r="JQ190">
        <v>0.66295999999999999</v>
      </c>
      <c r="JR190">
        <v>0.77159999999999995</v>
      </c>
      <c r="JS190">
        <v>0.64690000000000003</v>
      </c>
      <c r="JT190">
        <v>0.68230000000000002</v>
      </c>
      <c r="JU190">
        <v>0.69545999999999997</v>
      </c>
      <c r="JV190">
        <v>0.67513000000000001</v>
      </c>
      <c r="JW190">
        <v>0.60975999999999997</v>
      </c>
      <c r="JX190">
        <v>0.51268000000000002</v>
      </c>
      <c r="JY190">
        <v>0.58789000000000002</v>
      </c>
      <c r="JZ190">
        <v>0.49397999999999997</v>
      </c>
      <c r="KA190">
        <v>0.57310000000000005</v>
      </c>
      <c r="KB190">
        <v>0.63754999999999995</v>
      </c>
    </row>
    <row r="191" spans="1:288">
      <c r="A191" t="s">
        <v>775</v>
      </c>
      <c r="B191">
        <v>-0.41032999999999997</v>
      </c>
      <c r="C191">
        <v>-0.43264999999999998</v>
      </c>
      <c r="D191">
        <v>-0.38394</v>
      </c>
      <c r="E191">
        <v>-0.54313999999999996</v>
      </c>
      <c r="F191">
        <v>-0.47632000000000002</v>
      </c>
      <c r="G191">
        <v>-0.33868999999999999</v>
      </c>
      <c r="H191">
        <v>-0.51458999999999999</v>
      </c>
      <c r="I191">
        <v>-0.38514999999999999</v>
      </c>
      <c r="J191">
        <v>-0.63707000000000003</v>
      </c>
      <c r="K191">
        <v>-0.72211000000000003</v>
      </c>
      <c r="L191">
        <v>-0.59753999999999996</v>
      </c>
      <c r="M191">
        <v>-0.43774000000000002</v>
      </c>
      <c r="N191">
        <v>-0.45639000000000002</v>
      </c>
      <c r="O191">
        <v>-0.65939000000000003</v>
      </c>
      <c r="P191">
        <v>-0.52192000000000005</v>
      </c>
      <c r="Q191">
        <v>-0.54393000000000002</v>
      </c>
      <c r="R191">
        <v>-0.53466000000000002</v>
      </c>
      <c r="S191">
        <v>-0.51661999999999997</v>
      </c>
      <c r="T191">
        <v>-0.30181000000000002</v>
      </c>
      <c r="U191">
        <v>-0.41581000000000001</v>
      </c>
      <c r="V191">
        <v>-0.26779999999999998</v>
      </c>
      <c r="W191">
        <v>-0.5494</v>
      </c>
      <c r="X191">
        <v>-0.54068000000000005</v>
      </c>
      <c r="Y191">
        <v>-0.53432999999999997</v>
      </c>
      <c r="Z191">
        <v>-0.47188000000000002</v>
      </c>
      <c r="AA191">
        <v>-0.80389999999999995</v>
      </c>
      <c r="AB191">
        <v>-0.73692000000000002</v>
      </c>
      <c r="AC191">
        <v>-0.81083000000000005</v>
      </c>
      <c r="AD191">
        <v>-0.79579999999999995</v>
      </c>
      <c r="AE191">
        <v>-0.79285000000000005</v>
      </c>
      <c r="AF191">
        <v>-0.80966000000000005</v>
      </c>
      <c r="AG191">
        <v>-0.77146999999999999</v>
      </c>
      <c r="AH191">
        <v>-0.55540999999999996</v>
      </c>
      <c r="AI191">
        <v>-0.63704000000000005</v>
      </c>
      <c r="AJ191">
        <v>-0.64637</v>
      </c>
      <c r="AK191">
        <v>-0.72204999999999997</v>
      </c>
      <c r="AL191">
        <v>-0.52310999999999996</v>
      </c>
      <c r="AM191">
        <v>-0.62490000000000001</v>
      </c>
      <c r="AN191">
        <v>-0.73611000000000004</v>
      </c>
      <c r="AO191">
        <v>-0.32754</v>
      </c>
      <c r="AP191">
        <v>-0.40253</v>
      </c>
      <c r="AQ191">
        <v>-0.51995999999999998</v>
      </c>
      <c r="AR191">
        <v>-0.63753000000000004</v>
      </c>
      <c r="AS191">
        <v>-0.65269999999999995</v>
      </c>
      <c r="AT191">
        <v>-0.60104999999999997</v>
      </c>
      <c r="AU191">
        <v>-0.65917000000000003</v>
      </c>
      <c r="AV191">
        <v>-0.63949</v>
      </c>
      <c r="AW191">
        <v>-0.74722</v>
      </c>
      <c r="AX191">
        <v>-0.67732999999999999</v>
      </c>
      <c r="AY191">
        <v>-0.74680000000000002</v>
      </c>
      <c r="AZ191">
        <v>-0.59050000000000002</v>
      </c>
      <c r="BA191">
        <v>-0.60897000000000001</v>
      </c>
      <c r="BB191">
        <v>-0.62926000000000004</v>
      </c>
      <c r="BC191">
        <v>-0.62105999999999995</v>
      </c>
      <c r="BD191">
        <v>-0.57208999999999999</v>
      </c>
      <c r="BE191">
        <v>-0.63371</v>
      </c>
      <c r="BF191">
        <v>-0.64451000000000003</v>
      </c>
      <c r="BG191">
        <v>-0.51707999999999998</v>
      </c>
      <c r="BH191">
        <v>-0.48936000000000002</v>
      </c>
      <c r="BI191">
        <v>-0.50456999999999996</v>
      </c>
      <c r="BJ191">
        <v>-0.12180000000000001</v>
      </c>
      <c r="BK191">
        <v>2.5433000000000001E-2</v>
      </c>
      <c r="BL191">
        <v>-0.12461</v>
      </c>
      <c r="BM191">
        <v>-0.32200000000000001</v>
      </c>
      <c r="BN191">
        <v>-0.39340000000000003</v>
      </c>
      <c r="BO191">
        <v>-0.48945</v>
      </c>
      <c r="BP191">
        <v>-0.32127</v>
      </c>
      <c r="BQ191">
        <v>-0.28211000000000003</v>
      </c>
      <c r="BR191">
        <v>-0.25881999999999999</v>
      </c>
      <c r="BS191">
        <v>-0.20236000000000001</v>
      </c>
      <c r="BT191">
        <v>-0.11315</v>
      </c>
      <c r="BU191">
        <v>-0.35461999999999999</v>
      </c>
      <c r="BV191">
        <v>-0.25102000000000002</v>
      </c>
      <c r="BW191">
        <v>-0.15340999999999999</v>
      </c>
      <c r="BX191">
        <v>-0.19763</v>
      </c>
      <c r="BY191">
        <v>-0.22733</v>
      </c>
      <c r="BZ191">
        <v>-6.7544999999999994E-2</v>
      </c>
      <c r="CA191">
        <v>-8.4884000000000001E-2</v>
      </c>
      <c r="CB191">
        <v>4.0316999999999999E-2</v>
      </c>
      <c r="CC191">
        <v>-8.0408999999999994E-2</v>
      </c>
      <c r="CD191">
        <v>-9.0537000000000006E-2</v>
      </c>
      <c r="CE191">
        <v>-7.6576000000000005E-2</v>
      </c>
      <c r="CF191">
        <v>-0.12640999999999999</v>
      </c>
      <c r="CG191">
        <v>-0.15964</v>
      </c>
      <c r="CH191">
        <v>-0.20411000000000001</v>
      </c>
      <c r="CI191">
        <v>-0.13235</v>
      </c>
      <c r="CJ191">
        <v>-0.12006</v>
      </c>
      <c r="CK191">
        <v>7.4551999999999993E-2</v>
      </c>
      <c r="CL191">
        <v>8.5944000000000007E-2</v>
      </c>
      <c r="CM191">
        <v>0.21598999999999999</v>
      </c>
      <c r="CN191">
        <v>0.10782</v>
      </c>
      <c r="CO191">
        <v>-3.1798E-2</v>
      </c>
      <c r="CP191">
        <v>2.6584E-2</v>
      </c>
      <c r="CQ191">
        <v>0.10381</v>
      </c>
      <c r="CR191">
        <v>8.2803000000000009E-3</v>
      </c>
      <c r="CS191">
        <v>-3.653E-2</v>
      </c>
      <c r="CT191">
        <v>-0.2671</v>
      </c>
      <c r="CU191">
        <v>5.6143999999999999E-2</v>
      </c>
      <c r="CV191">
        <v>4.0793000000000003E-2</v>
      </c>
      <c r="CW191">
        <v>-0.14910000000000001</v>
      </c>
      <c r="CX191">
        <v>-3.1963999999999999E-2</v>
      </c>
      <c r="CY191">
        <v>-0.1104</v>
      </c>
      <c r="CZ191">
        <v>-3.0609000000000001E-2</v>
      </c>
      <c r="DA191">
        <v>0.55335000000000001</v>
      </c>
      <c r="DB191">
        <v>0.60794999999999999</v>
      </c>
      <c r="DC191">
        <v>0.62099000000000004</v>
      </c>
      <c r="DD191">
        <v>0.68864999999999998</v>
      </c>
      <c r="DE191">
        <v>0.45926</v>
      </c>
      <c r="DF191">
        <v>0.44935999999999998</v>
      </c>
      <c r="DG191">
        <v>0.56198000000000004</v>
      </c>
      <c r="DH191">
        <v>0.61665999999999999</v>
      </c>
      <c r="DI191">
        <v>0.58321000000000001</v>
      </c>
      <c r="DJ191">
        <v>0.44137999999999999</v>
      </c>
      <c r="DK191">
        <v>0.59038999999999997</v>
      </c>
      <c r="DL191">
        <v>0.57984000000000002</v>
      </c>
      <c r="DM191">
        <v>0.64646000000000003</v>
      </c>
      <c r="DN191">
        <v>0.58909999999999996</v>
      </c>
      <c r="DO191">
        <v>0.62265000000000004</v>
      </c>
      <c r="DP191">
        <v>0.63460000000000005</v>
      </c>
      <c r="DQ191">
        <v>0.69850999999999996</v>
      </c>
      <c r="DR191">
        <v>0.64332</v>
      </c>
      <c r="DS191">
        <v>0.71306000000000003</v>
      </c>
      <c r="DT191">
        <v>0.72169000000000005</v>
      </c>
      <c r="DU191">
        <v>0.57238</v>
      </c>
      <c r="DV191">
        <v>0.84819</v>
      </c>
      <c r="DW191">
        <v>0.84225000000000005</v>
      </c>
      <c r="DX191">
        <v>0.75111000000000006</v>
      </c>
      <c r="DY191">
        <v>0.77390999999999999</v>
      </c>
      <c r="DZ191">
        <v>0.76839000000000002</v>
      </c>
      <c r="EA191">
        <v>0.78929000000000005</v>
      </c>
      <c r="EB191">
        <v>0.80678000000000005</v>
      </c>
      <c r="EC191">
        <v>0.83416000000000001</v>
      </c>
      <c r="ED191">
        <v>0.77625999999999995</v>
      </c>
      <c r="EE191">
        <v>0.77407999999999999</v>
      </c>
      <c r="EF191">
        <v>0.74505999999999994</v>
      </c>
      <c r="EG191">
        <v>0.73092999999999997</v>
      </c>
      <c r="EH191">
        <v>0.76554999999999995</v>
      </c>
      <c r="EI191">
        <v>0.68910000000000005</v>
      </c>
      <c r="EJ191">
        <v>0.69484999999999997</v>
      </c>
      <c r="EK191">
        <v>0.71011000000000002</v>
      </c>
      <c r="EL191">
        <v>0.7591</v>
      </c>
      <c r="EM191">
        <v>0.72992999999999997</v>
      </c>
      <c r="EN191">
        <v>0.78076000000000001</v>
      </c>
      <c r="EO191">
        <v>0.71953</v>
      </c>
      <c r="EP191">
        <v>0.74433000000000005</v>
      </c>
      <c r="EQ191">
        <v>0.79412000000000005</v>
      </c>
      <c r="ER191">
        <v>0.78466000000000002</v>
      </c>
      <c r="ES191">
        <v>0.64673999999999998</v>
      </c>
      <c r="ET191">
        <v>0.7077</v>
      </c>
      <c r="EU191">
        <v>0.68796999999999997</v>
      </c>
      <c r="EV191">
        <v>0.66271999999999998</v>
      </c>
      <c r="EW191">
        <v>0.58953</v>
      </c>
      <c r="EX191">
        <v>0.62265999999999999</v>
      </c>
      <c r="EY191">
        <v>0.65771000000000002</v>
      </c>
      <c r="EZ191">
        <v>0.64758000000000004</v>
      </c>
      <c r="FA191">
        <v>0.71640000000000004</v>
      </c>
      <c r="FB191">
        <v>0.80618999999999996</v>
      </c>
      <c r="FC191">
        <v>0.63687000000000005</v>
      </c>
      <c r="FD191">
        <v>0.71869000000000005</v>
      </c>
      <c r="FE191">
        <v>0.69116</v>
      </c>
      <c r="FF191">
        <v>0.67778000000000005</v>
      </c>
      <c r="FG191">
        <v>0.78169</v>
      </c>
      <c r="FH191">
        <v>0.41343000000000002</v>
      </c>
      <c r="FI191">
        <v>0.60723000000000005</v>
      </c>
      <c r="FJ191">
        <v>0.4627</v>
      </c>
      <c r="FK191">
        <v>0.57394000000000001</v>
      </c>
      <c r="FL191">
        <v>0.65249000000000001</v>
      </c>
      <c r="FM191">
        <v>0.69791000000000003</v>
      </c>
      <c r="FN191">
        <v>0.58875</v>
      </c>
      <c r="FO191">
        <v>0.56274999999999997</v>
      </c>
      <c r="FP191">
        <v>0.67456000000000005</v>
      </c>
      <c r="FQ191">
        <v>0.68942999999999999</v>
      </c>
      <c r="FR191">
        <v>0.69906000000000001</v>
      </c>
      <c r="FS191">
        <v>0.83538999999999997</v>
      </c>
      <c r="FT191">
        <v>0.80910000000000004</v>
      </c>
      <c r="FU191">
        <v>0.77253000000000005</v>
      </c>
      <c r="FV191">
        <v>0.77546000000000004</v>
      </c>
      <c r="FW191">
        <v>0.69006999999999996</v>
      </c>
      <c r="FX191">
        <v>0.80342999999999998</v>
      </c>
      <c r="FY191">
        <v>0.84641999999999995</v>
      </c>
      <c r="FZ191">
        <v>0.84128000000000003</v>
      </c>
      <c r="GA191">
        <v>0.82152000000000003</v>
      </c>
      <c r="GB191">
        <v>0.87833000000000006</v>
      </c>
      <c r="GC191">
        <v>0.83967999999999998</v>
      </c>
      <c r="GD191">
        <v>0.80120999999999998</v>
      </c>
      <c r="GE191">
        <v>0.83026</v>
      </c>
      <c r="GF191">
        <v>0.82657000000000003</v>
      </c>
      <c r="GG191">
        <v>0.81067999999999996</v>
      </c>
      <c r="GH191">
        <v>1</v>
      </c>
      <c r="GI191">
        <v>0.82713000000000003</v>
      </c>
      <c r="GJ191">
        <v>0.76800999999999997</v>
      </c>
      <c r="GK191">
        <v>0.70355000000000001</v>
      </c>
      <c r="GL191">
        <v>0.68684999999999996</v>
      </c>
      <c r="GM191">
        <v>0.59597999999999995</v>
      </c>
      <c r="GN191">
        <v>0.56379999999999997</v>
      </c>
      <c r="GO191">
        <v>0.71797</v>
      </c>
      <c r="GP191">
        <v>0.68237999999999999</v>
      </c>
      <c r="GQ191">
        <v>0.73631999999999997</v>
      </c>
      <c r="GR191">
        <v>0.68323</v>
      </c>
      <c r="GS191">
        <v>0.72509999999999997</v>
      </c>
      <c r="GT191">
        <v>0.81445999999999996</v>
      </c>
      <c r="GU191">
        <v>0.10468</v>
      </c>
      <c r="GV191">
        <v>5.8999000000000003E-2</v>
      </c>
      <c r="GW191">
        <v>-1.7578E-2</v>
      </c>
      <c r="GX191">
        <v>-0.11922000000000001</v>
      </c>
      <c r="GY191">
        <v>-9.5621999999999999E-2</v>
      </c>
      <c r="GZ191">
        <v>2.5805000000000002E-2</v>
      </c>
      <c r="HA191">
        <v>9.0395000000000007E-3</v>
      </c>
      <c r="HB191">
        <v>-4.9107999999999999E-2</v>
      </c>
      <c r="HC191">
        <v>0.45332</v>
      </c>
      <c r="HD191">
        <v>0.34203</v>
      </c>
      <c r="HE191">
        <v>0.33102999999999999</v>
      </c>
      <c r="HF191">
        <v>0.27367999999999998</v>
      </c>
      <c r="HG191">
        <v>0.23577999999999999</v>
      </c>
      <c r="HH191">
        <v>0.19850999999999999</v>
      </c>
      <c r="HI191">
        <v>0.17161999999999999</v>
      </c>
      <c r="HJ191">
        <v>0.24037</v>
      </c>
      <c r="HK191">
        <v>0.44311</v>
      </c>
      <c r="HL191">
        <v>0.23172999999999999</v>
      </c>
      <c r="HM191">
        <v>0.22767999999999999</v>
      </c>
      <c r="HN191">
        <v>0.20974000000000001</v>
      </c>
      <c r="HO191">
        <v>0.27094000000000001</v>
      </c>
      <c r="HP191">
        <v>0.21540000000000001</v>
      </c>
      <c r="HQ191">
        <v>0.10124</v>
      </c>
      <c r="HR191">
        <v>3.2280000000000003E-2</v>
      </c>
      <c r="HS191">
        <v>9.1397000000000006E-2</v>
      </c>
      <c r="HT191">
        <v>7.2583999999999996E-2</v>
      </c>
      <c r="HU191">
        <v>2.9642000000000002E-2</v>
      </c>
      <c r="HV191">
        <v>0.35616999999999999</v>
      </c>
      <c r="HW191">
        <v>0.24524000000000001</v>
      </c>
      <c r="HX191">
        <v>0.28188000000000002</v>
      </c>
      <c r="HY191">
        <v>0.26465</v>
      </c>
      <c r="HZ191">
        <v>6.6725999999999994E-2</v>
      </c>
      <c r="IA191">
        <v>7.6115000000000002E-2</v>
      </c>
      <c r="IB191">
        <v>6.6214999999999996E-2</v>
      </c>
      <c r="IC191">
        <v>7.6173000000000005E-2</v>
      </c>
      <c r="ID191">
        <v>0.27337</v>
      </c>
      <c r="IE191">
        <v>0.29668</v>
      </c>
      <c r="IF191">
        <v>0.25357000000000002</v>
      </c>
      <c r="IG191">
        <v>0.22714999999999999</v>
      </c>
      <c r="IH191">
        <v>9.3306E-2</v>
      </c>
      <c r="II191">
        <v>0.41306999999999999</v>
      </c>
      <c r="IJ191">
        <v>0.2883</v>
      </c>
      <c r="IK191">
        <v>0.20152999999999999</v>
      </c>
      <c r="IL191">
        <v>0.31944</v>
      </c>
      <c r="IM191">
        <v>0.32335000000000003</v>
      </c>
      <c r="IN191">
        <v>0.40309</v>
      </c>
      <c r="IO191">
        <v>0.52797000000000005</v>
      </c>
      <c r="IP191">
        <v>0.39959</v>
      </c>
      <c r="IQ191">
        <v>0.35914000000000001</v>
      </c>
      <c r="IR191">
        <v>0.26834000000000002</v>
      </c>
      <c r="IS191">
        <v>0.30042999999999997</v>
      </c>
      <c r="IT191">
        <v>0.51880000000000004</v>
      </c>
      <c r="IU191">
        <v>0.50500999999999996</v>
      </c>
      <c r="IV191">
        <v>0.22678000000000001</v>
      </c>
      <c r="IW191">
        <v>0.41311999999999999</v>
      </c>
      <c r="IX191">
        <v>0.33224999999999999</v>
      </c>
      <c r="IY191">
        <v>0.17804</v>
      </c>
      <c r="IZ191">
        <v>0.33227000000000001</v>
      </c>
      <c r="JA191">
        <v>0.43673000000000001</v>
      </c>
      <c r="JB191">
        <v>0.50421000000000005</v>
      </c>
      <c r="JC191">
        <v>0.38374000000000003</v>
      </c>
      <c r="JD191">
        <v>0.40178000000000003</v>
      </c>
      <c r="JE191">
        <v>0.43879000000000001</v>
      </c>
      <c r="JF191">
        <v>0.26018000000000002</v>
      </c>
      <c r="JG191">
        <v>0.39799000000000001</v>
      </c>
      <c r="JH191">
        <v>0.39961999999999998</v>
      </c>
      <c r="JI191">
        <v>0.37863000000000002</v>
      </c>
      <c r="JJ191">
        <v>0.36491000000000001</v>
      </c>
      <c r="JK191">
        <v>0.46390999999999999</v>
      </c>
      <c r="JL191">
        <v>0.53998000000000002</v>
      </c>
      <c r="JM191">
        <v>0.44499</v>
      </c>
      <c r="JN191">
        <v>0.64027000000000001</v>
      </c>
      <c r="JO191">
        <v>0.68084999999999996</v>
      </c>
      <c r="JP191">
        <v>0.55273000000000005</v>
      </c>
      <c r="JQ191">
        <v>0.70025000000000004</v>
      </c>
      <c r="JR191">
        <v>0.77110999999999996</v>
      </c>
      <c r="JS191">
        <v>0.63266999999999995</v>
      </c>
      <c r="JT191">
        <v>0.67539000000000005</v>
      </c>
      <c r="JU191">
        <v>0.71633000000000002</v>
      </c>
      <c r="JV191">
        <v>0.59460999999999997</v>
      </c>
      <c r="JW191">
        <v>0.53447999999999996</v>
      </c>
      <c r="JX191">
        <v>0.45506999999999997</v>
      </c>
      <c r="JY191">
        <v>0.53374999999999995</v>
      </c>
      <c r="JZ191">
        <v>0.34665000000000001</v>
      </c>
      <c r="KA191">
        <v>0.48875000000000002</v>
      </c>
      <c r="KB191">
        <v>0.53308</v>
      </c>
    </row>
    <row r="192" spans="1:288">
      <c r="A192" t="s">
        <v>874</v>
      </c>
      <c r="B192">
        <v>-0.31425999999999998</v>
      </c>
      <c r="C192">
        <v>-0.36331999999999998</v>
      </c>
      <c r="D192">
        <v>-0.32673000000000002</v>
      </c>
      <c r="E192">
        <v>-0.47491</v>
      </c>
      <c r="F192">
        <v>-0.40593000000000001</v>
      </c>
      <c r="G192">
        <v>-0.46777000000000002</v>
      </c>
      <c r="H192">
        <v>-0.52224000000000004</v>
      </c>
      <c r="I192">
        <v>-0.42634</v>
      </c>
      <c r="J192">
        <v>-0.63007000000000002</v>
      </c>
      <c r="K192">
        <v>-0.68898999999999999</v>
      </c>
      <c r="L192">
        <v>-0.55801999999999996</v>
      </c>
      <c r="M192">
        <v>-0.51700000000000002</v>
      </c>
      <c r="N192">
        <v>-0.45141999999999999</v>
      </c>
      <c r="O192">
        <v>-0.64420999999999995</v>
      </c>
      <c r="P192">
        <v>-0.55376999999999998</v>
      </c>
      <c r="Q192">
        <v>-0.58865000000000001</v>
      </c>
      <c r="R192">
        <v>-0.45466000000000001</v>
      </c>
      <c r="S192">
        <v>-0.52309000000000005</v>
      </c>
      <c r="T192">
        <v>-0.30292000000000002</v>
      </c>
      <c r="U192">
        <v>-0.55613000000000001</v>
      </c>
      <c r="V192">
        <v>-0.42253000000000002</v>
      </c>
      <c r="W192">
        <v>-0.53100000000000003</v>
      </c>
      <c r="X192">
        <v>-0.52485999999999999</v>
      </c>
      <c r="Y192">
        <v>-0.67478000000000005</v>
      </c>
      <c r="Z192">
        <v>-0.61089000000000004</v>
      </c>
      <c r="AA192">
        <v>-0.77922000000000002</v>
      </c>
      <c r="AB192">
        <v>-0.76385999999999998</v>
      </c>
      <c r="AC192">
        <v>-0.83923999999999999</v>
      </c>
      <c r="AD192">
        <v>-0.84028000000000003</v>
      </c>
      <c r="AE192">
        <v>-0.77366000000000001</v>
      </c>
      <c r="AF192">
        <v>-0.83265999999999996</v>
      </c>
      <c r="AG192">
        <v>-0.80684</v>
      </c>
      <c r="AH192">
        <v>-0.64158000000000004</v>
      </c>
      <c r="AI192">
        <v>-0.71160000000000001</v>
      </c>
      <c r="AJ192">
        <v>-0.73155999999999999</v>
      </c>
      <c r="AK192">
        <v>-0.64944999999999997</v>
      </c>
      <c r="AL192">
        <v>-0.65342999999999996</v>
      </c>
      <c r="AM192">
        <v>-0.74975999999999998</v>
      </c>
      <c r="AN192">
        <v>-0.76902999999999999</v>
      </c>
      <c r="AO192">
        <v>-0.47653000000000001</v>
      </c>
      <c r="AP192">
        <v>-0.46550999999999998</v>
      </c>
      <c r="AQ192">
        <v>-0.59160000000000001</v>
      </c>
      <c r="AR192">
        <v>-0.66647999999999996</v>
      </c>
      <c r="AS192">
        <v>-0.77432000000000001</v>
      </c>
      <c r="AT192">
        <v>-0.65368999999999999</v>
      </c>
      <c r="AU192">
        <v>-0.73326000000000002</v>
      </c>
      <c r="AV192">
        <v>-0.67129000000000005</v>
      </c>
      <c r="AW192">
        <v>-0.76795999999999998</v>
      </c>
      <c r="AX192">
        <v>-0.72655000000000003</v>
      </c>
      <c r="AY192">
        <v>-0.76785999999999999</v>
      </c>
      <c r="AZ192">
        <v>-0.61541999999999997</v>
      </c>
      <c r="BA192">
        <v>-0.69289000000000001</v>
      </c>
      <c r="BB192">
        <v>-0.72060999999999997</v>
      </c>
      <c r="BC192">
        <v>-0.67567999999999995</v>
      </c>
      <c r="BD192">
        <v>-0.60929</v>
      </c>
      <c r="BE192">
        <v>-0.71660999999999997</v>
      </c>
      <c r="BF192">
        <v>-0.68483000000000005</v>
      </c>
      <c r="BG192">
        <v>-0.63453999999999999</v>
      </c>
      <c r="BH192">
        <v>-0.57226999999999995</v>
      </c>
      <c r="BI192">
        <v>-0.54754000000000003</v>
      </c>
      <c r="BJ192">
        <v>-0.19011</v>
      </c>
      <c r="BK192">
        <v>-0.10131999999999999</v>
      </c>
      <c r="BL192">
        <v>-0.1343</v>
      </c>
      <c r="BM192">
        <v>-0.31352000000000002</v>
      </c>
      <c r="BN192">
        <v>-0.42904999999999999</v>
      </c>
      <c r="BO192">
        <v>-0.50661</v>
      </c>
      <c r="BP192">
        <v>-0.29520000000000002</v>
      </c>
      <c r="BQ192">
        <v>-0.30551</v>
      </c>
      <c r="BR192">
        <v>-0.42962</v>
      </c>
      <c r="BS192">
        <v>-0.18526000000000001</v>
      </c>
      <c r="BT192">
        <v>-0.19244</v>
      </c>
      <c r="BU192">
        <v>-0.55071000000000003</v>
      </c>
      <c r="BV192">
        <v>-0.52022999999999997</v>
      </c>
      <c r="BW192">
        <v>-0.34501999999999999</v>
      </c>
      <c r="BX192">
        <v>-0.46489999999999998</v>
      </c>
      <c r="BY192">
        <v>-0.36442999999999998</v>
      </c>
      <c r="BZ192">
        <v>-0.26093</v>
      </c>
      <c r="CA192">
        <v>-0.17935999999999999</v>
      </c>
      <c r="CB192">
        <v>-3.1266000000000002E-2</v>
      </c>
      <c r="CC192">
        <v>-5.5424000000000001E-2</v>
      </c>
      <c r="CD192">
        <v>-0.11681999999999999</v>
      </c>
      <c r="CE192">
        <v>-0.17127000000000001</v>
      </c>
      <c r="CF192">
        <v>-3.6798999999999998E-2</v>
      </c>
      <c r="CG192">
        <v>-9.0614E-2</v>
      </c>
      <c r="CH192">
        <v>-0.15629999999999999</v>
      </c>
      <c r="CI192">
        <v>-0.31864999999999999</v>
      </c>
      <c r="CJ192">
        <v>-0.31230000000000002</v>
      </c>
      <c r="CK192">
        <v>-0.17138999999999999</v>
      </c>
      <c r="CL192">
        <v>-0.1285</v>
      </c>
      <c r="CM192">
        <v>0.38557000000000002</v>
      </c>
      <c r="CN192">
        <v>0.11348</v>
      </c>
      <c r="CO192">
        <v>6.3363000000000003E-2</v>
      </c>
      <c r="CP192">
        <v>-8.9216000000000004E-2</v>
      </c>
      <c r="CQ192">
        <v>-7.0441000000000004E-2</v>
      </c>
      <c r="CR192">
        <v>7.2568999999999995E-2</v>
      </c>
      <c r="CS192">
        <v>5.6208000000000001E-2</v>
      </c>
      <c r="CT192">
        <v>-0.12406</v>
      </c>
      <c r="CU192">
        <v>1.5356E-2</v>
      </c>
      <c r="CV192">
        <v>-9.4877000000000003E-2</v>
      </c>
      <c r="CW192">
        <v>-5.8713000000000001E-2</v>
      </c>
      <c r="CX192">
        <v>-3.8746000000000003E-2</v>
      </c>
      <c r="CY192">
        <v>-0.14398</v>
      </c>
      <c r="CZ192">
        <v>-9.5438999999999996E-2</v>
      </c>
      <c r="DA192">
        <v>0.56559999999999999</v>
      </c>
      <c r="DB192">
        <v>0.57808999999999999</v>
      </c>
      <c r="DC192">
        <v>0.64261999999999997</v>
      </c>
      <c r="DD192">
        <v>0.67569999999999997</v>
      </c>
      <c r="DE192">
        <v>0.41405999999999998</v>
      </c>
      <c r="DF192">
        <v>0.44230999999999998</v>
      </c>
      <c r="DG192">
        <v>0.57099</v>
      </c>
      <c r="DH192">
        <v>0.60450000000000004</v>
      </c>
      <c r="DI192">
        <v>0.50687000000000004</v>
      </c>
      <c r="DJ192">
        <v>0.57177999999999995</v>
      </c>
      <c r="DK192">
        <v>0.74292000000000002</v>
      </c>
      <c r="DL192">
        <v>0.77602000000000004</v>
      </c>
      <c r="DM192">
        <v>0.66564999999999996</v>
      </c>
      <c r="DN192">
        <v>0.66069</v>
      </c>
      <c r="DO192">
        <v>0.73773999999999995</v>
      </c>
      <c r="DP192">
        <v>0.70679999999999998</v>
      </c>
      <c r="DQ192">
        <v>0.75668999999999997</v>
      </c>
      <c r="DR192">
        <v>0.73582000000000003</v>
      </c>
      <c r="DS192">
        <v>0.83167999999999997</v>
      </c>
      <c r="DT192">
        <v>0.64880000000000004</v>
      </c>
      <c r="DU192">
        <v>0.67591999999999997</v>
      </c>
      <c r="DV192">
        <v>0.85085</v>
      </c>
      <c r="DW192">
        <v>0.84979000000000005</v>
      </c>
      <c r="DX192">
        <v>0.80979000000000001</v>
      </c>
      <c r="DY192">
        <v>0.81628999999999996</v>
      </c>
      <c r="DZ192">
        <v>0.82042999999999999</v>
      </c>
      <c r="EA192">
        <v>0.85309999999999997</v>
      </c>
      <c r="EB192">
        <v>0.84652000000000005</v>
      </c>
      <c r="EC192">
        <v>0.92996000000000001</v>
      </c>
      <c r="ED192">
        <v>0.79644999999999999</v>
      </c>
      <c r="EE192">
        <v>0.75612999999999997</v>
      </c>
      <c r="EF192">
        <v>0.74663999999999997</v>
      </c>
      <c r="EG192">
        <v>0.75727999999999995</v>
      </c>
      <c r="EH192">
        <v>0.78771000000000002</v>
      </c>
      <c r="EI192">
        <v>0.75016000000000005</v>
      </c>
      <c r="EJ192">
        <v>0.79212000000000005</v>
      </c>
      <c r="EK192">
        <v>0.70560999999999996</v>
      </c>
      <c r="EL192">
        <v>0.73887000000000003</v>
      </c>
      <c r="EM192">
        <v>0.74655000000000005</v>
      </c>
      <c r="EN192">
        <v>0.79886999999999997</v>
      </c>
      <c r="EO192">
        <v>0.72401000000000004</v>
      </c>
      <c r="EP192">
        <v>0.79727999999999999</v>
      </c>
      <c r="EQ192">
        <v>0.74558999999999997</v>
      </c>
      <c r="ER192">
        <v>0.76171</v>
      </c>
      <c r="ES192">
        <v>0.69903999999999999</v>
      </c>
      <c r="ET192">
        <v>0.70881000000000005</v>
      </c>
      <c r="EU192">
        <v>0.58445000000000003</v>
      </c>
      <c r="EV192">
        <v>0.61677000000000004</v>
      </c>
      <c r="EW192">
        <v>0.52829999999999999</v>
      </c>
      <c r="EX192">
        <v>0.64387000000000005</v>
      </c>
      <c r="EY192">
        <v>0.67054999999999998</v>
      </c>
      <c r="EZ192">
        <v>0.78273000000000004</v>
      </c>
      <c r="FA192">
        <v>0.74358000000000002</v>
      </c>
      <c r="FB192">
        <v>0.72650999999999999</v>
      </c>
      <c r="FC192">
        <v>0.67688000000000004</v>
      </c>
      <c r="FD192">
        <v>0.70740999999999998</v>
      </c>
      <c r="FE192">
        <v>0.63585999999999998</v>
      </c>
      <c r="FF192">
        <v>0.69945000000000002</v>
      </c>
      <c r="FG192">
        <v>0.71133000000000002</v>
      </c>
      <c r="FH192">
        <v>0.49732999999999999</v>
      </c>
      <c r="FI192">
        <v>0.59943000000000002</v>
      </c>
      <c r="FJ192">
        <v>0.56161000000000005</v>
      </c>
      <c r="FK192">
        <v>0.52051999999999998</v>
      </c>
      <c r="FL192">
        <v>0.72636000000000001</v>
      </c>
      <c r="FM192">
        <v>0.77456999999999998</v>
      </c>
      <c r="FN192">
        <v>0.64039999999999997</v>
      </c>
      <c r="FO192">
        <v>0.60119</v>
      </c>
      <c r="FP192">
        <v>0.67013999999999996</v>
      </c>
      <c r="FQ192">
        <v>0.53481999999999996</v>
      </c>
      <c r="FR192">
        <v>0.64956999999999998</v>
      </c>
      <c r="FS192">
        <v>0.88936999999999999</v>
      </c>
      <c r="FT192">
        <v>0.78937999999999997</v>
      </c>
      <c r="FU192">
        <v>0.74919000000000002</v>
      </c>
      <c r="FV192">
        <v>0.76017000000000001</v>
      </c>
      <c r="FW192">
        <v>0.77988000000000002</v>
      </c>
      <c r="FX192">
        <v>0.81464999999999999</v>
      </c>
      <c r="FY192">
        <v>0.89919000000000004</v>
      </c>
      <c r="FZ192">
        <v>0.91388000000000003</v>
      </c>
      <c r="GA192">
        <v>0.83809999999999996</v>
      </c>
      <c r="GB192">
        <v>0.88265000000000005</v>
      </c>
      <c r="GC192">
        <v>0.85765999999999998</v>
      </c>
      <c r="GD192">
        <v>0.84135000000000004</v>
      </c>
      <c r="GE192">
        <v>0.87890999999999997</v>
      </c>
      <c r="GF192">
        <v>0.91496999999999995</v>
      </c>
      <c r="GG192">
        <v>0.86697999999999997</v>
      </c>
      <c r="GH192">
        <v>0.82713000000000003</v>
      </c>
      <c r="GI192">
        <v>1</v>
      </c>
      <c r="GJ192">
        <v>0.73348000000000002</v>
      </c>
      <c r="GK192">
        <v>0.63519999999999999</v>
      </c>
      <c r="GL192">
        <v>0.70174000000000003</v>
      </c>
      <c r="GM192">
        <v>0.65620999999999996</v>
      </c>
      <c r="GN192">
        <v>0.58664000000000005</v>
      </c>
      <c r="GO192">
        <v>0.62817000000000001</v>
      </c>
      <c r="GP192">
        <v>0.59523000000000004</v>
      </c>
      <c r="GQ192">
        <v>0.63859999999999995</v>
      </c>
      <c r="GR192">
        <v>0.70538000000000001</v>
      </c>
      <c r="GS192">
        <v>0.69499</v>
      </c>
      <c r="GT192">
        <v>0.63575000000000004</v>
      </c>
      <c r="GU192">
        <v>2.8257000000000001E-2</v>
      </c>
      <c r="GV192">
        <v>-5.8416999999999997E-2</v>
      </c>
      <c r="GW192">
        <v>-6.8098000000000006E-2</v>
      </c>
      <c r="GX192">
        <v>-0.14457</v>
      </c>
      <c r="GY192">
        <v>-0.12784999999999999</v>
      </c>
      <c r="GZ192">
        <v>3.6771999999999998E-3</v>
      </c>
      <c r="HA192">
        <v>-3.4070000000000003E-2</v>
      </c>
      <c r="HB192">
        <v>-4.6814000000000001E-2</v>
      </c>
      <c r="HC192">
        <v>0.27639999999999998</v>
      </c>
      <c r="HD192">
        <v>0.26948</v>
      </c>
      <c r="HE192">
        <v>0.23818</v>
      </c>
      <c r="HF192">
        <v>0.25585000000000002</v>
      </c>
      <c r="HG192">
        <v>0.24904999999999999</v>
      </c>
      <c r="HH192">
        <v>0.22117999999999999</v>
      </c>
      <c r="HI192">
        <v>2.4015000000000002E-2</v>
      </c>
      <c r="HJ192">
        <v>0.19702</v>
      </c>
      <c r="HK192">
        <v>0.39772999999999997</v>
      </c>
      <c r="HL192">
        <v>0.52446999999999999</v>
      </c>
      <c r="HM192">
        <v>0.25713000000000003</v>
      </c>
      <c r="HN192">
        <v>0.39473999999999998</v>
      </c>
      <c r="HO192">
        <v>0.38566</v>
      </c>
      <c r="HP192">
        <v>0.15068999999999999</v>
      </c>
      <c r="HQ192">
        <v>7.2683999999999999E-2</v>
      </c>
      <c r="HR192">
        <v>-9.6915E-4</v>
      </c>
      <c r="HS192">
        <v>7.4450000000000002E-2</v>
      </c>
      <c r="HT192">
        <v>3.9481000000000002E-2</v>
      </c>
      <c r="HU192">
        <v>2.9395999999999999E-2</v>
      </c>
      <c r="HV192">
        <v>0.39244000000000001</v>
      </c>
      <c r="HW192">
        <v>0.13952999999999999</v>
      </c>
      <c r="HX192">
        <v>0.14935000000000001</v>
      </c>
      <c r="HY192">
        <v>0.23022999999999999</v>
      </c>
      <c r="HZ192">
        <v>9.0475E-2</v>
      </c>
      <c r="IA192">
        <v>9.3635999999999997E-2</v>
      </c>
      <c r="IB192">
        <v>-8.3263000000000004E-2</v>
      </c>
      <c r="IC192">
        <v>0.12772</v>
      </c>
      <c r="ID192">
        <v>0.35654999999999998</v>
      </c>
      <c r="IE192">
        <v>0.39768999999999999</v>
      </c>
      <c r="IF192">
        <v>0.19328999999999999</v>
      </c>
      <c r="IG192">
        <v>0.14881</v>
      </c>
      <c r="IH192">
        <v>0.15054000000000001</v>
      </c>
      <c r="II192">
        <v>0.20179</v>
      </c>
      <c r="IJ192">
        <v>0.38095000000000001</v>
      </c>
      <c r="IK192">
        <v>0.21931999999999999</v>
      </c>
      <c r="IL192">
        <v>0.25642999999999999</v>
      </c>
      <c r="IM192">
        <v>0.29696</v>
      </c>
      <c r="IN192">
        <v>0.36970999999999998</v>
      </c>
      <c r="IO192">
        <v>0.41963</v>
      </c>
      <c r="IP192">
        <v>0.36667</v>
      </c>
      <c r="IQ192">
        <v>0.50756999999999997</v>
      </c>
      <c r="IR192">
        <v>0.19825999999999999</v>
      </c>
      <c r="IS192">
        <v>0.17302999999999999</v>
      </c>
      <c r="IT192">
        <v>0.36868000000000001</v>
      </c>
      <c r="IU192">
        <v>0.41158</v>
      </c>
      <c r="IV192">
        <v>0.28317999999999999</v>
      </c>
      <c r="IW192">
        <v>0.32624999999999998</v>
      </c>
      <c r="IX192">
        <v>0.25755</v>
      </c>
      <c r="IY192">
        <v>0.10129000000000001</v>
      </c>
      <c r="IZ192">
        <v>0.33817999999999998</v>
      </c>
      <c r="JA192">
        <v>0.30031000000000002</v>
      </c>
      <c r="JB192">
        <v>0.38308999999999999</v>
      </c>
      <c r="JC192">
        <v>0.40561000000000003</v>
      </c>
      <c r="JD192">
        <v>0.34748000000000001</v>
      </c>
      <c r="JE192">
        <v>0.41073999999999999</v>
      </c>
      <c r="JF192">
        <v>0.30334</v>
      </c>
      <c r="JG192">
        <v>0.38838</v>
      </c>
      <c r="JH192">
        <v>0.41219</v>
      </c>
      <c r="JI192">
        <v>0.41027999999999998</v>
      </c>
      <c r="JJ192">
        <v>0.42501</v>
      </c>
      <c r="JK192">
        <v>0.44941999999999999</v>
      </c>
      <c r="JL192">
        <v>0.57667000000000002</v>
      </c>
      <c r="JM192">
        <v>0.46773999999999999</v>
      </c>
      <c r="JN192">
        <v>0.52019000000000004</v>
      </c>
      <c r="JO192">
        <v>0.42032000000000003</v>
      </c>
      <c r="JP192">
        <v>0.66415999999999997</v>
      </c>
      <c r="JQ192">
        <v>0.72270999999999996</v>
      </c>
      <c r="JR192">
        <v>0.85918000000000005</v>
      </c>
      <c r="JS192">
        <v>0.64971999999999996</v>
      </c>
      <c r="JT192">
        <v>0.68174000000000001</v>
      </c>
      <c r="JU192">
        <v>0.66035999999999995</v>
      </c>
      <c r="JV192">
        <v>0.51519000000000004</v>
      </c>
      <c r="JW192">
        <v>0.56062999999999996</v>
      </c>
      <c r="JX192">
        <v>0.43890000000000001</v>
      </c>
      <c r="JY192">
        <v>0.37513999999999997</v>
      </c>
      <c r="JZ192">
        <v>0.39834999999999998</v>
      </c>
      <c r="KA192">
        <v>0.40554000000000001</v>
      </c>
      <c r="KB192">
        <v>0.53178999999999998</v>
      </c>
    </row>
    <row r="193" spans="1:288">
      <c r="A193" t="s">
        <v>1465</v>
      </c>
      <c r="B193">
        <v>-0.34111000000000002</v>
      </c>
      <c r="C193">
        <v>-0.38463999999999998</v>
      </c>
      <c r="D193">
        <v>-0.33986</v>
      </c>
      <c r="E193">
        <v>-0.47843999999999998</v>
      </c>
      <c r="F193">
        <v>-0.41829</v>
      </c>
      <c r="G193">
        <v>-0.32934999999999998</v>
      </c>
      <c r="H193">
        <v>-0.38729000000000002</v>
      </c>
      <c r="I193">
        <v>-0.40894999999999998</v>
      </c>
      <c r="J193">
        <v>-0.63202999999999998</v>
      </c>
      <c r="K193">
        <v>-0.63734999999999997</v>
      </c>
      <c r="L193">
        <v>-0.5373</v>
      </c>
      <c r="M193">
        <v>-0.45654</v>
      </c>
      <c r="N193">
        <v>-0.37574999999999997</v>
      </c>
      <c r="O193">
        <v>-0.60985</v>
      </c>
      <c r="P193">
        <v>-0.50612000000000001</v>
      </c>
      <c r="Q193">
        <v>-0.49758000000000002</v>
      </c>
      <c r="R193">
        <v>-0.50509000000000004</v>
      </c>
      <c r="S193">
        <v>-0.48043999999999998</v>
      </c>
      <c r="T193">
        <v>-0.31509999999999999</v>
      </c>
      <c r="U193">
        <v>-0.35215000000000002</v>
      </c>
      <c r="V193">
        <v>-0.30667</v>
      </c>
      <c r="W193">
        <v>-0.50097000000000003</v>
      </c>
      <c r="X193">
        <v>-0.46131</v>
      </c>
      <c r="Y193">
        <v>-0.56545999999999996</v>
      </c>
      <c r="Z193">
        <v>-0.44516</v>
      </c>
      <c r="AA193">
        <v>-0.76027999999999996</v>
      </c>
      <c r="AB193">
        <v>-0.72001000000000004</v>
      </c>
      <c r="AC193">
        <v>-0.75141000000000002</v>
      </c>
      <c r="AD193">
        <v>-0.74333000000000005</v>
      </c>
      <c r="AE193">
        <v>-0.75692000000000004</v>
      </c>
      <c r="AF193">
        <v>-0.77907000000000004</v>
      </c>
      <c r="AG193">
        <v>-0.76534999999999997</v>
      </c>
      <c r="AH193">
        <v>-0.51963000000000004</v>
      </c>
      <c r="AI193">
        <v>-0.60650000000000004</v>
      </c>
      <c r="AJ193">
        <v>-0.62953999999999999</v>
      </c>
      <c r="AK193">
        <v>-0.59923000000000004</v>
      </c>
      <c r="AL193">
        <v>-0.43702000000000002</v>
      </c>
      <c r="AM193">
        <v>-0.57538</v>
      </c>
      <c r="AN193">
        <v>-0.67391000000000001</v>
      </c>
      <c r="AO193">
        <v>-0.30063000000000001</v>
      </c>
      <c r="AP193">
        <v>-0.41361999999999999</v>
      </c>
      <c r="AQ193">
        <v>-0.35668</v>
      </c>
      <c r="AR193">
        <v>-0.59665000000000001</v>
      </c>
      <c r="AS193">
        <v>-0.62873999999999997</v>
      </c>
      <c r="AT193">
        <v>-0.59636</v>
      </c>
      <c r="AU193">
        <v>-0.63453000000000004</v>
      </c>
      <c r="AV193">
        <v>-0.63707000000000003</v>
      </c>
      <c r="AW193">
        <v>-0.71062999999999998</v>
      </c>
      <c r="AX193">
        <v>-0.63841000000000003</v>
      </c>
      <c r="AY193">
        <v>-0.68908999999999998</v>
      </c>
      <c r="AZ193">
        <v>-0.58528999999999998</v>
      </c>
      <c r="BA193">
        <v>-0.57789999999999997</v>
      </c>
      <c r="BB193">
        <v>-0.58030000000000004</v>
      </c>
      <c r="BC193">
        <v>-0.62570000000000003</v>
      </c>
      <c r="BD193">
        <v>-0.56627000000000005</v>
      </c>
      <c r="BE193">
        <v>-0.63082000000000005</v>
      </c>
      <c r="BF193">
        <v>-0.62953999999999999</v>
      </c>
      <c r="BG193">
        <v>-0.62305999999999995</v>
      </c>
      <c r="BH193">
        <v>-0.52048000000000005</v>
      </c>
      <c r="BI193">
        <v>-0.52263999999999999</v>
      </c>
      <c r="BJ193">
        <v>3.3495999999999998E-2</v>
      </c>
      <c r="BK193">
        <v>7.7410000000000007E-2</v>
      </c>
      <c r="BL193">
        <v>-0.14068</v>
      </c>
      <c r="BM193">
        <v>-0.49534</v>
      </c>
      <c r="BN193">
        <v>-0.22881000000000001</v>
      </c>
      <c r="BO193">
        <v>-0.39581</v>
      </c>
      <c r="BP193">
        <v>-0.1822</v>
      </c>
      <c r="BQ193">
        <v>-0.25757999999999998</v>
      </c>
      <c r="BR193">
        <v>-0.20763999999999999</v>
      </c>
      <c r="BS193">
        <v>-0.30220000000000002</v>
      </c>
      <c r="BT193">
        <v>-0.15260000000000001</v>
      </c>
      <c r="BU193">
        <v>-0.19089999999999999</v>
      </c>
      <c r="BV193">
        <v>-0.18651999999999999</v>
      </c>
      <c r="BW193">
        <v>-0.17333999999999999</v>
      </c>
      <c r="BX193">
        <v>-0.26362999999999998</v>
      </c>
      <c r="BY193">
        <v>-6.7214999999999997E-2</v>
      </c>
      <c r="BZ193">
        <v>-1.9321999999999999E-2</v>
      </c>
      <c r="CA193">
        <v>4.0333000000000001E-3</v>
      </c>
      <c r="CB193">
        <v>2.9274999999999999E-2</v>
      </c>
      <c r="CC193">
        <v>-2.6461999999999999E-2</v>
      </c>
      <c r="CD193">
        <v>2.1521000000000001E-3</v>
      </c>
      <c r="CE193">
        <v>-5.0245999999999999E-2</v>
      </c>
      <c r="CF193">
        <v>-4.6789999999999998E-2</v>
      </c>
      <c r="CG193">
        <v>-0.12617999999999999</v>
      </c>
      <c r="CH193">
        <v>-6.4006999999999994E-2</v>
      </c>
      <c r="CI193">
        <v>5.0480999999999998E-2</v>
      </c>
      <c r="CJ193">
        <v>4.4200999999999997E-2</v>
      </c>
      <c r="CK193">
        <v>0.20355999999999999</v>
      </c>
      <c r="CL193">
        <v>0.10714</v>
      </c>
      <c r="CM193">
        <v>0.21395</v>
      </c>
      <c r="CN193">
        <v>0.16411999999999999</v>
      </c>
      <c r="CO193">
        <v>-0.22498000000000001</v>
      </c>
      <c r="CP193">
        <v>-5.6533E-2</v>
      </c>
      <c r="CQ193">
        <v>-5.1400000000000001E-2</v>
      </c>
      <c r="CR193">
        <v>-1.0323000000000001E-2</v>
      </c>
      <c r="CS193">
        <v>-0.14410999999999999</v>
      </c>
      <c r="CT193">
        <v>-0.23280000000000001</v>
      </c>
      <c r="CU193">
        <v>0.14832000000000001</v>
      </c>
      <c r="CV193">
        <v>0.1615</v>
      </c>
      <c r="CW193">
        <v>0.10531</v>
      </c>
      <c r="CX193">
        <v>8.7707999999999994E-2</v>
      </c>
      <c r="CY193">
        <v>-5.5424000000000003E-3</v>
      </c>
      <c r="CZ193">
        <v>3.9836999999999997E-2</v>
      </c>
      <c r="DA193">
        <v>0.48402000000000001</v>
      </c>
      <c r="DB193">
        <v>0.59980999999999995</v>
      </c>
      <c r="DC193">
        <v>0.58259000000000005</v>
      </c>
      <c r="DD193">
        <v>0.60292999999999997</v>
      </c>
      <c r="DE193">
        <v>0.46148</v>
      </c>
      <c r="DF193">
        <v>0.34311000000000003</v>
      </c>
      <c r="DG193">
        <v>0.47865999999999997</v>
      </c>
      <c r="DH193">
        <v>0.57643</v>
      </c>
      <c r="DI193">
        <v>0.45911999999999997</v>
      </c>
      <c r="DJ193">
        <v>0.41149999999999998</v>
      </c>
      <c r="DK193">
        <v>0.47155000000000002</v>
      </c>
      <c r="DL193">
        <v>0.59148999999999996</v>
      </c>
      <c r="DM193">
        <v>0.62988</v>
      </c>
      <c r="DN193">
        <v>0.65198</v>
      </c>
      <c r="DO193">
        <v>0.61051999999999995</v>
      </c>
      <c r="DP193">
        <v>0.59372000000000003</v>
      </c>
      <c r="DQ193">
        <v>0.70615000000000006</v>
      </c>
      <c r="DR193">
        <v>0.66952999999999996</v>
      </c>
      <c r="DS193">
        <v>0.65876000000000001</v>
      </c>
      <c r="DT193">
        <v>0.73172999999999999</v>
      </c>
      <c r="DU193">
        <v>0.63293999999999995</v>
      </c>
      <c r="DV193">
        <v>0.76507000000000003</v>
      </c>
      <c r="DW193">
        <v>0.81069000000000002</v>
      </c>
      <c r="DX193">
        <v>0.74229999999999996</v>
      </c>
      <c r="DY193">
        <v>0.80415000000000003</v>
      </c>
      <c r="DZ193">
        <v>0.78846000000000005</v>
      </c>
      <c r="EA193">
        <v>0.78686999999999996</v>
      </c>
      <c r="EB193">
        <v>0.71970000000000001</v>
      </c>
      <c r="EC193">
        <v>0.81464999999999999</v>
      </c>
      <c r="ED193">
        <v>0.69194</v>
      </c>
      <c r="EE193">
        <v>0.63919999999999999</v>
      </c>
      <c r="EF193">
        <v>0.75743000000000005</v>
      </c>
      <c r="EG193">
        <v>0.68206</v>
      </c>
      <c r="EH193">
        <v>0.72765000000000002</v>
      </c>
      <c r="EI193">
        <v>0.70155999999999996</v>
      </c>
      <c r="EJ193">
        <v>0.74968999999999997</v>
      </c>
      <c r="EK193">
        <v>0.71282999999999996</v>
      </c>
      <c r="EL193">
        <v>0.80354000000000003</v>
      </c>
      <c r="EM193">
        <v>0.72887000000000002</v>
      </c>
      <c r="EN193">
        <v>0.78364999999999996</v>
      </c>
      <c r="EO193">
        <v>0.69281999999999999</v>
      </c>
      <c r="EP193">
        <v>0.71450999999999998</v>
      </c>
      <c r="EQ193">
        <v>0.68562000000000001</v>
      </c>
      <c r="ER193">
        <v>0.70889000000000002</v>
      </c>
      <c r="ES193">
        <v>0.67664999999999997</v>
      </c>
      <c r="ET193">
        <v>0.61202999999999996</v>
      </c>
      <c r="EU193">
        <v>0.59687000000000001</v>
      </c>
      <c r="EV193">
        <v>0.55683000000000005</v>
      </c>
      <c r="EW193">
        <v>0.59641999999999995</v>
      </c>
      <c r="EX193">
        <v>0.74661999999999995</v>
      </c>
      <c r="EY193">
        <v>0.57123000000000002</v>
      </c>
      <c r="EZ193">
        <v>0.66296999999999995</v>
      </c>
      <c r="FA193">
        <v>0.69689999999999996</v>
      </c>
      <c r="FB193">
        <v>0.76705999999999996</v>
      </c>
      <c r="FC193">
        <v>0.67662999999999995</v>
      </c>
      <c r="FD193">
        <v>0.56867000000000001</v>
      </c>
      <c r="FE193">
        <v>0.61495</v>
      </c>
      <c r="FF193">
        <v>0.82733999999999996</v>
      </c>
      <c r="FG193">
        <v>0.82965</v>
      </c>
      <c r="FH193">
        <v>0.56440000000000001</v>
      </c>
      <c r="FI193">
        <v>0.54305000000000003</v>
      </c>
      <c r="FJ193">
        <v>0.40716000000000002</v>
      </c>
      <c r="FK193">
        <v>0.54798999999999998</v>
      </c>
      <c r="FL193">
        <v>0.69657999999999998</v>
      </c>
      <c r="FM193">
        <v>0.70028000000000001</v>
      </c>
      <c r="FN193">
        <v>0.64881</v>
      </c>
      <c r="FO193">
        <v>0.49702000000000002</v>
      </c>
      <c r="FP193">
        <v>0.57501999999999998</v>
      </c>
      <c r="FQ193">
        <v>0.55308999999999997</v>
      </c>
      <c r="FR193">
        <v>0.51446000000000003</v>
      </c>
      <c r="FS193">
        <v>0.76409000000000005</v>
      </c>
      <c r="FT193">
        <v>0.71897999999999995</v>
      </c>
      <c r="FU193">
        <v>0.80476000000000003</v>
      </c>
      <c r="FV193">
        <v>0.62948000000000004</v>
      </c>
      <c r="FW193">
        <v>0.68220999999999998</v>
      </c>
      <c r="FX193">
        <v>0.81499999999999995</v>
      </c>
      <c r="FY193">
        <v>0.79779</v>
      </c>
      <c r="FZ193">
        <v>0.82189999999999996</v>
      </c>
      <c r="GA193">
        <v>0.85014000000000001</v>
      </c>
      <c r="GB193">
        <v>0.82862999999999998</v>
      </c>
      <c r="GC193">
        <v>0.74826000000000004</v>
      </c>
      <c r="GD193">
        <v>0.75141000000000002</v>
      </c>
      <c r="GE193">
        <v>0.82394999999999996</v>
      </c>
      <c r="GF193">
        <v>0.79417000000000004</v>
      </c>
      <c r="GG193">
        <v>0.82089999999999996</v>
      </c>
      <c r="GH193">
        <v>0.76800999999999997</v>
      </c>
      <c r="GI193">
        <v>0.73348000000000002</v>
      </c>
      <c r="GJ193">
        <v>1</v>
      </c>
      <c r="GK193">
        <v>0.75131999999999999</v>
      </c>
      <c r="GL193">
        <v>0.69713999999999998</v>
      </c>
      <c r="GM193">
        <v>0.66225000000000001</v>
      </c>
      <c r="GN193">
        <v>0.68637999999999999</v>
      </c>
      <c r="GO193">
        <v>0.56054999999999999</v>
      </c>
      <c r="GP193">
        <v>0.57467000000000001</v>
      </c>
      <c r="GQ193">
        <v>0.62268999999999997</v>
      </c>
      <c r="GR193">
        <v>0.75456999999999996</v>
      </c>
      <c r="GS193">
        <v>0.78066999999999998</v>
      </c>
      <c r="GT193">
        <v>0.65966999999999998</v>
      </c>
      <c r="GU193">
        <v>-7.2344000000000006E-2</v>
      </c>
      <c r="GV193">
        <v>-1.6936E-2</v>
      </c>
      <c r="GW193">
        <v>9.4429000000000006E-3</v>
      </c>
      <c r="GX193">
        <v>-2.9263000000000001E-2</v>
      </c>
      <c r="GY193">
        <v>6.2190000000000002E-2</v>
      </c>
      <c r="GZ193">
        <v>0.11436</v>
      </c>
      <c r="HA193">
        <v>7.9015000000000002E-2</v>
      </c>
      <c r="HB193">
        <v>5.8021999999999997E-2</v>
      </c>
      <c r="HC193">
        <v>0.49709999999999999</v>
      </c>
      <c r="HD193">
        <v>0.29848999999999998</v>
      </c>
      <c r="HE193">
        <v>0.24801000000000001</v>
      </c>
      <c r="HF193">
        <v>0.31719000000000003</v>
      </c>
      <c r="HG193">
        <v>0.23311999999999999</v>
      </c>
      <c r="HH193">
        <v>0.3488</v>
      </c>
      <c r="HI193">
        <v>0.21143000000000001</v>
      </c>
      <c r="HJ193">
        <v>0.32863999999999999</v>
      </c>
      <c r="HK193">
        <v>0.29710999999999999</v>
      </c>
      <c r="HL193">
        <v>0.32468000000000002</v>
      </c>
      <c r="HM193">
        <v>0.28560000000000002</v>
      </c>
      <c r="HN193">
        <v>0.15658</v>
      </c>
      <c r="HO193">
        <v>0.13347999999999999</v>
      </c>
      <c r="HP193">
        <v>5.5286000000000002E-2</v>
      </c>
      <c r="HQ193">
        <v>4.4849E-2</v>
      </c>
      <c r="HR193">
        <v>-1.4024E-2</v>
      </c>
      <c r="HS193">
        <v>7.0930999999999994E-2</v>
      </c>
      <c r="HT193">
        <v>0.17108000000000001</v>
      </c>
      <c r="HU193">
        <v>2.6051999999999999E-2</v>
      </c>
      <c r="HV193">
        <v>0.28655999999999998</v>
      </c>
      <c r="HW193">
        <v>0.20125999999999999</v>
      </c>
      <c r="HX193">
        <v>0.11108</v>
      </c>
      <c r="HY193">
        <v>0.22899</v>
      </c>
      <c r="HZ193">
        <v>-5.0585999999999999E-2</v>
      </c>
      <c r="IA193">
        <v>0.12673999999999999</v>
      </c>
      <c r="IB193">
        <v>5.5492E-2</v>
      </c>
      <c r="IC193">
        <v>0.16289000000000001</v>
      </c>
      <c r="ID193">
        <v>0.35303000000000001</v>
      </c>
      <c r="IE193">
        <v>0.29574</v>
      </c>
      <c r="IF193">
        <v>0.39384999999999998</v>
      </c>
      <c r="IG193">
        <v>0.26799000000000001</v>
      </c>
      <c r="IH193">
        <v>0.37179000000000001</v>
      </c>
      <c r="II193">
        <v>0.47904999999999998</v>
      </c>
      <c r="IJ193">
        <v>0.55755999999999994</v>
      </c>
      <c r="IK193">
        <v>0.39698</v>
      </c>
      <c r="IL193">
        <v>0.53344999999999998</v>
      </c>
      <c r="IM193">
        <v>0.49014999999999997</v>
      </c>
      <c r="IN193">
        <v>0.61072000000000004</v>
      </c>
      <c r="IO193">
        <v>0.44366</v>
      </c>
      <c r="IP193">
        <v>0.50031000000000003</v>
      </c>
      <c r="IQ193">
        <v>0.31614999999999999</v>
      </c>
      <c r="IR193">
        <v>0.23033000000000001</v>
      </c>
      <c r="IS193">
        <v>0.27306000000000002</v>
      </c>
      <c r="IT193">
        <v>0.58184000000000002</v>
      </c>
      <c r="IU193">
        <v>0.58230000000000004</v>
      </c>
      <c r="IV193">
        <v>0.32662000000000002</v>
      </c>
      <c r="IW193">
        <v>0.41659000000000002</v>
      </c>
      <c r="IX193">
        <v>0.13747999999999999</v>
      </c>
      <c r="IY193">
        <v>0.27223000000000003</v>
      </c>
      <c r="IZ193">
        <v>0.38986999999999999</v>
      </c>
      <c r="JA193">
        <v>0.32450000000000001</v>
      </c>
      <c r="JB193">
        <v>0.34762999999999999</v>
      </c>
      <c r="JC193">
        <v>0.44612000000000002</v>
      </c>
      <c r="JD193">
        <v>0.32433000000000001</v>
      </c>
      <c r="JE193">
        <v>0.23593</v>
      </c>
      <c r="JF193">
        <v>0.32949000000000001</v>
      </c>
      <c r="JG193">
        <v>0.38768999999999998</v>
      </c>
      <c r="JH193">
        <v>0.44879999999999998</v>
      </c>
      <c r="JI193">
        <v>0.48542999999999997</v>
      </c>
      <c r="JJ193">
        <v>0.44844000000000001</v>
      </c>
      <c r="JK193">
        <v>0.41981000000000002</v>
      </c>
      <c r="JL193">
        <v>0.54890000000000005</v>
      </c>
      <c r="JM193">
        <v>0.60831000000000002</v>
      </c>
      <c r="JN193">
        <v>0.66493999999999998</v>
      </c>
      <c r="JO193">
        <v>0.51549</v>
      </c>
      <c r="JP193">
        <v>0.55357000000000001</v>
      </c>
      <c r="JQ193">
        <v>0.62814000000000003</v>
      </c>
      <c r="JR193">
        <v>0.71872999999999998</v>
      </c>
      <c r="JS193">
        <v>0.65729000000000004</v>
      </c>
      <c r="JT193">
        <v>0.64019999999999999</v>
      </c>
      <c r="JU193">
        <v>0.76607999999999998</v>
      </c>
      <c r="JV193">
        <v>0.59533999999999998</v>
      </c>
      <c r="JW193">
        <v>0.50270999999999999</v>
      </c>
      <c r="JX193">
        <v>0.46235999999999999</v>
      </c>
      <c r="JY193">
        <v>0.73431000000000002</v>
      </c>
      <c r="JZ193">
        <v>0.54237000000000002</v>
      </c>
      <c r="KA193">
        <v>0.55189999999999995</v>
      </c>
      <c r="KB193">
        <v>0.51948000000000005</v>
      </c>
    </row>
    <row r="194" spans="1:288">
      <c r="A194" t="s">
        <v>432</v>
      </c>
      <c r="B194">
        <v>-0.27257999999999999</v>
      </c>
      <c r="C194">
        <v>-0.29877999999999999</v>
      </c>
      <c r="D194">
        <v>-0.26340999999999998</v>
      </c>
      <c r="E194">
        <v>-0.39498</v>
      </c>
      <c r="F194">
        <v>-0.32924999999999999</v>
      </c>
      <c r="G194">
        <v>-0.27223000000000003</v>
      </c>
      <c r="H194">
        <v>-0.36320999999999998</v>
      </c>
      <c r="I194">
        <v>-0.35105999999999998</v>
      </c>
      <c r="J194">
        <v>-0.63492000000000004</v>
      </c>
      <c r="K194">
        <v>-0.60431999999999997</v>
      </c>
      <c r="L194">
        <v>-0.48776000000000003</v>
      </c>
      <c r="M194">
        <v>-0.49288999999999999</v>
      </c>
      <c r="N194">
        <v>-0.34855000000000003</v>
      </c>
      <c r="O194">
        <v>-0.51526000000000005</v>
      </c>
      <c r="P194">
        <v>-0.48024</v>
      </c>
      <c r="Q194">
        <v>-0.48068</v>
      </c>
      <c r="R194">
        <v>-0.40964</v>
      </c>
      <c r="S194">
        <v>-0.3468</v>
      </c>
      <c r="T194">
        <v>-0.29868</v>
      </c>
      <c r="U194">
        <v>-9.0896000000000005E-2</v>
      </c>
      <c r="V194">
        <v>-0.32007000000000002</v>
      </c>
      <c r="W194">
        <v>-0.51783999999999997</v>
      </c>
      <c r="X194">
        <v>-0.60936000000000001</v>
      </c>
      <c r="Y194">
        <v>-0.37992999999999999</v>
      </c>
      <c r="Z194">
        <v>-0.33696999999999999</v>
      </c>
      <c r="AA194">
        <v>-0.76817999999999997</v>
      </c>
      <c r="AB194">
        <v>-0.65542999999999996</v>
      </c>
      <c r="AC194">
        <v>-0.71538000000000002</v>
      </c>
      <c r="AD194">
        <v>-0.70170999999999994</v>
      </c>
      <c r="AE194">
        <v>-0.76380999999999999</v>
      </c>
      <c r="AF194">
        <v>-0.72492999999999996</v>
      </c>
      <c r="AG194">
        <v>-0.70540000000000003</v>
      </c>
      <c r="AH194">
        <v>-0.52588000000000001</v>
      </c>
      <c r="AI194">
        <v>-0.60585999999999995</v>
      </c>
      <c r="AJ194">
        <v>-0.63888</v>
      </c>
      <c r="AK194">
        <v>-0.63085000000000002</v>
      </c>
      <c r="AL194">
        <v>-0.40350000000000003</v>
      </c>
      <c r="AM194">
        <v>-0.49847999999999998</v>
      </c>
      <c r="AN194">
        <v>-0.63871</v>
      </c>
      <c r="AO194">
        <v>-0.36379</v>
      </c>
      <c r="AP194">
        <v>-0.4385</v>
      </c>
      <c r="AQ194">
        <v>-0.30817</v>
      </c>
      <c r="AR194">
        <v>-0.52512000000000003</v>
      </c>
      <c r="AS194">
        <v>-0.50024000000000002</v>
      </c>
      <c r="AT194">
        <v>-0.62012999999999996</v>
      </c>
      <c r="AU194">
        <v>-0.65363000000000004</v>
      </c>
      <c r="AV194">
        <v>-0.65173999999999999</v>
      </c>
      <c r="AW194">
        <v>-0.74919999999999998</v>
      </c>
      <c r="AX194">
        <v>-0.63931000000000004</v>
      </c>
      <c r="AY194">
        <v>-0.60797000000000001</v>
      </c>
      <c r="AZ194">
        <v>-0.62570999999999999</v>
      </c>
      <c r="BA194">
        <v>-0.59262000000000004</v>
      </c>
      <c r="BB194">
        <v>-0.59140000000000004</v>
      </c>
      <c r="BC194">
        <v>-0.66879</v>
      </c>
      <c r="BD194">
        <v>-0.58362000000000003</v>
      </c>
      <c r="BE194">
        <v>-0.63827999999999996</v>
      </c>
      <c r="BF194">
        <v>-0.65024999999999999</v>
      </c>
      <c r="BG194">
        <v>-0.58035000000000003</v>
      </c>
      <c r="BH194">
        <v>-0.56376000000000004</v>
      </c>
      <c r="BI194">
        <v>-0.54415999999999998</v>
      </c>
      <c r="BJ194">
        <v>-0.17530000000000001</v>
      </c>
      <c r="BK194">
        <v>2.3806999999999998E-2</v>
      </c>
      <c r="BL194">
        <v>-0.10552</v>
      </c>
      <c r="BM194">
        <v>-0.36664000000000002</v>
      </c>
      <c r="BN194">
        <v>-0.25575999999999999</v>
      </c>
      <c r="BO194">
        <v>-0.60287999999999997</v>
      </c>
      <c r="BP194">
        <v>-5.6384999999999998E-2</v>
      </c>
      <c r="BQ194">
        <v>-0.27116000000000001</v>
      </c>
      <c r="BR194">
        <v>-0.12992999999999999</v>
      </c>
      <c r="BS194">
        <v>-0.19492999999999999</v>
      </c>
      <c r="BT194">
        <v>-0.14416000000000001</v>
      </c>
      <c r="BU194">
        <v>-5.0191E-2</v>
      </c>
      <c r="BV194">
        <v>0.11272</v>
      </c>
      <c r="BW194">
        <v>-4.3201000000000003E-2</v>
      </c>
      <c r="BX194">
        <v>-5.6132000000000001E-2</v>
      </c>
      <c r="BY194">
        <v>-0.13461999999999999</v>
      </c>
      <c r="BZ194">
        <v>0.28539999999999999</v>
      </c>
      <c r="CA194">
        <v>0.15808</v>
      </c>
      <c r="CB194">
        <v>0.17976</v>
      </c>
      <c r="CC194">
        <v>-5.9288E-2</v>
      </c>
      <c r="CD194">
        <v>7.5075000000000003E-2</v>
      </c>
      <c r="CE194">
        <v>-2.6301999999999999E-2</v>
      </c>
      <c r="CF194">
        <v>3.3070000000000002E-2</v>
      </c>
      <c r="CG194">
        <v>-7.7235999999999999E-2</v>
      </c>
      <c r="CH194">
        <v>-0.12494</v>
      </c>
      <c r="CI194">
        <v>0.20365</v>
      </c>
      <c r="CJ194">
        <v>1.6154999999999999E-2</v>
      </c>
      <c r="CK194">
        <v>0.34963</v>
      </c>
      <c r="CL194">
        <v>0.34695999999999999</v>
      </c>
      <c r="CM194">
        <v>9.5167000000000002E-2</v>
      </c>
      <c r="CN194">
        <v>0.20488999999999999</v>
      </c>
      <c r="CO194">
        <v>-0.12836</v>
      </c>
      <c r="CP194">
        <v>-3.9634999999999997E-2</v>
      </c>
      <c r="CQ194">
        <v>0.127</v>
      </c>
      <c r="CR194">
        <v>-4.9548000000000002E-2</v>
      </c>
      <c r="CS194">
        <v>-0.10024</v>
      </c>
      <c r="CT194">
        <v>-4.1264000000000002E-2</v>
      </c>
      <c r="CU194">
        <v>0.37774000000000002</v>
      </c>
      <c r="CV194">
        <v>0.11225</v>
      </c>
      <c r="CW194">
        <v>-8.4819000000000006E-2</v>
      </c>
      <c r="CX194">
        <v>0.14596999999999999</v>
      </c>
      <c r="CY194">
        <v>-1.2079E-3</v>
      </c>
      <c r="CZ194">
        <v>0.31827</v>
      </c>
      <c r="DA194">
        <v>0.39017000000000002</v>
      </c>
      <c r="DB194">
        <v>0.54764000000000002</v>
      </c>
      <c r="DC194">
        <v>0.55662999999999996</v>
      </c>
      <c r="DD194">
        <v>0.49257000000000001</v>
      </c>
      <c r="DE194">
        <v>0.37978000000000001</v>
      </c>
      <c r="DF194">
        <v>0.30713000000000001</v>
      </c>
      <c r="DG194">
        <v>0.51727000000000001</v>
      </c>
      <c r="DH194">
        <v>0.54652999999999996</v>
      </c>
      <c r="DI194">
        <v>0.46457999999999999</v>
      </c>
      <c r="DJ194">
        <v>0.45633000000000001</v>
      </c>
      <c r="DK194">
        <v>0.44113000000000002</v>
      </c>
      <c r="DL194">
        <v>0.45337</v>
      </c>
      <c r="DM194">
        <v>0.48663000000000001</v>
      </c>
      <c r="DN194">
        <v>0.58408000000000004</v>
      </c>
      <c r="DO194">
        <v>0.49656</v>
      </c>
      <c r="DP194">
        <v>0.63583000000000001</v>
      </c>
      <c r="DQ194">
        <v>0.60077000000000003</v>
      </c>
      <c r="DR194">
        <v>0.61536999999999997</v>
      </c>
      <c r="DS194">
        <v>0.61845000000000006</v>
      </c>
      <c r="DT194">
        <v>0.67962</v>
      </c>
      <c r="DU194">
        <v>0.64066999999999996</v>
      </c>
      <c r="DV194">
        <v>0.73709999999999998</v>
      </c>
      <c r="DW194">
        <v>0.76193</v>
      </c>
      <c r="DX194">
        <v>0.74839999999999995</v>
      </c>
      <c r="DY194">
        <v>0.76153999999999999</v>
      </c>
      <c r="DZ194">
        <v>0.67071999999999998</v>
      </c>
      <c r="EA194">
        <v>0.81077999999999995</v>
      </c>
      <c r="EB194">
        <v>0.71553999999999995</v>
      </c>
      <c r="EC194">
        <v>0.71745000000000003</v>
      </c>
      <c r="ED194">
        <v>0.65139000000000002</v>
      </c>
      <c r="EE194">
        <v>0.57498000000000005</v>
      </c>
      <c r="EF194">
        <v>0.71865000000000001</v>
      </c>
      <c r="EG194">
        <v>0.64763999999999999</v>
      </c>
      <c r="EH194">
        <v>0.63732999999999995</v>
      </c>
      <c r="EI194">
        <v>0.68437000000000003</v>
      </c>
      <c r="EJ194">
        <v>0.75607000000000002</v>
      </c>
      <c r="EK194">
        <v>0.71650000000000003</v>
      </c>
      <c r="EL194">
        <v>0.69111</v>
      </c>
      <c r="EM194">
        <v>0.67401999999999995</v>
      </c>
      <c r="EN194">
        <v>0.71689999999999998</v>
      </c>
      <c r="EO194">
        <v>0.64061999999999997</v>
      </c>
      <c r="EP194">
        <v>0.64417000000000002</v>
      </c>
      <c r="EQ194">
        <v>0.64212000000000002</v>
      </c>
      <c r="ER194">
        <v>0.70801000000000003</v>
      </c>
      <c r="ES194">
        <v>0.62207999999999997</v>
      </c>
      <c r="ET194">
        <v>0.55062</v>
      </c>
      <c r="EU194">
        <v>0.60126999999999997</v>
      </c>
      <c r="EV194">
        <v>0.64793000000000001</v>
      </c>
      <c r="EW194">
        <v>0.66318999999999995</v>
      </c>
      <c r="EX194">
        <v>0.62617</v>
      </c>
      <c r="EY194">
        <v>0.57147000000000003</v>
      </c>
      <c r="EZ194">
        <v>0.60624</v>
      </c>
      <c r="FA194">
        <v>0.69332000000000005</v>
      </c>
      <c r="FB194">
        <v>0.68476000000000004</v>
      </c>
      <c r="FC194">
        <v>0.57464000000000004</v>
      </c>
      <c r="FD194">
        <v>0.50414999999999999</v>
      </c>
      <c r="FE194">
        <v>0.67705000000000004</v>
      </c>
      <c r="FF194">
        <v>0.72555000000000003</v>
      </c>
      <c r="FG194">
        <v>0.72375999999999996</v>
      </c>
      <c r="FH194">
        <v>0.60799999999999998</v>
      </c>
      <c r="FI194">
        <v>0.64163999999999999</v>
      </c>
      <c r="FJ194">
        <v>0.55161000000000004</v>
      </c>
      <c r="FK194">
        <v>0.65858000000000005</v>
      </c>
      <c r="FL194">
        <v>0.58889999999999998</v>
      </c>
      <c r="FM194">
        <v>0.68494999999999995</v>
      </c>
      <c r="FN194">
        <v>0.56247999999999998</v>
      </c>
      <c r="FO194">
        <v>0.45587</v>
      </c>
      <c r="FP194">
        <v>0.46387</v>
      </c>
      <c r="FQ194">
        <v>0.56064999999999998</v>
      </c>
      <c r="FR194">
        <v>0.57076000000000005</v>
      </c>
      <c r="FS194">
        <v>0.69279000000000002</v>
      </c>
      <c r="FT194">
        <v>0.61465999999999998</v>
      </c>
      <c r="FU194">
        <v>0.90698000000000001</v>
      </c>
      <c r="FV194">
        <v>0.76005</v>
      </c>
      <c r="FW194">
        <v>0.80176999999999998</v>
      </c>
      <c r="FX194">
        <v>0.86219999999999997</v>
      </c>
      <c r="FY194">
        <v>0.77512000000000003</v>
      </c>
      <c r="FZ194">
        <v>0.75851000000000002</v>
      </c>
      <c r="GA194">
        <v>0.79301999999999995</v>
      </c>
      <c r="GB194">
        <v>0.80866000000000005</v>
      </c>
      <c r="GC194">
        <v>0.69616</v>
      </c>
      <c r="GD194">
        <v>0.70596000000000003</v>
      </c>
      <c r="GE194">
        <v>0.74456999999999995</v>
      </c>
      <c r="GF194">
        <v>0.67074</v>
      </c>
      <c r="GG194">
        <v>0.76888000000000001</v>
      </c>
      <c r="GH194">
        <v>0.70355000000000001</v>
      </c>
      <c r="GI194">
        <v>0.63519999999999999</v>
      </c>
      <c r="GJ194">
        <v>0.75131999999999999</v>
      </c>
      <c r="GK194">
        <v>1</v>
      </c>
      <c r="GL194">
        <v>0.70920000000000005</v>
      </c>
      <c r="GM194">
        <v>0.66266000000000003</v>
      </c>
      <c r="GN194">
        <v>0.65832000000000002</v>
      </c>
      <c r="GO194">
        <v>0.64361000000000002</v>
      </c>
      <c r="GP194">
        <v>0.65771999999999997</v>
      </c>
      <c r="GQ194">
        <v>0.66274</v>
      </c>
      <c r="GR194">
        <v>0.65034999999999998</v>
      </c>
      <c r="GS194">
        <v>0.73311000000000004</v>
      </c>
      <c r="GT194">
        <v>0.73524999999999996</v>
      </c>
      <c r="GU194">
        <v>-8.1537999999999999E-2</v>
      </c>
      <c r="GV194">
        <v>3.8337999999999997E-2</v>
      </c>
      <c r="GW194">
        <v>8.9227000000000001E-2</v>
      </c>
      <c r="GX194">
        <v>4.8343999999999998E-2</v>
      </c>
      <c r="GY194">
        <v>0.17765</v>
      </c>
      <c r="GZ194">
        <v>0.17896000000000001</v>
      </c>
      <c r="HA194">
        <v>0.16308</v>
      </c>
      <c r="HB194">
        <v>0.20374</v>
      </c>
      <c r="HC194">
        <v>0.54944999999999999</v>
      </c>
      <c r="HD194">
        <v>0.33672000000000002</v>
      </c>
      <c r="HE194">
        <v>0.50424999999999998</v>
      </c>
      <c r="HF194">
        <v>0.32091999999999998</v>
      </c>
      <c r="HG194">
        <v>0.29781000000000002</v>
      </c>
      <c r="HH194">
        <v>0.1202</v>
      </c>
      <c r="HI194">
        <v>0.17022999999999999</v>
      </c>
      <c r="HJ194">
        <v>0.25422</v>
      </c>
      <c r="HK194">
        <v>0.28247</v>
      </c>
      <c r="HL194">
        <v>0.16652</v>
      </c>
      <c r="HM194">
        <v>0.22969000000000001</v>
      </c>
      <c r="HN194">
        <v>0.22495000000000001</v>
      </c>
      <c r="HO194">
        <v>0.17122999999999999</v>
      </c>
      <c r="HP194">
        <v>0.18576000000000001</v>
      </c>
      <c r="HQ194">
        <v>0.11788999999999999</v>
      </c>
      <c r="HR194">
        <v>0.23812</v>
      </c>
      <c r="HS194">
        <v>0.15473999999999999</v>
      </c>
      <c r="HT194">
        <v>-7.7279E-2</v>
      </c>
      <c r="HU194">
        <v>3.1767999999999998E-2</v>
      </c>
      <c r="HV194">
        <v>0.23669999999999999</v>
      </c>
      <c r="HW194">
        <v>0.34347</v>
      </c>
      <c r="HX194">
        <v>0.19031000000000001</v>
      </c>
      <c r="HY194">
        <v>0.31690000000000002</v>
      </c>
      <c r="HZ194">
        <v>1.0763999999999999E-2</v>
      </c>
      <c r="IA194">
        <v>0.13925999999999999</v>
      </c>
      <c r="IB194">
        <v>-0.16796</v>
      </c>
      <c r="IC194">
        <v>1.0658999999999999E-4</v>
      </c>
      <c r="ID194">
        <v>0.45534999999999998</v>
      </c>
      <c r="IE194">
        <v>0.35548000000000002</v>
      </c>
      <c r="IF194">
        <v>0.35027000000000003</v>
      </c>
      <c r="IG194">
        <v>0.34770000000000001</v>
      </c>
      <c r="IH194">
        <v>0.30326999999999998</v>
      </c>
      <c r="II194">
        <v>0.43708000000000002</v>
      </c>
      <c r="IJ194">
        <v>0.42444999999999999</v>
      </c>
      <c r="IK194">
        <v>0.33517000000000002</v>
      </c>
      <c r="IL194">
        <v>0.67842999999999998</v>
      </c>
      <c r="IM194">
        <v>0.51585000000000003</v>
      </c>
      <c r="IN194">
        <v>0.56930999999999998</v>
      </c>
      <c r="IO194">
        <v>0.58609</v>
      </c>
      <c r="IP194">
        <v>0.57015000000000005</v>
      </c>
      <c r="IQ194">
        <v>0.59691000000000005</v>
      </c>
      <c r="IR194">
        <v>0.60699000000000003</v>
      </c>
      <c r="IS194">
        <v>0.3422</v>
      </c>
      <c r="IT194">
        <v>0.51254</v>
      </c>
      <c r="IU194">
        <v>0.54069</v>
      </c>
      <c r="IV194">
        <v>0.25335000000000002</v>
      </c>
      <c r="IW194">
        <v>0.43636999999999998</v>
      </c>
      <c r="IX194">
        <v>0.31452000000000002</v>
      </c>
      <c r="IY194">
        <v>0.35097</v>
      </c>
      <c r="IZ194">
        <v>0.30598999999999998</v>
      </c>
      <c r="JA194">
        <v>0.30318000000000001</v>
      </c>
      <c r="JB194">
        <v>0.25080999999999998</v>
      </c>
      <c r="JC194">
        <v>0.24761</v>
      </c>
      <c r="JD194">
        <v>0.40448000000000001</v>
      </c>
      <c r="JE194">
        <v>0.26212999999999997</v>
      </c>
      <c r="JF194">
        <v>0.29587000000000002</v>
      </c>
      <c r="JG194">
        <v>0.36427999999999999</v>
      </c>
      <c r="JH194">
        <v>0.40100999999999998</v>
      </c>
      <c r="JI194">
        <v>0.45539000000000002</v>
      </c>
      <c r="JJ194">
        <v>0.44917000000000001</v>
      </c>
      <c r="JK194">
        <v>0.63532</v>
      </c>
      <c r="JL194">
        <v>0.42502000000000001</v>
      </c>
      <c r="JM194">
        <v>0.72540000000000004</v>
      </c>
      <c r="JN194">
        <v>0.64215</v>
      </c>
      <c r="JO194">
        <v>0.66652</v>
      </c>
      <c r="JP194">
        <v>0.51470000000000005</v>
      </c>
      <c r="JQ194">
        <v>0.59933000000000003</v>
      </c>
      <c r="JR194">
        <v>0.64609000000000005</v>
      </c>
      <c r="JS194">
        <v>0.69894999999999996</v>
      </c>
      <c r="JT194">
        <v>0.76012000000000002</v>
      </c>
      <c r="JU194">
        <v>0.68111999999999995</v>
      </c>
      <c r="JV194">
        <v>0.67998000000000003</v>
      </c>
      <c r="JW194">
        <v>0.54605000000000004</v>
      </c>
      <c r="JX194">
        <v>0.55303000000000002</v>
      </c>
      <c r="JY194">
        <v>0.67122999999999999</v>
      </c>
      <c r="JZ194">
        <v>0.54571000000000003</v>
      </c>
      <c r="KA194">
        <v>0.56083000000000005</v>
      </c>
      <c r="KB194">
        <v>0.48215999999999998</v>
      </c>
    </row>
    <row r="195" spans="1:288">
      <c r="A195" t="s">
        <v>36</v>
      </c>
      <c r="B195">
        <v>-0.37972</v>
      </c>
      <c r="C195">
        <v>-0.40394000000000002</v>
      </c>
      <c r="D195">
        <v>-0.37951000000000001</v>
      </c>
      <c r="E195">
        <v>-0.45516000000000001</v>
      </c>
      <c r="F195">
        <v>-0.41804999999999998</v>
      </c>
      <c r="G195">
        <v>-0.30352000000000001</v>
      </c>
      <c r="H195">
        <v>-0.29005999999999998</v>
      </c>
      <c r="I195">
        <v>-0.38406000000000001</v>
      </c>
      <c r="J195">
        <v>-0.68642999999999998</v>
      </c>
      <c r="K195">
        <v>-0.59230000000000005</v>
      </c>
      <c r="L195">
        <v>-0.53920999999999997</v>
      </c>
      <c r="M195">
        <v>-0.55842999999999998</v>
      </c>
      <c r="N195">
        <v>-0.49132999999999999</v>
      </c>
      <c r="O195">
        <v>-0.66746000000000005</v>
      </c>
      <c r="P195">
        <v>-0.65971999999999997</v>
      </c>
      <c r="Q195">
        <v>-0.72001999999999999</v>
      </c>
      <c r="R195">
        <v>-0.6069</v>
      </c>
      <c r="S195">
        <v>-0.58740000000000003</v>
      </c>
      <c r="T195">
        <v>-0.53208999999999995</v>
      </c>
      <c r="U195">
        <v>-0.42903000000000002</v>
      </c>
      <c r="V195">
        <v>-0.46794000000000002</v>
      </c>
      <c r="W195">
        <v>-0.59177999999999997</v>
      </c>
      <c r="X195">
        <v>-0.60411999999999999</v>
      </c>
      <c r="Y195">
        <v>-0.67249999999999999</v>
      </c>
      <c r="Z195">
        <v>-0.52202999999999999</v>
      </c>
      <c r="AA195">
        <v>-0.77005000000000001</v>
      </c>
      <c r="AB195">
        <v>-0.77068999999999999</v>
      </c>
      <c r="AC195">
        <v>-0.78754000000000002</v>
      </c>
      <c r="AD195">
        <v>-0.80349999999999999</v>
      </c>
      <c r="AE195">
        <v>-0.79435</v>
      </c>
      <c r="AF195">
        <v>-0.77</v>
      </c>
      <c r="AG195">
        <v>-0.79220999999999997</v>
      </c>
      <c r="AH195">
        <v>-0.60479000000000005</v>
      </c>
      <c r="AI195">
        <v>-0.68981000000000003</v>
      </c>
      <c r="AJ195">
        <v>-0.60670000000000002</v>
      </c>
      <c r="AK195">
        <v>-0.70516999999999996</v>
      </c>
      <c r="AL195">
        <v>-0.50673999999999997</v>
      </c>
      <c r="AM195">
        <v>-0.53205000000000002</v>
      </c>
      <c r="AN195">
        <v>-0.57894999999999996</v>
      </c>
      <c r="AO195">
        <v>-0.32649</v>
      </c>
      <c r="AP195">
        <v>-0.49129</v>
      </c>
      <c r="AQ195">
        <v>-0.44980999999999999</v>
      </c>
      <c r="AR195">
        <v>-0.57757000000000003</v>
      </c>
      <c r="AS195">
        <v>-0.60233999999999999</v>
      </c>
      <c r="AT195">
        <v>-0.67635000000000001</v>
      </c>
      <c r="AU195">
        <v>-0.70308000000000004</v>
      </c>
      <c r="AV195">
        <v>-0.69349000000000005</v>
      </c>
      <c r="AW195">
        <v>-0.71640999999999999</v>
      </c>
      <c r="AX195">
        <v>-0.72048999999999996</v>
      </c>
      <c r="AY195">
        <v>-0.68703999999999998</v>
      </c>
      <c r="AZ195">
        <v>-0.61961999999999995</v>
      </c>
      <c r="BA195">
        <v>-0.63302999999999998</v>
      </c>
      <c r="BB195">
        <v>-0.59948000000000001</v>
      </c>
      <c r="BC195">
        <v>-0.66822000000000004</v>
      </c>
      <c r="BD195">
        <v>-0.62902000000000002</v>
      </c>
      <c r="BE195">
        <v>-0.67030000000000001</v>
      </c>
      <c r="BF195">
        <v>-0.65903</v>
      </c>
      <c r="BG195">
        <v>-0.53251000000000004</v>
      </c>
      <c r="BH195">
        <v>-0.60629999999999995</v>
      </c>
      <c r="BI195">
        <v>-0.62453999999999998</v>
      </c>
      <c r="BJ195">
        <v>-0.11108999999999999</v>
      </c>
      <c r="BK195">
        <v>-2.8653999999999999E-2</v>
      </c>
      <c r="BL195">
        <v>-0.17996000000000001</v>
      </c>
      <c r="BM195">
        <v>-0.27866000000000002</v>
      </c>
      <c r="BN195">
        <v>-0.36878</v>
      </c>
      <c r="BO195">
        <v>-0.55518000000000001</v>
      </c>
      <c r="BP195">
        <v>-0.32191999999999998</v>
      </c>
      <c r="BQ195">
        <v>-0.35510000000000003</v>
      </c>
      <c r="BR195">
        <v>-0.43928</v>
      </c>
      <c r="BS195">
        <v>-0.29681999999999997</v>
      </c>
      <c r="BT195">
        <v>-0.3155</v>
      </c>
      <c r="BU195">
        <v>-0.11008</v>
      </c>
      <c r="BV195">
        <v>-0.29555999999999999</v>
      </c>
      <c r="BW195">
        <v>-0.32014999999999999</v>
      </c>
      <c r="BX195">
        <v>-0.38536999999999999</v>
      </c>
      <c r="BY195">
        <v>-0.14849000000000001</v>
      </c>
      <c r="BZ195">
        <v>-6.5474000000000004E-2</v>
      </c>
      <c r="CA195">
        <v>-8.9579000000000006E-2</v>
      </c>
      <c r="CB195">
        <v>-1.2017999999999999E-2</v>
      </c>
      <c r="CC195">
        <v>-1.1447000000000001E-2</v>
      </c>
      <c r="CD195">
        <v>-0.28892000000000001</v>
      </c>
      <c r="CE195">
        <v>-0.27872000000000002</v>
      </c>
      <c r="CF195">
        <v>-3.7696E-2</v>
      </c>
      <c r="CG195">
        <v>-0.18029999999999999</v>
      </c>
      <c r="CH195">
        <v>-0.25624999999999998</v>
      </c>
      <c r="CI195">
        <v>-5.6568E-2</v>
      </c>
      <c r="CJ195">
        <v>-0.10176</v>
      </c>
      <c r="CK195">
        <v>1.1773E-2</v>
      </c>
      <c r="CL195">
        <v>2.2158000000000001E-2</v>
      </c>
      <c r="CM195">
        <v>5.5467000000000002E-2</v>
      </c>
      <c r="CN195">
        <v>1.1592999999999999E-2</v>
      </c>
      <c r="CO195">
        <v>-0.12404999999999999</v>
      </c>
      <c r="CP195">
        <v>-0.15487000000000001</v>
      </c>
      <c r="CQ195">
        <v>-6.8079000000000001E-2</v>
      </c>
      <c r="CR195">
        <v>-3.8176000000000002E-2</v>
      </c>
      <c r="CS195">
        <v>4.8961999999999999E-3</v>
      </c>
      <c r="CT195">
        <v>-0.15622</v>
      </c>
      <c r="CU195">
        <v>3.0966E-2</v>
      </c>
      <c r="CV195">
        <v>0.10600999999999999</v>
      </c>
      <c r="CW195">
        <v>-2.5104999999999999E-2</v>
      </c>
      <c r="CX195">
        <v>0.33230999999999999</v>
      </c>
      <c r="CY195">
        <v>0.12143</v>
      </c>
      <c r="CZ195">
        <v>-2.1128000000000002E-3</v>
      </c>
      <c r="DA195">
        <v>0.58884999999999998</v>
      </c>
      <c r="DB195">
        <v>0.62816000000000005</v>
      </c>
      <c r="DC195">
        <v>0.71433999999999997</v>
      </c>
      <c r="DD195">
        <v>0.67730000000000001</v>
      </c>
      <c r="DE195">
        <v>0.41538999999999998</v>
      </c>
      <c r="DF195">
        <v>0.41633999999999999</v>
      </c>
      <c r="DG195">
        <v>0.42948999999999998</v>
      </c>
      <c r="DH195">
        <v>0.52880000000000005</v>
      </c>
      <c r="DI195">
        <v>0.51183000000000001</v>
      </c>
      <c r="DJ195">
        <v>0.69828999999999997</v>
      </c>
      <c r="DK195">
        <v>0.60743999999999998</v>
      </c>
      <c r="DL195">
        <v>0.62904000000000004</v>
      </c>
      <c r="DM195">
        <v>0.70474999999999999</v>
      </c>
      <c r="DN195">
        <v>0.59297</v>
      </c>
      <c r="DO195">
        <v>0.66498999999999997</v>
      </c>
      <c r="DP195">
        <v>0.75446999999999997</v>
      </c>
      <c r="DQ195">
        <v>0.74895999999999996</v>
      </c>
      <c r="DR195">
        <v>0.80855999999999995</v>
      </c>
      <c r="DS195">
        <v>0.76205999999999996</v>
      </c>
      <c r="DT195">
        <v>0.69076000000000004</v>
      </c>
      <c r="DU195">
        <v>0.67200000000000004</v>
      </c>
      <c r="DV195">
        <v>0.81789000000000001</v>
      </c>
      <c r="DW195">
        <v>0.82879999999999998</v>
      </c>
      <c r="DX195">
        <v>0.82777000000000001</v>
      </c>
      <c r="DY195">
        <v>0.81384000000000001</v>
      </c>
      <c r="DZ195">
        <v>0.74850000000000005</v>
      </c>
      <c r="EA195">
        <v>0.81623999999999997</v>
      </c>
      <c r="EB195">
        <v>0.78105999999999998</v>
      </c>
      <c r="EC195">
        <v>0.78288999999999997</v>
      </c>
      <c r="ED195">
        <v>0.78203</v>
      </c>
      <c r="EE195">
        <v>0.72641</v>
      </c>
      <c r="EF195">
        <v>0.77507000000000004</v>
      </c>
      <c r="EG195">
        <v>0.78940999999999995</v>
      </c>
      <c r="EH195">
        <v>0.79386999999999996</v>
      </c>
      <c r="EI195">
        <v>0.79644999999999999</v>
      </c>
      <c r="EJ195">
        <v>0.74414000000000002</v>
      </c>
      <c r="EK195">
        <v>0.75168999999999997</v>
      </c>
      <c r="EL195">
        <v>0.68572</v>
      </c>
      <c r="EM195">
        <v>0.75392000000000003</v>
      </c>
      <c r="EN195">
        <v>0.79105999999999999</v>
      </c>
      <c r="EO195">
        <v>0.70518000000000003</v>
      </c>
      <c r="EP195">
        <v>0.74099999999999999</v>
      </c>
      <c r="EQ195">
        <v>0.74514000000000002</v>
      </c>
      <c r="ER195">
        <v>0.74121000000000004</v>
      </c>
      <c r="ES195">
        <v>0.70528000000000002</v>
      </c>
      <c r="ET195">
        <v>0.73350000000000004</v>
      </c>
      <c r="EU195">
        <v>0.66022999999999998</v>
      </c>
      <c r="EV195">
        <v>0.72302999999999995</v>
      </c>
      <c r="EW195">
        <v>0.59538000000000002</v>
      </c>
      <c r="EX195">
        <v>0.64880000000000004</v>
      </c>
      <c r="EY195">
        <v>0.58721999999999996</v>
      </c>
      <c r="EZ195">
        <v>0.68715999999999999</v>
      </c>
      <c r="FA195">
        <v>0.62426999999999999</v>
      </c>
      <c r="FB195">
        <v>0.74560000000000004</v>
      </c>
      <c r="FC195">
        <v>0.57389000000000001</v>
      </c>
      <c r="FD195">
        <v>0.67081000000000002</v>
      </c>
      <c r="FE195">
        <v>0.66378000000000004</v>
      </c>
      <c r="FF195">
        <v>0.65459000000000001</v>
      </c>
      <c r="FG195">
        <v>0.77093999999999996</v>
      </c>
      <c r="FH195">
        <v>0.54720000000000002</v>
      </c>
      <c r="FI195">
        <v>0.68808999999999998</v>
      </c>
      <c r="FJ195">
        <v>0.46559</v>
      </c>
      <c r="FK195">
        <v>0.46983000000000003</v>
      </c>
      <c r="FL195">
        <v>0.67291999999999996</v>
      </c>
      <c r="FM195">
        <v>0.61960999999999999</v>
      </c>
      <c r="FN195">
        <v>0.71428000000000003</v>
      </c>
      <c r="FO195">
        <v>0.44535000000000002</v>
      </c>
      <c r="FP195">
        <v>0.59909999999999997</v>
      </c>
      <c r="FQ195">
        <v>0.64790999999999999</v>
      </c>
      <c r="FR195">
        <v>0.59574000000000005</v>
      </c>
      <c r="FS195">
        <v>0.71619999999999995</v>
      </c>
      <c r="FT195">
        <v>0.69745999999999997</v>
      </c>
      <c r="FU195">
        <v>0.79520999999999997</v>
      </c>
      <c r="FV195">
        <v>0.74568000000000001</v>
      </c>
      <c r="FW195">
        <v>0.71860999999999997</v>
      </c>
      <c r="FX195">
        <v>0.83431</v>
      </c>
      <c r="FY195">
        <v>0.82454000000000005</v>
      </c>
      <c r="FZ195">
        <v>0.78720999999999997</v>
      </c>
      <c r="GA195">
        <v>0.80296999999999996</v>
      </c>
      <c r="GB195">
        <v>0.82482999999999995</v>
      </c>
      <c r="GC195">
        <v>0.74577000000000004</v>
      </c>
      <c r="GD195">
        <v>0.76822999999999997</v>
      </c>
      <c r="GE195">
        <v>0.76468000000000003</v>
      </c>
      <c r="GF195">
        <v>0.72792000000000001</v>
      </c>
      <c r="GG195">
        <v>0.79781000000000002</v>
      </c>
      <c r="GH195">
        <v>0.68684999999999996</v>
      </c>
      <c r="GI195">
        <v>0.70174000000000003</v>
      </c>
      <c r="GJ195">
        <v>0.69713999999999998</v>
      </c>
      <c r="GK195">
        <v>0.70920000000000005</v>
      </c>
      <c r="GL195">
        <v>1</v>
      </c>
      <c r="GM195">
        <v>0.74182999999999999</v>
      </c>
      <c r="GN195">
        <v>0.70084999999999997</v>
      </c>
      <c r="GO195">
        <v>0.58375999999999995</v>
      </c>
      <c r="GP195">
        <v>0.7581</v>
      </c>
      <c r="GQ195">
        <v>0.63100000000000001</v>
      </c>
      <c r="GR195">
        <v>0.59457000000000004</v>
      </c>
      <c r="GS195">
        <v>0.66937000000000002</v>
      </c>
      <c r="GT195">
        <v>0.68140999999999996</v>
      </c>
      <c r="GU195">
        <v>4.5976999999999997E-2</v>
      </c>
      <c r="GV195">
        <v>0.1454</v>
      </c>
      <c r="GW195">
        <v>0.18876000000000001</v>
      </c>
      <c r="GX195">
        <v>0.34179999999999999</v>
      </c>
      <c r="GY195">
        <v>0.35631000000000002</v>
      </c>
      <c r="GZ195">
        <v>0.45876</v>
      </c>
      <c r="HA195">
        <v>0.38245000000000001</v>
      </c>
      <c r="HB195">
        <v>0.37944</v>
      </c>
      <c r="HC195">
        <v>0.3095</v>
      </c>
      <c r="HD195">
        <v>9.6149999999999999E-2</v>
      </c>
      <c r="HE195">
        <v>0.2162</v>
      </c>
      <c r="HF195">
        <v>0.17705000000000001</v>
      </c>
      <c r="HG195">
        <v>5.1970000000000002E-2</v>
      </c>
      <c r="HH195">
        <v>0.16384000000000001</v>
      </c>
      <c r="HI195">
        <v>0.25594</v>
      </c>
      <c r="HJ195">
        <v>0.32361000000000001</v>
      </c>
      <c r="HK195">
        <v>0.24174000000000001</v>
      </c>
      <c r="HL195">
        <v>0.28726000000000002</v>
      </c>
      <c r="HM195">
        <v>0.36398999999999998</v>
      </c>
      <c r="HN195">
        <v>0.34447</v>
      </c>
      <c r="HO195">
        <v>0.22696</v>
      </c>
      <c r="HP195">
        <v>8.0800999999999998E-2</v>
      </c>
      <c r="HQ195">
        <v>0.13039000000000001</v>
      </c>
      <c r="HR195">
        <v>0.17835000000000001</v>
      </c>
      <c r="HS195">
        <v>3.4207000000000001E-2</v>
      </c>
      <c r="HT195">
        <v>0.16178000000000001</v>
      </c>
      <c r="HU195">
        <v>-7.6018000000000002E-2</v>
      </c>
      <c r="HV195">
        <v>0.25042999999999999</v>
      </c>
      <c r="HW195">
        <v>0.33754000000000001</v>
      </c>
      <c r="HX195">
        <v>0.19852</v>
      </c>
      <c r="HY195">
        <v>0.11758</v>
      </c>
      <c r="HZ195">
        <v>0.11073</v>
      </c>
      <c r="IA195">
        <v>0.16682</v>
      </c>
      <c r="IB195">
        <v>-2.2394000000000001E-2</v>
      </c>
      <c r="IC195">
        <v>2.9484E-2</v>
      </c>
      <c r="ID195">
        <v>0.36951000000000001</v>
      </c>
      <c r="IE195">
        <v>0.26656999999999997</v>
      </c>
      <c r="IF195">
        <v>0.68774999999999997</v>
      </c>
      <c r="IG195">
        <v>0.57337000000000005</v>
      </c>
      <c r="IH195">
        <v>0.18168000000000001</v>
      </c>
      <c r="II195">
        <v>0.19527</v>
      </c>
      <c r="IJ195">
        <v>0.47982000000000002</v>
      </c>
      <c r="IK195">
        <v>0.29926000000000003</v>
      </c>
      <c r="IL195">
        <v>0.49004999999999999</v>
      </c>
      <c r="IM195">
        <v>0.41338999999999998</v>
      </c>
      <c r="IN195">
        <v>0.49201</v>
      </c>
      <c r="IO195">
        <v>0.39539000000000002</v>
      </c>
      <c r="IP195">
        <v>0.41138000000000002</v>
      </c>
      <c r="IQ195">
        <v>0.30109000000000002</v>
      </c>
      <c r="IR195">
        <v>0.33249000000000001</v>
      </c>
      <c r="IS195">
        <v>0.27816999999999997</v>
      </c>
      <c r="IT195">
        <v>0.37204999999999999</v>
      </c>
      <c r="IU195">
        <v>0.33224999999999999</v>
      </c>
      <c r="IV195">
        <v>0.30708999999999997</v>
      </c>
      <c r="IW195">
        <v>0.41653000000000001</v>
      </c>
      <c r="IX195">
        <v>0.48010999999999998</v>
      </c>
      <c r="IY195">
        <v>0.41983999999999999</v>
      </c>
      <c r="IZ195">
        <v>0.39776</v>
      </c>
      <c r="JA195">
        <v>0.32976</v>
      </c>
      <c r="JB195">
        <v>0.36826999999999999</v>
      </c>
      <c r="JC195">
        <v>0.48892999999999998</v>
      </c>
      <c r="JD195">
        <v>0.58411999999999997</v>
      </c>
      <c r="JE195">
        <v>0.28802</v>
      </c>
      <c r="JF195">
        <v>0.37329000000000001</v>
      </c>
      <c r="JG195">
        <v>0.27805999999999997</v>
      </c>
      <c r="JH195">
        <v>0.43203000000000003</v>
      </c>
      <c r="JI195">
        <v>0.47924</v>
      </c>
      <c r="JJ195">
        <v>0.45311000000000001</v>
      </c>
      <c r="JK195">
        <v>0.51678000000000002</v>
      </c>
      <c r="JL195">
        <v>0.48118</v>
      </c>
      <c r="JM195">
        <v>0.69230000000000003</v>
      </c>
      <c r="JN195">
        <v>0.47887999999999997</v>
      </c>
      <c r="JO195">
        <v>0.47286</v>
      </c>
      <c r="JP195">
        <v>0.44207000000000002</v>
      </c>
      <c r="JQ195">
        <v>0.46965000000000001</v>
      </c>
      <c r="JR195">
        <v>0.53739999999999999</v>
      </c>
      <c r="JS195">
        <v>0.58499999999999996</v>
      </c>
      <c r="JT195">
        <v>0.70047999999999999</v>
      </c>
      <c r="JU195">
        <v>0.60685999999999996</v>
      </c>
      <c r="JV195">
        <v>0.51022999999999996</v>
      </c>
      <c r="JW195">
        <v>0.59914000000000001</v>
      </c>
      <c r="JX195">
        <v>0.52800999999999998</v>
      </c>
      <c r="JY195">
        <v>0.53959999999999997</v>
      </c>
      <c r="JZ195">
        <v>0.64646999999999999</v>
      </c>
      <c r="KA195">
        <v>0.62453000000000003</v>
      </c>
      <c r="KB195">
        <v>0.61453999999999998</v>
      </c>
    </row>
    <row r="196" spans="1:288">
      <c r="A196" t="s">
        <v>1466</v>
      </c>
      <c r="B196">
        <v>-0.31997999999999999</v>
      </c>
      <c r="C196">
        <v>-0.36969999999999997</v>
      </c>
      <c r="D196">
        <v>-0.35283999999999999</v>
      </c>
      <c r="E196">
        <v>-0.40024999999999999</v>
      </c>
      <c r="F196">
        <v>-0.37378</v>
      </c>
      <c r="G196">
        <v>-0.26634000000000002</v>
      </c>
      <c r="H196">
        <v>-0.22377</v>
      </c>
      <c r="I196">
        <v>-0.30871999999999999</v>
      </c>
      <c r="J196">
        <v>-0.53605999999999998</v>
      </c>
      <c r="K196">
        <v>-0.48127999999999999</v>
      </c>
      <c r="L196">
        <v>-0.45999000000000001</v>
      </c>
      <c r="M196">
        <v>-0.36568000000000001</v>
      </c>
      <c r="N196">
        <v>-0.32521</v>
      </c>
      <c r="O196">
        <v>-0.56521999999999994</v>
      </c>
      <c r="P196">
        <v>-0.46579999999999999</v>
      </c>
      <c r="Q196">
        <v>-0.57301000000000002</v>
      </c>
      <c r="R196">
        <v>-0.46740999999999999</v>
      </c>
      <c r="S196">
        <v>-0.51859999999999995</v>
      </c>
      <c r="T196">
        <v>-0.4194</v>
      </c>
      <c r="U196">
        <v>-0.32991999999999999</v>
      </c>
      <c r="V196">
        <v>-0.38834000000000002</v>
      </c>
      <c r="W196">
        <v>-0.42396</v>
      </c>
      <c r="X196">
        <v>-0.51378999999999997</v>
      </c>
      <c r="Y196">
        <v>-0.52603</v>
      </c>
      <c r="Z196">
        <v>-0.54998000000000002</v>
      </c>
      <c r="AA196">
        <v>-0.60204999999999997</v>
      </c>
      <c r="AB196">
        <v>-0.64148000000000005</v>
      </c>
      <c r="AC196">
        <v>-0.67088000000000003</v>
      </c>
      <c r="AD196">
        <v>-0.68145</v>
      </c>
      <c r="AE196">
        <v>-0.63031000000000004</v>
      </c>
      <c r="AF196">
        <v>-0.63199000000000005</v>
      </c>
      <c r="AG196">
        <v>-0.65715999999999997</v>
      </c>
      <c r="AH196">
        <v>-0.51368999999999998</v>
      </c>
      <c r="AI196">
        <v>-0.52109000000000005</v>
      </c>
      <c r="AJ196">
        <v>-0.55120999999999998</v>
      </c>
      <c r="AK196">
        <v>-0.53425999999999996</v>
      </c>
      <c r="AL196">
        <v>-0.45517000000000002</v>
      </c>
      <c r="AM196">
        <v>-0.46078999999999998</v>
      </c>
      <c r="AN196">
        <v>-0.51551999999999998</v>
      </c>
      <c r="AO196">
        <v>-0.32561000000000001</v>
      </c>
      <c r="AP196">
        <v>-0.28732999999999997</v>
      </c>
      <c r="AQ196">
        <v>-0.32754</v>
      </c>
      <c r="AR196">
        <v>-0.53363000000000005</v>
      </c>
      <c r="AS196">
        <v>-0.61282999999999999</v>
      </c>
      <c r="AT196">
        <v>-0.48863000000000001</v>
      </c>
      <c r="AU196">
        <v>-0.53108999999999995</v>
      </c>
      <c r="AV196">
        <v>-0.49629000000000001</v>
      </c>
      <c r="AW196">
        <v>-0.54278000000000004</v>
      </c>
      <c r="AX196">
        <v>-0.56281999999999999</v>
      </c>
      <c r="AY196">
        <v>-0.59785999999999995</v>
      </c>
      <c r="AZ196">
        <v>-0.42960999999999999</v>
      </c>
      <c r="BA196">
        <v>-0.45002999999999999</v>
      </c>
      <c r="BB196">
        <v>-0.44096999999999997</v>
      </c>
      <c r="BC196">
        <v>-0.50590000000000002</v>
      </c>
      <c r="BD196">
        <v>-0.42860999999999999</v>
      </c>
      <c r="BE196">
        <v>-0.52212000000000003</v>
      </c>
      <c r="BF196">
        <v>-0.49087999999999998</v>
      </c>
      <c r="BG196">
        <v>-0.66515000000000002</v>
      </c>
      <c r="BH196">
        <v>-0.37787999999999999</v>
      </c>
      <c r="BI196">
        <v>-0.55810999999999999</v>
      </c>
      <c r="BJ196">
        <v>-0.17180000000000001</v>
      </c>
      <c r="BK196">
        <v>4.0903000000000002E-2</v>
      </c>
      <c r="BL196">
        <v>-1.3546000000000001E-2</v>
      </c>
      <c r="BM196">
        <v>-0.33172000000000001</v>
      </c>
      <c r="BN196">
        <v>-0.38524999999999998</v>
      </c>
      <c r="BO196">
        <v>-0.43351000000000001</v>
      </c>
      <c r="BP196">
        <v>-0.32622000000000001</v>
      </c>
      <c r="BQ196">
        <v>-0.34688999999999998</v>
      </c>
      <c r="BR196">
        <v>-0.35826000000000002</v>
      </c>
      <c r="BS196">
        <v>-0.26172000000000001</v>
      </c>
      <c r="BT196">
        <v>-0.2387</v>
      </c>
      <c r="BU196">
        <v>-9.9289000000000002E-2</v>
      </c>
      <c r="BV196">
        <v>-0.14935999999999999</v>
      </c>
      <c r="BW196">
        <v>-0.17197000000000001</v>
      </c>
      <c r="BX196">
        <v>-0.32658999999999999</v>
      </c>
      <c r="BY196">
        <v>2.7372E-2</v>
      </c>
      <c r="BZ196">
        <v>-6.9741999999999998E-2</v>
      </c>
      <c r="CA196">
        <v>-5.4109999999999998E-2</v>
      </c>
      <c r="CB196">
        <v>-2.1329000000000001E-3</v>
      </c>
      <c r="CC196">
        <v>3.1789999999999999E-2</v>
      </c>
      <c r="CD196">
        <v>-8.7954000000000004E-2</v>
      </c>
      <c r="CE196">
        <v>-0.10993</v>
      </c>
      <c r="CF196">
        <v>-0.10278</v>
      </c>
      <c r="CG196">
        <v>-0.10714</v>
      </c>
      <c r="CH196">
        <v>-0.12678</v>
      </c>
      <c r="CI196">
        <v>7.8597E-2</v>
      </c>
      <c r="CJ196">
        <v>-2.9708999999999998E-3</v>
      </c>
      <c r="CK196">
        <v>0.16891999999999999</v>
      </c>
      <c r="CL196">
        <v>-3.4124000000000002E-2</v>
      </c>
      <c r="CM196">
        <v>0.20086999999999999</v>
      </c>
      <c r="CN196">
        <v>0.12143</v>
      </c>
      <c r="CO196">
        <v>-6.3015000000000002E-2</v>
      </c>
      <c r="CP196">
        <v>-0.22882</v>
      </c>
      <c r="CQ196">
        <v>-1.5259999999999999E-2</v>
      </c>
      <c r="CR196">
        <v>4.6383000000000001E-2</v>
      </c>
      <c r="CS196">
        <v>-6.6192000000000001E-2</v>
      </c>
      <c r="CT196">
        <v>-0.11581</v>
      </c>
      <c r="CU196">
        <v>0.14105000000000001</v>
      </c>
      <c r="CV196">
        <v>1.8068000000000001E-2</v>
      </c>
      <c r="CW196">
        <v>-3.9182000000000002E-2</v>
      </c>
      <c r="CX196">
        <v>0.25396999999999997</v>
      </c>
      <c r="CY196">
        <v>0.2029</v>
      </c>
      <c r="CZ196">
        <v>0.20058999999999999</v>
      </c>
      <c r="DA196">
        <v>0.37036999999999998</v>
      </c>
      <c r="DB196">
        <v>0.56344000000000005</v>
      </c>
      <c r="DC196">
        <v>0.52188000000000001</v>
      </c>
      <c r="DD196">
        <v>0.46156999999999998</v>
      </c>
      <c r="DE196">
        <v>0.26954</v>
      </c>
      <c r="DF196">
        <v>0.25961000000000001</v>
      </c>
      <c r="DG196">
        <v>0.34323999999999999</v>
      </c>
      <c r="DH196">
        <v>0.51566000000000001</v>
      </c>
      <c r="DI196">
        <v>0.34748000000000001</v>
      </c>
      <c r="DJ196">
        <v>0.53757999999999995</v>
      </c>
      <c r="DK196">
        <v>0.55584</v>
      </c>
      <c r="DL196">
        <v>0.49064000000000002</v>
      </c>
      <c r="DM196">
        <v>0.43619000000000002</v>
      </c>
      <c r="DN196">
        <v>0.47515000000000002</v>
      </c>
      <c r="DO196">
        <v>0.48768</v>
      </c>
      <c r="DP196">
        <v>0.55437000000000003</v>
      </c>
      <c r="DQ196">
        <v>0.56554000000000004</v>
      </c>
      <c r="DR196">
        <v>0.63746000000000003</v>
      </c>
      <c r="DS196">
        <v>0.64063999999999999</v>
      </c>
      <c r="DT196">
        <v>0.53151000000000004</v>
      </c>
      <c r="DU196">
        <v>0.50651999999999997</v>
      </c>
      <c r="DV196">
        <v>0.63153000000000004</v>
      </c>
      <c r="DW196">
        <v>0.67364999999999997</v>
      </c>
      <c r="DX196">
        <v>0.78613</v>
      </c>
      <c r="DY196">
        <v>0.69384999999999997</v>
      </c>
      <c r="DZ196">
        <v>0.57340000000000002</v>
      </c>
      <c r="EA196">
        <v>0.67449000000000003</v>
      </c>
      <c r="EB196">
        <v>0.67467999999999995</v>
      </c>
      <c r="EC196">
        <v>0.77246999999999999</v>
      </c>
      <c r="ED196">
        <v>0.66520999999999997</v>
      </c>
      <c r="EE196">
        <v>0.53212000000000004</v>
      </c>
      <c r="EF196">
        <v>0.66808000000000001</v>
      </c>
      <c r="EG196">
        <v>0.66310000000000002</v>
      </c>
      <c r="EH196">
        <v>0.55737999999999999</v>
      </c>
      <c r="EI196">
        <v>0.64778999999999998</v>
      </c>
      <c r="EJ196">
        <v>0.72858999999999996</v>
      </c>
      <c r="EK196">
        <v>0.66903000000000001</v>
      </c>
      <c r="EL196">
        <v>0.68852999999999998</v>
      </c>
      <c r="EM196">
        <v>0.66640999999999995</v>
      </c>
      <c r="EN196">
        <v>0.69847999999999999</v>
      </c>
      <c r="EO196">
        <v>0.61822999999999995</v>
      </c>
      <c r="EP196">
        <v>0.64505999999999997</v>
      </c>
      <c r="EQ196">
        <v>0.60765999999999998</v>
      </c>
      <c r="ER196">
        <v>0.67134000000000005</v>
      </c>
      <c r="ES196">
        <v>0.59797999999999996</v>
      </c>
      <c r="ET196">
        <v>0.60160999999999998</v>
      </c>
      <c r="EU196">
        <v>0.50548000000000004</v>
      </c>
      <c r="EV196">
        <v>0.50283</v>
      </c>
      <c r="EW196">
        <v>0.54996999999999996</v>
      </c>
      <c r="EX196">
        <v>0.60409999999999997</v>
      </c>
      <c r="EY196">
        <v>0.52261999999999997</v>
      </c>
      <c r="EZ196">
        <v>0.73477000000000003</v>
      </c>
      <c r="FA196">
        <v>0.57674999999999998</v>
      </c>
      <c r="FB196">
        <v>0.64332</v>
      </c>
      <c r="FC196">
        <v>0.51876</v>
      </c>
      <c r="FD196">
        <v>0.56130000000000002</v>
      </c>
      <c r="FE196">
        <v>0.56825000000000003</v>
      </c>
      <c r="FF196">
        <v>0.66449000000000003</v>
      </c>
      <c r="FG196">
        <v>0.68025999999999998</v>
      </c>
      <c r="FH196">
        <v>0.76446000000000003</v>
      </c>
      <c r="FI196">
        <v>0.69291999999999998</v>
      </c>
      <c r="FJ196">
        <v>0.49435000000000001</v>
      </c>
      <c r="FK196">
        <v>0.49752999999999997</v>
      </c>
      <c r="FL196">
        <v>0.52637999999999996</v>
      </c>
      <c r="FM196">
        <v>0.51810999999999996</v>
      </c>
      <c r="FN196">
        <v>0.4163</v>
      </c>
      <c r="FO196">
        <v>0.30863000000000002</v>
      </c>
      <c r="FP196">
        <v>0.46528000000000003</v>
      </c>
      <c r="FQ196">
        <v>0.56681999999999999</v>
      </c>
      <c r="FR196">
        <v>0.42553999999999997</v>
      </c>
      <c r="FS196">
        <v>0.58296000000000003</v>
      </c>
      <c r="FT196">
        <v>0.59225000000000005</v>
      </c>
      <c r="FU196">
        <v>0.68215999999999999</v>
      </c>
      <c r="FV196">
        <v>0.58672999999999997</v>
      </c>
      <c r="FW196">
        <v>0.54603000000000002</v>
      </c>
      <c r="FX196">
        <v>0.68593000000000004</v>
      </c>
      <c r="FY196">
        <v>0.72902</v>
      </c>
      <c r="FZ196">
        <v>0.69918999999999998</v>
      </c>
      <c r="GA196">
        <v>0.74612000000000001</v>
      </c>
      <c r="GB196">
        <v>0.74944999999999995</v>
      </c>
      <c r="GC196">
        <v>0.64688000000000001</v>
      </c>
      <c r="GD196">
        <v>0.69918999999999998</v>
      </c>
      <c r="GE196">
        <v>0.65454999999999997</v>
      </c>
      <c r="GF196">
        <v>0.65905999999999998</v>
      </c>
      <c r="GG196">
        <v>0.76171999999999995</v>
      </c>
      <c r="GH196">
        <v>0.59597999999999995</v>
      </c>
      <c r="GI196">
        <v>0.65620999999999996</v>
      </c>
      <c r="GJ196">
        <v>0.66225000000000001</v>
      </c>
      <c r="GK196">
        <v>0.66266000000000003</v>
      </c>
      <c r="GL196">
        <v>0.74182999999999999</v>
      </c>
      <c r="GM196">
        <v>1</v>
      </c>
      <c r="GN196">
        <v>0.71345000000000003</v>
      </c>
      <c r="GO196">
        <v>0.43187999999999999</v>
      </c>
      <c r="GP196">
        <v>0.63882000000000005</v>
      </c>
      <c r="GQ196">
        <v>0.57372000000000001</v>
      </c>
      <c r="GR196">
        <v>0.54510999999999998</v>
      </c>
      <c r="GS196">
        <v>0.70950000000000002</v>
      </c>
      <c r="GT196">
        <v>0.66949000000000003</v>
      </c>
      <c r="GU196">
        <v>-0.11343</v>
      </c>
      <c r="GV196">
        <v>-7.5667E-3</v>
      </c>
      <c r="GW196">
        <v>0.27350999999999998</v>
      </c>
      <c r="GX196">
        <v>0.33693000000000001</v>
      </c>
      <c r="GY196">
        <v>0.35486000000000001</v>
      </c>
      <c r="GZ196">
        <v>0.42581999999999998</v>
      </c>
      <c r="HA196">
        <v>0.42720999999999998</v>
      </c>
      <c r="HB196">
        <v>0.43913000000000002</v>
      </c>
      <c r="HC196">
        <v>0.32174000000000003</v>
      </c>
      <c r="HD196">
        <v>0.29000999999999999</v>
      </c>
      <c r="HE196">
        <v>0.2283</v>
      </c>
      <c r="HF196">
        <v>0.13719999999999999</v>
      </c>
      <c r="HG196">
        <v>0.26909</v>
      </c>
      <c r="HH196">
        <v>0.21682000000000001</v>
      </c>
      <c r="HI196">
        <v>0.2316</v>
      </c>
      <c r="HJ196">
        <v>0.44113999999999998</v>
      </c>
      <c r="HK196">
        <v>0.32089000000000001</v>
      </c>
      <c r="HL196">
        <v>0.35276000000000002</v>
      </c>
      <c r="HM196">
        <v>0.43772</v>
      </c>
      <c r="HN196">
        <v>0.52734000000000003</v>
      </c>
      <c r="HO196">
        <v>0.25924999999999998</v>
      </c>
      <c r="HP196">
        <v>-9.1563000000000005E-2</v>
      </c>
      <c r="HQ196">
        <v>0.14199999999999999</v>
      </c>
      <c r="HR196">
        <v>-5.5138E-2</v>
      </c>
      <c r="HS196">
        <v>7.5080999999999995E-2</v>
      </c>
      <c r="HT196">
        <v>9.0944999999999998E-2</v>
      </c>
      <c r="HU196">
        <v>0.13003000000000001</v>
      </c>
      <c r="HV196">
        <v>0.21476000000000001</v>
      </c>
      <c r="HW196">
        <v>0.17587</v>
      </c>
      <c r="HX196">
        <v>0.24515999999999999</v>
      </c>
      <c r="HY196">
        <v>0.36847000000000002</v>
      </c>
      <c r="HZ196">
        <v>0.24276</v>
      </c>
      <c r="IA196">
        <v>0.17421</v>
      </c>
      <c r="IB196">
        <v>-0.17094000000000001</v>
      </c>
      <c r="IC196">
        <v>0.19</v>
      </c>
      <c r="ID196">
        <v>0.29394999999999999</v>
      </c>
      <c r="IE196">
        <v>0.18698000000000001</v>
      </c>
      <c r="IF196">
        <v>0.52754000000000001</v>
      </c>
      <c r="IG196">
        <v>0.45540000000000003</v>
      </c>
      <c r="IH196">
        <v>0.21831999999999999</v>
      </c>
      <c r="II196">
        <v>0.18129999999999999</v>
      </c>
      <c r="IJ196">
        <v>0.55888000000000004</v>
      </c>
      <c r="IK196">
        <v>0.57371000000000005</v>
      </c>
      <c r="IL196">
        <v>0.37463000000000002</v>
      </c>
      <c r="IM196">
        <v>0.41687000000000002</v>
      </c>
      <c r="IN196">
        <v>0.59967000000000004</v>
      </c>
      <c r="IO196">
        <v>0.42096</v>
      </c>
      <c r="IP196">
        <v>0.31170999999999999</v>
      </c>
      <c r="IQ196">
        <v>0.37517</v>
      </c>
      <c r="IR196">
        <v>0.38374000000000003</v>
      </c>
      <c r="IS196">
        <v>0.31346000000000002</v>
      </c>
      <c r="IT196">
        <v>0.41677999999999998</v>
      </c>
      <c r="IU196">
        <v>0.44722000000000001</v>
      </c>
      <c r="IV196">
        <v>0.11524</v>
      </c>
      <c r="IW196">
        <v>0.18046000000000001</v>
      </c>
      <c r="IX196">
        <v>0.3679</v>
      </c>
      <c r="IY196">
        <v>0.25036000000000003</v>
      </c>
      <c r="IZ196">
        <v>0.39904000000000001</v>
      </c>
      <c r="JA196">
        <v>0.13550000000000001</v>
      </c>
      <c r="JB196">
        <v>0.24439</v>
      </c>
      <c r="JC196">
        <v>0.42641000000000001</v>
      </c>
      <c r="JD196">
        <v>0.51249999999999996</v>
      </c>
      <c r="JE196">
        <v>0.25703999999999999</v>
      </c>
      <c r="JF196">
        <v>0.31330999999999998</v>
      </c>
      <c r="JG196">
        <v>0.41122999999999998</v>
      </c>
      <c r="JH196">
        <v>0.52171000000000001</v>
      </c>
      <c r="JI196">
        <v>0.51519999999999999</v>
      </c>
      <c r="JJ196">
        <v>0.58153999999999995</v>
      </c>
      <c r="JK196">
        <v>0.52283000000000002</v>
      </c>
      <c r="JL196">
        <v>0.56659000000000004</v>
      </c>
      <c r="JM196">
        <v>0.67842999999999998</v>
      </c>
      <c r="JN196">
        <v>0.41610000000000003</v>
      </c>
      <c r="JO196">
        <v>0.32773000000000002</v>
      </c>
      <c r="JP196">
        <v>0.35441</v>
      </c>
      <c r="JQ196">
        <v>0.39271</v>
      </c>
      <c r="JR196">
        <v>0.52664999999999995</v>
      </c>
      <c r="JS196">
        <v>0.49263000000000001</v>
      </c>
      <c r="JT196">
        <v>0.64270000000000005</v>
      </c>
      <c r="JU196">
        <v>0.52991999999999995</v>
      </c>
      <c r="JV196">
        <v>0.47974</v>
      </c>
      <c r="JW196">
        <v>0.50333000000000006</v>
      </c>
      <c r="JX196">
        <v>0.37575999999999998</v>
      </c>
      <c r="JY196">
        <v>0.59174000000000004</v>
      </c>
      <c r="JZ196">
        <v>0.60636000000000001</v>
      </c>
      <c r="KA196">
        <v>0.46414</v>
      </c>
      <c r="KB196">
        <v>0.61097999999999997</v>
      </c>
    </row>
    <row r="197" spans="1:288">
      <c r="A197" t="s">
        <v>1432</v>
      </c>
      <c r="B197">
        <v>-0.30447999999999997</v>
      </c>
      <c r="C197">
        <v>-0.25769999999999998</v>
      </c>
      <c r="D197">
        <v>-0.24179999999999999</v>
      </c>
      <c r="E197">
        <v>-0.29443999999999998</v>
      </c>
      <c r="F197">
        <v>-0.27494000000000002</v>
      </c>
      <c r="G197">
        <v>-0.29526999999999998</v>
      </c>
      <c r="H197">
        <v>-0.26194000000000001</v>
      </c>
      <c r="I197">
        <v>-0.21951999999999999</v>
      </c>
      <c r="J197">
        <v>-0.52485000000000004</v>
      </c>
      <c r="K197">
        <v>-0.45780999999999999</v>
      </c>
      <c r="L197">
        <v>-0.41170000000000001</v>
      </c>
      <c r="M197">
        <v>-0.43747000000000003</v>
      </c>
      <c r="N197">
        <v>-0.30303999999999998</v>
      </c>
      <c r="O197">
        <v>-0.53864000000000001</v>
      </c>
      <c r="P197">
        <v>-0.59584999999999999</v>
      </c>
      <c r="Q197">
        <v>-0.61265000000000003</v>
      </c>
      <c r="R197">
        <v>-0.56032000000000004</v>
      </c>
      <c r="S197">
        <v>-0.52151999999999998</v>
      </c>
      <c r="T197">
        <v>-0.47916999999999998</v>
      </c>
      <c r="U197">
        <v>-0.44036999999999998</v>
      </c>
      <c r="V197">
        <v>-0.47432000000000002</v>
      </c>
      <c r="W197">
        <v>-0.63890000000000002</v>
      </c>
      <c r="X197">
        <v>-0.68894999999999995</v>
      </c>
      <c r="Y197">
        <v>-0.49185000000000001</v>
      </c>
      <c r="Z197">
        <v>-0.53132000000000001</v>
      </c>
      <c r="AA197">
        <v>-0.68725999999999998</v>
      </c>
      <c r="AB197">
        <v>-0.65480000000000005</v>
      </c>
      <c r="AC197">
        <v>-0.65703</v>
      </c>
      <c r="AD197">
        <v>-0.68430000000000002</v>
      </c>
      <c r="AE197">
        <v>-0.68952000000000002</v>
      </c>
      <c r="AF197">
        <v>-0.66244000000000003</v>
      </c>
      <c r="AG197">
        <v>-0.67510999999999999</v>
      </c>
      <c r="AH197">
        <v>-0.54691999999999996</v>
      </c>
      <c r="AI197">
        <v>-0.57018000000000002</v>
      </c>
      <c r="AJ197">
        <v>-0.59103000000000006</v>
      </c>
      <c r="AK197">
        <v>-0.70882000000000001</v>
      </c>
      <c r="AL197">
        <v>-0.52922999999999998</v>
      </c>
      <c r="AM197">
        <v>-0.54010999999999998</v>
      </c>
      <c r="AN197">
        <v>-0.62480999999999998</v>
      </c>
      <c r="AO197">
        <v>-0.39276</v>
      </c>
      <c r="AP197">
        <v>-0.47916999999999998</v>
      </c>
      <c r="AQ197">
        <v>-0.45382</v>
      </c>
      <c r="AR197">
        <v>-0.69401000000000002</v>
      </c>
      <c r="AS197">
        <v>-0.67495000000000005</v>
      </c>
      <c r="AT197">
        <v>-0.72592000000000001</v>
      </c>
      <c r="AU197">
        <v>-0.68320000000000003</v>
      </c>
      <c r="AV197">
        <v>-0.70033999999999996</v>
      </c>
      <c r="AW197">
        <v>-0.66342000000000001</v>
      </c>
      <c r="AX197">
        <v>-0.70687999999999995</v>
      </c>
      <c r="AY197">
        <v>-0.73792000000000002</v>
      </c>
      <c r="AZ197">
        <v>-0.63236999999999999</v>
      </c>
      <c r="BA197">
        <v>-0.59270999999999996</v>
      </c>
      <c r="BB197">
        <v>-0.60216000000000003</v>
      </c>
      <c r="BC197">
        <v>-0.69454000000000005</v>
      </c>
      <c r="BD197">
        <v>-0.58233999999999997</v>
      </c>
      <c r="BE197">
        <v>-0.66412000000000004</v>
      </c>
      <c r="BF197">
        <v>-0.66215999999999997</v>
      </c>
      <c r="BG197">
        <v>-0.68406999999999996</v>
      </c>
      <c r="BH197">
        <v>-0.46517999999999998</v>
      </c>
      <c r="BI197">
        <v>-0.67644000000000004</v>
      </c>
      <c r="BJ197">
        <v>7.6347999999999997E-3</v>
      </c>
      <c r="BK197">
        <v>5.1126999999999999E-2</v>
      </c>
      <c r="BL197">
        <v>-0.19450000000000001</v>
      </c>
      <c r="BM197">
        <v>-0.36819000000000002</v>
      </c>
      <c r="BN197">
        <v>-0.37947999999999998</v>
      </c>
      <c r="BO197">
        <v>-0.47849999999999998</v>
      </c>
      <c r="BP197">
        <v>-0.17355999999999999</v>
      </c>
      <c r="BQ197">
        <v>-0.32877000000000001</v>
      </c>
      <c r="BR197">
        <v>-0.18348999999999999</v>
      </c>
      <c r="BS197">
        <v>-0.34000999999999998</v>
      </c>
      <c r="BT197">
        <v>-0.32940000000000003</v>
      </c>
      <c r="BU197">
        <v>-0.17824999999999999</v>
      </c>
      <c r="BV197">
        <v>-0.19578999999999999</v>
      </c>
      <c r="BW197">
        <v>-0.22900000000000001</v>
      </c>
      <c r="BX197">
        <v>-0.26515</v>
      </c>
      <c r="BY197">
        <v>-7.1887000000000006E-2</v>
      </c>
      <c r="BZ197">
        <v>-0.15207000000000001</v>
      </c>
      <c r="CA197">
        <v>-4.4769999999999997E-2</v>
      </c>
      <c r="CB197">
        <v>6.6807999999999998E-3</v>
      </c>
      <c r="CC197">
        <v>-6.2005999999999999E-2</v>
      </c>
      <c r="CD197">
        <v>-7.1731000000000003E-2</v>
      </c>
      <c r="CE197">
        <v>-0.18795000000000001</v>
      </c>
      <c r="CF197">
        <v>-2.7525000000000001E-2</v>
      </c>
      <c r="CG197">
        <v>-5.9774000000000001E-2</v>
      </c>
      <c r="CH197">
        <v>-0.15656</v>
      </c>
      <c r="CI197">
        <v>0.10833</v>
      </c>
      <c r="CJ197">
        <v>2.9783E-2</v>
      </c>
      <c r="CK197">
        <v>0.13111</v>
      </c>
      <c r="CL197">
        <v>2.1264000000000002E-2</v>
      </c>
      <c r="CM197">
        <v>0.16386999999999999</v>
      </c>
      <c r="CN197">
        <v>9.1354000000000005E-2</v>
      </c>
      <c r="CO197">
        <v>-0.30676999999999999</v>
      </c>
      <c r="CP197">
        <v>-0.19559000000000001</v>
      </c>
      <c r="CQ197">
        <v>-4.079E-2</v>
      </c>
      <c r="CR197">
        <v>5.0750000000000003E-2</v>
      </c>
      <c r="CS197">
        <v>2.1631000000000001E-2</v>
      </c>
      <c r="CT197">
        <v>-0.32967999999999997</v>
      </c>
      <c r="CU197">
        <v>9.3615E-3</v>
      </c>
      <c r="CV197">
        <v>-0.17452000000000001</v>
      </c>
      <c r="CW197">
        <v>-0.21009</v>
      </c>
      <c r="CX197">
        <v>0.1245</v>
      </c>
      <c r="CY197">
        <v>7.2291999999999995E-2</v>
      </c>
      <c r="CZ197">
        <v>6.1130999999999998E-2</v>
      </c>
      <c r="DA197">
        <v>0.35883999999999999</v>
      </c>
      <c r="DB197">
        <v>0.45215</v>
      </c>
      <c r="DC197">
        <v>0.43446000000000001</v>
      </c>
      <c r="DD197">
        <v>0.47178999999999999</v>
      </c>
      <c r="DE197">
        <v>0.35697000000000001</v>
      </c>
      <c r="DF197">
        <v>0.21548999999999999</v>
      </c>
      <c r="DG197">
        <v>0.39626</v>
      </c>
      <c r="DH197">
        <v>0.35611999999999999</v>
      </c>
      <c r="DI197">
        <v>0.48926999999999998</v>
      </c>
      <c r="DJ197">
        <v>0.50865000000000005</v>
      </c>
      <c r="DK197">
        <v>0.45234999999999997</v>
      </c>
      <c r="DL197">
        <v>0.44373000000000001</v>
      </c>
      <c r="DM197">
        <v>0.43018000000000001</v>
      </c>
      <c r="DN197">
        <v>0.56454000000000004</v>
      </c>
      <c r="DO197">
        <v>0.45722000000000002</v>
      </c>
      <c r="DP197">
        <v>0.52097000000000004</v>
      </c>
      <c r="DQ197">
        <v>0.58240000000000003</v>
      </c>
      <c r="DR197">
        <v>0.58360000000000001</v>
      </c>
      <c r="DS197">
        <v>0.60673999999999995</v>
      </c>
      <c r="DT197">
        <v>0.52217999999999998</v>
      </c>
      <c r="DU197">
        <v>0.58259000000000005</v>
      </c>
      <c r="DV197">
        <v>0.70186000000000004</v>
      </c>
      <c r="DW197">
        <v>0.70962999999999998</v>
      </c>
      <c r="DX197">
        <v>0.73028999999999999</v>
      </c>
      <c r="DY197">
        <v>0.71603000000000006</v>
      </c>
      <c r="DZ197">
        <v>0.60377999999999998</v>
      </c>
      <c r="EA197">
        <v>0.63926000000000005</v>
      </c>
      <c r="EB197">
        <v>0.70196999999999998</v>
      </c>
      <c r="EC197">
        <v>0.72407999999999995</v>
      </c>
      <c r="ED197">
        <v>0.64024000000000003</v>
      </c>
      <c r="EE197">
        <v>0.48607</v>
      </c>
      <c r="EF197">
        <v>0.65610999999999997</v>
      </c>
      <c r="EG197">
        <v>0.64602999999999999</v>
      </c>
      <c r="EH197">
        <v>0.61902000000000001</v>
      </c>
      <c r="EI197">
        <v>0.65583000000000002</v>
      </c>
      <c r="EJ197">
        <v>0.64898999999999996</v>
      </c>
      <c r="EK197">
        <v>0.63941999999999999</v>
      </c>
      <c r="EL197">
        <v>0.60992000000000002</v>
      </c>
      <c r="EM197">
        <v>0.59733999999999998</v>
      </c>
      <c r="EN197">
        <v>0.67523999999999995</v>
      </c>
      <c r="EO197">
        <v>0.53125</v>
      </c>
      <c r="EP197">
        <v>0.59897</v>
      </c>
      <c r="EQ197">
        <v>0.60533000000000003</v>
      </c>
      <c r="ER197">
        <v>0.67015999999999998</v>
      </c>
      <c r="ES197">
        <v>0.60167000000000004</v>
      </c>
      <c r="ET197">
        <v>0.46781</v>
      </c>
      <c r="EU197">
        <v>0.55928999999999995</v>
      </c>
      <c r="EV197">
        <v>0.62858000000000003</v>
      </c>
      <c r="EW197">
        <v>0.5585</v>
      </c>
      <c r="EX197">
        <v>0.57572999999999996</v>
      </c>
      <c r="EY197">
        <v>0.41209000000000001</v>
      </c>
      <c r="EZ197">
        <v>0.67132000000000003</v>
      </c>
      <c r="FA197">
        <v>0.64329999999999998</v>
      </c>
      <c r="FB197">
        <v>0.59901000000000004</v>
      </c>
      <c r="FC197">
        <v>0.52619000000000005</v>
      </c>
      <c r="FD197">
        <v>0.58845999999999998</v>
      </c>
      <c r="FE197">
        <v>0.61658000000000002</v>
      </c>
      <c r="FF197">
        <v>0.62307000000000001</v>
      </c>
      <c r="FG197">
        <v>0.72587000000000002</v>
      </c>
      <c r="FH197">
        <v>0.65537000000000001</v>
      </c>
      <c r="FI197">
        <v>0.58099000000000001</v>
      </c>
      <c r="FJ197">
        <v>0.38578000000000001</v>
      </c>
      <c r="FK197">
        <v>0.35681000000000002</v>
      </c>
      <c r="FL197">
        <v>0.45229999999999998</v>
      </c>
      <c r="FM197">
        <v>0.52059</v>
      </c>
      <c r="FN197">
        <v>0.52783000000000002</v>
      </c>
      <c r="FO197">
        <v>0.32496999999999998</v>
      </c>
      <c r="FP197">
        <v>0.37217</v>
      </c>
      <c r="FQ197">
        <v>0.66549999999999998</v>
      </c>
      <c r="FR197">
        <v>0.44112000000000001</v>
      </c>
      <c r="FS197">
        <v>0.52597000000000005</v>
      </c>
      <c r="FT197">
        <v>0.52576999999999996</v>
      </c>
      <c r="FU197">
        <v>0.67210999999999999</v>
      </c>
      <c r="FV197">
        <v>0.64864999999999995</v>
      </c>
      <c r="FW197">
        <v>0.55925999999999998</v>
      </c>
      <c r="FX197">
        <v>0.77019000000000004</v>
      </c>
      <c r="FY197">
        <v>0.70408999999999999</v>
      </c>
      <c r="FZ197">
        <v>0.65912999999999999</v>
      </c>
      <c r="GA197">
        <v>0.78908</v>
      </c>
      <c r="GB197">
        <v>0.74772000000000005</v>
      </c>
      <c r="GC197">
        <v>0.65476000000000001</v>
      </c>
      <c r="GD197">
        <v>0.70982000000000001</v>
      </c>
      <c r="GE197">
        <v>0.66751000000000005</v>
      </c>
      <c r="GF197">
        <v>0.72397</v>
      </c>
      <c r="GG197">
        <v>0.74946000000000002</v>
      </c>
      <c r="GH197">
        <v>0.56379999999999997</v>
      </c>
      <c r="GI197">
        <v>0.58664000000000005</v>
      </c>
      <c r="GJ197">
        <v>0.68637999999999999</v>
      </c>
      <c r="GK197">
        <v>0.65832000000000002</v>
      </c>
      <c r="GL197">
        <v>0.70084999999999997</v>
      </c>
      <c r="GM197">
        <v>0.71345000000000003</v>
      </c>
      <c r="GN197">
        <v>1</v>
      </c>
      <c r="GO197">
        <v>0.47796</v>
      </c>
      <c r="GP197">
        <v>0.61656</v>
      </c>
      <c r="GQ197">
        <v>0.60170000000000001</v>
      </c>
      <c r="GR197">
        <v>0.46638000000000002</v>
      </c>
      <c r="GS197">
        <v>0.63702999999999999</v>
      </c>
      <c r="GT197">
        <v>0.63936000000000004</v>
      </c>
      <c r="GU197">
        <v>-0.22708999999999999</v>
      </c>
      <c r="GV197">
        <v>-3.4500000000000003E-2</v>
      </c>
      <c r="GW197">
        <v>0.11783</v>
      </c>
      <c r="GX197">
        <v>0.31032999999999999</v>
      </c>
      <c r="GY197">
        <v>0.33205000000000001</v>
      </c>
      <c r="GZ197">
        <v>0.42198999999999998</v>
      </c>
      <c r="HA197">
        <v>0.39143</v>
      </c>
      <c r="HB197">
        <v>0.35288999999999998</v>
      </c>
      <c r="HC197">
        <v>0.21068000000000001</v>
      </c>
      <c r="HD197">
        <v>0.15440000000000001</v>
      </c>
      <c r="HE197">
        <v>0.14383000000000001</v>
      </c>
      <c r="HF197">
        <v>0.32878000000000002</v>
      </c>
      <c r="HG197">
        <v>0.10310999999999999</v>
      </c>
      <c r="HH197">
        <v>0.21879000000000001</v>
      </c>
      <c r="HI197">
        <v>0.20563999999999999</v>
      </c>
      <c r="HJ197">
        <v>0.21912000000000001</v>
      </c>
      <c r="HK197">
        <v>0.21060999999999999</v>
      </c>
      <c r="HL197">
        <v>0.34615000000000001</v>
      </c>
      <c r="HM197">
        <v>0.32908999999999999</v>
      </c>
      <c r="HN197">
        <v>0.23462</v>
      </c>
      <c r="HO197">
        <v>0.22147</v>
      </c>
      <c r="HP197">
        <v>-0.13392999999999999</v>
      </c>
      <c r="HQ197">
        <v>-0.11139</v>
      </c>
      <c r="HR197">
        <v>6.7136000000000001E-2</v>
      </c>
      <c r="HS197">
        <v>1.1003000000000001E-2</v>
      </c>
      <c r="HT197">
        <v>0.21138999999999999</v>
      </c>
      <c r="HU197">
        <v>-2.1368000000000002E-2</v>
      </c>
      <c r="HV197">
        <v>0.18076</v>
      </c>
      <c r="HW197">
        <v>0.19488</v>
      </c>
      <c r="HX197">
        <v>0.29257</v>
      </c>
      <c r="HY197">
        <v>0.34933999999999998</v>
      </c>
      <c r="HZ197">
        <v>3.2764000000000001E-2</v>
      </c>
      <c r="IA197">
        <v>9.4767000000000004E-2</v>
      </c>
      <c r="IB197">
        <v>-0.12207</v>
      </c>
      <c r="IC197">
        <v>-0.11688</v>
      </c>
      <c r="ID197">
        <v>0.39118999999999998</v>
      </c>
      <c r="IE197">
        <v>0.30909999999999999</v>
      </c>
      <c r="IF197">
        <v>0.4728</v>
      </c>
      <c r="IG197">
        <v>0.46504000000000001</v>
      </c>
      <c r="IH197">
        <v>0.11823</v>
      </c>
      <c r="II197">
        <v>0.27453</v>
      </c>
      <c r="IJ197">
        <v>0.51836000000000004</v>
      </c>
      <c r="IK197">
        <v>0.40028000000000002</v>
      </c>
      <c r="IL197">
        <v>0.38479999999999998</v>
      </c>
      <c r="IM197">
        <v>0.36098000000000002</v>
      </c>
      <c r="IN197">
        <v>0.47339999999999999</v>
      </c>
      <c r="IO197">
        <v>0.47215000000000001</v>
      </c>
      <c r="IP197">
        <v>0.28214</v>
      </c>
      <c r="IQ197">
        <v>0.22797000000000001</v>
      </c>
      <c r="IR197">
        <v>0.36548000000000003</v>
      </c>
      <c r="IS197">
        <v>0.48583999999999999</v>
      </c>
      <c r="IT197">
        <v>0.56235000000000002</v>
      </c>
      <c r="IU197">
        <v>0.52554999999999996</v>
      </c>
      <c r="IV197">
        <v>0.1898</v>
      </c>
      <c r="IW197">
        <v>0.20155000000000001</v>
      </c>
      <c r="IX197">
        <v>0.39040000000000002</v>
      </c>
      <c r="IY197">
        <v>0.32224000000000003</v>
      </c>
      <c r="IZ197">
        <v>0.36074000000000001</v>
      </c>
      <c r="JA197">
        <v>0.17165</v>
      </c>
      <c r="JB197">
        <v>0.16650000000000001</v>
      </c>
      <c r="JC197">
        <v>0.45982000000000001</v>
      </c>
      <c r="JD197">
        <v>0.54368000000000005</v>
      </c>
      <c r="JE197">
        <v>0.36623</v>
      </c>
      <c r="JF197">
        <v>0.33679999999999999</v>
      </c>
      <c r="JG197">
        <v>0.28339999999999999</v>
      </c>
      <c r="JH197">
        <v>0.24116000000000001</v>
      </c>
      <c r="JI197">
        <v>0.28687000000000001</v>
      </c>
      <c r="JJ197">
        <v>0.51751000000000003</v>
      </c>
      <c r="JK197">
        <v>0.48093000000000002</v>
      </c>
      <c r="JL197">
        <v>0.62136999999999998</v>
      </c>
      <c r="JM197">
        <v>0.70738999999999996</v>
      </c>
      <c r="JN197">
        <v>0.38406000000000001</v>
      </c>
      <c r="JO197">
        <v>0.36509000000000003</v>
      </c>
      <c r="JP197">
        <v>0.42159999999999997</v>
      </c>
      <c r="JQ197">
        <v>0.39107999999999998</v>
      </c>
      <c r="JR197">
        <v>0.52000999999999997</v>
      </c>
      <c r="JS197">
        <v>0.56155999999999995</v>
      </c>
      <c r="JT197">
        <v>0.52381999999999995</v>
      </c>
      <c r="JU197">
        <v>0.58665999999999996</v>
      </c>
      <c r="JV197">
        <v>0.48669000000000001</v>
      </c>
      <c r="JW197">
        <v>0.48375000000000001</v>
      </c>
      <c r="JX197">
        <v>0.30842999999999998</v>
      </c>
      <c r="JY197">
        <v>0.64520999999999995</v>
      </c>
      <c r="JZ197">
        <v>0.56232000000000004</v>
      </c>
      <c r="KA197">
        <v>0.50392999999999999</v>
      </c>
      <c r="KB197">
        <v>0.56201000000000001</v>
      </c>
    </row>
    <row r="198" spans="1:288">
      <c r="A198" t="s">
        <v>669</v>
      </c>
      <c r="B198">
        <v>-0.34251999999999999</v>
      </c>
      <c r="C198">
        <v>-0.36571999999999999</v>
      </c>
      <c r="D198">
        <v>-0.34692000000000001</v>
      </c>
      <c r="E198">
        <v>-0.43673000000000001</v>
      </c>
      <c r="F198">
        <v>-0.39427000000000001</v>
      </c>
      <c r="G198">
        <v>-0.27500000000000002</v>
      </c>
      <c r="H198">
        <v>-0.41119</v>
      </c>
      <c r="I198">
        <v>-0.26467000000000002</v>
      </c>
      <c r="J198">
        <v>-0.57167999999999997</v>
      </c>
      <c r="K198">
        <v>-0.57806000000000002</v>
      </c>
      <c r="L198">
        <v>-0.50804000000000005</v>
      </c>
      <c r="M198">
        <v>-0.42884</v>
      </c>
      <c r="N198">
        <v>-0.41206999999999999</v>
      </c>
      <c r="O198">
        <v>-0.51875000000000004</v>
      </c>
      <c r="P198">
        <v>-0.49652000000000002</v>
      </c>
      <c r="Q198">
        <v>-0.41971000000000003</v>
      </c>
      <c r="R198">
        <v>-0.44405</v>
      </c>
      <c r="S198">
        <v>-0.29746</v>
      </c>
      <c r="T198">
        <v>-0.10577</v>
      </c>
      <c r="U198">
        <v>-0.23394000000000001</v>
      </c>
      <c r="V198">
        <v>-0.12512999999999999</v>
      </c>
      <c r="W198">
        <v>-0.41345999999999999</v>
      </c>
      <c r="X198">
        <v>-0.39604</v>
      </c>
      <c r="Y198">
        <v>-0.30031999999999998</v>
      </c>
      <c r="Z198">
        <v>-5.9810000000000002E-2</v>
      </c>
      <c r="AA198">
        <v>-0.67295000000000005</v>
      </c>
      <c r="AB198">
        <v>-0.62565999999999999</v>
      </c>
      <c r="AC198">
        <v>-0.68713999999999997</v>
      </c>
      <c r="AD198">
        <v>-0.68838999999999995</v>
      </c>
      <c r="AE198">
        <v>-0.68906000000000001</v>
      </c>
      <c r="AF198">
        <v>-0.69242000000000004</v>
      </c>
      <c r="AG198">
        <v>-0.66317000000000004</v>
      </c>
      <c r="AH198">
        <v>-0.49709999999999999</v>
      </c>
      <c r="AI198">
        <v>-0.59785999999999995</v>
      </c>
      <c r="AJ198">
        <v>-0.52795000000000003</v>
      </c>
      <c r="AK198">
        <v>-0.59457000000000004</v>
      </c>
      <c r="AL198">
        <v>-0.35887999999999998</v>
      </c>
      <c r="AM198">
        <v>-0.52939000000000003</v>
      </c>
      <c r="AN198">
        <v>-0.40159</v>
      </c>
      <c r="AO198">
        <v>-0.22508</v>
      </c>
      <c r="AP198">
        <v>-0.22847999999999999</v>
      </c>
      <c r="AQ198">
        <v>-0.30196000000000001</v>
      </c>
      <c r="AR198">
        <v>-0.37154999999999999</v>
      </c>
      <c r="AS198">
        <v>-0.43851000000000001</v>
      </c>
      <c r="AT198">
        <v>-0.46235999999999999</v>
      </c>
      <c r="AU198">
        <v>-0.44856000000000001</v>
      </c>
      <c r="AV198">
        <v>-0.45530999999999999</v>
      </c>
      <c r="AW198">
        <v>-0.61197999999999997</v>
      </c>
      <c r="AX198">
        <v>-0.52207000000000003</v>
      </c>
      <c r="AY198">
        <v>-0.53076000000000001</v>
      </c>
      <c r="AZ198">
        <v>-0.43075999999999998</v>
      </c>
      <c r="BA198">
        <v>-0.42823</v>
      </c>
      <c r="BB198">
        <v>-0.43557000000000001</v>
      </c>
      <c r="BC198">
        <v>-0.51956999999999998</v>
      </c>
      <c r="BD198">
        <v>-0.42702000000000001</v>
      </c>
      <c r="BE198">
        <v>-0.45896999999999999</v>
      </c>
      <c r="BF198">
        <v>-0.49071999999999999</v>
      </c>
      <c r="BG198">
        <v>-0.34742000000000001</v>
      </c>
      <c r="BH198">
        <v>-0.29349999999999998</v>
      </c>
      <c r="BI198">
        <v>-0.3039</v>
      </c>
      <c r="BJ198">
        <v>-3.2229000000000001E-2</v>
      </c>
      <c r="BK198">
        <v>4.1897999999999998E-2</v>
      </c>
      <c r="BL198">
        <v>-0.13733999999999999</v>
      </c>
      <c r="BM198">
        <v>-0.13925000000000001</v>
      </c>
      <c r="BN198">
        <v>-0.35600999999999999</v>
      </c>
      <c r="BO198">
        <v>-0.40755999999999998</v>
      </c>
      <c r="BP198">
        <v>-0.23047000000000001</v>
      </c>
      <c r="BQ198">
        <v>-0.19225</v>
      </c>
      <c r="BR198">
        <v>-8.5713999999999999E-2</v>
      </c>
      <c r="BS198">
        <v>9.9072999999999994E-2</v>
      </c>
      <c r="BT198">
        <v>0.15348000000000001</v>
      </c>
      <c r="BU198">
        <v>-0.24909999999999999</v>
      </c>
      <c r="BV198">
        <v>-0.21639</v>
      </c>
      <c r="BW198">
        <v>-0.14097000000000001</v>
      </c>
      <c r="BX198">
        <v>-0.13653999999999999</v>
      </c>
      <c r="BY198">
        <v>-9.2555999999999999E-2</v>
      </c>
      <c r="BZ198">
        <v>0.10672</v>
      </c>
      <c r="CA198">
        <v>-1.3682E-2</v>
      </c>
      <c r="CB198">
        <v>6.3149999999999998E-2</v>
      </c>
      <c r="CC198">
        <v>-6.794E-2</v>
      </c>
      <c r="CD198">
        <v>-0.13274</v>
      </c>
      <c r="CE198">
        <v>-1.8763999999999999E-2</v>
      </c>
      <c r="CF198">
        <v>-8.5426000000000002E-2</v>
      </c>
      <c r="CG198">
        <v>-0.12970999999999999</v>
      </c>
      <c r="CH198">
        <v>-0.20014999999999999</v>
      </c>
      <c r="CI198">
        <v>-0.26056000000000001</v>
      </c>
      <c r="CJ198">
        <v>-0.31429000000000001</v>
      </c>
      <c r="CK198">
        <v>2.8927000000000001E-2</v>
      </c>
      <c r="CL198">
        <v>0.15728</v>
      </c>
      <c r="CM198">
        <v>0.13911999999999999</v>
      </c>
      <c r="CN198">
        <v>0.18067</v>
      </c>
      <c r="CO198">
        <v>8.7679000000000007E-2</v>
      </c>
      <c r="CP198">
        <v>7.7324000000000004E-2</v>
      </c>
      <c r="CQ198">
        <v>1.0166E-2</v>
      </c>
      <c r="CR198">
        <v>-0.15539</v>
      </c>
      <c r="CS198">
        <v>0.25495000000000001</v>
      </c>
      <c r="CT198">
        <v>-4.3865000000000001E-2</v>
      </c>
      <c r="CU198">
        <v>0.12919</v>
      </c>
      <c r="CV198">
        <v>0.18468000000000001</v>
      </c>
      <c r="CW198">
        <v>-4.4964999999999998E-2</v>
      </c>
      <c r="CX198">
        <v>-0.19042999999999999</v>
      </c>
      <c r="CY198">
        <v>-1.3568999999999999E-2</v>
      </c>
      <c r="CZ198">
        <v>-7.0189000000000001E-2</v>
      </c>
      <c r="DA198">
        <v>0.41926000000000002</v>
      </c>
      <c r="DB198">
        <v>0.52671999999999997</v>
      </c>
      <c r="DC198">
        <v>0.48481000000000002</v>
      </c>
      <c r="DD198">
        <v>0.50929000000000002</v>
      </c>
      <c r="DE198">
        <v>0.53149000000000002</v>
      </c>
      <c r="DF198">
        <v>0.45051999999999998</v>
      </c>
      <c r="DG198">
        <v>0.61758000000000002</v>
      </c>
      <c r="DH198">
        <v>0.60121999999999998</v>
      </c>
      <c r="DI198">
        <v>0.61207999999999996</v>
      </c>
      <c r="DJ198">
        <v>0.43441999999999997</v>
      </c>
      <c r="DK198">
        <v>0.57655000000000001</v>
      </c>
      <c r="DL198">
        <v>0.44897999999999999</v>
      </c>
      <c r="DM198">
        <v>0.56167999999999996</v>
      </c>
      <c r="DN198">
        <v>0.32728000000000002</v>
      </c>
      <c r="DO198">
        <v>0.41432000000000002</v>
      </c>
      <c r="DP198">
        <v>0.49042000000000002</v>
      </c>
      <c r="DQ198">
        <v>0.49836999999999998</v>
      </c>
      <c r="DR198">
        <v>0.45235999999999998</v>
      </c>
      <c r="DS198">
        <v>0.49901000000000001</v>
      </c>
      <c r="DT198">
        <v>0.45349</v>
      </c>
      <c r="DU198">
        <v>0.57889000000000002</v>
      </c>
      <c r="DV198">
        <v>0.74977000000000005</v>
      </c>
      <c r="DW198">
        <v>0.75583</v>
      </c>
      <c r="DX198">
        <v>0.63490999999999997</v>
      </c>
      <c r="DY198">
        <v>0.56552000000000002</v>
      </c>
      <c r="DZ198">
        <v>0.62638000000000005</v>
      </c>
      <c r="EA198">
        <v>0.68754999999999999</v>
      </c>
      <c r="EB198">
        <v>0.67893999999999999</v>
      </c>
      <c r="EC198">
        <v>0.69182999999999995</v>
      </c>
      <c r="ED198">
        <v>0.50932999999999995</v>
      </c>
      <c r="EE198">
        <v>0.54973000000000005</v>
      </c>
      <c r="EF198">
        <v>0.55854999999999999</v>
      </c>
      <c r="EG198">
        <v>0.56261000000000005</v>
      </c>
      <c r="EH198">
        <v>0.63782000000000005</v>
      </c>
      <c r="EI198">
        <v>0.60650999999999999</v>
      </c>
      <c r="EJ198">
        <v>0.47155000000000002</v>
      </c>
      <c r="EK198">
        <v>0.49309999999999998</v>
      </c>
      <c r="EL198">
        <v>0.61373</v>
      </c>
      <c r="EM198">
        <v>0.52490999999999999</v>
      </c>
      <c r="EN198">
        <v>0.53754000000000002</v>
      </c>
      <c r="EO198">
        <v>0.63414000000000004</v>
      </c>
      <c r="EP198">
        <v>0.65698999999999996</v>
      </c>
      <c r="EQ198">
        <v>0.79356000000000004</v>
      </c>
      <c r="ER198">
        <v>0.77451999999999999</v>
      </c>
      <c r="ES198">
        <v>0.49742999999999998</v>
      </c>
      <c r="ET198">
        <v>0.59326000000000001</v>
      </c>
      <c r="EU198">
        <v>0.65125999999999995</v>
      </c>
      <c r="EV198">
        <v>0.61731000000000003</v>
      </c>
      <c r="EW198">
        <v>0.64400000000000002</v>
      </c>
      <c r="EX198">
        <v>0.56472</v>
      </c>
      <c r="EY198">
        <v>0.64753000000000005</v>
      </c>
      <c r="EZ198">
        <v>0.62614000000000003</v>
      </c>
      <c r="FA198">
        <v>0.81472</v>
      </c>
      <c r="FB198">
        <v>0.76493</v>
      </c>
      <c r="FC198">
        <v>0.56240000000000001</v>
      </c>
      <c r="FD198">
        <v>0.57050000000000001</v>
      </c>
      <c r="FE198">
        <v>0.68476000000000004</v>
      </c>
      <c r="FF198">
        <v>0.55979000000000001</v>
      </c>
      <c r="FG198">
        <v>0.59363999999999995</v>
      </c>
      <c r="FH198">
        <v>0.21093999999999999</v>
      </c>
      <c r="FI198">
        <v>0.49345</v>
      </c>
      <c r="FJ198">
        <v>0.42203000000000002</v>
      </c>
      <c r="FK198">
        <v>0.34434999999999999</v>
      </c>
      <c r="FL198">
        <v>0.49567</v>
      </c>
      <c r="FM198">
        <v>0.45029999999999998</v>
      </c>
      <c r="FN198">
        <v>0.50551999999999997</v>
      </c>
      <c r="FO198">
        <v>0.498</v>
      </c>
      <c r="FP198">
        <v>0.38701000000000002</v>
      </c>
      <c r="FQ198">
        <v>0.54537000000000002</v>
      </c>
      <c r="FR198">
        <v>0.64724999999999999</v>
      </c>
      <c r="FS198">
        <v>0.73248999999999997</v>
      </c>
      <c r="FT198">
        <v>0.81252999999999997</v>
      </c>
      <c r="FU198">
        <v>0.79574999999999996</v>
      </c>
      <c r="FV198">
        <v>0.85243000000000002</v>
      </c>
      <c r="FW198">
        <v>0.74548999999999999</v>
      </c>
      <c r="FX198">
        <v>0.69396000000000002</v>
      </c>
      <c r="FY198">
        <v>0.71784000000000003</v>
      </c>
      <c r="FZ198">
        <v>0.73848999999999998</v>
      </c>
      <c r="GA198">
        <v>0.75988</v>
      </c>
      <c r="GB198">
        <v>0.74175000000000002</v>
      </c>
      <c r="GC198">
        <v>0.86087999999999998</v>
      </c>
      <c r="GD198">
        <v>0.81069999999999998</v>
      </c>
      <c r="GE198">
        <v>0.82398000000000005</v>
      </c>
      <c r="GF198">
        <v>0.70221999999999996</v>
      </c>
      <c r="GG198">
        <v>0.67293999999999998</v>
      </c>
      <c r="GH198">
        <v>0.71797</v>
      </c>
      <c r="GI198">
        <v>0.62817000000000001</v>
      </c>
      <c r="GJ198">
        <v>0.56054999999999999</v>
      </c>
      <c r="GK198">
        <v>0.64361000000000002</v>
      </c>
      <c r="GL198">
        <v>0.58375999999999995</v>
      </c>
      <c r="GM198">
        <v>0.43187999999999999</v>
      </c>
      <c r="GN198">
        <v>0.47796</v>
      </c>
      <c r="GO198">
        <v>1</v>
      </c>
      <c r="GP198">
        <v>0.74414999999999998</v>
      </c>
      <c r="GQ198">
        <v>0.74478999999999995</v>
      </c>
      <c r="GR198">
        <v>0.65883000000000003</v>
      </c>
      <c r="GS198">
        <v>0.63348000000000004</v>
      </c>
      <c r="GT198">
        <v>0.77581999999999995</v>
      </c>
      <c r="GU198">
        <v>0.25563000000000002</v>
      </c>
      <c r="GV198">
        <v>0.12173</v>
      </c>
      <c r="GW198">
        <v>-1.1346999999999999E-2</v>
      </c>
      <c r="GX198">
        <v>-5.3371000000000002E-2</v>
      </c>
      <c r="GY198">
        <v>-5.6590000000000001E-2</v>
      </c>
      <c r="GZ198">
        <v>6.3675999999999996E-2</v>
      </c>
      <c r="HA198">
        <v>0.12934000000000001</v>
      </c>
      <c r="HB198">
        <v>3.5540000000000002E-2</v>
      </c>
      <c r="HC198">
        <v>0.54522000000000004</v>
      </c>
      <c r="HD198">
        <v>0.15228</v>
      </c>
      <c r="HE198">
        <v>0.60960000000000003</v>
      </c>
      <c r="HF198">
        <v>0.42136000000000001</v>
      </c>
      <c r="HG198">
        <v>0.23347000000000001</v>
      </c>
      <c r="HH198">
        <v>0.15448000000000001</v>
      </c>
      <c r="HI198">
        <v>0.10671</v>
      </c>
      <c r="HJ198">
        <v>0.22144</v>
      </c>
      <c r="HK198">
        <v>0.27526</v>
      </c>
      <c r="HL198">
        <v>0.13199</v>
      </c>
      <c r="HM198">
        <v>9.7599000000000005E-2</v>
      </c>
      <c r="HN198">
        <v>0.12797</v>
      </c>
      <c r="HO198">
        <v>0.24879999999999999</v>
      </c>
      <c r="HP198">
        <v>0.24174000000000001</v>
      </c>
      <c r="HQ198">
        <v>0.11209</v>
      </c>
      <c r="HR198">
        <v>0.33023999999999998</v>
      </c>
      <c r="HS198">
        <v>0.19997999999999999</v>
      </c>
      <c r="HT198">
        <v>0.33676</v>
      </c>
      <c r="HU198">
        <v>0.29933999999999999</v>
      </c>
      <c r="HV198">
        <v>0.64424999999999999</v>
      </c>
      <c r="HW198">
        <v>0.47966999999999999</v>
      </c>
      <c r="HX198">
        <v>0.33749000000000001</v>
      </c>
      <c r="HY198">
        <v>0.49489</v>
      </c>
      <c r="HZ198">
        <v>0.1183</v>
      </c>
      <c r="IA198">
        <v>4.3257999999999998E-2</v>
      </c>
      <c r="IB198">
        <v>6.5087000000000006E-2</v>
      </c>
      <c r="IC198">
        <v>-2.7406E-2</v>
      </c>
      <c r="ID198">
        <v>0.14815</v>
      </c>
      <c r="IE198">
        <v>0.31512000000000001</v>
      </c>
      <c r="IF198">
        <v>0.14516000000000001</v>
      </c>
      <c r="IG198">
        <v>0.25908999999999999</v>
      </c>
      <c r="IH198">
        <v>0.21984999999999999</v>
      </c>
      <c r="II198">
        <v>0.21759999999999999</v>
      </c>
      <c r="IJ198">
        <v>0.10667</v>
      </c>
      <c r="IK198">
        <v>0.12121</v>
      </c>
      <c r="IL198">
        <v>0.17657999999999999</v>
      </c>
      <c r="IM198">
        <v>0.27805999999999997</v>
      </c>
      <c r="IN198">
        <v>8.3371000000000001E-2</v>
      </c>
      <c r="IO198">
        <v>0.22239999999999999</v>
      </c>
      <c r="IP198">
        <v>0.47125</v>
      </c>
      <c r="IQ198">
        <v>0.28913</v>
      </c>
      <c r="IR198">
        <v>0.36780000000000002</v>
      </c>
      <c r="IS198">
        <v>0.38916000000000001</v>
      </c>
      <c r="IT198">
        <v>0.37434000000000001</v>
      </c>
      <c r="IU198">
        <v>0.36258000000000001</v>
      </c>
      <c r="IV198">
        <v>0.15026</v>
      </c>
      <c r="IW198">
        <v>0.35497000000000001</v>
      </c>
      <c r="IX198">
        <v>0.40788000000000002</v>
      </c>
      <c r="IY198">
        <v>0.31905</v>
      </c>
      <c r="IZ198">
        <v>0.32394000000000001</v>
      </c>
      <c r="JA198">
        <v>0.54769999999999996</v>
      </c>
      <c r="JB198">
        <v>0.51432</v>
      </c>
      <c r="JC198">
        <v>0.55496000000000001</v>
      </c>
      <c r="JD198">
        <v>0.53781999999999996</v>
      </c>
      <c r="JE198">
        <v>0.73526999999999998</v>
      </c>
      <c r="JF198">
        <v>0.53047999999999995</v>
      </c>
      <c r="JG198">
        <v>0.41038999999999998</v>
      </c>
      <c r="JH198">
        <v>0.41782000000000002</v>
      </c>
      <c r="JI198">
        <v>0.55891000000000002</v>
      </c>
      <c r="JJ198">
        <v>0.38704</v>
      </c>
      <c r="JK198">
        <v>0.56159999999999999</v>
      </c>
      <c r="JL198">
        <v>0.65161999999999998</v>
      </c>
      <c r="JM198">
        <v>0.45013999999999998</v>
      </c>
      <c r="JN198">
        <v>0.75495000000000001</v>
      </c>
      <c r="JO198">
        <v>0.67291999999999996</v>
      </c>
      <c r="JP198">
        <v>0.45862999999999998</v>
      </c>
      <c r="JQ198">
        <v>0.62794000000000005</v>
      </c>
      <c r="JR198">
        <v>0.63153000000000004</v>
      </c>
      <c r="JS198">
        <v>0.51702999999999999</v>
      </c>
      <c r="JT198">
        <v>0.52917999999999998</v>
      </c>
      <c r="JU198">
        <v>0.53083000000000002</v>
      </c>
      <c r="JV198">
        <v>0.57479000000000002</v>
      </c>
      <c r="JW198">
        <v>0.62424999999999997</v>
      </c>
      <c r="JX198">
        <v>0.52264999999999995</v>
      </c>
      <c r="JY198">
        <v>0.26116</v>
      </c>
      <c r="JZ198">
        <v>0.20304</v>
      </c>
      <c r="KA198">
        <v>0.55447999999999997</v>
      </c>
      <c r="KB198">
        <v>0.42104999999999998</v>
      </c>
    </row>
    <row r="199" spans="1:288">
      <c r="A199" t="s">
        <v>1467</v>
      </c>
      <c r="B199">
        <v>-0.38636999999999999</v>
      </c>
      <c r="C199">
        <v>-0.41909000000000002</v>
      </c>
      <c r="D199">
        <v>-0.39629999999999999</v>
      </c>
      <c r="E199">
        <v>-0.45573000000000002</v>
      </c>
      <c r="F199">
        <v>-0.43087999999999999</v>
      </c>
      <c r="G199">
        <v>-0.29127999999999998</v>
      </c>
      <c r="H199">
        <v>-0.29694999999999999</v>
      </c>
      <c r="I199">
        <v>-0.34706999999999999</v>
      </c>
      <c r="J199">
        <v>-0.63610999999999995</v>
      </c>
      <c r="K199">
        <v>-0.56035000000000001</v>
      </c>
      <c r="L199">
        <v>-0.52408999999999994</v>
      </c>
      <c r="M199">
        <v>-0.51883999999999997</v>
      </c>
      <c r="N199">
        <v>-0.50468000000000002</v>
      </c>
      <c r="O199">
        <v>-0.60968999999999995</v>
      </c>
      <c r="P199">
        <v>-0.60313000000000005</v>
      </c>
      <c r="Q199">
        <v>-0.61082999999999998</v>
      </c>
      <c r="R199">
        <v>-0.62760000000000005</v>
      </c>
      <c r="S199">
        <v>-0.45517999999999997</v>
      </c>
      <c r="T199">
        <v>-0.45852999999999999</v>
      </c>
      <c r="U199">
        <v>-0.48715000000000003</v>
      </c>
      <c r="V199">
        <v>-0.43214000000000002</v>
      </c>
      <c r="W199">
        <v>-0.60348000000000002</v>
      </c>
      <c r="X199">
        <v>-0.64854000000000001</v>
      </c>
      <c r="Y199">
        <v>-0.60375999999999996</v>
      </c>
      <c r="Z199">
        <v>-0.40336</v>
      </c>
      <c r="AA199">
        <v>-0.69810000000000005</v>
      </c>
      <c r="AB199">
        <v>-0.72931999999999997</v>
      </c>
      <c r="AC199">
        <v>-0.71331</v>
      </c>
      <c r="AD199">
        <v>-0.72397999999999996</v>
      </c>
      <c r="AE199">
        <v>-0.72592999999999996</v>
      </c>
      <c r="AF199">
        <v>-0.71909999999999996</v>
      </c>
      <c r="AG199">
        <v>-0.73468999999999995</v>
      </c>
      <c r="AH199">
        <v>-0.53961999999999999</v>
      </c>
      <c r="AI199">
        <v>-0.60087000000000002</v>
      </c>
      <c r="AJ199">
        <v>-0.62558000000000002</v>
      </c>
      <c r="AK199">
        <v>-0.68974999999999997</v>
      </c>
      <c r="AL199">
        <v>-0.54135999999999995</v>
      </c>
      <c r="AM199">
        <v>-0.48526000000000002</v>
      </c>
      <c r="AN199">
        <v>-0.51907000000000003</v>
      </c>
      <c r="AO199">
        <v>-0.30123</v>
      </c>
      <c r="AP199">
        <v>-0.38677</v>
      </c>
      <c r="AQ199">
        <v>-0.42059999999999997</v>
      </c>
      <c r="AR199">
        <v>-0.51573000000000002</v>
      </c>
      <c r="AS199">
        <v>-0.55376999999999998</v>
      </c>
      <c r="AT199">
        <v>-0.60738999999999999</v>
      </c>
      <c r="AU199">
        <v>-0.56357000000000002</v>
      </c>
      <c r="AV199">
        <v>-0.59623000000000004</v>
      </c>
      <c r="AW199">
        <v>-0.61495</v>
      </c>
      <c r="AX199">
        <v>-0.67686000000000002</v>
      </c>
      <c r="AY199">
        <v>-0.63375000000000004</v>
      </c>
      <c r="AZ199">
        <v>-0.45993000000000001</v>
      </c>
      <c r="BA199">
        <v>-0.48909999999999998</v>
      </c>
      <c r="BB199">
        <v>-0.48742000000000002</v>
      </c>
      <c r="BC199">
        <v>-0.57859000000000005</v>
      </c>
      <c r="BD199">
        <v>-0.55342000000000002</v>
      </c>
      <c r="BE199">
        <v>-0.54262999999999995</v>
      </c>
      <c r="BF199">
        <v>-0.60028000000000004</v>
      </c>
      <c r="BG199">
        <v>-0.28850999999999999</v>
      </c>
      <c r="BH199">
        <v>-0.40671000000000002</v>
      </c>
      <c r="BI199">
        <v>-0.53442000000000001</v>
      </c>
      <c r="BJ199">
        <v>-9.7203999999999999E-2</v>
      </c>
      <c r="BK199">
        <v>3.3473000000000003E-2</v>
      </c>
      <c r="BL199">
        <v>-6.4973000000000003E-2</v>
      </c>
      <c r="BM199">
        <v>-0.24609</v>
      </c>
      <c r="BN199">
        <v>-0.37717000000000001</v>
      </c>
      <c r="BO199">
        <v>-0.51114999999999999</v>
      </c>
      <c r="BP199">
        <v>-0.32119999999999999</v>
      </c>
      <c r="BQ199">
        <v>-0.49958000000000002</v>
      </c>
      <c r="BR199">
        <v>-0.31490000000000001</v>
      </c>
      <c r="BS199">
        <v>-0.23041</v>
      </c>
      <c r="BT199">
        <v>-0.22974</v>
      </c>
      <c r="BU199">
        <v>-0.13866999999999999</v>
      </c>
      <c r="BV199">
        <v>-0.26517000000000002</v>
      </c>
      <c r="BW199">
        <v>-0.27617000000000003</v>
      </c>
      <c r="BX199">
        <v>-0.28295999999999999</v>
      </c>
      <c r="BY199">
        <v>-0.10149</v>
      </c>
      <c r="BZ199">
        <v>-7.4921000000000001E-2</v>
      </c>
      <c r="CA199">
        <v>-0.11382</v>
      </c>
      <c r="CB199">
        <v>7.0467000000000002E-2</v>
      </c>
      <c r="CC199">
        <v>-1.3103E-2</v>
      </c>
      <c r="CD199">
        <v>-0.18572</v>
      </c>
      <c r="CE199">
        <v>-0.13705000000000001</v>
      </c>
      <c r="CF199">
        <v>-0.16320999999999999</v>
      </c>
      <c r="CG199">
        <v>-0.28417999999999999</v>
      </c>
      <c r="CH199">
        <v>-0.4234</v>
      </c>
      <c r="CI199">
        <v>-0.11887</v>
      </c>
      <c r="CJ199">
        <v>-5.2907000000000003E-2</v>
      </c>
      <c r="CK199">
        <v>-1.2755000000000001E-2</v>
      </c>
      <c r="CL199">
        <v>-2.2764E-2</v>
      </c>
      <c r="CM199">
        <v>-3.6032000000000002E-2</v>
      </c>
      <c r="CN199">
        <v>-5.9908000000000003E-2</v>
      </c>
      <c r="CO199">
        <v>-0.10287</v>
      </c>
      <c r="CP199">
        <v>-0.22996</v>
      </c>
      <c r="CQ199">
        <v>3.3647000000000003E-2</v>
      </c>
      <c r="CR199">
        <v>-0.22314000000000001</v>
      </c>
      <c r="CS199">
        <v>-6.0958999999999999E-2</v>
      </c>
      <c r="CT199">
        <v>-0.19367000000000001</v>
      </c>
      <c r="CU199">
        <v>4.1356999999999998E-2</v>
      </c>
      <c r="CV199">
        <v>0.17305000000000001</v>
      </c>
      <c r="CW199">
        <v>-9.1939000000000007E-2</v>
      </c>
      <c r="CX199">
        <v>0.13946</v>
      </c>
      <c r="CY199">
        <v>0.22781999999999999</v>
      </c>
      <c r="CZ199">
        <v>-9.6032999999999993E-2</v>
      </c>
      <c r="DA199">
        <v>0.44409999999999999</v>
      </c>
      <c r="DB199">
        <v>0.64742999999999995</v>
      </c>
      <c r="DC199">
        <v>0.56989999999999996</v>
      </c>
      <c r="DD199">
        <v>0.57057000000000002</v>
      </c>
      <c r="DE199">
        <v>0.39724999999999999</v>
      </c>
      <c r="DF199">
        <v>0.38102000000000003</v>
      </c>
      <c r="DG199">
        <v>0.50044</v>
      </c>
      <c r="DH199">
        <v>0.56394</v>
      </c>
      <c r="DI199">
        <v>0.48418</v>
      </c>
      <c r="DJ199">
        <v>0.52403999999999995</v>
      </c>
      <c r="DK199">
        <v>0.39988000000000001</v>
      </c>
      <c r="DL199">
        <v>0.35346</v>
      </c>
      <c r="DM199">
        <v>0.44613999999999998</v>
      </c>
      <c r="DN199">
        <v>0.32507000000000003</v>
      </c>
      <c r="DO199">
        <v>0.36617</v>
      </c>
      <c r="DP199">
        <v>0.47614000000000001</v>
      </c>
      <c r="DQ199">
        <v>0.44491000000000003</v>
      </c>
      <c r="DR199">
        <v>0.54186000000000001</v>
      </c>
      <c r="DS199">
        <v>0.54786000000000001</v>
      </c>
      <c r="DT199">
        <v>0.42803000000000002</v>
      </c>
      <c r="DU199">
        <v>0.48744999999999999</v>
      </c>
      <c r="DV199">
        <v>0.73785000000000001</v>
      </c>
      <c r="DW199">
        <v>0.77281</v>
      </c>
      <c r="DX199">
        <v>0.73028999999999999</v>
      </c>
      <c r="DY199">
        <v>0.66944000000000004</v>
      </c>
      <c r="DZ199">
        <v>0.63031999999999999</v>
      </c>
      <c r="EA199">
        <v>0.65986999999999996</v>
      </c>
      <c r="EB199">
        <v>0.64354999999999996</v>
      </c>
      <c r="EC199">
        <v>0.67727000000000004</v>
      </c>
      <c r="ED199">
        <v>0.58065999999999995</v>
      </c>
      <c r="EE199">
        <v>0.57055</v>
      </c>
      <c r="EF199">
        <v>0.70894000000000001</v>
      </c>
      <c r="EG199">
        <v>0.69496000000000002</v>
      </c>
      <c r="EH199">
        <v>0.61487000000000003</v>
      </c>
      <c r="EI199">
        <v>0.61538000000000004</v>
      </c>
      <c r="EJ199">
        <v>0.58270999999999995</v>
      </c>
      <c r="EK199">
        <v>0.68642999999999998</v>
      </c>
      <c r="EL199">
        <v>0.63517999999999997</v>
      </c>
      <c r="EM199">
        <v>0.59807999999999995</v>
      </c>
      <c r="EN199">
        <v>0.63737999999999995</v>
      </c>
      <c r="EO199">
        <v>0.65192000000000005</v>
      </c>
      <c r="EP199">
        <v>0.57674000000000003</v>
      </c>
      <c r="EQ199">
        <v>0.82103000000000004</v>
      </c>
      <c r="ER199">
        <v>0.83138000000000001</v>
      </c>
      <c r="ES199">
        <v>0.71455000000000002</v>
      </c>
      <c r="ET199">
        <v>0.65647</v>
      </c>
      <c r="EU199">
        <v>0.79190000000000005</v>
      </c>
      <c r="EV199">
        <v>0.64129000000000003</v>
      </c>
      <c r="EW199">
        <v>0.63041999999999998</v>
      </c>
      <c r="EX199">
        <v>0.59323000000000004</v>
      </c>
      <c r="EY199">
        <v>0.57091000000000003</v>
      </c>
      <c r="EZ199">
        <v>0.60943000000000003</v>
      </c>
      <c r="FA199">
        <v>0.63375999999999999</v>
      </c>
      <c r="FB199">
        <v>0.75853000000000004</v>
      </c>
      <c r="FC199">
        <v>0.55381999999999998</v>
      </c>
      <c r="FD199">
        <v>0.58299000000000001</v>
      </c>
      <c r="FE199">
        <v>0.63568000000000002</v>
      </c>
      <c r="FF199">
        <v>0.58748</v>
      </c>
      <c r="FG199">
        <v>0.69523999999999997</v>
      </c>
      <c r="FH199">
        <v>0.32995999999999998</v>
      </c>
      <c r="FI199">
        <v>0.40190999999999999</v>
      </c>
      <c r="FJ199">
        <v>0.30790000000000001</v>
      </c>
      <c r="FK199">
        <v>0.43390000000000001</v>
      </c>
      <c r="FL199">
        <v>0.51056000000000001</v>
      </c>
      <c r="FM199">
        <v>0.38179000000000002</v>
      </c>
      <c r="FN199">
        <v>0.41383999999999999</v>
      </c>
      <c r="FO199">
        <v>0.34332000000000001</v>
      </c>
      <c r="FP199">
        <v>0.36037000000000002</v>
      </c>
      <c r="FQ199">
        <v>0.56721999999999995</v>
      </c>
      <c r="FR199">
        <v>0.54657999999999995</v>
      </c>
      <c r="FS199">
        <v>0.58208000000000004</v>
      </c>
      <c r="FT199">
        <v>0.63541000000000003</v>
      </c>
      <c r="FU199">
        <v>0.69560999999999995</v>
      </c>
      <c r="FV199">
        <v>0.77944999999999998</v>
      </c>
      <c r="FW199">
        <v>0.64771999999999996</v>
      </c>
      <c r="FX199">
        <v>0.77425999999999995</v>
      </c>
      <c r="FY199">
        <v>0.70309999999999995</v>
      </c>
      <c r="FZ199">
        <v>0.68059000000000003</v>
      </c>
      <c r="GA199">
        <v>0.75349999999999995</v>
      </c>
      <c r="GB199">
        <v>0.76334999999999997</v>
      </c>
      <c r="GC199">
        <v>0.70509999999999995</v>
      </c>
      <c r="GD199">
        <v>0.69518999999999997</v>
      </c>
      <c r="GE199">
        <v>0.70089999999999997</v>
      </c>
      <c r="GF199">
        <v>0.67190000000000005</v>
      </c>
      <c r="GG199">
        <v>0.75875000000000004</v>
      </c>
      <c r="GH199">
        <v>0.68237999999999999</v>
      </c>
      <c r="GI199">
        <v>0.59523000000000004</v>
      </c>
      <c r="GJ199">
        <v>0.57467000000000001</v>
      </c>
      <c r="GK199">
        <v>0.65771999999999997</v>
      </c>
      <c r="GL199">
        <v>0.7581</v>
      </c>
      <c r="GM199">
        <v>0.63882000000000005</v>
      </c>
      <c r="GN199">
        <v>0.61656</v>
      </c>
      <c r="GO199">
        <v>0.74414999999999998</v>
      </c>
      <c r="GP199">
        <v>1</v>
      </c>
      <c r="GQ199">
        <v>0.83148</v>
      </c>
      <c r="GR199">
        <v>0.69662000000000002</v>
      </c>
      <c r="GS199">
        <v>0.73306000000000004</v>
      </c>
      <c r="GT199">
        <v>0.74345000000000006</v>
      </c>
      <c r="GU199">
        <v>9.2459E-2</v>
      </c>
      <c r="GV199">
        <v>0.12759000000000001</v>
      </c>
      <c r="GW199">
        <v>0.15573999999999999</v>
      </c>
      <c r="GX199">
        <v>0.29886000000000001</v>
      </c>
      <c r="GY199">
        <v>0.32827000000000001</v>
      </c>
      <c r="GZ199">
        <v>0.42437999999999998</v>
      </c>
      <c r="HA199">
        <v>0.45118000000000003</v>
      </c>
      <c r="HB199">
        <v>0.37622</v>
      </c>
      <c r="HC199">
        <v>0.29676000000000002</v>
      </c>
      <c r="HD199">
        <v>-8.5883000000000001E-2</v>
      </c>
      <c r="HE199">
        <v>0.19338</v>
      </c>
      <c r="HF199">
        <v>4.8915E-2</v>
      </c>
      <c r="HG199">
        <v>4.2417000000000003E-2</v>
      </c>
      <c r="HH199">
        <v>5.3693999999999999E-2</v>
      </c>
      <c r="HI199">
        <v>7.9371999999999998E-2</v>
      </c>
      <c r="HJ199">
        <v>0.34517999999999999</v>
      </c>
      <c r="HK199">
        <v>0.31002999999999997</v>
      </c>
      <c r="HL199">
        <v>9.2313000000000006E-2</v>
      </c>
      <c r="HM199">
        <v>0.23544000000000001</v>
      </c>
      <c r="HN199">
        <v>0.20588999999999999</v>
      </c>
      <c r="HO199">
        <v>6.6488000000000005E-2</v>
      </c>
      <c r="HP199">
        <v>0.23655000000000001</v>
      </c>
      <c r="HQ199">
        <v>0.16267000000000001</v>
      </c>
      <c r="HR199">
        <v>0.29563</v>
      </c>
      <c r="HS199">
        <v>0.20329</v>
      </c>
      <c r="HT199">
        <v>0.24002999999999999</v>
      </c>
      <c r="HU199">
        <v>0.26923999999999998</v>
      </c>
      <c r="HV199">
        <v>0.36193999999999998</v>
      </c>
      <c r="HW199">
        <v>0.56211</v>
      </c>
      <c r="HX199">
        <v>0.35913</v>
      </c>
      <c r="HY199">
        <v>0.44391999999999998</v>
      </c>
      <c r="HZ199">
        <v>0.19714999999999999</v>
      </c>
      <c r="IA199">
        <v>7.5096999999999997E-2</v>
      </c>
      <c r="IB199">
        <v>-5.9388999999999997E-2</v>
      </c>
      <c r="IC199">
        <v>-0.13159000000000001</v>
      </c>
      <c r="ID199">
        <v>0.19827</v>
      </c>
      <c r="IE199">
        <v>0.14832999999999999</v>
      </c>
      <c r="IF199">
        <v>0.58242000000000005</v>
      </c>
      <c r="IG199">
        <v>0.57647000000000004</v>
      </c>
      <c r="IH199">
        <v>0.19167999999999999</v>
      </c>
      <c r="II199">
        <v>0.35737999999999998</v>
      </c>
      <c r="IJ199">
        <v>0.13549</v>
      </c>
      <c r="IK199">
        <v>0.11372</v>
      </c>
      <c r="IL199">
        <v>0.24398</v>
      </c>
      <c r="IM199">
        <v>0.42022999999999999</v>
      </c>
      <c r="IN199">
        <v>0.34716000000000002</v>
      </c>
      <c r="IO199">
        <v>0.19825000000000001</v>
      </c>
      <c r="IP199">
        <v>0.37142999999999998</v>
      </c>
      <c r="IQ199">
        <v>0.25694</v>
      </c>
      <c r="IR199">
        <v>0.27872000000000002</v>
      </c>
      <c r="IS199">
        <v>0.38712000000000002</v>
      </c>
      <c r="IT199">
        <v>0.40405000000000002</v>
      </c>
      <c r="IU199">
        <v>0.42323</v>
      </c>
      <c r="IV199">
        <v>0.26527000000000001</v>
      </c>
      <c r="IW199">
        <v>0.39472000000000002</v>
      </c>
      <c r="IX199">
        <v>0.46589000000000003</v>
      </c>
      <c r="IY199">
        <v>0.46188000000000001</v>
      </c>
      <c r="IZ199">
        <v>0.50644</v>
      </c>
      <c r="JA199">
        <v>0.57559000000000005</v>
      </c>
      <c r="JB199">
        <v>0.52470000000000006</v>
      </c>
      <c r="JC199">
        <v>0.56508999999999998</v>
      </c>
      <c r="JD199">
        <v>0.82816000000000001</v>
      </c>
      <c r="JE199">
        <v>0.62729000000000001</v>
      </c>
      <c r="JF199">
        <v>0.59309000000000001</v>
      </c>
      <c r="JG199">
        <v>0.40389000000000003</v>
      </c>
      <c r="JH199">
        <v>0.37347000000000002</v>
      </c>
      <c r="JI199">
        <v>0.46479999999999999</v>
      </c>
      <c r="JJ199">
        <v>0.38194</v>
      </c>
      <c r="JK199">
        <v>0.57204999999999995</v>
      </c>
      <c r="JL199">
        <v>0.54003000000000001</v>
      </c>
      <c r="JM199">
        <v>0.54822000000000004</v>
      </c>
      <c r="JN199">
        <v>0.47455999999999998</v>
      </c>
      <c r="JO199">
        <v>0.59409999999999996</v>
      </c>
      <c r="JP199">
        <v>0.3992</v>
      </c>
      <c r="JQ199">
        <v>0.43623000000000001</v>
      </c>
      <c r="JR199">
        <v>0.52297000000000005</v>
      </c>
      <c r="JS199">
        <v>0.48042000000000001</v>
      </c>
      <c r="JT199">
        <v>0.58699000000000001</v>
      </c>
      <c r="JU199">
        <v>0.56140999999999996</v>
      </c>
      <c r="JV199">
        <v>0.49874000000000002</v>
      </c>
      <c r="JW199">
        <v>0.69452000000000003</v>
      </c>
      <c r="JX199">
        <v>0.58274000000000004</v>
      </c>
      <c r="JY199">
        <v>0.48532999999999998</v>
      </c>
      <c r="JZ199">
        <v>0.53051000000000004</v>
      </c>
      <c r="KA199">
        <v>0.82572999999999996</v>
      </c>
      <c r="KB199">
        <v>0.53181999999999996</v>
      </c>
    </row>
    <row r="200" spans="1:288">
      <c r="A200" t="s">
        <v>865</v>
      </c>
      <c r="B200">
        <v>-0.44057000000000002</v>
      </c>
      <c r="C200">
        <v>-0.49537999999999999</v>
      </c>
      <c r="D200">
        <v>-0.46214</v>
      </c>
      <c r="E200">
        <v>-0.56745000000000001</v>
      </c>
      <c r="F200">
        <v>-0.52481</v>
      </c>
      <c r="G200">
        <v>-0.48093999999999998</v>
      </c>
      <c r="H200">
        <v>-0.52266999999999997</v>
      </c>
      <c r="I200">
        <v>-0.42458000000000001</v>
      </c>
      <c r="J200">
        <v>-0.72646999999999995</v>
      </c>
      <c r="K200">
        <v>-0.69621999999999995</v>
      </c>
      <c r="L200">
        <v>-0.62724999999999997</v>
      </c>
      <c r="M200">
        <v>-0.50224999999999997</v>
      </c>
      <c r="N200">
        <v>-0.57591999999999999</v>
      </c>
      <c r="O200">
        <v>-0.67044999999999999</v>
      </c>
      <c r="P200">
        <v>-0.58203000000000005</v>
      </c>
      <c r="Q200">
        <v>-0.57979000000000003</v>
      </c>
      <c r="R200">
        <v>-0.59623999999999999</v>
      </c>
      <c r="S200">
        <v>-0.45377000000000001</v>
      </c>
      <c r="T200">
        <v>-0.46815000000000001</v>
      </c>
      <c r="U200">
        <v>-0.45096999999999998</v>
      </c>
      <c r="V200">
        <v>-0.37059999999999998</v>
      </c>
      <c r="W200">
        <v>-0.62128000000000005</v>
      </c>
      <c r="X200">
        <v>-0.66617000000000004</v>
      </c>
      <c r="Y200">
        <v>-0.50361</v>
      </c>
      <c r="Z200">
        <v>-0.31236000000000003</v>
      </c>
      <c r="AA200">
        <v>-0.73900999999999994</v>
      </c>
      <c r="AB200">
        <v>-0.74965000000000004</v>
      </c>
      <c r="AC200">
        <v>-0.77466000000000002</v>
      </c>
      <c r="AD200">
        <v>-0.75985000000000003</v>
      </c>
      <c r="AE200">
        <v>-0.76251999999999998</v>
      </c>
      <c r="AF200">
        <v>-0.77444999999999997</v>
      </c>
      <c r="AG200">
        <v>-0.76514000000000004</v>
      </c>
      <c r="AH200">
        <v>-0.51107000000000002</v>
      </c>
      <c r="AI200">
        <v>-0.64410000000000001</v>
      </c>
      <c r="AJ200">
        <v>-0.64346000000000003</v>
      </c>
      <c r="AK200">
        <v>-0.71662000000000003</v>
      </c>
      <c r="AL200">
        <v>-0.60328999999999999</v>
      </c>
      <c r="AM200">
        <v>-0.62097999999999998</v>
      </c>
      <c r="AN200">
        <v>-0.63360000000000005</v>
      </c>
      <c r="AO200">
        <v>-0.26351999999999998</v>
      </c>
      <c r="AP200">
        <v>-0.33130999999999999</v>
      </c>
      <c r="AQ200">
        <v>-0.45394000000000001</v>
      </c>
      <c r="AR200">
        <v>-0.55215000000000003</v>
      </c>
      <c r="AS200">
        <v>-0.48115999999999998</v>
      </c>
      <c r="AT200">
        <v>-0.51856999999999998</v>
      </c>
      <c r="AU200">
        <v>-0.50695999999999997</v>
      </c>
      <c r="AV200">
        <v>-0.52336000000000005</v>
      </c>
      <c r="AW200">
        <v>-0.64178999999999997</v>
      </c>
      <c r="AX200">
        <v>-0.61797999999999997</v>
      </c>
      <c r="AY200">
        <v>-0.62019999999999997</v>
      </c>
      <c r="AZ200">
        <v>-0.41832999999999998</v>
      </c>
      <c r="BA200">
        <v>-0.45558999999999999</v>
      </c>
      <c r="BB200">
        <v>-0.50085000000000002</v>
      </c>
      <c r="BC200">
        <v>-0.54973000000000005</v>
      </c>
      <c r="BD200">
        <v>-0.49186000000000002</v>
      </c>
      <c r="BE200">
        <v>-0.49864999999999998</v>
      </c>
      <c r="BF200">
        <v>-0.55903999999999998</v>
      </c>
      <c r="BG200">
        <v>-0.37036000000000002</v>
      </c>
      <c r="BH200">
        <v>-0.35948999999999998</v>
      </c>
      <c r="BI200">
        <v>-0.43292000000000003</v>
      </c>
      <c r="BJ200">
        <v>-0.19133</v>
      </c>
      <c r="BK200">
        <v>1.9994000000000001E-2</v>
      </c>
      <c r="BL200">
        <v>-0.15723999999999999</v>
      </c>
      <c r="BM200">
        <v>-0.2016</v>
      </c>
      <c r="BN200">
        <v>-0.36830000000000002</v>
      </c>
      <c r="BO200">
        <v>-0.48244999999999999</v>
      </c>
      <c r="BP200">
        <v>-0.27029999999999998</v>
      </c>
      <c r="BQ200">
        <v>-0.50053000000000003</v>
      </c>
      <c r="BR200">
        <v>-0.26601000000000002</v>
      </c>
      <c r="BS200">
        <v>-0.31247000000000003</v>
      </c>
      <c r="BT200">
        <v>-0.2195</v>
      </c>
      <c r="BU200">
        <v>-0.30552000000000001</v>
      </c>
      <c r="BV200">
        <v>-0.24329000000000001</v>
      </c>
      <c r="BW200">
        <v>-0.23905000000000001</v>
      </c>
      <c r="BX200">
        <v>-0.20971999999999999</v>
      </c>
      <c r="BY200">
        <v>-0.15697</v>
      </c>
      <c r="BZ200">
        <v>-9.8840999999999998E-2</v>
      </c>
      <c r="CA200">
        <v>-0.19866</v>
      </c>
      <c r="CB200">
        <v>-3.2041999999999999E-3</v>
      </c>
      <c r="CC200">
        <v>-0.11117</v>
      </c>
      <c r="CD200">
        <v>-0.12975999999999999</v>
      </c>
      <c r="CE200">
        <v>-0.22176999999999999</v>
      </c>
      <c r="CF200">
        <v>-0.27388000000000001</v>
      </c>
      <c r="CG200">
        <v>-0.38128000000000001</v>
      </c>
      <c r="CH200">
        <v>-0.38799</v>
      </c>
      <c r="CI200">
        <v>-9.6933000000000005E-2</v>
      </c>
      <c r="CJ200">
        <v>-0.12778999999999999</v>
      </c>
      <c r="CK200">
        <v>4.7067999999999999E-2</v>
      </c>
      <c r="CL200">
        <v>-2.1648000000000001E-2</v>
      </c>
      <c r="CM200">
        <v>-4.4194999999999998E-2</v>
      </c>
      <c r="CN200">
        <v>-6.497E-2</v>
      </c>
      <c r="CO200">
        <v>-0.10231999999999999</v>
      </c>
      <c r="CP200">
        <v>-0.17807999999999999</v>
      </c>
      <c r="CQ200">
        <v>2.5644E-2</v>
      </c>
      <c r="CR200">
        <v>-0.11473999999999999</v>
      </c>
      <c r="CS200">
        <v>-0.16356999999999999</v>
      </c>
      <c r="CT200">
        <v>-0.21797</v>
      </c>
      <c r="CU200">
        <v>0.13635</v>
      </c>
      <c r="CV200">
        <v>0.17788000000000001</v>
      </c>
      <c r="CW200">
        <v>-3.6745E-2</v>
      </c>
      <c r="CX200">
        <v>9.0765999999999999E-2</v>
      </c>
      <c r="CY200">
        <v>0.14998</v>
      </c>
      <c r="CZ200">
        <v>-0.13561000000000001</v>
      </c>
      <c r="DA200">
        <v>0.45846999999999999</v>
      </c>
      <c r="DB200">
        <v>0.58933999999999997</v>
      </c>
      <c r="DC200">
        <v>0.56225999999999998</v>
      </c>
      <c r="DD200">
        <v>0.59643999999999997</v>
      </c>
      <c r="DE200">
        <v>0.56157999999999997</v>
      </c>
      <c r="DF200">
        <v>0.45100000000000001</v>
      </c>
      <c r="DG200">
        <v>0.58050000000000002</v>
      </c>
      <c r="DH200">
        <v>0.62561</v>
      </c>
      <c r="DI200">
        <v>0.59762999999999999</v>
      </c>
      <c r="DJ200">
        <v>0.44139</v>
      </c>
      <c r="DK200">
        <v>0.38973000000000002</v>
      </c>
      <c r="DL200">
        <v>0.43153999999999998</v>
      </c>
      <c r="DM200">
        <v>0.40988999999999998</v>
      </c>
      <c r="DN200">
        <v>0.33226</v>
      </c>
      <c r="DO200">
        <v>0.34770000000000001</v>
      </c>
      <c r="DP200">
        <v>0.46688000000000002</v>
      </c>
      <c r="DQ200">
        <v>0.46483999999999998</v>
      </c>
      <c r="DR200">
        <v>0.48654999999999998</v>
      </c>
      <c r="DS200">
        <v>0.53071999999999997</v>
      </c>
      <c r="DT200">
        <v>0.47182000000000002</v>
      </c>
      <c r="DU200">
        <v>0.52414000000000005</v>
      </c>
      <c r="DV200">
        <v>0.76104000000000005</v>
      </c>
      <c r="DW200">
        <v>0.77588999999999997</v>
      </c>
      <c r="DX200">
        <v>0.78319000000000005</v>
      </c>
      <c r="DY200">
        <v>0.70887</v>
      </c>
      <c r="DZ200">
        <v>0.69581999999999999</v>
      </c>
      <c r="EA200">
        <v>0.67888999999999999</v>
      </c>
      <c r="EB200">
        <v>0.69108000000000003</v>
      </c>
      <c r="EC200">
        <v>0.71477000000000002</v>
      </c>
      <c r="ED200">
        <v>0.60741000000000001</v>
      </c>
      <c r="EE200">
        <v>0.61834999999999996</v>
      </c>
      <c r="EF200">
        <v>0.71060999999999996</v>
      </c>
      <c r="EG200">
        <v>0.70653999999999995</v>
      </c>
      <c r="EH200">
        <v>0.61863999999999997</v>
      </c>
      <c r="EI200">
        <v>0.60731999999999997</v>
      </c>
      <c r="EJ200">
        <v>0.61850000000000005</v>
      </c>
      <c r="EK200">
        <v>0.71213000000000004</v>
      </c>
      <c r="EL200">
        <v>0.69155</v>
      </c>
      <c r="EM200">
        <v>0.66778999999999999</v>
      </c>
      <c r="EN200">
        <v>0.70796999999999999</v>
      </c>
      <c r="EO200">
        <v>0.72806000000000004</v>
      </c>
      <c r="EP200">
        <v>0.64993000000000001</v>
      </c>
      <c r="EQ200">
        <v>0.84940000000000004</v>
      </c>
      <c r="ER200">
        <v>0.85728000000000004</v>
      </c>
      <c r="ES200">
        <v>0.76812000000000002</v>
      </c>
      <c r="ET200">
        <v>0.70545000000000002</v>
      </c>
      <c r="EU200">
        <v>0.79096999999999995</v>
      </c>
      <c r="EV200">
        <v>0.69650999999999996</v>
      </c>
      <c r="EW200">
        <v>0.73853999999999997</v>
      </c>
      <c r="EX200">
        <v>0.55767999999999995</v>
      </c>
      <c r="EY200">
        <v>0.60919999999999996</v>
      </c>
      <c r="EZ200">
        <v>0.60216000000000003</v>
      </c>
      <c r="FA200">
        <v>0.72721999999999998</v>
      </c>
      <c r="FB200">
        <v>0.72965000000000002</v>
      </c>
      <c r="FC200">
        <v>0.65754000000000001</v>
      </c>
      <c r="FD200">
        <v>0.66005000000000003</v>
      </c>
      <c r="FE200">
        <v>0.69943</v>
      </c>
      <c r="FF200">
        <v>0.63222999999999996</v>
      </c>
      <c r="FG200">
        <v>0.71811999999999998</v>
      </c>
      <c r="FH200">
        <v>0.46051999999999998</v>
      </c>
      <c r="FI200">
        <v>0.44036999999999998</v>
      </c>
      <c r="FJ200">
        <v>0.47643000000000002</v>
      </c>
      <c r="FK200">
        <v>0.44762999999999997</v>
      </c>
      <c r="FL200">
        <v>0.58623999999999998</v>
      </c>
      <c r="FM200">
        <v>0.49401</v>
      </c>
      <c r="FN200">
        <v>0.46516000000000002</v>
      </c>
      <c r="FO200">
        <v>0.30037999999999998</v>
      </c>
      <c r="FP200">
        <v>0.29197000000000001</v>
      </c>
      <c r="FQ200">
        <v>0.54344000000000003</v>
      </c>
      <c r="FR200">
        <v>0.64193</v>
      </c>
      <c r="FS200">
        <v>0.57235999999999998</v>
      </c>
      <c r="FT200">
        <v>0.62404999999999999</v>
      </c>
      <c r="FU200">
        <v>0.72874000000000005</v>
      </c>
      <c r="FV200">
        <v>0.75783999999999996</v>
      </c>
      <c r="FW200">
        <v>0.70908000000000004</v>
      </c>
      <c r="FX200">
        <v>0.70984000000000003</v>
      </c>
      <c r="FY200">
        <v>0.76722999999999997</v>
      </c>
      <c r="FZ200">
        <v>0.72975000000000001</v>
      </c>
      <c r="GA200">
        <v>0.72519999999999996</v>
      </c>
      <c r="GB200">
        <v>0.77412999999999998</v>
      </c>
      <c r="GC200">
        <v>0.74639</v>
      </c>
      <c r="GD200">
        <v>0.70774000000000004</v>
      </c>
      <c r="GE200">
        <v>0.68684000000000001</v>
      </c>
      <c r="GF200">
        <v>0.73182999999999998</v>
      </c>
      <c r="GG200">
        <v>0.71158999999999994</v>
      </c>
      <c r="GH200">
        <v>0.73631999999999997</v>
      </c>
      <c r="GI200">
        <v>0.63859999999999995</v>
      </c>
      <c r="GJ200">
        <v>0.62268999999999997</v>
      </c>
      <c r="GK200">
        <v>0.66274</v>
      </c>
      <c r="GL200">
        <v>0.63100000000000001</v>
      </c>
      <c r="GM200">
        <v>0.57372000000000001</v>
      </c>
      <c r="GN200">
        <v>0.60170000000000001</v>
      </c>
      <c r="GO200">
        <v>0.74478999999999995</v>
      </c>
      <c r="GP200">
        <v>0.83148</v>
      </c>
      <c r="GQ200">
        <v>1</v>
      </c>
      <c r="GR200">
        <v>0.67393000000000003</v>
      </c>
      <c r="GS200">
        <v>0.77508999999999995</v>
      </c>
      <c r="GT200">
        <v>0.85509999999999997</v>
      </c>
      <c r="GU200">
        <v>0.14849000000000001</v>
      </c>
      <c r="GV200">
        <v>0.11844</v>
      </c>
      <c r="GW200">
        <v>4.1134999999999998E-2</v>
      </c>
      <c r="GX200">
        <v>-5.4817999999999999E-2</v>
      </c>
      <c r="GY200">
        <v>-8.881E-3</v>
      </c>
      <c r="GZ200">
        <v>8.3108000000000001E-2</v>
      </c>
      <c r="HA200">
        <v>0.18909000000000001</v>
      </c>
      <c r="HB200">
        <v>5.7602E-2</v>
      </c>
      <c r="HC200">
        <v>0.44811000000000001</v>
      </c>
      <c r="HD200">
        <v>0.15162999999999999</v>
      </c>
      <c r="HE200">
        <v>0.23341000000000001</v>
      </c>
      <c r="HF200">
        <v>0.15987999999999999</v>
      </c>
      <c r="HG200">
        <v>0.16045999999999999</v>
      </c>
      <c r="HH200">
        <v>0.22536999999999999</v>
      </c>
      <c r="HI200">
        <v>0.10711</v>
      </c>
      <c r="HJ200">
        <v>0.20821999999999999</v>
      </c>
      <c r="HK200">
        <v>0.31356000000000001</v>
      </c>
      <c r="HL200">
        <v>6.3127000000000003E-2</v>
      </c>
      <c r="HM200">
        <v>0.11532000000000001</v>
      </c>
      <c r="HN200">
        <v>0.11459</v>
      </c>
      <c r="HO200">
        <v>0.11211</v>
      </c>
      <c r="HP200">
        <v>0.16449</v>
      </c>
      <c r="HQ200">
        <v>0.11631</v>
      </c>
      <c r="HR200">
        <v>7.7734999999999999E-2</v>
      </c>
      <c r="HS200">
        <v>0.11486</v>
      </c>
      <c r="HT200">
        <v>0.14058999999999999</v>
      </c>
      <c r="HU200">
        <v>0.36736000000000002</v>
      </c>
      <c r="HV200">
        <v>0.24832000000000001</v>
      </c>
      <c r="HW200">
        <v>0.42054000000000002</v>
      </c>
      <c r="HX200">
        <v>0.43130000000000002</v>
      </c>
      <c r="HY200">
        <v>0.57769000000000004</v>
      </c>
      <c r="HZ200">
        <v>0.23741000000000001</v>
      </c>
      <c r="IA200">
        <v>0.23893</v>
      </c>
      <c r="IB200">
        <v>0.11989</v>
      </c>
      <c r="IC200">
        <v>0.10051</v>
      </c>
      <c r="ID200">
        <v>0.10799</v>
      </c>
      <c r="IE200">
        <v>9.8038E-2</v>
      </c>
      <c r="IF200">
        <v>0.28971999999999998</v>
      </c>
      <c r="IG200">
        <v>0.2392</v>
      </c>
      <c r="IH200">
        <v>0.16811000000000001</v>
      </c>
      <c r="II200">
        <v>0.29893999999999998</v>
      </c>
      <c r="IJ200">
        <v>0.15365999999999999</v>
      </c>
      <c r="IK200">
        <v>0.29213</v>
      </c>
      <c r="IL200">
        <v>0.21203</v>
      </c>
      <c r="IM200">
        <v>0.4592</v>
      </c>
      <c r="IN200">
        <v>0.37082999999999999</v>
      </c>
      <c r="IO200">
        <v>0.28009000000000001</v>
      </c>
      <c r="IP200">
        <v>0.26096999999999998</v>
      </c>
      <c r="IQ200">
        <v>0.39218999999999998</v>
      </c>
      <c r="IR200">
        <v>0.34377999999999997</v>
      </c>
      <c r="IS200">
        <v>0.44684000000000001</v>
      </c>
      <c r="IT200">
        <v>0.38834000000000002</v>
      </c>
      <c r="IU200">
        <v>0.44368999999999997</v>
      </c>
      <c r="IV200">
        <v>0.32318000000000002</v>
      </c>
      <c r="IW200">
        <v>0.27499000000000001</v>
      </c>
      <c r="IX200">
        <v>0.41356999999999999</v>
      </c>
      <c r="IY200">
        <v>0.38955000000000001</v>
      </c>
      <c r="IZ200">
        <v>0.57599999999999996</v>
      </c>
      <c r="JA200">
        <v>0.61617999999999995</v>
      </c>
      <c r="JB200">
        <v>0.44090000000000001</v>
      </c>
      <c r="JC200">
        <v>0.47600999999999999</v>
      </c>
      <c r="JD200">
        <v>0.61768000000000001</v>
      </c>
      <c r="JE200">
        <v>0.64529000000000003</v>
      </c>
      <c r="JF200">
        <v>0.41404999999999997</v>
      </c>
      <c r="JG200">
        <v>0.57554000000000005</v>
      </c>
      <c r="JH200">
        <v>0.46464</v>
      </c>
      <c r="JI200">
        <v>0.57208000000000003</v>
      </c>
      <c r="JJ200">
        <v>0.35787000000000002</v>
      </c>
      <c r="JK200">
        <v>0.51688000000000001</v>
      </c>
      <c r="JL200">
        <v>0.55674999999999997</v>
      </c>
      <c r="JM200">
        <v>0.49698999999999999</v>
      </c>
      <c r="JN200">
        <v>0.50312999999999997</v>
      </c>
      <c r="JO200">
        <v>0.61894000000000005</v>
      </c>
      <c r="JP200">
        <v>0.31849</v>
      </c>
      <c r="JQ200">
        <v>0.46015</v>
      </c>
      <c r="JR200">
        <v>0.55574000000000001</v>
      </c>
      <c r="JS200">
        <v>0.54881000000000002</v>
      </c>
      <c r="JT200">
        <v>0.55154999999999998</v>
      </c>
      <c r="JU200">
        <v>0.65715000000000001</v>
      </c>
      <c r="JV200">
        <v>0.43358000000000002</v>
      </c>
      <c r="JW200">
        <v>0.65946000000000005</v>
      </c>
      <c r="JX200">
        <v>0.50712999999999997</v>
      </c>
      <c r="JY200">
        <v>0.56733</v>
      </c>
      <c r="JZ200">
        <v>0.39667000000000002</v>
      </c>
      <c r="KA200">
        <v>0.68715999999999999</v>
      </c>
      <c r="KB200">
        <v>0.55588000000000004</v>
      </c>
    </row>
    <row r="201" spans="1:288">
      <c r="A201" t="s">
        <v>1468</v>
      </c>
      <c r="B201">
        <v>-0.26046000000000002</v>
      </c>
      <c r="C201">
        <v>-0.34467999999999999</v>
      </c>
      <c r="D201">
        <v>-0.3054</v>
      </c>
      <c r="E201">
        <v>-0.41965000000000002</v>
      </c>
      <c r="F201">
        <v>-0.36892000000000003</v>
      </c>
      <c r="G201">
        <v>-0.33632000000000001</v>
      </c>
      <c r="H201">
        <v>-0.27853</v>
      </c>
      <c r="I201">
        <v>-0.41614000000000001</v>
      </c>
      <c r="J201">
        <v>-0.57406000000000001</v>
      </c>
      <c r="K201">
        <v>-0.56860999999999995</v>
      </c>
      <c r="L201">
        <v>-0.47974</v>
      </c>
      <c r="M201">
        <v>-0.43686000000000003</v>
      </c>
      <c r="N201">
        <v>-0.39567999999999998</v>
      </c>
      <c r="O201">
        <v>-0.55230999999999997</v>
      </c>
      <c r="P201">
        <v>-0.49476999999999999</v>
      </c>
      <c r="Q201">
        <v>-0.46326000000000001</v>
      </c>
      <c r="R201">
        <v>-0.41957</v>
      </c>
      <c r="S201">
        <v>-0.37667</v>
      </c>
      <c r="T201">
        <v>-0.20943999999999999</v>
      </c>
      <c r="U201">
        <v>-0.35435</v>
      </c>
      <c r="V201">
        <v>-0.28350999999999998</v>
      </c>
      <c r="W201">
        <v>-0.49618000000000001</v>
      </c>
      <c r="X201">
        <v>-0.40048</v>
      </c>
      <c r="Y201">
        <v>-0.51600000000000001</v>
      </c>
      <c r="Z201">
        <v>-0.30282999999999999</v>
      </c>
      <c r="AA201">
        <v>-0.65802000000000005</v>
      </c>
      <c r="AB201">
        <v>-0.68371000000000004</v>
      </c>
      <c r="AC201">
        <v>-0.70820000000000005</v>
      </c>
      <c r="AD201">
        <v>-0.69899</v>
      </c>
      <c r="AE201">
        <v>-0.67171000000000003</v>
      </c>
      <c r="AF201">
        <v>-0.7238</v>
      </c>
      <c r="AG201">
        <v>-0.70626999999999995</v>
      </c>
      <c r="AH201">
        <v>-0.498</v>
      </c>
      <c r="AI201">
        <v>-0.58520000000000005</v>
      </c>
      <c r="AJ201">
        <v>-0.61521999999999999</v>
      </c>
      <c r="AK201">
        <v>-0.53722999999999999</v>
      </c>
      <c r="AL201">
        <v>-0.44269999999999998</v>
      </c>
      <c r="AM201">
        <v>-0.49232999999999999</v>
      </c>
      <c r="AN201">
        <v>-0.53308999999999995</v>
      </c>
      <c r="AO201">
        <v>-0.31041000000000002</v>
      </c>
      <c r="AP201">
        <v>-0.37809999999999999</v>
      </c>
      <c r="AQ201">
        <v>-0.37308999999999998</v>
      </c>
      <c r="AR201">
        <v>-0.50397000000000003</v>
      </c>
      <c r="AS201">
        <v>-0.48070000000000002</v>
      </c>
      <c r="AT201">
        <v>-0.53671999999999997</v>
      </c>
      <c r="AU201">
        <v>-0.55644000000000005</v>
      </c>
      <c r="AV201">
        <v>-0.54596</v>
      </c>
      <c r="AW201">
        <v>-0.61429999999999996</v>
      </c>
      <c r="AX201">
        <v>-0.61839</v>
      </c>
      <c r="AY201">
        <v>-0.60489999999999999</v>
      </c>
      <c r="AZ201">
        <v>-0.45440999999999998</v>
      </c>
      <c r="BA201">
        <v>-0.54571000000000003</v>
      </c>
      <c r="BB201">
        <v>-0.51756999999999997</v>
      </c>
      <c r="BC201">
        <v>-0.52842</v>
      </c>
      <c r="BD201">
        <v>-0.51580000000000004</v>
      </c>
      <c r="BE201">
        <v>-0.55393000000000003</v>
      </c>
      <c r="BF201">
        <v>-0.57233000000000001</v>
      </c>
      <c r="BG201">
        <v>-0.43121999999999999</v>
      </c>
      <c r="BH201">
        <v>-0.42471999999999999</v>
      </c>
      <c r="BI201">
        <v>-0.43413000000000002</v>
      </c>
      <c r="BJ201">
        <v>-0.10661</v>
      </c>
      <c r="BK201">
        <v>-0.12811</v>
      </c>
      <c r="BL201">
        <v>-5.8622E-2</v>
      </c>
      <c r="BM201">
        <v>-0.32100000000000001</v>
      </c>
      <c r="BN201">
        <v>-0.19947999999999999</v>
      </c>
      <c r="BO201">
        <v>-0.37767000000000001</v>
      </c>
      <c r="BP201">
        <v>-0.24890999999999999</v>
      </c>
      <c r="BQ201">
        <v>-0.30964999999999998</v>
      </c>
      <c r="BR201">
        <v>-0.15831999999999999</v>
      </c>
      <c r="BS201">
        <v>-0.13391</v>
      </c>
      <c r="BT201">
        <v>-9.3845999999999999E-2</v>
      </c>
      <c r="BU201">
        <v>-0.13142000000000001</v>
      </c>
      <c r="BV201">
        <v>-0.23699000000000001</v>
      </c>
      <c r="BW201">
        <v>-0.20610999999999999</v>
      </c>
      <c r="BX201">
        <v>-0.19449</v>
      </c>
      <c r="BY201">
        <v>-0.16439999999999999</v>
      </c>
      <c r="BZ201">
        <v>2.443E-2</v>
      </c>
      <c r="CA201">
        <v>-8.7141999999999997E-2</v>
      </c>
      <c r="CB201">
        <v>0.11396000000000001</v>
      </c>
      <c r="CC201">
        <v>0.11038000000000001</v>
      </c>
      <c r="CD201">
        <v>-4.6776999999999999E-2</v>
      </c>
      <c r="CE201">
        <v>6.4047999999999994E-2</v>
      </c>
      <c r="CF201">
        <v>6.8193999999999998E-3</v>
      </c>
      <c r="CG201">
        <v>-0.12723000000000001</v>
      </c>
      <c r="CH201">
        <v>-0.13472999999999999</v>
      </c>
      <c r="CI201">
        <v>-0.16261</v>
      </c>
      <c r="CJ201">
        <v>-7.8692999999999999E-2</v>
      </c>
      <c r="CK201">
        <v>1.4748000000000001E-2</v>
      </c>
      <c r="CL201">
        <v>8.4168000000000007E-2</v>
      </c>
      <c r="CM201">
        <v>0.15345</v>
      </c>
      <c r="CN201">
        <v>0.12197</v>
      </c>
      <c r="CO201">
        <v>-7.9749E-2</v>
      </c>
      <c r="CP201">
        <v>2.4454E-2</v>
      </c>
      <c r="CQ201">
        <v>0.11568000000000001</v>
      </c>
      <c r="CR201">
        <v>-9.8790000000000003E-2</v>
      </c>
      <c r="CS201">
        <v>-8.7943999999999994E-2</v>
      </c>
      <c r="CT201">
        <v>-1.6216999999999999E-2</v>
      </c>
      <c r="CU201">
        <v>8.3191000000000001E-2</v>
      </c>
      <c r="CV201">
        <v>0.15862999999999999</v>
      </c>
      <c r="CW201">
        <v>9.2439999999999994E-2</v>
      </c>
      <c r="CX201">
        <v>5.3422999999999998E-2</v>
      </c>
      <c r="CY201">
        <v>-3.8213999999999998E-2</v>
      </c>
      <c r="CZ201">
        <v>-7.7251E-2</v>
      </c>
      <c r="DA201">
        <v>0.39460000000000001</v>
      </c>
      <c r="DB201">
        <v>0.56208999999999998</v>
      </c>
      <c r="DC201">
        <v>0.51314000000000004</v>
      </c>
      <c r="DD201">
        <v>0.51254999999999995</v>
      </c>
      <c r="DE201">
        <v>0.36302000000000001</v>
      </c>
      <c r="DF201">
        <v>0.30701000000000001</v>
      </c>
      <c r="DG201">
        <v>0.56481000000000003</v>
      </c>
      <c r="DH201">
        <v>0.54822000000000004</v>
      </c>
      <c r="DI201">
        <v>0.40145999999999998</v>
      </c>
      <c r="DJ201">
        <v>0.34290999999999999</v>
      </c>
      <c r="DK201">
        <v>0.46449000000000001</v>
      </c>
      <c r="DL201">
        <v>0.46462999999999999</v>
      </c>
      <c r="DM201">
        <v>0.44190000000000002</v>
      </c>
      <c r="DN201">
        <v>0.46398</v>
      </c>
      <c r="DO201">
        <v>0.50568000000000002</v>
      </c>
      <c r="DP201">
        <v>0.48487000000000002</v>
      </c>
      <c r="DQ201">
        <v>0.51229000000000002</v>
      </c>
      <c r="DR201">
        <v>0.57882</v>
      </c>
      <c r="DS201">
        <v>0.60331000000000001</v>
      </c>
      <c r="DT201">
        <v>0.58931999999999995</v>
      </c>
      <c r="DU201">
        <v>0.45872000000000002</v>
      </c>
      <c r="DV201">
        <v>0.68761000000000005</v>
      </c>
      <c r="DW201">
        <v>0.74534999999999996</v>
      </c>
      <c r="DX201">
        <v>0.71433999999999997</v>
      </c>
      <c r="DY201">
        <v>0.64548000000000005</v>
      </c>
      <c r="DZ201">
        <v>0.62470999999999999</v>
      </c>
      <c r="EA201">
        <v>0.69667000000000001</v>
      </c>
      <c r="EB201">
        <v>0.59611999999999998</v>
      </c>
      <c r="EC201">
        <v>0.73834999999999995</v>
      </c>
      <c r="ED201">
        <v>0.56337000000000004</v>
      </c>
      <c r="EE201">
        <v>0.57930999999999999</v>
      </c>
      <c r="EF201">
        <v>0.65656999999999999</v>
      </c>
      <c r="EG201">
        <v>0.62202999999999997</v>
      </c>
      <c r="EH201">
        <v>0.55867</v>
      </c>
      <c r="EI201">
        <v>0.57740999999999998</v>
      </c>
      <c r="EJ201">
        <v>0.59074000000000004</v>
      </c>
      <c r="EK201">
        <v>0.66710999999999998</v>
      </c>
      <c r="EL201">
        <v>0.70781000000000005</v>
      </c>
      <c r="EM201">
        <v>0.59655999999999998</v>
      </c>
      <c r="EN201">
        <v>0.59160000000000001</v>
      </c>
      <c r="EO201">
        <v>0.58958999999999995</v>
      </c>
      <c r="EP201">
        <v>0.60436999999999996</v>
      </c>
      <c r="EQ201">
        <v>0.69621</v>
      </c>
      <c r="ER201">
        <v>0.68047999999999997</v>
      </c>
      <c r="ES201">
        <v>0.63361999999999996</v>
      </c>
      <c r="ET201">
        <v>0.51429000000000002</v>
      </c>
      <c r="EU201">
        <v>0.57386999999999999</v>
      </c>
      <c r="EV201">
        <v>0.46800999999999998</v>
      </c>
      <c r="EW201">
        <v>0.51793999999999996</v>
      </c>
      <c r="EX201">
        <v>0.51227</v>
      </c>
      <c r="EY201">
        <v>0.48279</v>
      </c>
      <c r="EZ201">
        <v>0.61073</v>
      </c>
      <c r="FA201">
        <v>0.65976999999999997</v>
      </c>
      <c r="FB201">
        <v>0.72148000000000001</v>
      </c>
      <c r="FC201">
        <v>0.65056000000000003</v>
      </c>
      <c r="FD201">
        <v>0.55830000000000002</v>
      </c>
      <c r="FE201">
        <v>0.54974999999999996</v>
      </c>
      <c r="FF201">
        <v>0.71214</v>
      </c>
      <c r="FG201">
        <v>0.66152</v>
      </c>
      <c r="FH201">
        <v>0.32777000000000001</v>
      </c>
      <c r="FI201">
        <v>0.39924999999999999</v>
      </c>
      <c r="FJ201">
        <v>0.23424</v>
      </c>
      <c r="FK201">
        <v>0.44841999999999999</v>
      </c>
      <c r="FL201">
        <v>0.64544999999999997</v>
      </c>
      <c r="FM201">
        <v>0.53608</v>
      </c>
      <c r="FN201">
        <v>0.51198999999999995</v>
      </c>
      <c r="FO201">
        <v>0.37524999999999997</v>
      </c>
      <c r="FP201">
        <v>0.44723000000000002</v>
      </c>
      <c r="FQ201">
        <v>0.36262</v>
      </c>
      <c r="FR201">
        <v>0.50983000000000001</v>
      </c>
      <c r="FS201">
        <v>0.68857999999999997</v>
      </c>
      <c r="FT201">
        <v>0.70803000000000005</v>
      </c>
      <c r="FU201">
        <v>0.72221999999999997</v>
      </c>
      <c r="FV201">
        <v>0.68339000000000005</v>
      </c>
      <c r="FW201">
        <v>0.69123000000000001</v>
      </c>
      <c r="FX201">
        <v>0.71509</v>
      </c>
      <c r="FY201">
        <v>0.73662000000000005</v>
      </c>
      <c r="FZ201">
        <v>0.78979999999999995</v>
      </c>
      <c r="GA201">
        <v>0.75095999999999996</v>
      </c>
      <c r="GB201">
        <v>0.74356</v>
      </c>
      <c r="GC201">
        <v>0.73209999999999997</v>
      </c>
      <c r="GD201">
        <v>0.69228000000000001</v>
      </c>
      <c r="GE201">
        <v>0.79010000000000002</v>
      </c>
      <c r="GF201">
        <v>0.67981999999999998</v>
      </c>
      <c r="GG201">
        <v>0.71664000000000005</v>
      </c>
      <c r="GH201">
        <v>0.68323</v>
      </c>
      <c r="GI201">
        <v>0.70538000000000001</v>
      </c>
      <c r="GJ201">
        <v>0.75456999999999996</v>
      </c>
      <c r="GK201">
        <v>0.65034999999999998</v>
      </c>
      <c r="GL201">
        <v>0.59457000000000004</v>
      </c>
      <c r="GM201">
        <v>0.54510999999999998</v>
      </c>
      <c r="GN201">
        <v>0.46638000000000002</v>
      </c>
      <c r="GO201">
        <v>0.65883000000000003</v>
      </c>
      <c r="GP201">
        <v>0.69662000000000002</v>
      </c>
      <c r="GQ201">
        <v>0.67393000000000003</v>
      </c>
      <c r="GR201">
        <v>1</v>
      </c>
      <c r="GS201">
        <v>0.79183000000000003</v>
      </c>
      <c r="GT201">
        <v>0.63649999999999995</v>
      </c>
      <c r="GU201">
        <v>2.5890000000000002E-3</v>
      </c>
      <c r="GV201">
        <v>-9.7128000000000006E-2</v>
      </c>
      <c r="GW201">
        <v>2.1614000000000001E-2</v>
      </c>
      <c r="GX201">
        <v>-4.3234000000000002E-2</v>
      </c>
      <c r="GY201">
        <v>8.9219E-3</v>
      </c>
      <c r="GZ201">
        <v>8.7758000000000003E-2</v>
      </c>
      <c r="HA201">
        <v>8.3778000000000005E-2</v>
      </c>
      <c r="HB201">
        <v>3.1083E-2</v>
      </c>
      <c r="HC201">
        <v>0.49112</v>
      </c>
      <c r="HD201">
        <v>0.25690000000000002</v>
      </c>
      <c r="HE201">
        <v>0.28277000000000002</v>
      </c>
      <c r="HF201">
        <v>0.28058</v>
      </c>
      <c r="HG201">
        <v>0.23583999999999999</v>
      </c>
      <c r="HH201">
        <v>0.26717999999999997</v>
      </c>
      <c r="HI201">
        <v>1.7399000000000001E-2</v>
      </c>
      <c r="HJ201">
        <v>0.18343000000000001</v>
      </c>
      <c r="HK201">
        <v>0.29125000000000001</v>
      </c>
      <c r="HL201">
        <v>0.32335999999999998</v>
      </c>
      <c r="HM201">
        <v>0.14101</v>
      </c>
      <c r="HN201">
        <v>0.28355000000000002</v>
      </c>
      <c r="HO201">
        <v>0.17979999999999999</v>
      </c>
      <c r="HP201">
        <v>0.16777</v>
      </c>
      <c r="HQ201">
        <v>0.10314</v>
      </c>
      <c r="HR201">
        <v>4.2747E-2</v>
      </c>
      <c r="HS201">
        <v>9.4562999999999994E-2</v>
      </c>
      <c r="HT201">
        <v>0.10441</v>
      </c>
      <c r="HU201">
        <v>0.17760000000000001</v>
      </c>
      <c r="HV201">
        <v>0.40920000000000001</v>
      </c>
      <c r="HW201">
        <v>0.32257000000000002</v>
      </c>
      <c r="HX201">
        <v>0.14627999999999999</v>
      </c>
      <c r="HY201">
        <v>0.36153999999999997</v>
      </c>
      <c r="HZ201">
        <v>5.1747000000000001E-2</v>
      </c>
      <c r="IA201">
        <v>1.2195000000000001E-3</v>
      </c>
      <c r="IB201">
        <v>3.9972000000000001E-2</v>
      </c>
      <c r="IC201">
        <v>3.4526000000000001E-2</v>
      </c>
      <c r="ID201">
        <v>0.28101999999999999</v>
      </c>
      <c r="IE201">
        <v>0.28919</v>
      </c>
      <c r="IF201">
        <v>0.36630000000000001</v>
      </c>
      <c r="IG201">
        <v>0.28403</v>
      </c>
      <c r="IH201">
        <v>0.39396999999999999</v>
      </c>
      <c r="II201">
        <v>0.38361000000000001</v>
      </c>
      <c r="IJ201">
        <v>0.27217000000000002</v>
      </c>
      <c r="IK201">
        <v>0.17166000000000001</v>
      </c>
      <c r="IL201">
        <v>0.26466000000000001</v>
      </c>
      <c r="IM201">
        <v>0.28160000000000002</v>
      </c>
      <c r="IN201">
        <v>0.48959999999999998</v>
      </c>
      <c r="IO201">
        <v>0.21376000000000001</v>
      </c>
      <c r="IP201">
        <v>0.47089999999999999</v>
      </c>
      <c r="IQ201">
        <v>0.40975</v>
      </c>
      <c r="IR201">
        <v>0.20305000000000001</v>
      </c>
      <c r="IS201">
        <v>0.33133000000000001</v>
      </c>
      <c r="IT201">
        <v>0.38786999999999999</v>
      </c>
      <c r="IU201">
        <v>0.48499999999999999</v>
      </c>
      <c r="IV201">
        <v>0.13841999999999999</v>
      </c>
      <c r="IW201">
        <v>0.34</v>
      </c>
      <c r="IX201">
        <v>0.14285999999999999</v>
      </c>
      <c r="IY201">
        <v>0.34995999999999999</v>
      </c>
      <c r="IZ201">
        <v>0.52005999999999997</v>
      </c>
      <c r="JA201">
        <v>0.43207000000000001</v>
      </c>
      <c r="JB201">
        <v>0.29679</v>
      </c>
      <c r="JC201">
        <v>0.59909000000000001</v>
      </c>
      <c r="JD201">
        <v>0.50685999999999998</v>
      </c>
      <c r="JE201">
        <v>0.49365999999999999</v>
      </c>
      <c r="JF201">
        <v>0.44608999999999999</v>
      </c>
      <c r="JG201">
        <v>0.48248999999999997</v>
      </c>
      <c r="JH201">
        <v>0.37267</v>
      </c>
      <c r="JI201">
        <v>0.43514999999999998</v>
      </c>
      <c r="JJ201">
        <v>0.31642999999999999</v>
      </c>
      <c r="JK201">
        <v>0.41797000000000001</v>
      </c>
      <c r="JL201">
        <v>0.54200999999999999</v>
      </c>
      <c r="JM201">
        <v>0.49201</v>
      </c>
      <c r="JN201">
        <v>0.60614000000000001</v>
      </c>
      <c r="JO201">
        <v>0.53508999999999995</v>
      </c>
      <c r="JP201">
        <v>0.54827000000000004</v>
      </c>
      <c r="JQ201">
        <v>0.55640000000000001</v>
      </c>
      <c r="JR201">
        <v>0.65785000000000005</v>
      </c>
      <c r="JS201">
        <v>0.51622999999999997</v>
      </c>
      <c r="JT201">
        <v>0.61982999999999999</v>
      </c>
      <c r="JU201">
        <v>0.63785000000000003</v>
      </c>
      <c r="JV201">
        <v>0.51917000000000002</v>
      </c>
      <c r="JW201">
        <v>0.51195999999999997</v>
      </c>
      <c r="JX201">
        <v>0.56525999999999998</v>
      </c>
      <c r="JY201">
        <v>0.44872000000000001</v>
      </c>
      <c r="JZ201">
        <v>0.43824999999999997</v>
      </c>
      <c r="KA201">
        <v>0.53630999999999995</v>
      </c>
      <c r="KB201">
        <v>0.39096999999999998</v>
      </c>
    </row>
    <row r="202" spans="1:288">
      <c r="A202" t="s">
        <v>1461</v>
      </c>
      <c r="B202">
        <v>-0.34788000000000002</v>
      </c>
      <c r="C202">
        <v>-0.40909000000000001</v>
      </c>
      <c r="D202">
        <v>-0.37791999999999998</v>
      </c>
      <c r="E202">
        <v>-0.46182000000000001</v>
      </c>
      <c r="F202">
        <v>-0.42141000000000001</v>
      </c>
      <c r="G202">
        <v>-0.40733999999999998</v>
      </c>
      <c r="H202">
        <v>-0.27639999999999998</v>
      </c>
      <c r="I202">
        <v>-0.35960999999999999</v>
      </c>
      <c r="J202">
        <v>-0.53588999999999998</v>
      </c>
      <c r="K202">
        <v>-0.56459999999999999</v>
      </c>
      <c r="L202">
        <v>-0.51261000000000001</v>
      </c>
      <c r="M202">
        <v>-0.4884</v>
      </c>
      <c r="N202">
        <v>-0.35937999999999998</v>
      </c>
      <c r="O202">
        <v>-0.58060999999999996</v>
      </c>
      <c r="P202">
        <v>-0.44322</v>
      </c>
      <c r="Q202">
        <v>-0.49564000000000002</v>
      </c>
      <c r="R202">
        <v>-0.44825999999999999</v>
      </c>
      <c r="S202">
        <v>-0.46683000000000002</v>
      </c>
      <c r="T202">
        <v>-0.26939000000000002</v>
      </c>
      <c r="U202">
        <v>-0.32657999999999998</v>
      </c>
      <c r="V202">
        <v>-0.30842000000000003</v>
      </c>
      <c r="W202">
        <v>-0.44291999999999998</v>
      </c>
      <c r="X202">
        <v>-0.51032</v>
      </c>
      <c r="Y202">
        <v>-0.55893000000000004</v>
      </c>
      <c r="Z202">
        <v>-0.34728999999999999</v>
      </c>
      <c r="AA202">
        <v>-0.61938000000000004</v>
      </c>
      <c r="AB202">
        <v>-0.61890000000000001</v>
      </c>
      <c r="AC202">
        <v>-0.72931999999999997</v>
      </c>
      <c r="AD202">
        <v>-0.72323000000000004</v>
      </c>
      <c r="AE202">
        <v>-0.65654000000000001</v>
      </c>
      <c r="AF202">
        <v>-0.67747999999999997</v>
      </c>
      <c r="AG202">
        <v>-0.65576999999999996</v>
      </c>
      <c r="AH202">
        <v>-0.46850000000000003</v>
      </c>
      <c r="AI202">
        <v>-0.58072999999999997</v>
      </c>
      <c r="AJ202">
        <v>-0.57828999999999997</v>
      </c>
      <c r="AK202">
        <v>-0.54201999999999995</v>
      </c>
      <c r="AL202">
        <v>-0.50168999999999997</v>
      </c>
      <c r="AM202">
        <v>-0.47066999999999998</v>
      </c>
      <c r="AN202">
        <v>-0.60724</v>
      </c>
      <c r="AO202">
        <v>-0.29176999999999997</v>
      </c>
      <c r="AP202">
        <v>-0.28193000000000001</v>
      </c>
      <c r="AQ202">
        <v>-0.32607999999999998</v>
      </c>
      <c r="AR202">
        <v>-0.54176000000000002</v>
      </c>
      <c r="AS202">
        <v>-0.53041000000000005</v>
      </c>
      <c r="AT202">
        <v>-0.50900999999999996</v>
      </c>
      <c r="AU202">
        <v>-0.54074999999999995</v>
      </c>
      <c r="AV202">
        <v>-0.52580000000000005</v>
      </c>
      <c r="AW202">
        <v>-0.55196000000000001</v>
      </c>
      <c r="AX202">
        <v>-0.58294000000000001</v>
      </c>
      <c r="AY202">
        <v>-0.60580000000000001</v>
      </c>
      <c r="AZ202">
        <v>-0.39124999999999999</v>
      </c>
      <c r="BA202">
        <v>-0.47466999999999998</v>
      </c>
      <c r="BB202">
        <v>-0.50236000000000003</v>
      </c>
      <c r="BC202">
        <v>-0.47127999999999998</v>
      </c>
      <c r="BD202">
        <v>-0.44785000000000003</v>
      </c>
      <c r="BE202">
        <v>-0.51346999999999998</v>
      </c>
      <c r="BF202">
        <v>-0.52893999999999997</v>
      </c>
      <c r="BG202">
        <v>-0.45058999999999999</v>
      </c>
      <c r="BH202">
        <v>-0.38445000000000001</v>
      </c>
      <c r="BI202">
        <v>-0.44923999999999997</v>
      </c>
      <c r="BJ202">
        <v>-7.8149999999999997E-2</v>
      </c>
      <c r="BK202">
        <v>-1.8519999999999999E-3</v>
      </c>
      <c r="BL202">
        <v>-0.17099</v>
      </c>
      <c r="BM202">
        <v>-0.34682000000000002</v>
      </c>
      <c r="BN202">
        <v>-0.15337999999999999</v>
      </c>
      <c r="BO202">
        <v>-0.42305999999999999</v>
      </c>
      <c r="BP202">
        <v>-0.23607</v>
      </c>
      <c r="BQ202">
        <v>-0.34027000000000002</v>
      </c>
      <c r="BR202">
        <v>-0.16581000000000001</v>
      </c>
      <c r="BS202">
        <v>-0.15889</v>
      </c>
      <c r="BT202">
        <v>-6.8465999999999999E-2</v>
      </c>
      <c r="BU202">
        <v>-0.16674</v>
      </c>
      <c r="BV202">
        <v>-0.13449</v>
      </c>
      <c r="BW202">
        <v>-8.9318999999999996E-2</v>
      </c>
      <c r="BX202">
        <v>-0.26234000000000002</v>
      </c>
      <c r="BY202">
        <v>-0.13392000000000001</v>
      </c>
      <c r="BZ202">
        <v>3.6644999999999997E-2</v>
      </c>
      <c r="CA202">
        <v>-6.0961000000000001E-2</v>
      </c>
      <c r="CB202">
        <v>0.14806</v>
      </c>
      <c r="CC202">
        <v>4.1208000000000002E-2</v>
      </c>
      <c r="CD202">
        <v>-1.1024000000000001E-2</v>
      </c>
      <c r="CE202">
        <v>9.2840000000000002E-4</v>
      </c>
      <c r="CF202">
        <v>-0.10834000000000001</v>
      </c>
      <c r="CG202">
        <v>-0.1986</v>
      </c>
      <c r="CH202">
        <v>-0.14984</v>
      </c>
      <c r="CI202">
        <v>-4.5539999999999997E-2</v>
      </c>
      <c r="CJ202">
        <v>-4.4387000000000003E-2</v>
      </c>
      <c r="CK202">
        <v>0.16184000000000001</v>
      </c>
      <c r="CL202">
        <v>0.10295</v>
      </c>
      <c r="CM202">
        <v>0.16195000000000001</v>
      </c>
      <c r="CN202">
        <v>9.5627000000000004E-2</v>
      </c>
      <c r="CO202">
        <v>-8.5379999999999998E-2</v>
      </c>
      <c r="CP202">
        <v>-0.10428</v>
      </c>
      <c r="CQ202">
        <v>9.6102000000000007E-2</v>
      </c>
      <c r="CR202">
        <v>-0.1389</v>
      </c>
      <c r="CS202">
        <v>-3.4336999999999999E-2</v>
      </c>
      <c r="CT202">
        <v>-0.1268</v>
      </c>
      <c r="CU202">
        <v>0.10983</v>
      </c>
      <c r="CV202">
        <v>0.19806000000000001</v>
      </c>
      <c r="CW202">
        <v>5.8264000000000003E-2</v>
      </c>
      <c r="CX202">
        <v>0.15257999999999999</v>
      </c>
      <c r="CY202">
        <v>8.9019000000000001E-2</v>
      </c>
      <c r="CZ202">
        <v>3.3820999999999997E-2</v>
      </c>
      <c r="DA202">
        <v>0.39955000000000002</v>
      </c>
      <c r="DB202">
        <v>0.59506000000000003</v>
      </c>
      <c r="DC202">
        <v>0.56884000000000001</v>
      </c>
      <c r="DD202">
        <v>0.53283999999999998</v>
      </c>
      <c r="DE202">
        <v>0.48057</v>
      </c>
      <c r="DF202">
        <v>0.35535</v>
      </c>
      <c r="DG202">
        <v>0.50209000000000004</v>
      </c>
      <c r="DH202">
        <v>0.67906999999999995</v>
      </c>
      <c r="DI202">
        <v>0.58394000000000001</v>
      </c>
      <c r="DJ202">
        <v>0.48858000000000001</v>
      </c>
      <c r="DK202">
        <v>0.49878</v>
      </c>
      <c r="DL202">
        <v>0.45262000000000002</v>
      </c>
      <c r="DM202">
        <v>0.42757000000000001</v>
      </c>
      <c r="DN202">
        <v>0.45451000000000003</v>
      </c>
      <c r="DO202">
        <v>0.43472</v>
      </c>
      <c r="DP202">
        <v>0.47910000000000003</v>
      </c>
      <c r="DQ202">
        <v>0.52946000000000004</v>
      </c>
      <c r="DR202">
        <v>0.56106999999999996</v>
      </c>
      <c r="DS202">
        <v>0.64498</v>
      </c>
      <c r="DT202">
        <v>0.61653999999999998</v>
      </c>
      <c r="DU202">
        <v>0.43552000000000002</v>
      </c>
      <c r="DV202">
        <v>0.72555999999999998</v>
      </c>
      <c r="DW202">
        <v>0.75192000000000003</v>
      </c>
      <c r="DX202">
        <v>0.78844999999999998</v>
      </c>
      <c r="DY202">
        <v>0.72567000000000004</v>
      </c>
      <c r="DZ202">
        <v>0.68267999999999995</v>
      </c>
      <c r="EA202">
        <v>0.69674999999999998</v>
      </c>
      <c r="EB202">
        <v>0.64776</v>
      </c>
      <c r="EC202">
        <v>0.78049999999999997</v>
      </c>
      <c r="ED202">
        <v>0.64280999999999999</v>
      </c>
      <c r="EE202">
        <v>0.60487999999999997</v>
      </c>
      <c r="EF202">
        <v>0.71967000000000003</v>
      </c>
      <c r="EG202">
        <v>0.66625999999999996</v>
      </c>
      <c r="EH202">
        <v>0.59436</v>
      </c>
      <c r="EI202">
        <v>0.61697000000000002</v>
      </c>
      <c r="EJ202">
        <v>0.71447000000000005</v>
      </c>
      <c r="EK202">
        <v>0.69496999999999998</v>
      </c>
      <c r="EL202">
        <v>0.72863</v>
      </c>
      <c r="EM202">
        <v>0.66049000000000002</v>
      </c>
      <c r="EN202">
        <v>0.71801000000000004</v>
      </c>
      <c r="EO202">
        <v>0.67135</v>
      </c>
      <c r="EP202">
        <v>0.66630999999999996</v>
      </c>
      <c r="EQ202">
        <v>0.73358000000000001</v>
      </c>
      <c r="ER202">
        <v>0.76282000000000005</v>
      </c>
      <c r="ES202">
        <v>0.73726999999999998</v>
      </c>
      <c r="ET202">
        <v>0.64232</v>
      </c>
      <c r="EU202">
        <v>0.63951999999999998</v>
      </c>
      <c r="EV202">
        <v>0.55342000000000002</v>
      </c>
      <c r="EW202">
        <v>0.62844</v>
      </c>
      <c r="EX202">
        <v>0.63902000000000003</v>
      </c>
      <c r="EY202">
        <v>0.54571999999999998</v>
      </c>
      <c r="EZ202">
        <v>0.66627999999999998</v>
      </c>
      <c r="FA202">
        <v>0.70548</v>
      </c>
      <c r="FB202">
        <v>0.70752999999999999</v>
      </c>
      <c r="FC202">
        <v>0.63519999999999999</v>
      </c>
      <c r="FD202">
        <v>0.62541000000000002</v>
      </c>
      <c r="FE202">
        <v>0.68991000000000002</v>
      </c>
      <c r="FF202">
        <v>0.76463000000000003</v>
      </c>
      <c r="FG202">
        <v>0.74739999999999995</v>
      </c>
      <c r="FH202">
        <v>0.57476000000000005</v>
      </c>
      <c r="FI202">
        <v>0.62551999999999996</v>
      </c>
      <c r="FJ202">
        <v>0.42836999999999997</v>
      </c>
      <c r="FK202">
        <v>0.54015999999999997</v>
      </c>
      <c r="FL202">
        <v>0.63753000000000004</v>
      </c>
      <c r="FM202">
        <v>0.51200999999999997</v>
      </c>
      <c r="FN202">
        <v>0.43836999999999998</v>
      </c>
      <c r="FO202">
        <v>0.36163000000000001</v>
      </c>
      <c r="FP202">
        <v>0.36907000000000001</v>
      </c>
      <c r="FQ202">
        <v>0.54357999999999995</v>
      </c>
      <c r="FR202">
        <v>0.57382999999999995</v>
      </c>
      <c r="FS202">
        <v>0.72221999999999997</v>
      </c>
      <c r="FT202">
        <v>0.69030000000000002</v>
      </c>
      <c r="FU202">
        <v>0.77712000000000003</v>
      </c>
      <c r="FV202">
        <v>0.71582999999999997</v>
      </c>
      <c r="FW202">
        <v>0.64481999999999995</v>
      </c>
      <c r="FX202">
        <v>0.75839999999999996</v>
      </c>
      <c r="FY202">
        <v>0.76304000000000005</v>
      </c>
      <c r="FZ202">
        <v>0.73707999999999996</v>
      </c>
      <c r="GA202">
        <v>0.79247999999999996</v>
      </c>
      <c r="GB202">
        <v>0.80978000000000006</v>
      </c>
      <c r="GC202">
        <v>0.71396999999999999</v>
      </c>
      <c r="GD202">
        <v>0.69654000000000005</v>
      </c>
      <c r="GE202">
        <v>0.74843999999999999</v>
      </c>
      <c r="GF202">
        <v>0.76693</v>
      </c>
      <c r="GG202">
        <v>0.79998000000000002</v>
      </c>
      <c r="GH202">
        <v>0.72509999999999997</v>
      </c>
      <c r="GI202">
        <v>0.69499</v>
      </c>
      <c r="GJ202">
        <v>0.78066999999999998</v>
      </c>
      <c r="GK202">
        <v>0.73311000000000004</v>
      </c>
      <c r="GL202">
        <v>0.66937000000000002</v>
      </c>
      <c r="GM202">
        <v>0.70950000000000002</v>
      </c>
      <c r="GN202">
        <v>0.63702999999999999</v>
      </c>
      <c r="GO202">
        <v>0.63348000000000004</v>
      </c>
      <c r="GP202">
        <v>0.73306000000000004</v>
      </c>
      <c r="GQ202">
        <v>0.77508999999999995</v>
      </c>
      <c r="GR202">
        <v>0.79183000000000003</v>
      </c>
      <c r="GS202">
        <v>1</v>
      </c>
      <c r="GT202">
        <v>0.81532000000000004</v>
      </c>
      <c r="GU202">
        <v>4.9987999999999998E-2</v>
      </c>
      <c r="GV202">
        <v>-2.3351000000000001E-3</v>
      </c>
      <c r="GW202">
        <v>0.18804999999999999</v>
      </c>
      <c r="GX202">
        <v>6.1455000000000003E-2</v>
      </c>
      <c r="GY202">
        <v>0.12992999999999999</v>
      </c>
      <c r="GZ202">
        <v>0.19317000000000001</v>
      </c>
      <c r="HA202">
        <v>0.19392000000000001</v>
      </c>
      <c r="HB202">
        <v>0.18065000000000001</v>
      </c>
      <c r="HC202">
        <v>0.48945</v>
      </c>
      <c r="HD202">
        <v>0.27572000000000002</v>
      </c>
      <c r="HE202">
        <v>0.26557999999999998</v>
      </c>
      <c r="HF202">
        <v>0.30664999999999998</v>
      </c>
      <c r="HG202">
        <v>0.21873000000000001</v>
      </c>
      <c r="HH202">
        <v>0.26985999999999999</v>
      </c>
      <c r="HI202">
        <v>0.25925999999999999</v>
      </c>
      <c r="HJ202">
        <v>0.28981000000000001</v>
      </c>
      <c r="HK202">
        <v>0.41189999999999999</v>
      </c>
      <c r="HL202">
        <v>0.27753</v>
      </c>
      <c r="HM202">
        <v>0.27911999999999998</v>
      </c>
      <c r="HN202">
        <v>0.36234</v>
      </c>
      <c r="HO202">
        <v>0.21981999999999999</v>
      </c>
      <c r="HP202">
        <v>0.25052000000000002</v>
      </c>
      <c r="HQ202">
        <v>0.25913999999999998</v>
      </c>
      <c r="HR202">
        <v>0.13453999999999999</v>
      </c>
      <c r="HS202">
        <v>7.8570000000000001E-2</v>
      </c>
      <c r="HT202">
        <v>0.14188000000000001</v>
      </c>
      <c r="HU202">
        <v>0.27809</v>
      </c>
      <c r="HV202">
        <v>0.35493000000000002</v>
      </c>
      <c r="HW202">
        <v>0.40872999999999998</v>
      </c>
      <c r="HX202">
        <v>0.24335000000000001</v>
      </c>
      <c r="HY202">
        <v>0.43356</v>
      </c>
      <c r="HZ202">
        <v>0.15487000000000001</v>
      </c>
      <c r="IA202">
        <v>0.25078</v>
      </c>
      <c r="IB202">
        <v>8.3220000000000002E-2</v>
      </c>
      <c r="IC202">
        <v>4.7467000000000002E-2</v>
      </c>
      <c r="ID202">
        <v>0.26157999999999998</v>
      </c>
      <c r="IE202">
        <v>0.19774</v>
      </c>
      <c r="IF202">
        <v>0.41998000000000002</v>
      </c>
      <c r="IG202">
        <v>0.35661999999999999</v>
      </c>
      <c r="IH202">
        <v>0.32464999999999999</v>
      </c>
      <c r="II202">
        <v>0.45544000000000001</v>
      </c>
      <c r="IJ202">
        <v>0.43081999999999998</v>
      </c>
      <c r="IK202">
        <v>0.44528000000000001</v>
      </c>
      <c r="IL202">
        <v>0.38290000000000002</v>
      </c>
      <c r="IM202">
        <v>0.44258999999999998</v>
      </c>
      <c r="IN202">
        <v>0.49197000000000002</v>
      </c>
      <c r="IO202">
        <v>0.38584000000000002</v>
      </c>
      <c r="IP202">
        <v>0.37946000000000002</v>
      </c>
      <c r="IQ202">
        <v>0.46306000000000003</v>
      </c>
      <c r="IR202">
        <v>0.42637999999999998</v>
      </c>
      <c r="IS202">
        <v>0.28495999999999999</v>
      </c>
      <c r="IT202">
        <v>0.39623000000000003</v>
      </c>
      <c r="IU202">
        <v>0.59528999999999999</v>
      </c>
      <c r="IV202">
        <v>0.21535000000000001</v>
      </c>
      <c r="IW202">
        <v>0.37229000000000001</v>
      </c>
      <c r="IX202">
        <v>0.38934999999999997</v>
      </c>
      <c r="IY202">
        <v>0.29918</v>
      </c>
      <c r="IZ202">
        <v>0.51656999999999997</v>
      </c>
      <c r="JA202">
        <v>0.40737000000000001</v>
      </c>
      <c r="JB202">
        <v>0.26532</v>
      </c>
      <c r="JC202">
        <v>0.56076000000000004</v>
      </c>
      <c r="JD202">
        <v>0.55720000000000003</v>
      </c>
      <c r="JE202">
        <v>0.46871000000000002</v>
      </c>
      <c r="JF202">
        <v>0.43798999999999999</v>
      </c>
      <c r="JG202">
        <v>0.54812000000000005</v>
      </c>
      <c r="JH202">
        <v>0.54247000000000001</v>
      </c>
      <c r="JI202">
        <v>0.53449999999999998</v>
      </c>
      <c r="JJ202">
        <v>0.37269999999999998</v>
      </c>
      <c r="JK202">
        <v>0.62892999999999999</v>
      </c>
      <c r="JL202">
        <v>0.61040000000000005</v>
      </c>
      <c r="JM202">
        <v>0.65449000000000002</v>
      </c>
      <c r="JN202">
        <v>0.57011000000000001</v>
      </c>
      <c r="JO202">
        <v>0.58921000000000001</v>
      </c>
      <c r="JP202">
        <v>0.48956</v>
      </c>
      <c r="JQ202">
        <v>0.57628999999999997</v>
      </c>
      <c r="JR202">
        <v>0.65910999999999997</v>
      </c>
      <c r="JS202">
        <v>0.67757999999999996</v>
      </c>
      <c r="JT202">
        <v>0.69623999999999997</v>
      </c>
      <c r="JU202">
        <v>0.73021999999999998</v>
      </c>
      <c r="JV202">
        <v>0.55896999999999997</v>
      </c>
      <c r="JW202">
        <v>0.56589999999999996</v>
      </c>
      <c r="JX202">
        <v>0.54110999999999998</v>
      </c>
      <c r="JY202">
        <v>0.61021000000000003</v>
      </c>
      <c r="JZ202">
        <v>0.57747999999999999</v>
      </c>
      <c r="KA202">
        <v>0.67035999999999996</v>
      </c>
      <c r="KB202">
        <v>0.66237000000000001</v>
      </c>
    </row>
    <row r="203" spans="1:288">
      <c r="A203" t="s">
        <v>469</v>
      </c>
      <c r="B203">
        <v>-0.43391999999999997</v>
      </c>
      <c r="C203">
        <v>-0.46367999999999998</v>
      </c>
      <c r="D203">
        <v>-0.43276999999999999</v>
      </c>
      <c r="E203">
        <v>-0.53283000000000003</v>
      </c>
      <c r="F203">
        <v>-0.48853999999999997</v>
      </c>
      <c r="G203">
        <v>-0.32949000000000001</v>
      </c>
      <c r="H203">
        <v>-0.40434999999999999</v>
      </c>
      <c r="I203">
        <v>-0.32583000000000001</v>
      </c>
      <c r="J203">
        <v>-0.63360000000000005</v>
      </c>
      <c r="K203">
        <v>-0.64544000000000001</v>
      </c>
      <c r="L203">
        <v>-0.58235000000000003</v>
      </c>
      <c r="M203">
        <v>-0.46526000000000001</v>
      </c>
      <c r="N203">
        <v>-0.44181999999999999</v>
      </c>
      <c r="O203">
        <v>-0.59652000000000005</v>
      </c>
      <c r="P203">
        <v>-0.51795000000000002</v>
      </c>
      <c r="Q203">
        <v>-0.52268000000000003</v>
      </c>
      <c r="R203">
        <v>-0.50333000000000006</v>
      </c>
      <c r="S203">
        <v>-0.48288999999999999</v>
      </c>
      <c r="T203">
        <v>-0.31498999999999999</v>
      </c>
      <c r="U203">
        <v>-0.24224000000000001</v>
      </c>
      <c r="V203">
        <v>-0.23150000000000001</v>
      </c>
      <c r="W203">
        <v>-0.49543999999999999</v>
      </c>
      <c r="X203">
        <v>-0.58930000000000005</v>
      </c>
      <c r="Y203">
        <v>-0.38649</v>
      </c>
      <c r="Z203">
        <v>-0.24640999999999999</v>
      </c>
      <c r="AA203">
        <v>-0.69755999999999996</v>
      </c>
      <c r="AB203">
        <v>-0.64137999999999995</v>
      </c>
      <c r="AC203">
        <v>-0.75619000000000003</v>
      </c>
      <c r="AD203">
        <v>-0.74041000000000001</v>
      </c>
      <c r="AE203">
        <v>-0.72391000000000005</v>
      </c>
      <c r="AF203">
        <v>-0.71086000000000005</v>
      </c>
      <c r="AG203">
        <v>-0.67208000000000001</v>
      </c>
      <c r="AH203">
        <v>-0.46231</v>
      </c>
      <c r="AI203">
        <v>-0.56891999999999998</v>
      </c>
      <c r="AJ203">
        <v>-0.50216000000000005</v>
      </c>
      <c r="AK203">
        <v>-0.63605999999999996</v>
      </c>
      <c r="AL203">
        <v>-0.38940999999999998</v>
      </c>
      <c r="AM203">
        <v>-0.49613000000000002</v>
      </c>
      <c r="AN203">
        <v>-0.58757999999999999</v>
      </c>
      <c r="AO203">
        <v>-0.14817</v>
      </c>
      <c r="AP203">
        <v>-0.20537</v>
      </c>
      <c r="AQ203">
        <v>-0.34222000000000002</v>
      </c>
      <c r="AR203">
        <v>-0.53471000000000002</v>
      </c>
      <c r="AS203">
        <v>-0.46033000000000002</v>
      </c>
      <c r="AT203">
        <v>-0.45889000000000002</v>
      </c>
      <c r="AU203">
        <v>-0.48551</v>
      </c>
      <c r="AV203">
        <v>-0.48137000000000002</v>
      </c>
      <c r="AW203">
        <v>-0.60892000000000002</v>
      </c>
      <c r="AX203">
        <v>-0.54049999999999998</v>
      </c>
      <c r="AY203">
        <v>-0.58997999999999995</v>
      </c>
      <c r="AZ203">
        <v>-0.44085000000000002</v>
      </c>
      <c r="BA203">
        <v>-0.43359999999999999</v>
      </c>
      <c r="BB203">
        <v>-0.45395999999999997</v>
      </c>
      <c r="BC203">
        <v>-0.49462</v>
      </c>
      <c r="BD203">
        <v>-0.41102</v>
      </c>
      <c r="BE203">
        <v>-0.45915</v>
      </c>
      <c r="BF203">
        <v>-0.48272999999999999</v>
      </c>
      <c r="BG203">
        <v>-0.40621000000000002</v>
      </c>
      <c r="BH203">
        <v>-0.27606999999999998</v>
      </c>
      <c r="BI203">
        <v>-0.39011000000000001</v>
      </c>
      <c r="BJ203">
        <v>-8.6567000000000005E-2</v>
      </c>
      <c r="BK203">
        <v>7.2936000000000001E-2</v>
      </c>
      <c r="BL203">
        <v>-9.3398999999999996E-2</v>
      </c>
      <c r="BM203">
        <v>-0.26125999999999999</v>
      </c>
      <c r="BN203">
        <v>-0.32879000000000003</v>
      </c>
      <c r="BO203">
        <v>-0.42448999999999998</v>
      </c>
      <c r="BP203">
        <v>-0.27979999999999999</v>
      </c>
      <c r="BQ203">
        <v>-0.30901000000000001</v>
      </c>
      <c r="BR203">
        <v>-0.11</v>
      </c>
      <c r="BS203">
        <v>-0.16703999999999999</v>
      </c>
      <c r="BT203">
        <v>-5.2304999999999997E-2</v>
      </c>
      <c r="BU203">
        <v>-0.16829</v>
      </c>
      <c r="BV203">
        <v>-6.8473000000000006E-2</v>
      </c>
      <c r="BW203">
        <v>-1.6811E-2</v>
      </c>
      <c r="BX203">
        <v>-0.14066999999999999</v>
      </c>
      <c r="BY203">
        <v>-0.12623000000000001</v>
      </c>
      <c r="BZ203">
        <v>6.9539000000000004E-2</v>
      </c>
      <c r="CA203">
        <v>-8.0925999999999998E-2</v>
      </c>
      <c r="CB203">
        <v>6.2170999999999997E-2</v>
      </c>
      <c r="CC203">
        <v>-6.3237000000000002E-2</v>
      </c>
      <c r="CD203">
        <v>-0.10378999999999999</v>
      </c>
      <c r="CE203">
        <v>-7.2982000000000005E-2</v>
      </c>
      <c r="CF203">
        <v>-0.19170000000000001</v>
      </c>
      <c r="CG203">
        <v>-0.28227999999999998</v>
      </c>
      <c r="CH203">
        <v>-0.20233000000000001</v>
      </c>
      <c r="CI203">
        <v>-3.4964000000000002E-2</v>
      </c>
      <c r="CJ203">
        <v>-0.14765</v>
      </c>
      <c r="CK203">
        <v>0.2235</v>
      </c>
      <c r="CL203">
        <v>0.15483</v>
      </c>
      <c r="CM203">
        <v>5.4021E-2</v>
      </c>
      <c r="CN203">
        <v>0.10051</v>
      </c>
      <c r="CO203">
        <v>-4.1709999999999997E-2</v>
      </c>
      <c r="CP203">
        <v>-1.7118000000000001E-2</v>
      </c>
      <c r="CQ203">
        <v>0.18587999999999999</v>
      </c>
      <c r="CR203">
        <v>-6.0571E-2</v>
      </c>
      <c r="CS203">
        <v>3.3827999999999997E-2</v>
      </c>
      <c r="CT203">
        <v>-0.14430000000000001</v>
      </c>
      <c r="CU203">
        <v>0.18137</v>
      </c>
      <c r="CV203">
        <v>0.22869999999999999</v>
      </c>
      <c r="CW203">
        <v>-1.6750999999999999E-2</v>
      </c>
      <c r="CX203">
        <v>0.13483000000000001</v>
      </c>
      <c r="CY203">
        <v>4.0406999999999998E-2</v>
      </c>
      <c r="CZ203">
        <v>6.4041000000000001E-2</v>
      </c>
      <c r="DA203">
        <v>0.46179999999999999</v>
      </c>
      <c r="DB203">
        <v>0.58426</v>
      </c>
      <c r="DC203">
        <v>0.56279999999999997</v>
      </c>
      <c r="DD203">
        <v>0.57669000000000004</v>
      </c>
      <c r="DE203">
        <v>0.50756000000000001</v>
      </c>
      <c r="DF203">
        <v>0.42756</v>
      </c>
      <c r="DG203">
        <v>0.53939999999999999</v>
      </c>
      <c r="DH203">
        <v>0.66852</v>
      </c>
      <c r="DI203">
        <v>0.64388999999999996</v>
      </c>
      <c r="DJ203">
        <v>0.49110999999999999</v>
      </c>
      <c r="DK203">
        <v>0.53293999999999997</v>
      </c>
      <c r="DL203">
        <v>0.48254999999999998</v>
      </c>
      <c r="DM203">
        <v>0.49504999999999999</v>
      </c>
      <c r="DN203">
        <v>0.39683000000000002</v>
      </c>
      <c r="DO203">
        <v>0.42309000000000002</v>
      </c>
      <c r="DP203">
        <v>0.53785000000000005</v>
      </c>
      <c r="DQ203">
        <v>0.54820000000000002</v>
      </c>
      <c r="DR203">
        <v>0.56893000000000005</v>
      </c>
      <c r="DS203">
        <v>0.61429999999999996</v>
      </c>
      <c r="DT203">
        <v>0.58597999999999995</v>
      </c>
      <c r="DU203">
        <v>0.46869</v>
      </c>
      <c r="DV203">
        <v>0.74817999999999996</v>
      </c>
      <c r="DW203">
        <v>0.76187000000000005</v>
      </c>
      <c r="DX203">
        <v>0.78525999999999996</v>
      </c>
      <c r="DY203">
        <v>0.70377000000000001</v>
      </c>
      <c r="DZ203">
        <v>0.66147999999999996</v>
      </c>
      <c r="EA203">
        <v>0.70933000000000002</v>
      </c>
      <c r="EB203">
        <v>0.71857000000000004</v>
      </c>
      <c r="EC203">
        <v>0.76105</v>
      </c>
      <c r="ED203">
        <v>0.63551999999999997</v>
      </c>
      <c r="EE203">
        <v>0.66827000000000003</v>
      </c>
      <c r="EF203">
        <v>0.68816999999999995</v>
      </c>
      <c r="EG203">
        <v>0.68496000000000001</v>
      </c>
      <c r="EH203">
        <v>0.65956999999999999</v>
      </c>
      <c r="EI203">
        <v>0.63993999999999995</v>
      </c>
      <c r="EJ203">
        <v>0.63839999999999997</v>
      </c>
      <c r="EK203">
        <v>0.66746000000000005</v>
      </c>
      <c r="EL203">
        <v>0.69266000000000005</v>
      </c>
      <c r="EM203">
        <v>0.68752999999999997</v>
      </c>
      <c r="EN203">
        <v>0.71499999999999997</v>
      </c>
      <c r="EO203">
        <v>0.70818000000000003</v>
      </c>
      <c r="EP203">
        <v>0.71872000000000003</v>
      </c>
      <c r="EQ203">
        <v>0.79308999999999996</v>
      </c>
      <c r="ER203">
        <v>0.77273000000000003</v>
      </c>
      <c r="ES203">
        <v>0.66764000000000001</v>
      </c>
      <c r="ET203">
        <v>0.64334000000000002</v>
      </c>
      <c r="EU203">
        <v>0.68874000000000002</v>
      </c>
      <c r="EV203">
        <v>0.67845</v>
      </c>
      <c r="EW203">
        <v>0.66100999999999999</v>
      </c>
      <c r="EX203">
        <v>0.58947000000000005</v>
      </c>
      <c r="EY203">
        <v>0.61746999999999996</v>
      </c>
      <c r="EZ203">
        <v>0.68223999999999996</v>
      </c>
      <c r="FA203">
        <v>0.75092000000000003</v>
      </c>
      <c r="FB203">
        <v>0.78659000000000001</v>
      </c>
      <c r="FC203">
        <v>0.58240999999999998</v>
      </c>
      <c r="FD203">
        <v>0.68311999999999995</v>
      </c>
      <c r="FE203">
        <v>0.76198999999999995</v>
      </c>
      <c r="FF203">
        <v>0.65322999999999998</v>
      </c>
      <c r="FG203">
        <v>0.71518999999999999</v>
      </c>
      <c r="FH203">
        <v>0.52078999999999998</v>
      </c>
      <c r="FI203">
        <v>0.62782000000000004</v>
      </c>
      <c r="FJ203">
        <v>0.53266999999999998</v>
      </c>
      <c r="FK203">
        <v>0.50429000000000002</v>
      </c>
      <c r="FL203">
        <v>0.53022000000000002</v>
      </c>
      <c r="FM203">
        <v>0.54988000000000004</v>
      </c>
      <c r="FN203">
        <v>0.51207999999999998</v>
      </c>
      <c r="FO203">
        <v>0.36574000000000001</v>
      </c>
      <c r="FP203">
        <v>0.40527000000000002</v>
      </c>
      <c r="FQ203">
        <v>0.69242999999999999</v>
      </c>
      <c r="FR203">
        <v>0.70042000000000004</v>
      </c>
      <c r="FS203">
        <v>0.68240000000000001</v>
      </c>
      <c r="FT203">
        <v>0.71865000000000001</v>
      </c>
      <c r="FU203">
        <v>0.80503999999999998</v>
      </c>
      <c r="FV203">
        <v>0.78395000000000004</v>
      </c>
      <c r="FW203">
        <v>0.68184999999999996</v>
      </c>
      <c r="FX203">
        <v>0.71567999999999998</v>
      </c>
      <c r="FY203">
        <v>0.77846000000000004</v>
      </c>
      <c r="FZ203">
        <v>0.73699999999999999</v>
      </c>
      <c r="GA203">
        <v>0.76060000000000005</v>
      </c>
      <c r="GB203">
        <v>0.83104999999999996</v>
      </c>
      <c r="GC203">
        <v>0.77729000000000004</v>
      </c>
      <c r="GD203">
        <v>0.76263999999999998</v>
      </c>
      <c r="GE203">
        <v>0.72175</v>
      </c>
      <c r="GF203">
        <v>0.72160999999999997</v>
      </c>
      <c r="GG203">
        <v>0.73251999999999995</v>
      </c>
      <c r="GH203">
        <v>0.81445999999999996</v>
      </c>
      <c r="GI203">
        <v>0.63575000000000004</v>
      </c>
      <c r="GJ203">
        <v>0.65966999999999998</v>
      </c>
      <c r="GK203">
        <v>0.73524999999999996</v>
      </c>
      <c r="GL203">
        <v>0.68140999999999996</v>
      </c>
      <c r="GM203">
        <v>0.66949000000000003</v>
      </c>
      <c r="GN203">
        <v>0.63936000000000004</v>
      </c>
      <c r="GO203">
        <v>0.77581999999999995</v>
      </c>
      <c r="GP203">
        <v>0.74345000000000006</v>
      </c>
      <c r="GQ203">
        <v>0.85509999999999997</v>
      </c>
      <c r="GR203">
        <v>0.63649999999999995</v>
      </c>
      <c r="GS203">
        <v>0.81532000000000004</v>
      </c>
      <c r="GT203">
        <v>1</v>
      </c>
      <c r="GU203">
        <v>0.13059999999999999</v>
      </c>
      <c r="GV203">
        <v>0.15975</v>
      </c>
      <c r="GW203">
        <v>0.13669000000000001</v>
      </c>
      <c r="GX203">
        <v>-1.6993999999999999E-2</v>
      </c>
      <c r="GY203">
        <v>5.5830000000000003E-3</v>
      </c>
      <c r="GZ203">
        <v>9.8316000000000001E-2</v>
      </c>
      <c r="HA203">
        <v>0.12716</v>
      </c>
      <c r="HB203">
        <v>5.9311000000000003E-2</v>
      </c>
      <c r="HC203">
        <v>0.57225000000000004</v>
      </c>
      <c r="HD203">
        <v>0.38038</v>
      </c>
      <c r="HE203">
        <v>0.46633000000000002</v>
      </c>
      <c r="HF203">
        <v>0.24740000000000001</v>
      </c>
      <c r="HG203">
        <v>0.19994000000000001</v>
      </c>
      <c r="HH203">
        <v>0.19628000000000001</v>
      </c>
      <c r="HI203">
        <v>0.23668</v>
      </c>
      <c r="HJ203">
        <v>0.35158</v>
      </c>
      <c r="HK203">
        <v>0.35959000000000002</v>
      </c>
      <c r="HL203">
        <v>0.10052999999999999</v>
      </c>
      <c r="HM203">
        <v>0.22483</v>
      </c>
      <c r="HN203">
        <v>0.24662000000000001</v>
      </c>
      <c r="HO203">
        <v>0.32355</v>
      </c>
      <c r="HP203">
        <v>0.17899000000000001</v>
      </c>
      <c r="HQ203">
        <v>0.20443</v>
      </c>
      <c r="HR203">
        <v>3.4442E-2</v>
      </c>
      <c r="HS203">
        <v>-1.3864E-2</v>
      </c>
      <c r="HT203">
        <v>0.19145000000000001</v>
      </c>
      <c r="HU203">
        <v>0.17418</v>
      </c>
      <c r="HV203">
        <v>0.32883000000000001</v>
      </c>
      <c r="HW203">
        <v>0.28172000000000003</v>
      </c>
      <c r="HX203">
        <v>0.38008999999999998</v>
      </c>
      <c r="HY203">
        <v>0.47204000000000002</v>
      </c>
      <c r="HZ203">
        <v>0.17196</v>
      </c>
      <c r="IA203">
        <v>0.17796000000000001</v>
      </c>
      <c r="IB203">
        <v>9.5261999999999999E-2</v>
      </c>
      <c r="IC203">
        <v>0.10061</v>
      </c>
      <c r="ID203">
        <v>0.17063</v>
      </c>
      <c r="IE203">
        <v>0.19908000000000001</v>
      </c>
      <c r="IF203">
        <v>0.31264999999999998</v>
      </c>
      <c r="IG203">
        <v>0.26860000000000001</v>
      </c>
      <c r="IH203">
        <v>9.0891E-2</v>
      </c>
      <c r="II203">
        <v>0.36506</v>
      </c>
      <c r="IJ203">
        <v>0.29581000000000002</v>
      </c>
      <c r="IK203">
        <v>0.41926999999999998</v>
      </c>
      <c r="IL203">
        <v>0.32801999999999998</v>
      </c>
      <c r="IM203">
        <v>0.41247</v>
      </c>
      <c r="IN203">
        <v>0.37552000000000002</v>
      </c>
      <c r="IO203">
        <v>0.37636999999999998</v>
      </c>
      <c r="IP203">
        <v>0.30332999999999999</v>
      </c>
      <c r="IQ203">
        <v>0.37180000000000002</v>
      </c>
      <c r="IR203">
        <v>0.46637000000000001</v>
      </c>
      <c r="IS203">
        <v>0.40355000000000002</v>
      </c>
      <c r="IT203">
        <v>0.40042</v>
      </c>
      <c r="IU203">
        <v>0.40494999999999998</v>
      </c>
      <c r="IV203">
        <v>0.24801000000000001</v>
      </c>
      <c r="IW203">
        <v>0.28948000000000002</v>
      </c>
      <c r="IX203">
        <v>0.47186</v>
      </c>
      <c r="IY203">
        <v>0.30370000000000003</v>
      </c>
      <c r="IZ203">
        <v>0.40272000000000002</v>
      </c>
      <c r="JA203">
        <v>0.55596000000000001</v>
      </c>
      <c r="JB203">
        <v>0.37047000000000002</v>
      </c>
      <c r="JC203">
        <v>0.48951</v>
      </c>
      <c r="JD203">
        <v>0.54035999999999995</v>
      </c>
      <c r="JE203">
        <v>0.56437999999999999</v>
      </c>
      <c r="JF203">
        <v>0.33757999999999999</v>
      </c>
      <c r="JG203">
        <v>0.58216999999999997</v>
      </c>
      <c r="JH203">
        <v>0.53708999999999996</v>
      </c>
      <c r="JI203">
        <v>0.54818</v>
      </c>
      <c r="JJ203">
        <v>0.37129000000000001</v>
      </c>
      <c r="JK203">
        <v>0.57184999999999997</v>
      </c>
      <c r="JL203">
        <v>0.58540999999999999</v>
      </c>
      <c r="JM203">
        <v>0.57545999999999997</v>
      </c>
      <c r="JN203">
        <v>0.60653999999999997</v>
      </c>
      <c r="JO203">
        <v>0.64585000000000004</v>
      </c>
      <c r="JP203">
        <v>0.34782000000000002</v>
      </c>
      <c r="JQ203">
        <v>0.54261999999999999</v>
      </c>
      <c r="JR203">
        <v>0.58125000000000004</v>
      </c>
      <c r="JS203">
        <v>0.62841999999999998</v>
      </c>
      <c r="JT203">
        <v>0.64414000000000005</v>
      </c>
      <c r="JU203">
        <v>0.70248999999999995</v>
      </c>
      <c r="JV203">
        <v>0.52234000000000003</v>
      </c>
      <c r="JW203">
        <v>0.55984999999999996</v>
      </c>
      <c r="JX203">
        <v>0.41466999999999998</v>
      </c>
      <c r="JY203">
        <v>0.57430999999999999</v>
      </c>
      <c r="JZ203">
        <v>0.42030000000000001</v>
      </c>
      <c r="KA203">
        <v>0.57271000000000005</v>
      </c>
      <c r="KB203">
        <v>0.53254999999999997</v>
      </c>
    </row>
    <row r="204" spans="1:288">
      <c r="A204" t="s">
        <v>1323</v>
      </c>
      <c r="B204">
        <v>-0.38235999999999998</v>
      </c>
      <c r="C204">
        <v>-0.63070999999999999</v>
      </c>
      <c r="D204">
        <v>-0.64193</v>
      </c>
      <c r="E204">
        <v>-0.59387999999999996</v>
      </c>
      <c r="F204">
        <v>-0.61875999999999998</v>
      </c>
      <c r="G204">
        <v>-0.21645</v>
      </c>
      <c r="H204">
        <v>-0.43193999999999999</v>
      </c>
      <c r="I204">
        <v>-0.28225</v>
      </c>
      <c r="J204">
        <v>-0.19481999999999999</v>
      </c>
      <c r="K204">
        <v>-0.35918</v>
      </c>
      <c r="L204">
        <v>-0.49288999999999999</v>
      </c>
      <c r="M204">
        <v>-0.29780000000000001</v>
      </c>
      <c r="N204">
        <v>-0.38843</v>
      </c>
      <c r="O204">
        <v>-0.30296000000000001</v>
      </c>
      <c r="P204">
        <v>-0.15853999999999999</v>
      </c>
      <c r="Q204">
        <v>-0.15428</v>
      </c>
      <c r="R204">
        <v>-0.30315999999999999</v>
      </c>
      <c r="S204">
        <v>-0.27339000000000002</v>
      </c>
      <c r="T204">
        <v>-0.15966</v>
      </c>
      <c r="U204">
        <v>-0.2271</v>
      </c>
      <c r="V204">
        <v>3.7531999999999999E-3</v>
      </c>
      <c r="W204">
        <v>2.9125000000000002E-2</v>
      </c>
      <c r="X204">
        <v>-1.7114000000000001E-2</v>
      </c>
      <c r="Y204">
        <v>-0.1595</v>
      </c>
      <c r="Z204">
        <v>0.13730999999999999</v>
      </c>
      <c r="AA204">
        <v>7.6521999999999996E-3</v>
      </c>
      <c r="AB204">
        <v>-7.9766000000000004E-2</v>
      </c>
      <c r="AC204">
        <v>-0.11645</v>
      </c>
      <c r="AD204">
        <v>-0.10448</v>
      </c>
      <c r="AE204">
        <v>-0.10208</v>
      </c>
      <c r="AF204">
        <v>-3.5442000000000001E-2</v>
      </c>
      <c r="AG204">
        <v>-1.8318000000000001E-2</v>
      </c>
      <c r="AH204">
        <v>-7.0222999999999994E-2</v>
      </c>
      <c r="AI204">
        <v>-3.2237000000000002E-2</v>
      </c>
      <c r="AJ204">
        <v>9.7781999999999994E-2</v>
      </c>
      <c r="AK204">
        <v>-1.0346000000000001E-3</v>
      </c>
      <c r="AL204">
        <v>7.8495999999999996E-2</v>
      </c>
      <c r="AM204">
        <v>0.14404</v>
      </c>
      <c r="AN204">
        <v>0.16641</v>
      </c>
      <c r="AO204">
        <v>0.24243999999999999</v>
      </c>
      <c r="AP204">
        <v>0.50761000000000001</v>
      </c>
      <c r="AQ204">
        <v>0.41768</v>
      </c>
      <c r="AR204">
        <v>0.34714</v>
      </c>
      <c r="AS204">
        <v>0.23685</v>
      </c>
      <c r="AT204">
        <v>0.35991000000000001</v>
      </c>
      <c r="AU204">
        <v>0.36706</v>
      </c>
      <c r="AV204">
        <v>0.39379999999999998</v>
      </c>
      <c r="AW204">
        <v>0.20377000000000001</v>
      </c>
      <c r="AX204">
        <v>0.33956999999999998</v>
      </c>
      <c r="AY204">
        <v>0.24709</v>
      </c>
      <c r="AZ204">
        <v>0.43846000000000002</v>
      </c>
      <c r="BA204">
        <v>0.46555999999999997</v>
      </c>
      <c r="BB204">
        <v>0.43923000000000001</v>
      </c>
      <c r="BC204">
        <v>0.36381000000000002</v>
      </c>
      <c r="BD204">
        <v>0.45979999999999999</v>
      </c>
      <c r="BE204">
        <v>0.43586999999999998</v>
      </c>
      <c r="BF204">
        <v>0.44380999999999998</v>
      </c>
      <c r="BG204">
        <v>0.36624000000000001</v>
      </c>
      <c r="BH204">
        <v>0.36065999999999998</v>
      </c>
      <c r="BI204">
        <v>0.44758999999999999</v>
      </c>
      <c r="BJ204">
        <v>0.17843999999999999</v>
      </c>
      <c r="BK204">
        <v>0.31340000000000001</v>
      </c>
      <c r="BL204">
        <v>-1.4489999999999999E-2</v>
      </c>
      <c r="BM204">
        <v>0.41360999999999998</v>
      </c>
      <c r="BN204">
        <v>-0.21356</v>
      </c>
      <c r="BO204">
        <v>-7.7053999999999997E-2</v>
      </c>
      <c r="BP204">
        <v>-0.33639000000000002</v>
      </c>
      <c r="BQ204">
        <v>-0.37636999999999998</v>
      </c>
      <c r="BR204">
        <v>-0.37796000000000002</v>
      </c>
      <c r="BS204">
        <v>0.18376000000000001</v>
      </c>
      <c r="BT204">
        <v>0.26372000000000001</v>
      </c>
      <c r="BU204">
        <v>-0.15021000000000001</v>
      </c>
      <c r="BV204">
        <v>-0.35449000000000003</v>
      </c>
      <c r="BW204">
        <v>-0.10696</v>
      </c>
      <c r="BX204">
        <v>0.16200999999999999</v>
      </c>
      <c r="BY204">
        <v>-4.9518E-2</v>
      </c>
      <c r="BZ204">
        <v>-0.30669000000000002</v>
      </c>
      <c r="CA204">
        <v>-0.40777000000000002</v>
      </c>
      <c r="CB204">
        <v>-0.26056000000000001</v>
      </c>
      <c r="CC204">
        <v>-0.44901999999999997</v>
      </c>
      <c r="CD204">
        <v>-0.43714999999999998</v>
      </c>
      <c r="CE204">
        <v>-0.27506000000000003</v>
      </c>
      <c r="CF204">
        <v>-0.60799999999999998</v>
      </c>
      <c r="CG204">
        <v>-0.29722999999999999</v>
      </c>
      <c r="CH204">
        <v>-0.41378999999999999</v>
      </c>
      <c r="CI204">
        <v>-0.41039999999999999</v>
      </c>
      <c r="CJ204">
        <v>-0.32091999999999998</v>
      </c>
      <c r="CK204">
        <v>-0.32208999999999999</v>
      </c>
      <c r="CL204">
        <v>-0.21631</v>
      </c>
      <c r="CM204">
        <v>-0.20679</v>
      </c>
      <c r="CN204">
        <v>-0.28858</v>
      </c>
      <c r="CO204">
        <v>-5.1853000000000003E-2</v>
      </c>
      <c r="CP204">
        <v>-0.25896000000000002</v>
      </c>
      <c r="CQ204">
        <v>-0.31191000000000002</v>
      </c>
      <c r="CR204">
        <v>-0.36941000000000002</v>
      </c>
      <c r="CS204">
        <v>8.4225999999999995E-2</v>
      </c>
      <c r="CT204">
        <v>-5.7965999999999997E-2</v>
      </c>
      <c r="CU204">
        <v>-2.9099E-2</v>
      </c>
      <c r="CV204">
        <v>0.20730000000000001</v>
      </c>
      <c r="CW204">
        <v>8.6508000000000002E-2</v>
      </c>
      <c r="CX204">
        <v>-0.38569999999999999</v>
      </c>
      <c r="CY204">
        <v>-1.188E-2</v>
      </c>
      <c r="CZ204">
        <v>-3.2759999999999997E-2</v>
      </c>
      <c r="DA204">
        <v>0.46561000000000002</v>
      </c>
      <c r="DB204">
        <v>0.31907000000000002</v>
      </c>
      <c r="DC204">
        <v>0.2606</v>
      </c>
      <c r="DD204">
        <v>0.28149000000000002</v>
      </c>
      <c r="DE204">
        <v>0.64163000000000003</v>
      </c>
      <c r="DF204">
        <v>0.67579999999999996</v>
      </c>
      <c r="DG204">
        <v>0.22427</v>
      </c>
      <c r="DH204">
        <v>0.45723000000000003</v>
      </c>
      <c r="DI204">
        <v>0.32517000000000001</v>
      </c>
      <c r="DJ204">
        <v>0.16123000000000001</v>
      </c>
      <c r="DK204">
        <v>0.33881</v>
      </c>
      <c r="DL204">
        <v>0.18482999999999999</v>
      </c>
      <c r="DM204">
        <v>0.19922000000000001</v>
      </c>
      <c r="DN204">
        <v>9.6757000000000006E-3</v>
      </c>
      <c r="DO204">
        <v>0.17945</v>
      </c>
      <c r="DP204">
        <v>0.17916000000000001</v>
      </c>
      <c r="DQ204">
        <v>0.10598</v>
      </c>
      <c r="DR204">
        <v>1.2864E-2</v>
      </c>
      <c r="DS204">
        <v>8.4708000000000006E-2</v>
      </c>
      <c r="DT204">
        <v>4.1791000000000002E-2</v>
      </c>
      <c r="DU204">
        <v>4.8332E-2</v>
      </c>
      <c r="DV204">
        <v>7.9858999999999999E-2</v>
      </c>
      <c r="DW204">
        <v>0.12859999999999999</v>
      </c>
      <c r="DX204">
        <v>4.5631999999999999E-2</v>
      </c>
      <c r="DY204">
        <v>8.1151000000000001E-2</v>
      </c>
      <c r="DZ204">
        <v>0.2114</v>
      </c>
      <c r="EA204">
        <v>0.17679</v>
      </c>
      <c r="EB204">
        <v>0.18071999999999999</v>
      </c>
      <c r="EC204">
        <v>0.1046</v>
      </c>
      <c r="ED204">
        <v>9.6056000000000002E-2</v>
      </c>
      <c r="EE204">
        <v>0.14879999999999999</v>
      </c>
      <c r="EF204">
        <v>9.3377000000000002E-2</v>
      </c>
      <c r="EG204">
        <v>0.12948999999999999</v>
      </c>
      <c r="EH204">
        <v>0.18026</v>
      </c>
      <c r="EI204">
        <v>0.19545000000000001</v>
      </c>
      <c r="EJ204">
        <v>4.8327999999999999E-3</v>
      </c>
      <c r="EK204">
        <v>-3.3238999999999998E-2</v>
      </c>
      <c r="EL204">
        <v>2.7326E-2</v>
      </c>
      <c r="EM204">
        <v>0.29985000000000001</v>
      </c>
      <c r="EN204">
        <v>0.19159999999999999</v>
      </c>
      <c r="EO204">
        <v>0.35074</v>
      </c>
      <c r="EP204">
        <v>0.30198000000000003</v>
      </c>
      <c r="EQ204">
        <v>0.35779</v>
      </c>
      <c r="ER204">
        <v>0.25639000000000001</v>
      </c>
      <c r="ES204">
        <v>0.19757</v>
      </c>
      <c r="ET204">
        <v>0.3569</v>
      </c>
      <c r="EU204">
        <v>0.28378999999999999</v>
      </c>
      <c r="EV204">
        <v>0.12998999999999999</v>
      </c>
      <c r="EW204">
        <v>0.20757</v>
      </c>
      <c r="EX204">
        <v>0.17126</v>
      </c>
      <c r="EY204">
        <v>0.35510999999999998</v>
      </c>
      <c r="EZ204">
        <v>0.21282000000000001</v>
      </c>
      <c r="FA204">
        <v>0.20877999999999999</v>
      </c>
      <c r="FB204">
        <v>0.18856000000000001</v>
      </c>
      <c r="FC204">
        <v>0.20152</v>
      </c>
      <c r="FD204">
        <v>0.21837999999999999</v>
      </c>
      <c r="FE204">
        <v>0.12168</v>
      </c>
      <c r="FF204">
        <v>0.16053999999999999</v>
      </c>
      <c r="FG204">
        <v>0.10058</v>
      </c>
      <c r="FH204">
        <v>-0.22719</v>
      </c>
      <c r="FI204">
        <v>1.1938000000000001E-2</v>
      </c>
      <c r="FJ204">
        <v>9.4173999999999994E-2</v>
      </c>
      <c r="FK204">
        <v>0.18107000000000001</v>
      </c>
      <c r="FL204">
        <v>0.12444</v>
      </c>
      <c r="FM204">
        <v>-7.8113000000000002E-2</v>
      </c>
      <c r="FN204">
        <v>-0.10578</v>
      </c>
      <c r="FO204">
        <v>-1.9754000000000001E-2</v>
      </c>
      <c r="FP204">
        <v>-5.8992999999999997E-2</v>
      </c>
      <c r="FQ204">
        <v>2.7286000000000001E-2</v>
      </c>
      <c r="FR204">
        <v>0.15956000000000001</v>
      </c>
      <c r="FS204">
        <v>9.8567000000000002E-2</v>
      </c>
      <c r="FT204">
        <v>0.25339</v>
      </c>
      <c r="FU204">
        <v>8.9768000000000001E-2</v>
      </c>
      <c r="FV204">
        <v>4.1591000000000003E-2</v>
      </c>
      <c r="FW204">
        <v>0.19076000000000001</v>
      </c>
      <c r="FX204">
        <v>-8.7054999999999993E-2</v>
      </c>
      <c r="FY204">
        <v>4.9681999999999997E-2</v>
      </c>
      <c r="FZ204">
        <v>2.3380999999999999E-2</v>
      </c>
      <c r="GA204">
        <v>2.7057999999999999E-2</v>
      </c>
      <c r="GB204">
        <v>5.6859E-2</v>
      </c>
      <c r="GC204">
        <v>0.17829999999999999</v>
      </c>
      <c r="GD204">
        <v>3.7490999999999997E-2</v>
      </c>
      <c r="GE204">
        <v>9.1694999999999999E-2</v>
      </c>
      <c r="GF204">
        <v>6.5645999999999996E-2</v>
      </c>
      <c r="GG204">
        <v>7.3597999999999997E-2</v>
      </c>
      <c r="GH204">
        <v>0.10468</v>
      </c>
      <c r="GI204">
        <v>2.8257000000000001E-2</v>
      </c>
      <c r="GJ204">
        <v>-7.2344000000000006E-2</v>
      </c>
      <c r="GK204">
        <v>-8.1537999999999999E-2</v>
      </c>
      <c r="GL204">
        <v>4.5976999999999997E-2</v>
      </c>
      <c r="GM204">
        <v>-0.11343</v>
      </c>
      <c r="GN204">
        <v>-0.22708999999999999</v>
      </c>
      <c r="GO204">
        <v>0.25563000000000002</v>
      </c>
      <c r="GP204">
        <v>9.2459E-2</v>
      </c>
      <c r="GQ204">
        <v>0.14849000000000001</v>
      </c>
      <c r="GR204">
        <v>2.5890000000000002E-3</v>
      </c>
      <c r="GS204">
        <v>4.9987999999999998E-2</v>
      </c>
      <c r="GT204">
        <v>0.13059999999999999</v>
      </c>
      <c r="GU204">
        <v>1</v>
      </c>
      <c r="GV204">
        <v>0.59513000000000005</v>
      </c>
      <c r="GW204">
        <v>-5.6564000000000003E-2</v>
      </c>
      <c r="GX204">
        <v>-0.19103000000000001</v>
      </c>
      <c r="GY204">
        <v>-0.24934999999999999</v>
      </c>
      <c r="GZ204">
        <v>-0.17595</v>
      </c>
      <c r="HA204">
        <v>-8.2735000000000003E-2</v>
      </c>
      <c r="HB204">
        <v>-0.17563000000000001</v>
      </c>
      <c r="HC204">
        <v>-5.0622E-2</v>
      </c>
      <c r="HD204">
        <v>-0.20963999999999999</v>
      </c>
      <c r="HE204">
        <v>1.5062000000000001E-2</v>
      </c>
      <c r="HF204">
        <v>5.6092000000000003E-2</v>
      </c>
      <c r="HG204">
        <v>-2.6876000000000001E-2</v>
      </c>
      <c r="HH204">
        <v>-2.6870999999999999E-2</v>
      </c>
      <c r="HI204">
        <v>7.3654999999999998E-2</v>
      </c>
      <c r="HJ204">
        <v>2.7279000000000001E-2</v>
      </c>
      <c r="HK204">
        <v>-7.7243999999999993E-2</v>
      </c>
      <c r="HL204">
        <v>-0.23341999999999999</v>
      </c>
      <c r="HM204">
        <v>0.15137999999999999</v>
      </c>
      <c r="HN204">
        <v>-8.3321000000000006E-2</v>
      </c>
      <c r="HO204">
        <v>6.9363999999999997E-3</v>
      </c>
      <c r="HP204">
        <v>4.2111999999999997E-2</v>
      </c>
      <c r="HQ204">
        <v>0.19131999999999999</v>
      </c>
      <c r="HR204">
        <v>0.23649000000000001</v>
      </c>
      <c r="HS204">
        <v>-6.2772999999999995E-2</v>
      </c>
      <c r="HT204">
        <v>0.2079</v>
      </c>
      <c r="HU204">
        <v>0.44277</v>
      </c>
      <c r="HV204">
        <v>0.37863000000000002</v>
      </c>
      <c r="HW204">
        <v>0.32308999999999999</v>
      </c>
      <c r="HX204">
        <v>0.18534999999999999</v>
      </c>
      <c r="HY204">
        <v>0.18384</v>
      </c>
      <c r="HZ204">
        <v>0.13508999999999999</v>
      </c>
      <c r="IA204">
        <v>0.24722</v>
      </c>
      <c r="IB204">
        <v>0.10503999999999999</v>
      </c>
      <c r="IC204">
        <v>9.4614000000000004E-2</v>
      </c>
      <c r="ID204">
        <v>-0.67413999999999996</v>
      </c>
      <c r="IE204">
        <v>-0.53081</v>
      </c>
      <c r="IF204">
        <v>-0.18570999999999999</v>
      </c>
      <c r="IG204">
        <v>-0.11502</v>
      </c>
      <c r="IH204">
        <v>-0.13486999999999999</v>
      </c>
      <c r="II204">
        <v>-0.21324000000000001</v>
      </c>
      <c r="IJ204">
        <v>-0.21740000000000001</v>
      </c>
      <c r="IK204">
        <v>-0.24221999999999999</v>
      </c>
      <c r="IL204">
        <v>-0.16181000000000001</v>
      </c>
      <c r="IM204">
        <v>-0.19625999999999999</v>
      </c>
      <c r="IN204">
        <v>-0.37630999999999998</v>
      </c>
      <c r="IO204">
        <v>-0.15322</v>
      </c>
      <c r="IP204">
        <v>-6.5726000000000007E-2</v>
      </c>
      <c r="IQ204">
        <v>-6.1788999999999997E-2</v>
      </c>
      <c r="IR204">
        <v>5.4970999999999999E-2</v>
      </c>
      <c r="IS204">
        <v>-0.20108000000000001</v>
      </c>
      <c r="IT204">
        <v>-0.17213000000000001</v>
      </c>
      <c r="IU204">
        <v>1.1628000000000001E-3</v>
      </c>
      <c r="IV204">
        <v>-0.10849</v>
      </c>
      <c r="IW204">
        <v>1.3514999999999999E-2</v>
      </c>
      <c r="IX204">
        <v>0.43097000000000002</v>
      </c>
      <c r="IY204">
        <v>0.13789000000000001</v>
      </c>
      <c r="IZ204">
        <v>5.3188000000000003E-3</v>
      </c>
      <c r="JA204">
        <v>0.2177</v>
      </c>
      <c r="JB204">
        <v>0.21162</v>
      </c>
      <c r="JC204">
        <v>-6.7785999999999999E-2</v>
      </c>
      <c r="JD204">
        <v>-7.9863000000000003E-2</v>
      </c>
      <c r="JE204">
        <v>0.26702999999999999</v>
      </c>
      <c r="JF204">
        <v>0.15007999999999999</v>
      </c>
      <c r="JG204">
        <v>0.21712999999999999</v>
      </c>
      <c r="JH204">
        <v>0.44263000000000002</v>
      </c>
      <c r="JI204">
        <v>0.29946</v>
      </c>
      <c r="JJ204">
        <v>6.2556E-2</v>
      </c>
      <c r="JK204">
        <v>0.13311999999999999</v>
      </c>
      <c r="JL204">
        <v>0.17699000000000001</v>
      </c>
      <c r="JM204">
        <v>-0.30225999999999997</v>
      </c>
      <c r="JN204">
        <v>-5.3044000000000001E-2</v>
      </c>
      <c r="JO204">
        <v>-0.14355999999999999</v>
      </c>
      <c r="JP204">
        <v>-0.28943999999999998</v>
      </c>
      <c r="JQ204">
        <v>-0.15282999999999999</v>
      </c>
      <c r="JR204">
        <v>-0.14524000000000001</v>
      </c>
      <c r="JS204">
        <v>-0.37852999999999998</v>
      </c>
      <c r="JT204">
        <v>-0.20402000000000001</v>
      </c>
      <c r="JU204">
        <v>-0.19941</v>
      </c>
      <c r="JV204">
        <v>-4.4076999999999998E-2</v>
      </c>
      <c r="JW204">
        <v>-0.10920000000000001</v>
      </c>
      <c r="JX204">
        <v>3.4956000000000001E-2</v>
      </c>
      <c r="JY204">
        <v>-0.14660999999999999</v>
      </c>
      <c r="JZ204">
        <v>-0.10655000000000001</v>
      </c>
      <c r="KA204">
        <v>0.12181</v>
      </c>
      <c r="KB204">
        <v>0.20843</v>
      </c>
    </row>
    <row r="205" spans="1:288">
      <c r="A205" t="s">
        <v>443</v>
      </c>
      <c r="B205">
        <v>-0.72375</v>
      </c>
      <c r="C205">
        <v>-0.74665000000000004</v>
      </c>
      <c r="D205">
        <v>-0.76878999999999997</v>
      </c>
      <c r="E205">
        <v>-0.69550999999999996</v>
      </c>
      <c r="F205">
        <v>-0.73026999999999997</v>
      </c>
      <c r="G205">
        <v>-0.32145000000000001</v>
      </c>
      <c r="H205">
        <v>-0.54813000000000001</v>
      </c>
      <c r="I205">
        <v>-0.52790999999999999</v>
      </c>
      <c r="J205">
        <v>-0.45851999999999998</v>
      </c>
      <c r="K205">
        <v>-0.51671</v>
      </c>
      <c r="L205">
        <v>-0.65934999999999999</v>
      </c>
      <c r="M205">
        <v>-0.57349000000000006</v>
      </c>
      <c r="N205">
        <v>-0.60850000000000004</v>
      </c>
      <c r="O205">
        <v>-0.45343</v>
      </c>
      <c r="P205">
        <v>-0.43390000000000001</v>
      </c>
      <c r="Q205">
        <v>-0.50744999999999996</v>
      </c>
      <c r="R205">
        <v>-0.52985000000000004</v>
      </c>
      <c r="S205">
        <v>-0.56471000000000005</v>
      </c>
      <c r="T205">
        <v>-0.52656000000000003</v>
      </c>
      <c r="U205">
        <v>-0.28981000000000001</v>
      </c>
      <c r="V205">
        <v>-0.32323000000000002</v>
      </c>
      <c r="W205">
        <v>-0.18598999999999999</v>
      </c>
      <c r="X205">
        <v>-0.27028000000000002</v>
      </c>
      <c r="Y205">
        <v>-0.21543000000000001</v>
      </c>
      <c r="Z205">
        <v>-0.10828</v>
      </c>
      <c r="AA205">
        <v>-0.18947</v>
      </c>
      <c r="AB205">
        <v>-0.25383</v>
      </c>
      <c r="AC205">
        <v>-0.23874000000000001</v>
      </c>
      <c r="AD205">
        <v>-0.23633999999999999</v>
      </c>
      <c r="AE205">
        <v>-0.2979</v>
      </c>
      <c r="AF205">
        <v>-0.16305</v>
      </c>
      <c r="AG205">
        <v>-0.19334999999999999</v>
      </c>
      <c r="AH205">
        <v>-0.30859999999999999</v>
      </c>
      <c r="AI205">
        <v>-0.26085000000000003</v>
      </c>
      <c r="AJ205">
        <v>-8.9440000000000006E-2</v>
      </c>
      <c r="AK205">
        <v>-0.19838</v>
      </c>
      <c r="AL205">
        <v>-5.3261999999999997E-2</v>
      </c>
      <c r="AM205">
        <v>-0.13869000000000001</v>
      </c>
      <c r="AN205">
        <v>-7.0293999999999995E-2</v>
      </c>
      <c r="AO205">
        <v>-3.2434E-3</v>
      </c>
      <c r="AP205">
        <v>0.21761</v>
      </c>
      <c r="AQ205">
        <v>0.1686</v>
      </c>
      <c r="AR205">
        <v>0.13483999999999999</v>
      </c>
      <c r="AS205">
        <v>-2.6901999999999999E-2</v>
      </c>
      <c r="AT205">
        <v>3.8482000000000002E-2</v>
      </c>
      <c r="AU205">
        <v>9.8588999999999996E-2</v>
      </c>
      <c r="AV205">
        <v>8.7509000000000003E-2</v>
      </c>
      <c r="AW205">
        <v>-1.4957E-2</v>
      </c>
      <c r="AX205">
        <v>6.7878999999999995E-2</v>
      </c>
      <c r="AY205">
        <v>5.8066999999999997E-3</v>
      </c>
      <c r="AZ205">
        <v>0.15789</v>
      </c>
      <c r="BA205">
        <v>0.28654000000000002</v>
      </c>
      <c r="BB205">
        <v>0.26369999999999999</v>
      </c>
      <c r="BC205">
        <v>0.12539</v>
      </c>
      <c r="BD205">
        <v>0.1439</v>
      </c>
      <c r="BE205">
        <v>0.19520999999999999</v>
      </c>
      <c r="BF205">
        <v>0.23277999999999999</v>
      </c>
      <c r="BG205">
        <v>0.17852999999999999</v>
      </c>
      <c r="BH205">
        <v>2.9711000000000001E-2</v>
      </c>
      <c r="BI205">
        <v>9.1929000000000004E-3</v>
      </c>
      <c r="BJ205">
        <v>0.21661</v>
      </c>
      <c r="BK205">
        <v>2.1326999999999999E-2</v>
      </c>
      <c r="BL205">
        <v>-0.24260000000000001</v>
      </c>
      <c r="BM205">
        <v>2.3389E-2</v>
      </c>
      <c r="BN205">
        <v>-4.8943E-2</v>
      </c>
      <c r="BO205">
        <v>-0.17621999999999999</v>
      </c>
      <c r="BP205">
        <v>-0.19683999999999999</v>
      </c>
      <c r="BQ205">
        <v>-0.37147999999999998</v>
      </c>
      <c r="BR205">
        <v>-0.27910000000000001</v>
      </c>
      <c r="BS205">
        <v>-0.31861</v>
      </c>
      <c r="BT205">
        <v>-0.21889</v>
      </c>
      <c r="BU205">
        <v>-0.20122999999999999</v>
      </c>
      <c r="BV205">
        <v>-0.22803999999999999</v>
      </c>
      <c r="BW205">
        <v>-0.28938000000000003</v>
      </c>
      <c r="BX205">
        <v>4.4901000000000003E-2</v>
      </c>
      <c r="BY205">
        <v>-6.8392999999999995E-2</v>
      </c>
      <c r="BZ205">
        <v>-0.38009999999999999</v>
      </c>
      <c r="CA205">
        <v>-0.44456000000000001</v>
      </c>
      <c r="CB205">
        <v>-0.56145999999999996</v>
      </c>
      <c r="CC205">
        <v>-0.71235000000000004</v>
      </c>
      <c r="CD205">
        <v>-0.59211999999999998</v>
      </c>
      <c r="CE205">
        <v>-0.37369999999999998</v>
      </c>
      <c r="CF205">
        <v>-0.71023999999999998</v>
      </c>
      <c r="CG205">
        <v>-0.60458999999999996</v>
      </c>
      <c r="CH205">
        <v>-0.60097999999999996</v>
      </c>
      <c r="CI205">
        <v>-0.31269999999999998</v>
      </c>
      <c r="CJ205">
        <v>-0.42564999999999997</v>
      </c>
      <c r="CK205">
        <v>-0.18554000000000001</v>
      </c>
      <c r="CL205">
        <v>-0.25040000000000001</v>
      </c>
      <c r="CM205">
        <v>-0.51122999999999996</v>
      </c>
      <c r="CN205">
        <v>-0.40772999999999998</v>
      </c>
      <c r="CO205">
        <v>-0.43374000000000001</v>
      </c>
      <c r="CP205">
        <v>-0.38457000000000002</v>
      </c>
      <c r="CQ205">
        <v>-0.39883000000000002</v>
      </c>
      <c r="CR205">
        <v>-0.34227000000000002</v>
      </c>
      <c r="CS205">
        <v>2.5169E-2</v>
      </c>
      <c r="CT205">
        <v>2.0905E-2</v>
      </c>
      <c r="CU205">
        <v>-0.21287</v>
      </c>
      <c r="CV205">
        <v>-4.1946999999999998E-2</v>
      </c>
      <c r="CW205">
        <v>-3.8785E-2</v>
      </c>
      <c r="CX205">
        <v>-0.13369</v>
      </c>
      <c r="CY205">
        <v>-6.9744E-2</v>
      </c>
      <c r="CZ205">
        <v>0.12372</v>
      </c>
      <c r="DA205">
        <v>0.65290999999999999</v>
      </c>
      <c r="DB205">
        <v>0.54039000000000004</v>
      </c>
      <c r="DC205">
        <v>0.52324000000000004</v>
      </c>
      <c r="DD205">
        <v>0.50558000000000003</v>
      </c>
      <c r="DE205">
        <v>0.47650999999999999</v>
      </c>
      <c r="DF205">
        <v>0.70638999999999996</v>
      </c>
      <c r="DG205">
        <v>0.31322</v>
      </c>
      <c r="DH205">
        <v>0.46819</v>
      </c>
      <c r="DI205">
        <v>0.20122000000000001</v>
      </c>
      <c r="DJ205">
        <v>0.25953999999999999</v>
      </c>
      <c r="DK205">
        <v>0.24886</v>
      </c>
      <c r="DL205">
        <v>0.32100000000000001</v>
      </c>
      <c r="DM205">
        <v>0.31367</v>
      </c>
      <c r="DN205">
        <v>0.20362</v>
      </c>
      <c r="DO205">
        <v>0.31141999999999997</v>
      </c>
      <c r="DP205">
        <v>0.37797999999999998</v>
      </c>
      <c r="DQ205">
        <v>0.30997999999999998</v>
      </c>
      <c r="DR205">
        <v>0.22450000000000001</v>
      </c>
      <c r="DS205">
        <v>0.15290000000000001</v>
      </c>
      <c r="DT205">
        <v>0.18978</v>
      </c>
      <c r="DU205">
        <v>0.19298999999999999</v>
      </c>
      <c r="DV205">
        <v>0.18890999999999999</v>
      </c>
      <c r="DW205">
        <v>0.23091999999999999</v>
      </c>
      <c r="DX205">
        <v>0.19216</v>
      </c>
      <c r="DY205">
        <v>0.27598</v>
      </c>
      <c r="DZ205">
        <v>0.19833999999999999</v>
      </c>
      <c r="EA205">
        <v>0.1981</v>
      </c>
      <c r="EB205">
        <v>0.23859</v>
      </c>
      <c r="EC205">
        <v>0.11827</v>
      </c>
      <c r="ED205">
        <v>0.27704000000000001</v>
      </c>
      <c r="EE205">
        <v>0.35875000000000001</v>
      </c>
      <c r="EF205">
        <v>0.35750999999999999</v>
      </c>
      <c r="EG205">
        <v>0.40381</v>
      </c>
      <c r="EH205">
        <v>0.34897</v>
      </c>
      <c r="EI205">
        <v>0.39323999999999998</v>
      </c>
      <c r="EJ205">
        <v>9.8656999999999995E-2</v>
      </c>
      <c r="EK205">
        <v>0.1925</v>
      </c>
      <c r="EL205">
        <v>0.19323000000000001</v>
      </c>
      <c r="EM205">
        <v>0.42066999999999999</v>
      </c>
      <c r="EN205">
        <v>0.34290999999999999</v>
      </c>
      <c r="EO205">
        <v>0.39111000000000001</v>
      </c>
      <c r="EP205">
        <v>0.38882</v>
      </c>
      <c r="EQ205">
        <v>0.37181999999999998</v>
      </c>
      <c r="ER205">
        <v>0.28976000000000002</v>
      </c>
      <c r="ES205">
        <v>0.34501999999999999</v>
      </c>
      <c r="ET205">
        <v>0.37891000000000002</v>
      </c>
      <c r="EU205">
        <v>0.50739999999999996</v>
      </c>
      <c r="EV205">
        <v>0.38823999999999997</v>
      </c>
      <c r="EW205">
        <v>0.24066000000000001</v>
      </c>
      <c r="EX205">
        <v>0.25542999999999999</v>
      </c>
      <c r="EY205">
        <v>0.32094</v>
      </c>
      <c r="EZ205">
        <v>0.26363999999999999</v>
      </c>
      <c r="FA205">
        <v>0.15751000000000001</v>
      </c>
      <c r="FB205">
        <v>0.20671999999999999</v>
      </c>
      <c r="FC205">
        <v>0.10245</v>
      </c>
      <c r="FD205">
        <v>0.21518000000000001</v>
      </c>
      <c r="FE205">
        <v>0.29738999999999999</v>
      </c>
      <c r="FF205">
        <v>0.23461000000000001</v>
      </c>
      <c r="FG205">
        <v>0.18361</v>
      </c>
      <c r="FH205">
        <v>4.2079999999999999E-2</v>
      </c>
      <c r="FI205">
        <v>0.14613000000000001</v>
      </c>
      <c r="FJ205">
        <v>0.27393000000000001</v>
      </c>
      <c r="FK205">
        <v>0.29364000000000001</v>
      </c>
      <c r="FL205">
        <v>4.4868999999999999E-2</v>
      </c>
      <c r="FM205">
        <v>-1.9374999999999999E-4</v>
      </c>
      <c r="FN205">
        <v>0.13553000000000001</v>
      </c>
      <c r="FO205">
        <v>0.20887</v>
      </c>
      <c r="FP205">
        <v>5.2514999999999999E-2</v>
      </c>
      <c r="FQ205">
        <v>0.22147</v>
      </c>
      <c r="FR205">
        <v>8.3361000000000005E-2</v>
      </c>
      <c r="FS205">
        <v>1.6957E-2</v>
      </c>
      <c r="FT205">
        <v>8.9674000000000004E-2</v>
      </c>
      <c r="FU205">
        <v>9.9874000000000004E-2</v>
      </c>
      <c r="FV205">
        <v>0.10684</v>
      </c>
      <c r="FW205">
        <v>0.12274</v>
      </c>
      <c r="FX205">
        <v>3.1236E-2</v>
      </c>
      <c r="FY205">
        <v>9.2307E-2</v>
      </c>
      <c r="FZ205">
        <v>2.5971000000000001E-2</v>
      </c>
      <c r="GA205">
        <v>0.12981000000000001</v>
      </c>
      <c r="GB205">
        <v>0.11294</v>
      </c>
      <c r="GC205">
        <v>0.1168</v>
      </c>
      <c r="GD205">
        <v>5.3286000000000002E-3</v>
      </c>
      <c r="GE205">
        <v>-2.8199999999999999E-2</v>
      </c>
      <c r="GF205">
        <v>-3.5128999999999998E-3</v>
      </c>
      <c r="GG205">
        <v>3.0695E-2</v>
      </c>
      <c r="GH205">
        <v>5.8999000000000003E-2</v>
      </c>
      <c r="GI205">
        <v>-5.8416999999999997E-2</v>
      </c>
      <c r="GJ205">
        <v>-1.6936E-2</v>
      </c>
      <c r="GK205">
        <v>3.8337999999999997E-2</v>
      </c>
      <c r="GL205">
        <v>0.1454</v>
      </c>
      <c r="GM205">
        <v>-7.5667E-3</v>
      </c>
      <c r="GN205">
        <v>-3.4500000000000003E-2</v>
      </c>
      <c r="GO205">
        <v>0.12173</v>
      </c>
      <c r="GP205">
        <v>0.12759000000000001</v>
      </c>
      <c r="GQ205">
        <v>0.11844</v>
      </c>
      <c r="GR205">
        <v>-9.7128000000000006E-2</v>
      </c>
      <c r="GS205">
        <v>-2.3351000000000001E-3</v>
      </c>
      <c r="GT205">
        <v>0.15975</v>
      </c>
      <c r="GU205">
        <v>0.59513000000000005</v>
      </c>
      <c r="GV205">
        <v>1</v>
      </c>
      <c r="GW205">
        <v>-0.12307999999999999</v>
      </c>
      <c r="GX205">
        <v>-0.13511000000000001</v>
      </c>
      <c r="GY205">
        <v>-0.17574999999999999</v>
      </c>
      <c r="GZ205">
        <v>-7.3994000000000004E-2</v>
      </c>
      <c r="HA205">
        <v>-0.16037999999999999</v>
      </c>
      <c r="HB205">
        <v>-0.15876999999999999</v>
      </c>
      <c r="HC205">
        <v>-7.3020000000000002E-2</v>
      </c>
      <c r="HD205">
        <v>-0.20602999999999999</v>
      </c>
      <c r="HE205">
        <v>-0.11247</v>
      </c>
      <c r="HF205">
        <v>-0.23801</v>
      </c>
      <c r="HG205">
        <v>-0.29413</v>
      </c>
      <c r="HH205">
        <v>-0.23721</v>
      </c>
      <c r="HI205">
        <v>2.1852E-3</v>
      </c>
      <c r="HJ205">
        <v>9.3618999999999994E-2</v>
      </c>
      <c r="HK205">
        <v>-0.32852999999999999</v>
      </c>
      <c r="HL205">
        <v>-0.44756000000000001</v>
      </c>
      <c r="HM205">
        <v>-2.1347000000000001E-2</v>
      </c>
      <c r="HN205">
        <v>-5.5434999999999998E-2</v>
      </c>
      <c r="HO205">
        <v>-9.9899000000000002E-2</v>
      </c>
      <c r="HP205">
        <v>-0.11606</v>
      </c>
      <c r="HQ205">
        <v>0.10872999999999999</v>
      </c>
      <c r="HR205">
        <v>0.28744999999999998</v>
      </c>
      <c r="HS205">
        <v>-6.9167999999999993E-2</v>
      </c>
      <c r="HT205">
        <v>0.26254</v>
      </c>
      <c r="HU205">
        <v>4.9973999999999998E-2</v>
      </c>
      <c r="HV205">
        <v>-5.6453999999999997E-2</v>
      </c>
      <c r="HW205">
        <v>7.3277999999999996E-2</v>
      </c>
      <c r="HX205">
        <v>-0.1085</v>
      </c>
      <c r="HY205">
        <v>-0.13900000000000001</v>
      </c>
      <c r="HZ205">
        <v>0.16103000000000001</v>
      </c>
      <c r="IA205">
        <v>0.31119999999999998</v>
      </c>
      <c r="IB205">
        <v>0.23505000000000001</v>
      </c>
      <c r="IC205">
        <v>-0.17896000000000001</v>
      </c>
      <c r="ID205">
        <v>-0.62109999999999999</v>
      </c>
      <c r="IE205">
        <v>-0.47463</v>
      </c>
      <c r="IF205">
        <v>-9.4673999999999994E-2</v>
      </c>
      <c r="IG205">
        <v>-6.4971000000000001E-2</v>
      </c>
      <c r="IH205">
        <v>-9.2136999999999997E-2</v>
      </c>
      <c r="II205">
        <v>-0.1174</v>
      </c>
      <c r="IJ205">
        <v>-0.19084999999999999</v>
      </c>
      <c r="IK205">
        <v>-0.15168999999999999</v>
      </c>
      <c r="IL205">
        <v>2.0146000000000001E-2</v>
      </c>
      <c r="IM205">
        <v>-0.14516000000000001</v>
      </c>
      <c r="IN205">
        <v>-0.23552000000000001</v>
      </c>
      <c r="IO205">
        <v>-7.2112000000000001E-3</v>
      </c>
      <c r="IP205">
        <v>5.3675E-2</v>
      </c>
      <c r="IQ205">
        <v>-0.13508000000000001</v>
      </c>
      <c r="IR205">
        <v>0.33030999999999999</v>
      </c>
      <c r="IS205">
        <v>0.10162</v>
      </c>
      <c r="IT205">
        <v>0.14724000000000001</v>
      </c>
      <c r="IU205">
        <v>-0.12468</v>
      </c>
      <c r="IV205">
        <v>0.16363</v>
      </c>
      <c r="IW205">
        <v>0.15801000000000001</v>
      </c>
      <c r="IX205">
        <v>0.27546999999999999</v>
      </c>
      <c r="IY205">
        <v>0.36501</v>
      </c>
      <c r="IZ205">
        <v>5.0859000000000001E-2</v>
      </c>
      <c r="JA205">
        <v>0.16114999999999999</v>
      </c>
      <c r="JB205">
        <v>0.25996000000000002</v>
      </c>
      <c r="JC205">
        <v>-0.27517000000000003</v>
      </c>
      <c r="JD205">
        <v>-5.2206000000000002E-2</v>
      </c>
      <c r="JE205">
        <v>5.3041999999999999E-2</v>
      </c>
      <c r="JF205">
        <v>-5.0916000000000003E-2</v>
      </c>
      <c r="JG205">
        <v>0.2364</v>
      </c>
      <c r="JH205">
        <v>0.25380000000000003</v>
      </c>
      <c r="JI205">
        <v>7.3393E-2</v>
      </c>
      <c r="JJ205">
        <v>-0.12272</v>
      </c>
      <c r="JK205">
        <v>2.6023999999999999E-2</v>
      </c>
      <c r="JL205">
        <v>-6.1926000000000002E-2</v>
      </c>
      <c r="JM205">
        <v>-0.29064000000000001</v>
      </c>
      <c r="JN205">
        <v>-0.1739</v>
      </c>
      <c r="JO205">
        <v>-0.1573</v>
      </c>
      <c r="JP205">
        <v>-0.50327999999999995</v>
      </c>
      <c r="JQ205">
        <v>-0.36037999999999998</v>
      </c>
      <c r="JR205">
        <v>-0.35110999999999998</v>
      </c>
      <c r="JS205">
        <v>-0.26511000000000001</v>
      </c>
      <c r="JT205">
        <v>-8.5013000000000005E-2</v>
      </c>
      <c r="JU205">
        <v>-5.4405000000000002E-2</v>
      </c>
      <c r="JV205">
        <v>-7.8326000000000007E-2</v>
      </c>
      <c r="JW205">
        <v>-0.10575</v>
      </c>
      <c r="JX205">
        <v>0.17312</v>
      </c>
      <c r="JY205">
        <v>8.8072999999999999E-2</v>
      </c>
      <c r="JZ205">
        <v>0.18074999999999999</v>
      </c>
      <c r="KA205">
        <v>0.25125999999999998</v>
      </c>
      <c r="KB205">
        <v>5.3598E-2</v>
      </c>
    </row>
    <row r="206" spans="1:288">
      <c r="A206" t="s">
        <v>1469</v>
      </c>
      <c r="B206">
        <v>0.15162999999999999</v>
      </c>
      <c r="C206">
        <v>0.12537000000000001</v>
      </c>
      <c r="D206">
        <v>0.11648</v>
      </c>
      <c r="E206">
        <v>0.17979000000000001</v>
      </c>
      <c r="F206">
        <v>0.15875</v>
      </c>
      <c r="G206">
        <v>5.6229000000000001E-2</v>
      </c>
      <c r="H206">
        <v>0.33311000000000002</v>
      </c>
      <c r="I206">
        <v>0.31627</v>
      </c>
      <c r="J206">
        <v>0.15653</v>
      </c>
      <c r="K206">
        <v>0.25163000000000002</v>
      </c>
      <c r="L206">
        <v>0.18684000000000001</v>
      </c>
      <c r="M206">
        <v>0.17718</v>
      </c>
      <c r="N206">
        <v>0.12573999999999999</v>
      </c>
      <c r="O206">
        <v>4.5482000000000002E-2</v>
      </c>
      <c r="P206">
        <v>0.16689000000000001</v>
      </c>
      <c r="Q206">
        <v>-1.1612000000000001E-2</v>
      </c>
      <c r="R206">
        <v>9.8388E-3</v>
      </c>
      <c r="S206">
        <v>1.9851000000000001E-2</v>
      </c>
      <c r="T206">
        <v>8.1959000000000004E-2</v>
      </c>
      <c r="U206">
        <v>0.16730999999999999</v>
      </c>
      <c r="V206">
        <v>1.9414000000000001E-2</v>
      </c>
      <c r="W206">
        <v>5.7322999999999999E-2</v>
      </c>
      <c r="X206">
        <v>-3.9323999999999998E-2</v>
      </c>
      <c r="Y206">
        <v>8.7567000000000006E-2</v>
      </c>
      <c r="Z206">
        <v>0.14202999999999999</v>
      </c>
      <c r="AA206">
        <v>9.7657999999999995E-2</v>
      </c>
      <c r="AB206">
        <v>0.13183</v>
      </c>
      <c r="AC206">
        <v>-3.5706000000000002E-2</v>
      </c>
      <c r="AD206">
        <v>-4.8592000000000003E-2</v>
      </c>
      <c r="AE206">
        <v>6.1691000000000003E-2</v>
      </c>
      <c r="AF206">
        <v>0.13818</v>
      </c>
      <c r="AG206">
        <v>0.11063000000000001</v>
      </c>
      <c r="AH206">
        <v>1.4914999999999999E-2</v>
      </c>
      <c r="AI206">
        <v>5.9325000000000003E-2</v>
      </c>
      <c r="AJ206">
        <v>7.0041000000000006E-2</v>
      </c>
      <c r="AK206">
        <v>1.0182E-2</v>
      </c>
      <c r="AL206">
        <v>0.15581</v>
      </c>
      <c r="AM206">
        <v>0.23601</v>
      </c>
      <c r="AN206">
        <v>0.13564999999999999</v>
      </c>
      <c r="AO206">
        <v>-9.8352999999999996E-2</v>
      </c>
      <c r="AP206">
        <v>3.9738999999999997E-2</v>
      </c>
      <c r="AQ206">
        <v>0.16159999999999999</v>
      </c>
      <c r="AR206">
        <v>-1.9196E-3</v>
      </c>
      <c r="AS206">
        <v>6.9447999999999996E-2</v>
      </c>
      <c r="AT206">
        <v>-5.3061000000000002E-3</v>
      </c>
      <c r="AU206">
        <v>-9.2235000000000008E-3</v>
      </c>
      <c r="AV206">
        <v>-1.7198999999999999E-2</v>
      </c>
      <c r="AW206">
        <v>0.10241</v>
      </c>
      <c r="AX206">
        <v>1.1924000000000001E-2</v>
      </c>
      <c r="AY206">
        <v>5.5972000000000001E-2</v>
      </c>
      <c r="AZ206">
        <v>4.7791E-2</v>
      </c>
      <c r="BA206">
        <v>3.7745000000000001E-2</v>
      </c>
      <c r="BB206">
        <v>0.10006</v>
      </c>
      <c r="BC206">
        <v>9.0107E-3</v>
      </c>
      <c r="BD206">
        <v>4.5886999999999997E-2</v>
      </c>
      <c r="BE206">
        <v>5.0647999999999999E-2</v>
      </c>
      <c r="BF206">
        <v>5.1998000000000003E-2</v>
      </c>
      <c r="BG206">
        <v>-2.3349000000000002E-2</v>
      </c>
      <c r="BH206">
        <v>0.10209</v>
      </c>
      <c r="BI206">
        <v>-3.1108E-2</v>
      </c>
      <c r="BJ206">
        <v>-3.1345999999999999E-2</v>
      </c>
      <c r="BK206">
        <v>0.11712</v>
      </c>
      <c r="BL206">
        <v>3.0488999999999999E-2</v>
      </c>
      <c r="BM206">
        <v>-0.10125000000000001</v>
      </c>
      <c r="BN206">
        <v>-0.15357000000000001</v>
      </c>
      <c r="BO206">
        <v>-0.31673000000000001</v>
      </c>
      <c r="BP206">
        <v>-0.1653</v>
      </c>
      <c r="BQ206">
        <v>-2.2913E-3</v>
      </c>
      <c r="BR206">
        <v>-7.7092999999999995E-2</v>
      </c>
      <c r="BS206">
        <v>0.21931999999999999</v>
      </c>
      <c r="BT206">
        <v>0.16833999999999999</v>
      </c>
      <c r="BU206">
        <v>0.33463999999999999</v>
      </c>
      <c r="BV206">
        <v>0.20524000000000001</v>
      </c>
      <c r="BW206">
        <v>0.27993000000000001</v>
      </c>
      <c r="BX206">
        <v>0.18662000000000001</v>
      </c>
      <c r="BY206">
        <v>0.22866</v>
      </c>
      <c r="BZ206">
        <v>0.28827999999999998</v>
      </c>
      <c r="CA206">
        <v>0.15054999999999999</v>
      </c>
      <c r="CB206">
        <v>0.21071999999999999</v>
      </c>
      <c r="CC206">
        <v>0.38736999999999999</v>
      </c>
      <c r="CD206">
        <v>6.9144999999999998E-2</v>
      </c>
      <c r="CE206">
        <v>-7.5495999999999994E-2</v>
      </c>
      <c r="CF206">
        <v>0.11572</v>
      </c>
      <c r="CG206">
        <v>9.2189999999999994E-2</v>
      </c>
      <c r="CH206">
        <v>0.12964000000000001</v>
      </c>
      <c r="CI206">
        <v>0.19445999999999999</v>
      </c>
      <c r="CJ206">
        <v>0.30138999999999999</v>
      </c>
      <c r="CK206">
        <v>0.11312999999999999</v>
      </c>
      <c r="CL206">
        <v>0.19406999999999999</v>
      </c>
      <c r="CM206">
        <v>7.1760000000000004E-2</v>
      </c>
      <c r="CN206">
        <v>7.2071999999999997E-2</v>
      </c>
      <c r="CO206">
        <v>-3.9905999999999997E-2</v>
      </c>
      <c r="CP206">
        <v>1.01E-3</v>
      </c>
      <c r="CQ206">
        <v>0.30375999999999997</v>
      </c>
      <c r="CR206">
        <v>6.6133999999999998E-2</v>
      </c>
      <c r="CS206">
        <v>-0.14362</v>
      </c>
      <c r="CT206">
        <v>5.6311E-2</v>
      </c>
      <c r="CU206">
        <v>-1.0951000000000001E-2</v>
      </c>
      <c r="CV206">
        <v>0.12881000000000001</v>
      </c>
      <c r="CW206">
        <v>-8.2632999999999998E-2</v>
      </c>
      <c r="CX206">
        <v>0.15182999999999999</v>
      </c>
      <c r="CY206">
        <v>0.12411</v>
      </c>
      <c r="CZ206">
        <v>2.8808E-2</v>
      </c>
      <c r="DA206">
        <v>-0.21049999999999999</v>
      </c>
      <c r="DB206">
        <v>-0.12614</v>
      </c>
      <c r="DC206">
        <v>-0.19217000000000001</v>
      </c>
      <c r="DD206">
        <v>-0.19319</v>
      </c>
      <c r="DE206">
        <v>-5.5482999999999998E-2</v>
      </c>
      <c r="DF206">
        <v>-0.20576</v>
      </c>
      <c r="DG206">
        <v>-0.1106</v>
      </c>
      <c r="DH206">
        <v>-3.0643E-2</v>
      </c>
      <c r="DI206">
        <v>-3.0232999999999999E-2</v>
      </c>
      <c r="DJ206">
        <v>0.16409000000000001</v>
      </c>
      <c r="DK206">
        <v>1.602E-2</v>
      </c>
      <c r="DL206">
        <v>-2.4275000000000001E-2</v>
      </c>
      <c r="DM206">
        <v>-7.9414999999999999E-2</v>
      </c>
      <c r="DN206">
        <v>-0.11103</v>
      </c>
      <c r="DO206">
        <v>-0.10680000000000001</v>
      </c>
      <c r="DP206">
        <v>-0.1154</v>
      </c>
      <c r="DQ206">
        <v>-2.8159E-2</v>
      </c>
      <c r="DR206">
        <v>0.10514999999999999</v>
      </c>
      <c r="DS206">
        <v>4.6238000000000001E-2</v>
      </c>
      <c r="DT206">
        <v>-1.3126000000000001E-2</v>
      </c>
      <c r="DU206">
        <v>8.9233999999999997E-3</v>
      </c>
      <c r="DV206">
        <v>-1.8360000000000001E-2</v>
      </c>
      <c r="DW206">
        <v>-1.7543E-2</v>
      </c>
      <c r="DX206">
        <v>6.2026999999999999E-2</v>
      </c>
      <c r="DY206">
        <v>-7.6028999999999999E-2</v>
      </c>
      <c r="DZ206">
        <v>-5.4288999999999997E-2</v>
      </c>
      <c r="EA206">
        <v>-0.11549</v>
      </c>
      <c r="EB206">
        <v>-9.2849000000000001E-2</v>
      </c>
      <c r="EC206">
        <v>2.7363999999999999E-2</v>
      </c>
      <c r="ED206">
        <v>-1.8341E-2</v>
      </c>
      <c r="EE206">
        <v>-0.15923999999999999</v>
      </c>
      <c r="EF206">
        <v>-7.0524000000000003E-2</v>
      </c>
      <c r="EG206">
        <v>-8.3170999999999995E-2</v>
      </c>
      <c r="EH206">
        <v>-7.4781E-2</v>
      </c>
      <c r="EI206" s="6">
        <v>-9.0391999999999998E-5</v>
      </c>
      <c r="EJ206">
        <v>-7.8548000000000007E-2</v>
      </c>
      <c r="EK206">
        <v>-1.9328999999999999E-2</v>
      </c>
      <c r="EL206">
        <v>-7.0327000000000001E-2</v>
      </c>
      <c r="EM206">
        <v>-0.10068000000000001</v>
      </c>
      <c r="EN206">
        <v>-8.3779999999999993E-2</v>
      </c>
      <c r="EO206">
        <v>-9.3075000000000005E-2</v>
      </c>
      <c r="EP206">
        <v>-9.4159000000000007E-2</v>
      </c>
      <c r="EQ206">
        <v>-3.107E-2</v>
      </c>
      <c r="ER206">
        <v>-1.67E-2</v>
      </c>
      <c r="ES206">
        <v>2.4379999999999999E-2</v>
      </c>
      <c r="ET206">
        <v>-1.9633999999999999E-2</v>
      </c>
      <c r="EU206">
        <v>-6.8850999999999996E-2</v>
      </c>
      <c r="EV206">
        <v>-6.6215999999999997E-2</v>
      </c>
      <c r="EW206">
        <v>0.11297</v>
      </c>
      <c r="EX206">
        <v>-8.5041000000000005E-2</v>
      </c>
      <c r="EY206">
        <v>1.6091E-3</v>
      </c>
      <c r="EZ206">
        <v>-2.3692999999999999E-2</v>
      </c>
      <c r="FA206">
        <v>8.0442E-2</v>
      </c>
      <c r="FB206">
        <v>-9.7584999999999998E-3</v>
      </c>
      <c r="FC206">
        <v>8.6066000000000004E-2</v>
      </c>
      <c r="FD206">
        <v>0.10682999999999999</v>
      </c>
      <c r="FE206">
        <v>9.9302000000000001E-2</v>
      </c>
      <c r="FF206">
        <v>0.13650000000000001</v>
      </c>
      <c r="FG206">
        <v>0.11942</v>
      </c>
      <c r="FH206">
        <v>8.2956000000000002E-2</v>
      </c>
      <c r="FI206">
        <v>0.22423999999999999</v>
      </c>
      <c r="FJ206">
        <v>5.7651000000000001E-2</v>
      </c>
      <c r="FK206">
        <v>-5.5828000000000003E-2</v>
      </c>
      <c r="FL206">
        <v>-4.4332000000000003E-2</v>
      </c>
      <c r="FM206">
        <v>-0.26839000000000002</v>
      </c>
      <c r="FN206">
        <v>-0.17951</v>
      </c>
      <c r="FO206">
        <v>-7.6942999999999998E-2</v>
      </c>
      <c r="FP206">
        <v>7.0802000000000004E-2</v>
      </c>
      <c r="FQ206">
        <v>-4.6302999999999997E-2</v>
      </c>
      <c r="FR206">
        <v>-9.1911000000000007E-2</v>
      </c>
      <c r="FS206">
        <v>8.3964999999999995E-3</v>
      </c>
      <c r="FT206">
        <v>0.13544999999999999</v>
      </c>
      <c r="FU206">
        <v>8.5518999999999998E-2</v>
      </c>
      <c r="FV206">
        <v>6.2552999999999997E-2</v>
      </c>
      <c r="FW206">
        <v>-9.9205000000000002E-2</v>
      </c>
      <c r="FX206">
        <v>0.10181</v>
      </c>
      <c r="FY206">
        <v>6.5094999999999997E-3</v>
      </c>
      <c r="FZ206">
        <v>-2.5597999999999999E-2</v>
      </c>
      <c r="GA206">
        <v>7.4565999999999993E-2</v>
      </c>
      <c r="GB206">
        <v>1.6409E-2</v>
      </c>
      <c r="GC206">
        <v>8.4752000000000004E-3</v>
      </c>
      <c r="GD206">
        <v>4.6557000000000001E-2</v>
      </c>
      <c r="GE206">
        <v>6.0947000000000001E-2</v>
      </c>
      <c r="GF206">
        <v>0.10172</v>
      </c>
      <c r="GG206">
        <v>8.3714999999999998E-2</v>
      </c>
      <c r="GH206">
        <v>-1.7578E-2</v>
      </c>
      <c r="GI206">
        <v>-6.8098000000000006E-2</v>
      </c>
      <c r="GJ206">
        <v>9.4429000000000006E-3</v>
      </c>
      <c r="GK206">
        <v>8.9227000000000001E-2</v>
      </c>
      <c r="GL206">
        <v>0.18876000000000001</v>
      </c>
      <c r="GM206">
        <v>0.27350999999999998</v>
      </c>
      <c r="GN206">
        <v>0.11783</v>
      </c>
      <c r="GO206">
        <v>-1.1346999999999999E-2</v>
      </c>
      <c r="GP206">
        <v>0.15573999999999999</v>
      </c>
      <c r="GQ206">
        <v>4.1134999999999998E-2</v>
      </c>
      <c r="GR206">
        <v>2.1614000000000001E-2</v>
      </c>
      <c r="GS206">
        <v>0.18804999999999999</v>
      </c>
      <c r="GT206">
        <v>0.13669000000000001</v>
      </c>
      <c r="GU206">
        <v>-5.6564000000000003E-2</v>
      </c>
      <c r="GV206">
        <v>-0.12307999999999999</v>
      </c>
      <c r="GW206">
        <v>1</v>
      </c>
      <c r="GX206">
        <v>0.51604000000000005</v>
      </c>
      <c r="GY206">
        <v>0.46786</v>
      </c>
      <c r="GZ206">
        <v>0.48491000000000001</v>
      </c>
      <c r="HA206">
        <v>0.43536999999999998</v>
      </c>
      <c r="HB206">
        <v>0.48207</v>
      </c>
      <c r="HC206">
        <v>-4.4311999999999997E-2</v>
      </c>
      <c r="HD206">
        <v>0.19059000000000001</v>
      </c>
      <c r="HE206">
        <v>0.14323</v>
      </c>
      <c r="HF206">
        <v>0.11462</v>
      </c>
      <c r="HG206">
        <v>-0.32346000000000003</v>
      </c>
      <c r="HH206">
        <v>-0.2319</v>
      </c>
      <c r="HI206">
        <v>0.29121000000000002</v>
      </c>
      <c r="HJ206">
        <v>0.21801000000000001</v>
      </c>
      <c r="HK206">
        <v>-5.1810000000000002E-2</v>
      </c>
      <c r="HL206">
        <v>-3.0458999999999998E-4</v>
      </c>
      <c r="HM206">
        <v>0.14072999999999999</v>
      </c>
      <c r="HN206">
        <v>0.1739</v>
      </c>
      <c r="HO206">
        <v>-2.7767E-2</v>
      </c>
      <c r="HP206">
        <v>0.11446000000000001</v>
      </c>
      <c r="HQ206">
        <v>-2.1104000000000001E-2</v>
      </c>
      <c r="HR206">
        <v>7.6934000000000004E-3</v>
      </c>
      <c r="HS206">
        <v>-0.19944999999999999</v>
      </c>
      <c r="HT206">
        <v>7.8909000000000007E-2</v>
      </c>
      <c r="HU206">
        <v>0.16289000000000001</v>
      </c>
      <c r="HV206">
        <v>0.17666999999999999</v>
      </c>
      <c r="HW206">
        <v>0.1547</v>
      </c>
      <c r="HX206">
        <v>0.42675000000000002</v>
      </c>
      <c r="HY206">
        <v>0.26576</v>
      </c>
      <c r="HZ206">
        <v>-0.18098</v>
      </c>
      <c r="IA206">
        <v>-0.20966000000000001</v>
      </c>
      <c r="IB206">
        <v>-0.21312999999999999</v>
      </c>
      <c r="IC206">
        <v>-0.15301000000000001</v>
      </c>
      <c r="ID206">
        <v>0.15528</v>
      </c>
      <c r="IE206">
        <v>7.6454999999999995E-2</v>
      </c>
      <c r="IF206">
        <v>0.46611999999999998</v>
      </c>
      <c r="IG206">
        <v>0.47792000000000001</v>
      </c>
      <c r="IH206">
        <v>-0.11821</v>
      </c>
      <c r="II206">
        <v>0.20013</v>
      </c>
      <c r="IJ206">
        <v>0.21562000000000001</v>
      </c>
      <c r="IK206">
        <v>0.21393000000000001</v>
      </c>
      <c r="IL206">
        <v>2.6343999999999999E-2</v>
      </c>
      <c r="IM206">
        <v>0.25363999999999998</v>
      </c>
      <c r="IN206">
        <v>-3.6621000000000001E-2</v>
      </c>
      <c r="IO206">
        <v>0.10961</v>
      </c>
      <c r="IP206">
        <v>-0.22269</v>
      </c>
      <c r="IQ206">
        <v>2.9479999999999999E-2</v>
      </c>
      <c r="IR206">
        <v>1.1519E-2</v>
      </c>
      <c r="IS206">
        <v>2.6352E-2</v>
      </c>
      <c r="IT206">
        <v>4.8272000000000002E-2</v>
      </c>
      <c r="IU206">
        <v>0.19067999999999999</v>
      </c>
      <c r="IV206">
        <v>8.1484000000000001E-2</v>
      </c>
      <c r="IW206">
        <v>0.20754</v>
      </c>
      <c r="IX206">
        <v>9.0450000000000003E-2</v>
      </c>
      <c r="IY206">
        <v>0.23383999999999999</v>
      </c>
      <c r="IZ206">
        <v>4.0093999999999998E-2</v>
      </c>
      <c r="JA206">
        <v>-9.8528000000000004E-2</v>
      </c>
      <c r="JB206">
        <v>-0.11208</v>
      </c>
      <c r="JC206">
        <v>0.22186</v>
      </c>
      <c r="JD206">
        <v>0.37402999999999997</v>
      </c>
      <c r="JE206">
        <v>0.10699</v>
      </c>
      <c r="JF206">
        <v>0.16722999999999999</v>
      </c>
      <c r="JG206">
        <v>4.7767999999999998E-2</v>
      </c>
      <c r="JH206">
        <v>-2.0032000000000001E-2</v>
      </c>
      <c r="JI206">
        <v>-2.5433000000000001E-2</v>
      </c>
      <c r="JJ206">
        <v>0.26322000000000001</v>
      </c>
      <c r="JK206">
        <v>0.12739</v>
      </c>
      <c r="JL206">
        <v>0.18321999999999999</v>
      </c>
      <c r="JM206">
        <v>0.30363000000000001</v>
      </c>
      <c r="JN206">
        <v>0.23119999999999999</v>
      </c>
      <c r="JO206">
        <v>0.17005999999999999</v>
      </c>
      <c r="JP206">
        <v>-5.7591000000000003E-2</v>
      </c>
      <c r="JQ206">
        <v>-1.3669000000000001E-2</v>
      </c>
      <c r="JR206">
        <v>1.5995E-3</v>
      </c>
      <c r="JS206">
        <v>2.5794999999999998E-2</v>
      </c>
      <c r="JT206">
        <v>0.23852999999999999</v>
      </c>
      <c r="JU206">
        <v>0.16058</v>
      </c>
      <c r="JV206">
        <v>0.18284</v>
      </c>
      <c r="JW206">
        <v>-0.17122000000000001</v>
      </c>
      <c r="JX206">
        <v>0.10535</v>
      </c>
      <c r="JY206">
        <v>9.3022999999999995E-2</v>
      </c>
      <c r="JZ206">
        <v>0.15866</v>
      </c>
      <c r="KA206">
        <v>0.22850000000000001</v>
      </c>
      <c r="KB206">
        <v>0.20818999999999999</v>
      </c>
    </row>
    <row r="207" spans="1:288">
      <c r="A207" t="s">
        <v>1470</v>
      </c>
      <c r="B207">
        <v>0.18013000000000001</v>
      </c>
      <c r="C207">
        <v>0.18398999999999999</v>
      </c>
      <c r="D207">
        <v>0.15848999999999999</v>
      </c>
      <c r="E207">
        <v>0.27135999999999999</v>
      </c>
      <c r="F207">
        <v>0.22533</v>
      </c>
      <c r="G207">
        <v>0.29996</v>
      </c>
      <c r="H207">
        <v>0.50307999999999997</v>
      </c>
      <c r="I207">
        <v>0.35043000000000002</v>
      </c>
      <c r="J207">
        <v>0.15487999999999999</v>
      </c>
      <c r="K207">
        <v>0.32139000000000001</v>
      </c>
      <c r="L207">
        <v>0.24323</v>
      </c>
      <c r="M207">
        <v>0.17993999999999999</v>
      </c>
      <c r="N207">
        <v>0.24535999999999999</v>
      </c>
      <c r="O207">
        <v>9.1314000000000006E-2</v>
      </c>
      <c r="P207">
        <v>4.9177999999999999E-2</v>
      </c>
      <c r="Q207">
        <v>-6.3112000000000001E-2</v>
      </c>
      <c r="R207">
        <v>-0.10617</v>
      </c>
      <c r="S207">
        <v>3.1345999999999999E-2</v>
      </c>
      <c r="T207">
        <v>-0.16636999999999999</v>
      </c>
      <c r="U207">
        <v>5.1492000000000003E-2</v>
      </c>
      <c r="V207">
        <v>6.1652E-3</v>
      </c>
      <c r="W207">
        <v>5.1830000000000001E-2</v>
      </c>
      <c r="X207">
        <v>-2.316E-2</v>
      </c>
      <c r="Y207">
        <v>-0.11208</v>
      </c>
      <c r="Z207">
        <v>-5.6080999999999999E-2</v>
      </c>
      <c r="AA207">
        <v>4.3808E-2</v>
      </c>
      <c r="AB207">
        <v>5.8604000000000003E-2</v>
      </c>
      <c r="AC207">
        <v>0.10765</v>
      </c>
      <c r="AD207">
        <v>6.5263000000000002E-2</v>
      </c>
      <c r="AE207">
        <v>4.4373000000000003E-2</v>
      </c>
      <c r="AF207">
        <v>0.12008000000000001</v>
      </c>
      <c r="AG207">
        <v>3.7358000000000002E-2</v>
      </c>
      <c r="AH207">
        <v>5.9563999999999999E-2</v>
      </c>
      <c r="AI207">
        <v>0.13167000000000001</v>
      </c>
      <c r="AJ207">
        <v>0.10979999999999999</v>
      </c>
      <c r="AK207">
        <v>-3.0744E-2</v>
      </c>
      <c r="AL207">
        <v>0.10882</v>
      </c>
      <c r="AM207">
        <v>0.27643000000000001</v>
      </c>
      <c r="AN207">
        <v>0.21279999999999999</v>
      </c>
      <c r="AO207">
        <v>2.802E-2</v>
      </c>
      <c r="AP207">
        <v>-0.11065999999999999</v>
      </c>
      <c r="AQ207">
        <v>1.3004E-2</v>
      </c>
      <c r="AR207">
        <v>2.7383999999999999E-2</v>
      </c>
      <c r="AS207">
        <v>-8.9969000000000004E-3</v>
      </c>
      <c r="AT207">
        <v>-0.1096</v>
      </c>
      <c r="AU207">
        <v>-6.4267000000000005E-2</v>
      </c>
      <c r="AV207">
        <v>-9.8480999999999999E-2</v>
      </c>
      <c r="AW207">
        <v>3.7048999999999999E-2</v>
      </c>
      <c r="AX207">
        <v>-6.2432000000000001E-2</v>
      </c>
      <c r="AY207">
        <v>-3.7637999999999998E-2</v>
      </c>
      <c r="AZ207">
        <v>-0.10102999999999999</v>
      </c>
      <c r="BA207">
        <v>-4.0923000000000001E-2</v>
      </c>
      <c r="BB207">
        <v>3.2087999999999998E-2</v>
      </c>
      <c r="BC207">
        <v>-0.11797000000000001</v>
      </c>
      <c r="BD207">
        <v>-9.4518000000000005E-2</v>
      </c>
      <c r="BE207">
        <v>-4.5727999999999998E-2</v>
      </c>
      <c r="BF207">
        <v>-6.4128000000000004E-2</v>
      </c>
      <c r="BG207">
        <v>-1.2444999999999999E-2</v>
      </c>
      <c r="BH207">
        <v>-4.4366000000000003E-2</v>
      </c>
      <c r="BI207">
        <v>-0.14229</v>
      </c>
      <c r="BJ207">
        <v>5.5319E-2</v>
      </c>
      <c r="BK207">
        <v>0.15118999999999999</v>
      </c>
      <c r="BL207">
        <v>8.1046000000000007E-2</v>
      </c>
      <c r="BM207">
        <v>3.4655999999999999E-2</v>
      </c>
      <c r="BN207">
        <v>-6.0979999999999999E-2</v>
      </c>
      <c r="BO207">
        <v>-0.12820000000000001</v>
      </c>
      <c r="BP207">
        <v>-4.5959E-2</v>
      </c>
      <c r="BQ207">
        <v>8.2420999999999994E-2</v>
      </c>
      <c r="BR207">
        <v>-4.4394000000000003E-2</v>
      </c>
      <c r="BS207">
        <v>2.2877000000000002E-2</v>
      </c>
      <c r="BT207">
        <v>-0.12590999999999999</v>
      </c>
      <c r="BU207">
        <v>0.45762999999999998</v>
      </c>
      <c r="BV207">
        <v>0.20422999999999999</v>
      </c>
      <c r="BW207">
        <v>0.11067</v>
      </c>
      <c r="BX207">
        <v>5.8923000000000003E-2</v>
      </c>
      <c r="BY207">
        <v>0.27143</v>
      </c>
      <c r="BZ207">
        <v>0.1598</v>
      </c>
      <c r="CA207">
        <v>0.23080000000000001</v>
      </c>
      <c r="CB207">
        <v>0.21728</v>
      </c>
      <c r="CC207">
        <v>0.23058999999999999</v>
      </c>
      <c r="CD207">
        <v>4.2744999999999998E-2</v>
      </c>
      <c r="CE207">
        <v>1.7682E-2</v>
      </c>
      <c r="CF207">
        <v>0.24166000000000001</v>
      </c>
      <c r="CG207">
        <v>0.24745</v>
      </c>
      <c r="CH207">
        <v>8.0085000000000003E-2</v>
      </c>
      <c r="CI207">
        <v>0.40622999999999998</v>
      </c>
      <c r="CJ207">
        <v>0.42776999999999998</v>
      </c>
      <c r="CK207">
        <v>0.22888</v>
      </c>
      <c r="CL207">
        <v>0.16780999999999999</v>
      </c>
      <c r="CM207">
        <v>2.6991999999999999E-2</v>
      </c>
      <c r="CN207">
        <v>1.2983E-2</v>
      </c>
      <c r="CO207">
        <v>-8.3953E-2</v>
      </c>
      <c r="CP207">
        <v>-9.7602999999999995E-2</v>
      </c>
      <c r="CQ207">
        <v>0.17213999999999999</v>
      </c>
      <c r="CR207">
        <v>-8.0326999999999996E-2</v>
      </c>
      <c r="CS207">
        <v>2.9724E-2</v>
      </c>
      <c r="CT207">
        <v>-0.13982</v>
      </c>
      <c r="CU207">
        <v>-3.6276999999999997E-2</v>
      </c>
      <c r="CV207">
        <v>6.1786000000000001E-2</v>
      </c>
      <c r="CW207">
        <v>-0.15289</v>
      </c>
      <c r="CX207">
        <v>0.29288999999999998</v>
      </c>
      <c r="CY207">
        <v>0.43890000000000001</v>
      </c>
      <c r="CZ207">
        <v>7.6694999999999999E-2</v>
      </c>
      <c r="DA207">
        <v>-0.19247</v>
      </c>
      <c r="DB207">
        <v>-4.6066999999999997E-2</v>
      </c>
      <c r="DC207">
        <v>-0.11074000000000001</v>
      </c>
      <c r="DD207">
        <v>-0.17130000000000001</v>
      </c>
      <c r="DE207">
        <v>-0.19402</v>
      </c>
      <c r="DF207">
        <v>-0.29492000000000002</v>
      </c>
      <c r="DG207">
        <v>-0.22594</v>
      </c>
      <c r="DH207">
        <v>-0.27388000000000001</v>
      </c>
      <c r="DI207">
        <v>-0.17263999999999999</v>
      </c>
      <c r="DJ207">
        <v>0.24032000000000001</v>
      </c>
      <c r="DK207">
        <v>-5.4653E-2</v>
      </c>
      <c r="DL207">
        <v>-0.18143000000000001</v>
      </c>
      <c r="DM207">
        <v>-4.2775000000000001E-2</v>
      </c>
      <c r="DN207">
        <v>-9.8965999999999998E-2</v>
      </c>
      <c r="DO207">
        <v>-0.11902</v>
      </c>
      <c r="DP207">
        <v>-8.1448999999999994E-2</v>
      </c>
      <c r="DQ207">
        <v>-8.3382999999999999E-2</v>
      </c>
      <c r="DR207">
        <v>5.1987999999999999E-2</v>
      </c>
      <c r="DS207">
        <v>1.9210999999999999E-2</v>
      </c>
      <c r="DT207">
        <v>-8.9748999999999995E-2</v>
      </c>
      <c r="DU207">
        <v>-6.6561999999999996E-2</v>
      </c>
      <c r="DV207">
        <v>-4.1175999999999997E-2</v>
      </c>
      <c r="DW207">
        <v>-5.0923999999999997E-2</v>
      </c>
      <c r="DX207">
        <v>-1.6314999999999999E-3</v>
      </c>
      <c r="DY207">
        <v>-5.1286999999999999E-2</v>
      </c>
      <c r="DZ207">
        <v>-9.7880999999999996E-2</v>
      </c>
      <c r="EA207">
        <v>-0.10761999999999999</v>
      </c>
      <c r="EB207">
        <v>-7.4282000000000001E-2</v>
      </c>
      <c r="EC207">
        <v>-5.4847E-2</v>
      </c>
      <c r="ED207">
        <v>-1.1249E-2</v>
      </c>
      <c r="EE207">
        <v>-0.19808000000000001</v>
      </c>
      <c r="EF207">
        <v>-2.7557000000000002E-2</v>
      </c>
      <c r="EG207">
        <v>-4.7891000000000003E-2</v>
      </c>
      <c r="EH207">
        <v>-9.3604999999999994E-2</v>
      </c>
      <c r="EI207">
        <v>-1.7224E-2</v>
      </c>
      <c r="EJ207">
        <v>-6.5568000000000001E-2</v>
      </c>
      <c r="EK207">
        <v>1.2905E-2</v>
      </c>
      <c r="EL207">
        <v>-0.13325000000000001</v>
      </c>
      <c r="EM207">
        <v>-0.10962</v>
      </c>
      <c r="EN207">
        <v>-9.2951000000000006E-2</v>
      </c>
      <c r="EO207">
        <v>-0.17588999999999999</v>
      </c>
      <c r="EP207">
        <v>-0.19635</v>
      </c>
      <c r="EQ207">
        <v>-5.7513000000000002E-2</v>
      </c>
      <c r="ER207">
        <v>-3.5157000000000001E-2</v>
      </c>
      <c r="ES207">
        <v>-2.2325999999999999E-2</v>
      </c>
      <c r="ET207">
        <v>-4.7402E-2</v>
      </c>
      <c r="EU207">
        <v>-5.3593000000000002E-2</v>
      </c>
      <c r="EV207">
        <v>-2.9491E-2</v>
      </c>
      <c r="EW207">
        <v>-4.9683999999999999E-2</v>
      </c>
      <c r="EX207">
        <v>-1.5334000000000001E-3</v>
      </c>
      <c r="EY207">
        <v>-0.18386</v>
      </c>
      <c r="EZ207">
        <v>-8.2862999999999999E-3</v>
      </c>
      <c r="FA207">
        <v>-0.17688999999999999</v>
      </c>
      <c r="FB207">
        <v>-0.10256999999999999</v>
      </c>
      <c r="FC207">
        <v>-8.412E-2</v>
      </c>
      <c r="FD207">
        <v>-1.6305E-2</v>
      </c>
      <c r="FE207">
        <v>2.6778E-2</v>
      </c>
      <c r="FF207">
        <v>-3.3897999999999998E-2</v>
      </c>
      <c r="FG207">
        <v>0.10807</v>
      </c>
      <c r="FH207">
        <v>2.2741000000000001E-2</v>
      </c>
      <c r="FI207">
        <v>0.13250000000000001</v>
      </c>
      <c r="FJ207">
        <v>-0.16639999999999999</v>
      </c>
      <c r="FK207">
        <v>-0.15798999999999999</v>
      </c>
      <c r="FL207">
        <v>-0.1095</v>
      </c>
      <c r="FM207">
        <v>-0.31418000000000001</v>
      </c>
      <c r="FN207">
        <v>-0.10147</v>
      </c>
      <c r="FO207">
        <v>-0.19208</v>
      </c>
      <c r="FP207">
        <v>4.3027999999999997E-2</v>
      </c>
      <c r="FQ207">
        <v>0.10485999999999999</v>
      </c>
      <c r="FR207">
        <v>-0.13594000000000001</v>
      </c>
      <c r="FS207">
        <v>-0.11494</v>
      </c>
      <c r="FT207">
        <v>-7.2417000000000002E-3</v>
      </c>
      <c r="FU207">
        <v>-7.4082000000000002E-3</v>
      </c>
      <c r="FV207">
        <v>9.7985999999999993E-4</v>
      </c>
      <c r="FW207">
        <v>-0.18226999999999999</v>
      </c>
      <c r="FX207">
        <v>0.13228000000000001</v>
      </c>
      <c r="FY207">
        <v>-5.3555999999999999E-2</v>
      </c>
      <c r="FZ207">
        <v>-0.10816000000000001</v>
      </c>
      <c r="GA207">
        <v>6.0082000000000003E-2</v>
      </c>
      <c r="GB207">
        <v>-4.6682000000000001E-2</v>
      </c>
      <c r="GC207">
        <v>-7.1418999999999996E-2</v>
      </c>
      <c r="GD207">
        <v>-1.2285000000000001E-2</v>
      </c>
      <c r="GE207">
        <v>-1.7325E-2</v>
      </c>
      <c r="GF207">
        <v>-4.5125999999999999E-2</v>
      </c>
      <c r="GG207">
        <v>4.2589000000000002E-2</v>
      </c>
      <c r="GH207">
        <v>-0.11922000000000001</v>
      </c>
      <c r="GI207">
        <v>-0.14457</v>
      </c>
      <c r="GJ207">
        <v>-2.9263000000000001E-2</v>
      </c>
      <c r="GK207">
        <v>4.8343999999999998E-2</v>
      </c>
      <c r="GL207">
        <v>0.34179999999999999</v>
      </c>
      <c r="GM207">
        <v>0.33693000000000001</v>
      </c>
      <c r="GN207">
        <v>0.31032999999999999</v>
      </c>
      <c r="GO207">
        <v>-5.3371000000000002E-2</v>
      </c>
      <c r="GP207">
        <v>0.29886000000000001</v>
      </c>
      <c r="GQ207">
        <v>-5.4817999999999999E-2</v>
      </c>
      <c r="GR207">
        <v>-4.3234000000000002E-2</v>
      </c>
      <c r="GS207">
        <v>6.1455000000000003E-2</v>
      </c>
      <c r="GT207">
        <v>-1.6993999999999999E-2</v>
      </c>
      <c r="GU207">
        <v>-0.19103000000000001</v>
      </c>
      <c r="GV207">
        <v>-0.13511000000000001</v>
      </c>
      <c r="GW207">
        <v>0.51604000000000005</v>
      </c>
      <c r="GX207">
        <v>1</v>
      </c>
      <c r="GY207">
        <v>0.95130000000000003</v>
      </c>
      <c r="GZ207">
        <v>0.97302999999999995</v>
      </c>
      <c r="HA207">
        <v>0.86590999999999996</v>
      </c>
      <c r="HB207">
        <v>0.91410999999999998</v>
      </c>
      <c r="HC207">
        <v>-6.0575999999999998E-2</v>
      </c>
      <c r="HD207">
        <v>-0.24742</v>
      </c>
      <c r="HE207">
        <v>-0.14973</v>
      </c>
      <c r="HF207">
        <v>6.0234000000000003E-2</v>
      </c>
      <c r="HG207">
        <v>-4.1784000000000002E-2</v>
      </c>
      <c r="HH207">
        <v>7.2284000000000001E-2</v>
      </c>
      <c r="HI207">
        <v>0.24371999999999999</v>
      </c>
      <c r="HJ207">
        <v>0.18129999999999999</v>
      </c>
      <c r="HK207">
        <v>4.7538999999999998E-2</v>
      </c>
      <c r="HL207">
        <v>8.7728E-2</v>
      </c>
      <c r="HM207">
        <v>0.42199999999999999</v>
      </c>
      <c r="HN207">
        <v>0.20199</v>
      </c>
      <c r="HO207">
        <v>1.4622E-2</v>
      </c>
      <c r="HP207">
        <v>-0.11582000000000001</v>
      </c>
      <c r="HQ207">
        <v>-6.5844E-2</v>
      </c>
      <c r="HR207">
        <v>0.24213000000000001</v>
      </c>
      <c r="HS207">
        <v>0.13222999999999999</v>
      </c>
      <c r="HT207">
        <v>6.6133999999999998E-2</v>
      </c>
      <c r="HU207">
        <v>-5.4262999999999999E-2</v>
      </c>
      <c r="HV207">
        <v>-1.4517E-2</v>
      </c>
      <c r="HW207">
        <v>0.31009999999999999</v>
      </c>
      <c r="HX207">
        <v>0.26849000000000001</v>
      </c>
      <c r="HY207">
        <v>8.0052999999999999E-2</v>
      </c>
      <c r="HZ207">
        <v>-6.1876E-2</v>
      </c>
      <c r="IA207">
        <v>-5.2651000000000003E-2</v>
      </c>
      <c r="IB207">
        <v>-0.12870000000000001</v>
      </c>
      <c r="IC207">
        <v>-0.12452000000000001</v>
      </c>
      <c r="ID207">
        <v>0.27312999999999998</v>
      </c>
      <c r="IE207">
        <v>5.0928000000000001E-2</v>
      </c>
      <c r="IF207">
        <v>0.73790999999999995</v>
      </c>
      <c r="IG207">
        <v>0.85626000000000002</v>
      </c>
      <c r="IH207">
        <v>-0.18465000000000001</v>
      </c>
      <c r="II207">
        <v>-4.9440999999999999E-2</v>
      </c>
      <c r="IJ207">
        <v>0.23077</v>
      </c>
      <c r="IK207">
        <v>6.5499000000000002E-2</v>
      </c>
      <c r="IL207">
        <v>7.9087000000000005E-2</v>
      </c>
      <c r="IM207">
        <v>0.19189999999999999</v>
      </c>
      <c r="IN207">
        <v>0.17874999999999999</v>
      </c>
      <c r="IO207">
        <v>5.0449000000000001E-2</v>
      </c>
      <c r="IP207">
        <v>-1.8626E-2</v>
      </c>
      <c r="IQ207">
        <v>-0.20372000000000001</v>
      </c>
      <c r="IR207">
        <v>-3.2653000000000001E-2</v>
      </c>
      <c r="IS207">
        <v>8.1666000000000002E-2</v>
      </c>
      <c r="IT207">
        <v>-1.0194999999999999E-2</v>
      </c>
      <c r="IU207">
        <v>4.9496999999999999E-2</v>
      </c>
      <c r="IV207">
        <v>-0.14680000000000001</v>
      </c>
      <c r="IW207">
        <v>0.12691</v>
      </c>
      <c r="IX207">
        <v>0.25477</v>
      </c>
      <c r="IY207">
        <v>0.30587999999999999</v>
      </c>
      <c r="IZ207">
        <v>0.1106</v>
      </c>
      <c r="JA207">
        <v>-0.14119000000000001</v>
      </c>
      <c r="JB207">
        <v>-6.7946000000000006E-2</v>
      </c>
      <c r="JC207">
        <v>0.38652999999999998</v>
      </c>
      <c r="JD207">
        <v>0.60150999999999999</v>
      </c>
      <c r="JE207">
        <v>1.5096999999999999E-2</v>
      </c>
      <c r="JF207">
        <v>0.28342000000000001</v>
      </c>
      <c r="JG207">
        <v>-0.15492</v>
      </c>
      <c r="JH207">
        <v>-2.8337999999999999E-2</v>
      </c>
      <c r="JI207">
        <v>2.2467000000000001E-2</v>
      </c>
      <c r="JJ207">
        <v>0.39767000000000002</v>
      </c>
      <c r="JK207">
        <v>0.13239999999999999</v>
      </c>
      <c r="JL207">
        <v>0.21498999999999999</v>
      </c>
      <c r="JM207">
        <v>0.33011000000000001</v>
      </c>
      <c r="JN207">
        <v>1.0827E-2</v>
      </c>
      <c r="JO207">
        <v>-8.2559999999999995E-3</v>
      </c>
      <c r="JP207">
        <v>2.5503000000000001E-2</v>
      </c>
      <c r="JQ207">
        <v>-0.17216999999999999</v>
      </c>
      <c r="JR207">
        <v>-0.11674</v>
      </c>
      <c r="JS207">
        <v>-3.1937E-2</v>
      </c>
      <c r="JT207">
        <v>5.4498999999999999E-2</v>
      </c>
      <c r="JU207">
        <v>-0.13063</v>
      </c>
      <c r="JV207">
        <v>0.15945000000000001</v>
      </c>
      <c r="JW207">
        <v>6.5015000000000003E-2</v>
      </c>
      <c r="JX207">
        <v>0.12537999999999999</v>
      </c>
      <c r="JY207">
        <v>0.15919</v>
      </c>
      <c r="JZ207">
        <v>0.39201999999999998</v>
      </c>
      <c r="KA207">
        <v>0.26960000000000001</v>
      </c>
      <c r="KB207">
        <v>0.25975999999999999</v>
      </c>
    </row>
    <row r="208" spans="1:288">
      <c r="A208" t="s">
        <v>1471</v>
      </c>
      <c r="B208">
        <v>0.18658</v>
      </c>
      <c r="C208">
        <v>0.18426000000000001</v>
      </c>
      <c r="D208">
        <v>0.1643</v>
      </c>
      <c r="E208">
        <v>0.25519999999999998</v>
      </c>
      <c r="F208">
        <v>0.223</v>
      </c>
      <c r="G208">
        <v>0.24904999999999999</v>
      </c>
      <c r="H208">
        <v>0.50854999999999995</v>
      </c>
      <c r="I208">
        <v>0.34594000000000003</v>
      </c>
      <c r="J208">
        <v>0.13471</v>
      </c>
      <c r="K208">
        <v>0.28844999999999998</v>
      </c>
      <c r="L208">
        <v>0.22645999999999999</v>
      </c>
      <c r="M208">
        <v>0.15261</v>
      </c>
      <c r="N208">
        <v>0.27378999999999998</v>
      </c>
      <c r="O208">
        <v>8.9538000000000006E-2</v>
      </c>
      <c r="P208">
        <v>7.9249E-2</v>
      </c>
      <c r="Q208">
        <v>-2.5267000000000001E-2</v>
      </c>
      <c r="R208">
        <v>-0.11065999999999999</v>
      </c>
      <c r="S208">
        <v>7.2599999999999998E-2</v>
      </c>
      <c r="T208">
        <v>-0.14773</v>
      </c>
      <c r="U208">
        <v>0.10179000000000001</v>
      </c>
      <c r="V208">
        <v>4.2519999999999997E-3</v>
      </c>
      <c r="W208">
        <v>4.4485999999999998E-2</v>
      </c>
      <c r="X208">
        <v>-7.5595999999999997E-2</v>
      </c>
      <c r="Y208">
        <v>-0.12859000000000001</v>
      </c>
      <c r="Z208">
        <v>-8.5447999999999996E-2</v>
      </c>
      <c r="AA208">
        <v>1.3009E-2</v>
      </c>
      <c r="AB208">
        <v>3.8627000000000002E-2</v>
      </c>
      <c r="AC208">
        <v>9.1778999999999999E-2</v>
      </c>
      <c r="AD208">
        <v>5.9087000000000001E-2</v>
      </c>
      <c r="AE208">
        <v>2.1070999999999999E-2</v>
      </c>
      <c r="AF208">
        <v>7.7734999999999999E-2</v>
      </c>
      <c r="AG208">
        <v>8.3841999999999996E-3</v>
      </c>
      <c r="AH208">
        <v>7.8292E-2</v>
      </c>
      <c r="AI208">
        <v>0.11963</v>
      </c>
      <c r="AJ208">
        <v>6.0454000000000001E-2</v>
      </c>
      <c r="AK208">
        <v>-4.2370999999999999E-2</v>
      </c>
      <c r="AL208">
        <v>7.1371000000000004E-2</v>
      </c>
      <c r="AM208">
        <v>0.25796000000000002</v>
      </c>
      <c r="AN208">
        <v>0.15329000000000001</v>
      </c>
      <c r="AO208">
        <v>3.1969999999999998E-2</v>
      </c>
      <c r="AP208">
        <v>-0.12988</v>
      </c>
      <c r="AQ208">
        <v>1.7125999999999999E-2</v>
      </c>
      <c r="AR208">
        <v>3.6003000000000001E-4</v>
      </c>
      <c r="AS208">
        <v>-9.9842999999999998E-3</v>
      </c>
      <c r="AT208">
        <v>-0.12612999999999999</v>
      </c>
      <c r="AU208">
        <v>-9.6660999999999997E-2</v>
      </c>
      <c r="AV208">
        <v>-0.12886</v>
      </c>
      <c r="AW208">
        <v>2.6270999999999998E-3</v>
      </c>
      <c r="AX208">
        <v>-8.9264999999999997E-2</v>
      </c>
      <c r="AY208">
        <v>-6.4800999999999997E-2</v>
      </c>
      <c r="AZ208">
        <v>-0.12084</v>
      </c>
      <c r="BA208">
        <v>-7.4090000000000003E-2</v>
      </c>
      <c r="BB208">
        <v>-1.4567E-2</v>
      </c>
      <c r="BC208">
        <v>-0.14360999999999999</v>
      </c>
      <c r="BD208">
        <v>-0.12620000000000001</v>
      </c>
      <c r="BE208">
        <v>-9.4398999999999997E-2</v>
      </c>
      <c r="BF208">
        <v>-0.1193</v>
      </c>
      <c r="BG208">
        <v>-1.4267E-2</v>
      </c>
      <c r="BH208">
        <v>-0.11529</v>
      </c>
      <c r="BI208">
        <v>-0.18703</v>
      </c>
      <c r="BJ208">
        <v>8.6076E-2</v>
      </c>
      <c r="BK208">
        <v>0.1802</v>
      </c>
      <c r="BL208">
        <v>4.9754E-2</v>
      </c>
      <c r="BM208">
        <v>-2.1156E-3</v>
      </c>
      <c r="BN208">
        <v>-1.0284E-2</v>
      </c>
      <c r="BO208">
        <v>-0.16172</v>
      </c>
      <c r="BP208">
        <v>8.8669999999999999E-2</v>
      </c>
      <c r="BQ208">
        <v>6.0220999999999997E-2</v>
      </c>
      <c r="BR208">
        <v>2.5881000000000001E-2</v>
      </c>
      <c r="BS208">
        <v>-2.5012E-2</v>
      </c>
      <c r="BT208">
        <v>-0.13350000000000001</v>
      </c>
      <c r="BU208">
        <v>0.49270999999999998</v>
      </c>
      <c r="BV208">
        <v>0.30832999999999999</v>
      </c>
      <c r="BW208">
        <v>0.18257000000000001</v>
      </c>
      <c r="BX208">
        <v>7.8305E-2</v>
      </c>
      <c r="BY208">
        <v>0.25772</v>
      </c>
      <c r="BZ208">
        <v>0.24646000000000001</v>
      </c>
      <c r="CA208">
        <v>0.28659000000000001</v>
      </c>
      <c r="CB208">
        <v>0.28072999999999998</v>
      </c>
      <c r="CC208">
        <v>0.25141999999999998</v>
      </c>
      <c r="CD208">
        <v>0.14849000000000001</v>
      </c>
      <c r="CE208">
        <v>6.4958000000000002E-2</v>
      </c>
      <c r="CF208">
        <v>0.25821</v>
      </c>
      <c r="CG208">
        <v>0.26122000000000001</v>
      </c>
      <c r="CH208">
        <v>0.11874999999999999</v>
      </c>
      <c r="CI208">
        <v>0.53464999999999996</v>
      </c>
      <c r="CJ208">
        <v>0.51187000000000005</v>
      </c>
      <c r="CK208">
        <v>0.35115000000000002</v>
      </c>
      <c r="CL208">
        <v>0.26888000000000001</v>
      </c>
      <c r="CM208">
        <v>2.9769E-2</v>
      </c>
      <c r="CN208">
        <v>6.9068000000000004E-2</v>
      </c>
      <c r="CO208">
        <v>-9.4420000000000004E-2</v>
      </c>
      <c r="CP208">
        <v>-9.5839999999999995E-2</v>
      </c>
      <c r="CQ208">
        <v>0.19556999999999999</v>
      </c>
      <c r="CR208">
        <v>-0.10929</v>
      </c>
      <c r="CS208">
        <v>-5.4948999999999998E-2</v>
      </c>
      <c r="CT208">
        <v>-0.17821000000000001</v>
      </c>
      <c r="CU208">
        <v>5.7173000000000002E-2</v>
      </c>
      <c r="CV208">
        <v>0.11101</v>
      </c>
      <c r="CW208">
        <v>-9.9274000000000001E-2</v>
      </c>
      <c r="CX208">
        <v>0.35049999999999998</v>
      </c>
      <c r="CY208">
        <v>0.41761999999999999</v>
      </c>
      <c r="CZ208">
        <v>0.19908999999999999</v>
      </c>
      <c r="DA208">
        <v>-0.19838</v>
      </c>
      <c r="DB208">
        <v>-1.4505000000000001E-2</v>
      </c>
      <c r="DC208">
        <v>-5.8590999999999997E-2</v>
      </c>
      <c r="DD208">
        <v>-0.16408</v>
      </c>
      <c r="DE208">
        <v>-0.16947000000000001</v>
      </c>
      <c r="DF208">
        <v>-0.31858999999999998</v>
      </c>
      <c r="DG208">
        <v>-0.20807</v>
      </c>
      <c r="DH208">
        <v>-0.24435999999999999</v>
      </c>
      <c r="DI208">
        <v>-0.18568999999999999</v>
      </c>
      <c r="DJ208">
        <v>0.24354999999999999</v>
      </c>
      <c r="DK208">
        <v>-9.9004999999999996E-2</v>
      </c>
      <c r="DL208">
        <v>-0.21132999999999999</v>
      </c>
      <c r="DM208">
        <v>-7.0164000000000004E-2</v>
      </c>
      <c r="DN208">
        <v>-3.8415999999999999E-2</v>
      </c>
      <c r="DO208">
        <v>-0.15245</v>
      </c>
      <c r="DP208">
        <v>-7.6361999999999999E-2</v>
      </c>
      <c r="DQ208">
        <v>-0.10048</v>
      </c>
      <c r="DR208">
        <v>8.6062E-2</v>
      </c>
      <c r="DS208">
        <v>2.1649000000000002E-2</v>
      </c>
      <c r="DT208">
        <v>-5.5891999999999997E-2</v>
      </c>
      <c r="DU208">
        <v>-6.0151000000000003E-2</v>
      </c>
      <c r="DV208">
        <v>-1.6593E-2</v>
      </c>
      <c r="DW208">
        <v>-2.3837000000000001E-2</v>
      </c>
      <c r="DX208">
        <v>3.8232000000000002E-2</v>
      </c>
      <c r="DY208">
        <v>3.0577000000000002E-4</v>
      </c>
      <c r="DZ208">
        <v>-2.0537E-2</v>
      </c>
      <c r="EA208">
        <v>-7.5391E-2</v>
      </c>
      <c r="EB208">
        <v>-4.1327999999999997E-2</v>
      </c>
      <c r="EC208">
        <v>-3.6644000000000003E-2</v>
      </c>
      <c r="ED208">
        <v>-3.3520000000000001E-2</v>
      </c>
      <c r="EE208">
        <v>-0.20085</v>
      </c>
      <c r="EF208">
        <v>2.6158000000000001E-2</v>
      </c>
      <c r="EG208">
        <v>-4.6759000000000002E-2</v>
      </c>
      <c r="EH208">
        <v>-6.9580000000000003E-2</v>
      </c>
      <c r="EI208">
        <v>-2.6838000000000001E-2</v>
      </c>
      <c r="EJ208">
        <v>-3.1335000000000002E-2</v>
      </c>
      <c r="EK208">
        <v>6.0323000000000002E-2</v>
      </c>
      <c r="EL208">
        <v>-9.7983000000000001E-2</v>
      </c>
      <c r="EM208">
        <v>-8.6555999999999994E-2</v>
      </c>
      <c r="EN208">
        <v>-4.5582999999999999E-2</v>
      </c>
      <c r="EO208">
        <v>-0.13256000000000001</v>
      </c>
      <c r="EP208">
        <v>-0.19899</v>
      </c>
      <c r="EQ208">
        <v>-4.7477999999999999E-2</v>
      </c>
      <c r="ER208">
        <v>1.1922E-2</v>
      </c>
      <c r="ES208">
        <v>5.3321E-2</v>
      </c>
      <c r="ET208">
        <v>-3.4502999999999999E-2</v>
      </c>
      <c r="EU208">
        <v>-2.0246999999999999E-3</v>
      </c>
      <c r="EV208">
        <v>1.7125000000000001E-2</v>
      </c>
      <c r="EW208">
        <v>4.3076000000000003E-2</v>
      </c>
      <c r="EX208">
        <v>0.10113</v>
      </c>
      <c r="EY208">
        <v>-0.14077000000000001</v>
      </c>
      <c r="EZ208">
        <v>-9.8014E-3</v>
      </c>
      <c r="FA208">
        <v>-0.18775</v>
      </c>
      <c r="FB208">
        <v>-6.6187999999999997E-2</v>
      </c>
      <c r="FC208">
        <v>-5.0935000000000001E-2</v>
      </c>
      <c r="FD208">
        <v>-9.8375000000000004E-2</v>
      </c>
      <c r="FE208">
        <v>3.4562000000000002E-2</v>
      </c>
      <c r="FF208">
        <v>3.3466999999999997E-2</v>
      </c>
      <c r="FG208">
        <v>0.13550999999999999</v>
      </c>
      <c r="FH208">
        <v>0.10242</v>
      </c>
      <c r="FI208">
        <v>0.12089</v>
      </c>
      <c r="FJ208">
        <v>-0.10327</v>
      </c>
      <c r="FK208">
        <v>-5.1305000000000003E-2</v>
      </c>
      <c r="FL208">
        <v>-6.2174E-2</v>
      </c>
      <c r="FM208">
        <v>-0.27077000000000001</v>
      </c>
      <c r="FN208">
        <v>-7.4687000000000003E-2</v>
      </c>
      <c r="FO208">
        <v>-0.15351999999999999</v>
      </c>
      <c r="FP208">
        <v>3.9444E-2</v>
      </c>
      <c r="FQ208">
        <v>7.0835999999999996E-2</v>
      </c>
      <c r="FR208">
        <v>-0.12178</v>
      </c>
      <c r="FS208">
        <v>-7.2186E-2</v>
      </c>
      <c r="FT208">
        <v>-2.8975000000000001E-2</v>
      </c>
      <c r="FU208">
        <v>5.5502999999999997E-2</v>
      </c>
      <c r="FV208">
        <v>-5.7188999999999999E-3</v>
      </c>
      <c r="FW208">
        <v>-0.12177</v>
      </c>
      <c r="FX208">
        <v>0.19334999999999999</v>
      </c>
      <c r="FY208">
        <v>-3.4486000000000003E-2</v>
      </c>
      <c r="FZ208">
        <v>-8.6598999999999995E-2</v>
      </c>
      <c r="GA208">
        <v>9.8422999999999997E-2</v>
      </c>
      <c r="GB208">
        <v>6.2899000000000002E-3</v>
      </c>
      <c r="GC208">
        <v>-7.4527999999999997E-2</v>
      </c>
      <c r="GD208">
        <v>-8.0412999999999995E-3</v>
      </c>
      <c r="GE208">
        <v>-6.8685999999999999E-3</v>
      </c>
      <c r="GF208">
        <v>-4.0688000000000002E-2</v>
      </c>
      <c r="GG208">
        <v>9.2541999999999999E-2</v>
      </c>
      <c r="GH208">
        <v>-9.5621999999999999E-2</v>
      </c>
      <c r="GI208">
        <v>-0.12784999999999999</v>
      </c>
      <c r="GJ208">
        <v>6.2190000000000002E-2</v>
      </c>
      <c r="GK208">
        <v>0.17765</v>
      </c>
      <c r="GL208">
        <v>0.35631000000000002</v>
      </c>
      <c r="GM208">
        <v>0.35486000000000001</v>
      </c>
      <c r="GN208">
        <v>0.33205000000000001</v>
      </c>
      <c r="GO208">
        <v>-5.6590000000000001E-2</v>
      </c>
      <c r="GP208">
        <v>0.32827000000000001</v>
      </c>
      <c r="GQ208">
        <v>-8.881E-3</v>
      </c>
      <c r="GR208">
        <v>8.9219E-3</v>
      </c>
      <c r="GS208">
        <v>0.12992999999999999</v>
      </c>
      <c r="GT208">
        <v>5.5830000000000003E-3</v>
      </c>
      <c r="GU208">
        <v>-0.24934999999999999</v>
      </c>
      <c r="GV208">
        <v>-0.17574999999999999</v>
      </c>
      <c r="GW208">
        <v>0.46786</v>
      </c>
      <c r="GX208">
        <v>0.95130000000000003</v>
      </c>
      <c r="GY208">
        <v>1</v>
      </c>
      <c r="GZ208">
        <v>0.94767999999999997</v>
      </c>
      <c r="HA208">
        <v>0.88088999999999995</v>
      </c>
      <c r="HB208">
        <v>0.95108999999999999</v>
      </c>
      <c r="HC208">
        <v>2.1977E-2</v>
      </c>
      <c r="HD208">
        <v>-0.26767000000000002</v>
      </c>
      <c r="HE208">
        <v>-0.10303</v>
      </c>
      <c r="HF208">
        <v>7.6848E-2</v>
      </c>
      <c r="HG208">
        <v>4.3208000000000003E-2</v>
      </c>
      <c r="HH208">
        <v>0.126</v>
      </c>
      <c r="HI208">
        <v>0.26056000000000001</v>
      </c>
      <c r="HJ208">
        <v>0.17927999999999999</v>
      </c>
      <c r="HK208">
        <v>7.4026999999999996E-2</v>
      </c>
      <c r="HL208">
        <v>8.7423000000000001E-2</v>
      </c>
      <c r="HM208">
        <v>0.41103000000000001</v>
      </c>
      <c r="HN208">
        <v>0.16939000000000001</v>
      </c>
      <c r="HO208">
        <v>-3.5222999999999997E-2</v>
      </c>
      <c r="HP208">
        <v>-3.1455999999999998E-2</v>
      </c>
      <c r="HQ208">
        <v>-1.0423999999999999E-2</v>
      </c>
      <c r="HR208">
        <v>0.29370000000000002</v>
      </c>
      <c r="HS208">
        <v>0.23651</v>
      </c>
      <c r="HT208">
        <v>-1.9719E-2</v>
      </c>
      <c r="HU208">
        <v>-3.7992000000000001E-4</v>
      </c>
      <c r="HV208">
        <v>-4.6462999999999997E-2</v>
      </c>
      <c r="HW208">
        <v>0.34991</v>
      </c>
      <c r="HX208">
        <v>0.26919999999999999</v>
      </c>
      <c r="HY208">
        <v>8.8114999999999999E-2</v>
      </c>
      <c r="HZ208">
        <v>-8.1542000000000003E-2</v>
      </c>
      <c r="IA208">
        <v>-7.3206999999999994E-2</v>
      </c>
      <c r="IB208">
        <v>-0.17791999999999999</v>
      </c>
      <c r="IC208">
        <v>-5.4848000000000001E-2</v>
      </c>
      <c r="ID208">
        <v>0.31247999999999998</v>
      </c>
      <c r="IE208">
        <v>5.0529999999999999E-2</v>
      </c>
      <c r="IF208">
        <v>0.75790999999999997</v>
      </c>
      <c r="IG208">
        <v>0.88919999999999999</v>
      </c>
      <c r="IH208">
        <v>-0.124</v>
      </c>
      <c r="II208">
        <v>5.5070000000000001E-2</v>
      </c>
      <c r="IJ208">
        <v>0.22906000000000001</v>
      </c>
      <c r="IK208">
        <v>0.108</v>
      </c>
      <c r="IL208">
        <v>0.18431</v>
      </c>
      <c r="IM208">
        <v>0.28532000000000002</v>
      </c>
      <c r="IN208">
        <v>0.28082000000000001</v>
      </c>
      <c r="IO208">
        <v>0.12869</v>
      </c>
      <c r="IP208">
        <v>7.1007000000000001E-2</v>
      </c>
      <c r="IQ208">
        <v>-6.6911999999999999E-2</v>
      </c>
      <c r="IR208">
        <v>4.9158E-2</v>
      </c>
      <c r="IS208">
        <v>4.5266000000000001E-2</v>
      </c>
      <c r="IT208">
        <v>3.1045E-2</v>
      </c>
      <c r="IU208">
        <v>8.8256000000000001E-2</v>
      </c>
      <c r="IV208">
        <v>-7.8038999999999997E-2</v>
      </c>
      <c r="IW208">
        <v>0.19258</v>
      </c>
      <c r="IX208">
        <v>0.19527</v>
      </c>
      <c r="IY208">
        <v>0.32368000000000002</v>
      </c>
      <c r="IZ208">
        <v>0.13392999999999999</v>
      </c>
      <c r="JA208">
        <v>-0.10668999999999999</v>
      </c>
      <c r="JB208">
        <v>-9.1558E-2</v>
      </c>
      <c r="JC208">
        <v>0.33796999999999999</v>
      </c>
      <c r="JD208">
        <v>0.59750999999999999</v>
      </c>
      <c r="JE208">
        <v>-2.7455E-2</v>
      </c>
      <c r="JF208">
        <v>0.36208000000000001</v>
      </c>
      <c r="JG208">
        <v>-0.16078000000000001</v>
      </c>
      <c r="JH208">
        <v>5.5877999999999997E-2</v>
      </c>
      <c r="JI208">
        <v>9.9041000000000004E-2</v>
      </c>
      <c r="JJ208">
        <v>0.44730999999999999</v>
      </c>
      <c r="JK208">
        <v>0.20380000000000001</v>
      </c>
      <c r="JL208">
        <v>0.19319</v>
      </c>
      <c r="JM208">
        <v>0.40004000000000001</v>
      </c>
      <c r="JN208">
        <v>5.1189999999999999E-2</v>
      </c>
      <c r="JO208">
        <v>6.2570000000000001E-2</v>
      </c>
      <c r="JP208">
        <v>0.11094</v>
      </c>
      <c r="JQ208">
        <v>-0.10355</v>
      </c>
      <c r="JR208">
        <v>-4.7048E-2</v>
      </c>
      <c r="JS208">
        <v>5.2396999999999999E-2</v>
      </c>
      <c r="JT208">
        <v>0.13886000000000001</v>
      </c>
      <c r="JU208">
        <v>-6.7960000000000007E-2</v>
      </c>
      <c r="JV208">
        <v>0.23258999999999999</v>
      </c>
      <c r="JW208">
        <v>0.18049999999999999</v>
      </c>
      <c r="JX208">
        <v>0.24034</v>
      </c>
      <c r="JY208">
        <v>0.27916000000000002</v>
      </c>
      <c r="JZ208">
        <v>0.51615</v>
      </c>
      <c r="KA208">
        <v>0.35797000000000001</v>
      </c>
      <c r="KB208">
        <v>0.26086999999999999</v>
      </c>
    </row>
    <row r="209" spans="1:288">
      <c r="A209" t="s">
        <v>1472</v>
      </c>
      <c r="B209">
        <v>4.6523000000000002E-2</v>
      </c>
      <c r="C209">
        <v>5.6316999999999999E-2</v>
      </c>
      <c r="D209">
        <v>3.4140999999999998E-2</v>
      </c>
      <c r="E209">
        <v>0.13091</v>
      </c>
      <c r="F209">
        <v>9.3168000000000001E-2</v>
      </c>
      <c r="G209">
        <v>0.15434999999999999</v>
      </c>
      <c r="H209">
        <v>0.37801000000000001</v>
      </c>
      <c r="I209">
        <v>0.23371</v>
      </c>
      <c r="J209">
        <v>9.8942000000000006E-3</v>
      </c>
      <c r="K209">
        <v>0.15315999999999999</v>
      </c>
      <c r="L209">
        <v>8.4172999999999998E-2</v>
      </c>
      <c r="M209">
        <v>2.6620000000000001E-2</v>
      </c>
      <c r="N209">
        <v>0.11984</v>
      </c>
      <c r="O209">
        <v>-6.7025000000000001E-2</v>
      </c>
      <c r="P209">
        <v>-8.8822999999999999E-2</v>
      </c>
      <c r="Q209">
        <v>-0.21152000000000001</v>
      </c>
      <c r="R209">
        <v>-0.25890000000000002</v>
      </c>
      <c r="S209">
        <v>-0.1116</v>
      </c>
      <c r="T209">
        <v>-0.27445000000000003</v>
      </c>
      <c r="U209">
        <v>-8.3113999999999993E-2</v>
      </c>
      <c r="V209">
        <v>-0.11224000000000001</v>
      </c>
      <c r="W209">
        <v>-7.7408000000000005E-2</v>
      </c>
      <c r="X209">
        <v>-0.16241</v>
      </c>
      <c r="Y209">
        <v>-0.25441000000000003</v>
      </c>
      <c r="Z209">
        <v>-0.17645</v>
      </c>
      <c r="AA209">
        <v>-0.11008</v>
      </c>
      <c r="AB209">
        <v>-0.10693</v>
      </c>
      <c r="AC209">
        <v>-5.4588999999999999E-2</v>
      </c>
      <c r="AD209">
        <v>-9.3704999999999997E-2</v>
      </c>
      <c r="AE209">
        <v>-0.11606</v>
      </c>
      <c r="AF209">
        <v>-5.2324000000000002E-2</v>
      </c>
      <c r="AG209">
        <v>-0.13316</v>
      </c>
      <c r="AH209">
        <v>-7.9479999999999995E-2</v>
      </c>
      <c r="AI209">
        <v>-4.0564999999999997E-2</v>
      </c>
      <c r="AJ209">
        <v>-6.5838999999999995E-2</v>
      </c>
      <c r="AK209">
        <v>-0.17469000000000001</v>
      </c>
      <c r="AL209">
        <v>-3.7180999999999999E-2</v>
      </c>
      <c r="AM209">
        <v>0.12429999999999999</v>
      </c>
      <c r="AN209">
        <v>4.3083000000000003E-2</v>
      </c>
      <c r="AO209">
        <v>-5.9499000000000003E-2</v>
      </c>
      <c r="AP209">
        <v>-0.1971</v>
      </c>
      <c r="AQ209">
        <v>-0.11529</v>
      </c>
      <c r="AR209">
        <v>-8.7589E-2</v>
      </c>
      <c r="AS209">
        <v>-0.14019999999999999</v>
      </c>
      <c r="AT209">
        <v>-0.23885999999999999</v>
      </c>
      <c r="AU209">
        <v>-0.20072999999999999</v>
      </c>
      <c r="AV209">
        <v>-0.23038</v>
      </c>
      <c r="AW209">
        <v>-0.10641</v>
      </c>
      <c r="AX209">
        <v>-0.20482</v>
      </c>
      <c r="AY209">
        <v>-0.18314</v>
      </c>
      <c r="AZ209">
        <v>-0.19664999999999999</v>
      </c>
      <c r="BA209">
        <v>-0.1555</v>
      </c>
      <c r="BB209">
        <v>-9.4562999999999994E-2</v>
      </c>
      <c r="BC209">
        <v>-0.22850999999999999</v>
      </c>
      <c r="BD209">
        <v>-0.21654000000000001</v>
      </c>
      <c r="BE209">
        <v>-0.17698</v>
      </c>
      <c r="BF209">
        <v>-0.19392999999999999</v>
      </c>
      <c r="BG209">
        <v>-9.5915E-2</v>
      </c>
      <c r="BH209">
        <v>-0.15603</v>
      </c>
      <c r="BI209">
        <v>-0.26318000000000003</v>
      </c>
      <c r="BJ209">
        <v>8.4234000000000003E-2</v>
      </c>
      <c r="BK209">
        <v>0.115</v>
      </c>
      <c r="BL209">
        <v>7.8050000000000003E-3</v>
      </c>
      <c r="BM209">
        <v>-2.8323999999999998E-2</v>
      </c>
      <c r="BN209">
        <v>-0.11348999999999999</v>
      </c>
      <c r="BO209">
        <v>-0.26277</v>
      </c>
      <c r="BP209">
        <v>-6.0009E-2</v>
      </c>
      <c r="BQ209">
        <v>1.5266E-2</v>
      </c>
      <c r="BR209">
        <v>-0.11062</v>
      </c>
      <c r="BS209">
        <v>-7.6786999999999994E-2</v>
      </c>
      <c r="BT209">
        <v>-0.19286</v>
      </c>
      <c r="BU209">
        <v>0.33804000000000001</v>
      </c>
      <c r="BV209">
        <v>0.12107</v>
      </c>
      <c r="BW209">
        <v>2.1821E-2</v>
      </c>
      <c r="BX209">
        <v>-1.5861E-2</v>
      </c>
      <c r="BY209">
        <v>0.16267999999999999</v>
      </c>
      <c r="BZ209">
        <v>0.10258</v>
      </c>
      <c r="CA209">
        <v>0.14334</v>
      </c>
      <c r="CB209">
        <v>0.16211999999999999</v>
      </c>
      <c r="CC209">
        <v>0.15529999999999999</v>
      </c>
      <c r="CD209">
        <v>-1.9249E-4</v>
      </c>
      <c r="CE209">
        <v>-2.1267000000000001E-2</v>
      </c>
      <c r="CF209">
        <v>0.17518</v>
      </c>
      <c r="CG209">
        <v>0.16073999999999999</v>
      </c>
      <c r="CH209">
        <v>-1.1587999999999999E-2</v>
      </c>
      <c r="CI209">
        <v>0.36660999999999999</v>
      </c>
      <c r="CJ209">
        <v>0.37665999999999999</v>
      </c>
      <c r="CK209">
        <v>0.21165</v>
      </c>
      <c r="CL209">
        <v>0.15723999999999999</v>
      </c>
      <c r="CM209">
        <v>3.2863000000000003E-2</v>
      </c>
      <c r="CN209">
        <v>-3.6365000000000001E-2</v>
      </c>
      <c r="CO209">
        <v>-0.17429</v>
      </c>
      <c r="CP209">
        <v>-0.15458</v>
      </c>
      <c r="CQ209">
        <v>0.14823</v>
      </c>
      <c r="CR209">
        <v>-8.9383000000000004E-2</v>
      </c>
      <c r="CS209">
        <v>-6.1160000000000001E-4</v>
      </c>
      <c r="CT209">
        <v>-0.17352000000000001</v>
      </c>
      <c r="CU209">
        <v>-6.3918000000000003E-2</v>
      </c>
      <c r="CV209">
        <v>2.7462E-2</v>
      </c>
      <c r="CW209">
        <v>-0.19928999999999999</v>
      </c>
      <c r="CX209">
        <v>0.26556000000000002</v>
      </c>
      <c r="CY209">
        <v>0.40139999999999998</v>
      </c>
      <c r="CZ209">
        <v>6.7224999999999993E-2</v>
      </c>
      <c r="DA209">
        <v>-4.3122000000000001E-2</v>
      </c>
      <c r="DB209">
        <v>0.12128</v>
      </c>
      <c r="DC209">
        <v>4.8746999999999999E-2</v>
      </c>
      <c r="DD209">
        <v>-2.1559999999999999E-3</v>
      </c>
      <c r="DE209">
        <v>-7.9811000000000007E-2</v>
      </c>
      <c r="DF209">
        <v>-0.16886999999999999</v>
      </c>
      <c r="DG209">
        <v>-4.6102999999999998E-2</v>
      </c>
      <c r="DH209">
        <v>-0.17118</v>
      </c>
      <c r="DI209">
        <v>-8.4635000000000002E-2</v>
      </c>
      <c r="DJ209">
        <v>0.35797000000000001</v>
      </c>
      <c r="DK209">
        <v>5.0943000000000002E-2</v>
      </c>
      <c r="DL209">
        <v>-4.4646999999999999E-2</v>
      </c>
      <c r="DM209">
        <v>9.0191999999999994E-2</v>
      </c>
      <c r="DN209">
        <v>6.5653000000000003E-2</v>
      </c>
      <c r="DO209">
        <v>2.1085E-2</v>
      </c>
      <c r="DP209">
        <v>6.3741000000000006E-2</v>
      </c>
      <c r="DQ209">
        <v>7.2794999999999999E-2</v>
      </c>
      <c r="DR209">
        <v>0.20587</v>
      </c>
      <c r="DS209">
        <v>0.15337000000000001</v>
      </c>
      <c r="DT209">
        <v>5.6328000000000003E-2</v>
      </c>
      <c r="DU209">
        <v>6.0388999999999998E-2</v>
      </c>
      <c r="DV209">
        <v>0.13586000000000001</v>
      </c>
      <c r="DW209">
        <v>0.12583</v>
      </c>
      <c r="DX209">
        <v>0.15173</v>
      </c>
      <c r="DY209">
        <v>0.11713</v>
      </c>
      <c r="DZ209">
        <v>7.8420000000000004E-2</v>
      </c>
      <c r="EA209">
        <v>3.5292999999999998E-2</v>
      </c>
      <c r="EB209">
        <v>7.4496999999999994E-2</v>
      </c>
      <c r="EC209">
        <v>0.10466</v>
      </c>
      <c r="ED209">
        <v>0.14105000000000001</v>
      </c>
      <c r="EE209">
        <v>-4.2229000000000003E-2</v>
      </c>
      <c r="EF209">
        <v>0.1525</v>
      </c>
      <c r="EG209">
        <v>0.11341</v>
      </c>
      <c r="EH209">
        <v>7.8215999999999994E-2</v>
      </c>
      <c r="EI209">
        <v>0.13955999999999999</v>
      </c>
      <c r="EJ209">
        <v>6.2854999999999994E-2</v>
      </c>
      <c r="EK209">
        <v>0.15958</v>
      </c>
      <c r="EL209">
        <v>2.3300999999999999E-2</v>
      </c>
      <c r="EM209">
        <v>3.9639000000000001E-2</v>
      </c>
      <c r="EN209">
        <v>7.4158000000000002E-2</v>
      </c>
      <c r="EO209">
        <v>-2.2085E-2</v>
      </c>
      <c r="EP209">
        <v>-5.3158999999999998E-2</v>
      </c>
      <c r="EQ209">
        <v>0.10347000000000001</v>
      </c>
      <c r="ER209">
        <v>0.13164000000000001</v>
      </c>
      <c r="ES209">
        <v>0.15432000000000001</v>
      </c>
      <c r="ET209">
        <v>0.10242999999999999</v>
      </c>
      <c r="EU209">
        <v>0.11218</v>
      </c>
      <c r="EV209">
        <v>0.13472000000000001</v>
      </c>
      <c r="EW209">
        <v>9.7045999999999993E-2</v>
      </c>
      <c r="EX209">
        <v>0.15379999999999999</v>
      </c>
      <c r="EY209">
        <v>-6.2591999999999995E-2</v>
      </c>
      <c r="EZ209">
        <v>0.12452000000000001</v>
      </c>
      <c r="FA209">
        <v>-3.3408E-2</v>
      </c>
      <c r="FB209">
        <v>1.787E-2</v>
      </c>
      <c r="FC209">
        <v>6.8686999999999998E-2</v>
      </c>
      <c r="FD209">
        <v>0.10137</v>
      </c>
      <c r="FE209">
        <v>0.15568000000000001</v>
      </c>
      <c r="FF209">
        <v>0.13311999999999999</v>
      </c>
      <c r="FG209">
        <v>0.26733000000000001</v>
      </c>
      <c r="FH209">
        <v>0.10154000000000001</v>
      </c>
      <c r="FI209">
        <v>0.24290999999999999</v>
      </c>
      <c r="FJ209">
        <v>-5.5433000000000003E-2</v>
      </c>
      <c r="FK209">
        <v>-6.2429E-3</v>
      </c>
      <c r="FL209">
        <v>1.8499E-3</v>
      </c>
      <c r="FM209">
        <v>-0.21268000000000001</v>
      </c>
      <c r="FN209">
        <v>2.0230999999999999E-2</v>
      </c>
      <c r="FO209">
        <v>-2.8369999999999999E-2</v>
      </c>
      <c r="FP209">
        <v>0.16947999999999999</v>
      </c>
      <c r="FQ209">
        <v>0.21365000000000001</v>
      </c>
      <c r="FR209">
        <v>-4.1182000000000003E-2</v>
      </c>
      <c r="FS209">
        <v>2.6712E-2</v>
      </c>
      <c r="FT209">
        <v>0.11839</v>
      </c>
      <c r="FU209">
        <v>0.12121999999999999</v>
      </c>
      <c r="FV209">
        <v>0.1318</v>
      </c>
      <c r="FW209">
        <v>-5.3955999999999997E-2</v>
      </c>
      <c r="FX209">
        <v>0.29886000000000001</v>
      </c>
      <c r="FY209">
        <v>9.4448000000000004E-2</v>
      </c>
      <c r="FZ209">
        <v>4.2543999999999998E-2</v>
      </c>
      <c r="GA209">
        <v>0.23197000000000001</v>
      </c>
      <c r="GB209">
        <v>0.11508</v>
      </c>
      <c r="GC209">
        <v>8.1402000000000002E-2</v>
      </c>
      <c r="GD209">
        <v>0.12426</v>
      </c>
      <c r="GE209">
        <v>0.13175000000000001</v>
      </c>
      <c r="GF209">
        <v>0.10718</v>
      </c>
      <c r="GG209">
        <v>0.19614999999999999</v>
      </c>
      <c r="GH209">
        <v>2.5805000000000002E-2</v>
      </c>
      <c r="GI209">
        <v>3.6771999999999998E-3</v>
      </c>
      <c r="GJ209">
        <v>0.11436</v>
      </c>
      <c r="GK209">
        <v>0.17896000000000001</v>
      </c>
      <c r="GL209">
        <v>0.45876</v>
      </c>
      <c r="GM209">
        <v>0.42581999999999998</v>
      </c>
      <c r="GN209">
        <v>0.42198999999999998</v>
      </c>
      <c r="GO209">
        <v>6.3675999999999996E-2</v>
      </c>
      <c r="GP209">
        <v>0.42437999999999998</v>
      </c>
      <c r="GQ209">
        <v>8.3108000000000001E-2</v>
      </c>
      <c r="GR209">
        <v>8.7758000000000003E-2</v>
      </c>
      <c r="GS209">
        <v>0.19317000000000001</v>
      </c>
      <c r="GT209">
        <v>9.8316000000000001E-2</v>
      </c>
      <c r="GU209">
        <v>-0.17595</v>
      </c>
      <c r="GV209">
        <v>-7.3994000000000004E-2</v>
      </c>
      <c r="GW209">
        <v>0.48491000000000001</v>
      </c>
      <c r="GX209">
        <v>0.97302999999999995</v>
      </c>
      <c r="GY209">
        <v>0.94767999999999997</v>
      </c>
      <c r="GZ209">
        <v>1</v>
      </c>
      <c r="HA209">
        <v>0.86192000000000002</v>
      </c>
      <c r="HB209">
        <v>0.91264999999999996</v>
      </c>
      <c r="HC209">
        <v>-1.6587999999999999E-2</v>
      </c>
      <c r="HD209">
        <v>-0.24507000000000001</v>
      </c>
      <c r="HE209">
        <v>-0.14893999999999999</v>
      </c>
      <c r="HF209">
        <v>0.12213</v>
      </c>
      <c r="HG209">
        <v>-1.9668000000000001E-2</v>
      </c>
      <c r="HH209">
        <v>0.10115</v>
      </c>
      <c r="HI209">
        <v>0.22497</v>
      </c>
      <c r="HJ209">
        <v>0.17054</v>
      </c>
      <c r="HK209">
        <v>4.8044000000000003E-2</v>
      </c>
      <c r="HL209">
        <v>0.11208</v>
      </c>
      <c r="HM209">
        <v>0.43143999999999999</v>
      </c>
      <c r="HN209">
        <v>0.22184000000000001</v>
      </c>
      <c r="HO209">
        <v>1.1490999999999999E-2</v>
      </c>
      <c r="HP209">
        <v>-9.1943999999999998E-2</v>
      </c>
      <c r="HQ209">
        <v>-6.2328000000000001E-2</v>
      </c>
      <c r="HR209">
        <v>0.30014000000000002</v>
      </c>
      <c r="HS209">
        <v>0.19828000000000001</v>
      </c>
      <c r="HT209">
        <v>7.9715999999999995E-2</v>
      </c>
      <c r="HU209">
        <v>-5.0729999999999997E-2</v>
      </c>
      <c r="HV209">
        <v>2.7428000000000001E-2</v>
      </c>
      <c r="HW209">
        <v>0.34884999999999999</v>
      </c>
      <c r="HX209">
        <v>0.27109</v>
      </c>
      <c r="HY209">
        <v>0.11087</v>
      </c>
      <c r="HZ209">
        <v>-3.3894000000000001E-2</v>
      </c>
      <c r="IA209">
        <v>-1.1835999999999999E-2</v>
      </c>
      <c r="IB209">
        <v>-0.10684</v>
      </c>
      <c r="IC209">
        <v>-0.13017999999999999</v>
      </c>
      <c r="ID209">
        <v>0.28255999999999998</v>
      </c>
      <c r="IE209">
        <v>6.2992000000000006E-2</v>
      </c>
      <c r="IF209">
        <v>0.77585999999999999</v>
      </c>
      <c r="IG209">
        <v>0.91034000000000004</v>
      </c>
      <c r="IH209">
        <v>-0.17258999999999999</v>
      </c>
      <c r="II209">
        <v>-3.0720000000000001E-3</v>
      </c>
      <c r="IJ209">
        <v>0.25302999999999998</v>
      </c>
      <c r="IK209">
        <v>6.6989000000000007E-2</v>
      </c>
      <c r="IL209">
        <v>0.11521000000000001</v>
      </c>
      <c r="IM209">
        <v>0.23646</v>
      </c>
      <c r="IN209">
        <v>0.23515</v>
      </c>
      <c r="IO209">
        <v>0.13524</v>
      </c>
      <c r="IP209">
        <v>6.3241000000000006E-2</v>
      </c>
      <c r="IQ209">
        <v>-0.11568000000000001</v>
      </c>
      <c r="IR209">
        <v>2.6766999999999999E-2</v>
      </c>
      <c r="IS209">
        <v>0.14871000000000001</v>
      </c>
      <c r="IT209">
        <v>0.10014000000000001</v>
      </c>
      <c r="IU209">
        <v>0.11686000000000001</v>
      </c>
      <c r="IV209">
        <v>-6.6988000000000006E-2</v>
      </c>
      <c r="IW209">
        <v>0.25824999999999998</v>
      </c>
      <c r="IX209">
        <v>0.29805999999999999</v>
      </c>
      <c r="IY209">
        <v>0.40168999999999999</v>
      </c>
      <c r="IZ209">
        <v>0.18371000000000001</v>
      </c>
      <c r="JA209">
        <v>-6.0706000000000003E-2</v>
      </c>
      <c r="JB209">
        <v>1.1379999999999999E-2</v>
      </c>
      <c r="JC209">
        <v>0.43994</v>
      </c>
      <c r="JD209">
        <v>0.68857000000000002</v>
      </c>
      <c r="JE209">
        <v>0.10353</v>
      </c>
      <c r="JF209">
        <v>0.36104999999999998</v>
      </c>
      <c r="JG209">
        <v>-8.6239999999999997E-2</v>
      </c>
      <c r="JH209">
        <v>4.2737999999999998E-2</v>
      </c>
      <c r="JI209">
        <v>9.8626000000000005E-2</v>
      </c>
      <c r="JJ209">
        <v>0.44864999999999999</v>
      </c>
      <c r="JK209">
        <v>0.19261</v>
      </c>
      <c r="JL209">
        <v>0.30547000000000002</v>
      </c>
      <c r="JM209">
        <v>0.37562000000000001</v>
      </c>
      <c r="JN209">
        <v>8.2145999999999997E-2</v>
      </c>
      <c r="JO209">
        <v>7.4171000000000001E-2</v>
      </c>
      <c r="JP209">
        <v>0.10872</v>
      </c>
      <c r="JQ209">
        <v>-9.1632000000000005E-2</v>
      </c>
      <c r="JR209">
        <v>6.9673000000000001E-3</v>
      </c>
      <c r="JS209">
        <v>7.7832999999999999E-2</v>
      </c>
      <c r="JT209">
        <v>0.15628</v>
      </c>
      <c r="JU209">
        <v>-1.1670000000000001E-3</v>
      </c>
      <c r="JV209">
        <v>0.29860999999999999</v>
      </c>
      <c r="JW209">
        <v>0.15908</v>
      </c>
      <c r="JX209">
        <v>0.27259</v>
      </c>
      <c r="JY209">
        <v>0.27433999999999997</v>
      </c>
      <c r="JZ209">
        <v>0.50444</v>
      </c>
      <c r="KA209">
        <v>0.37147999999999998</v>
      </c>
      <c r="KB209">
        <v>0.33539999999999998</v>
      </c>
    </row>
    <row r="210" spans="1:288">
      <c r="A210" t="s">
        <v>1473</v>
      </c>
      <c r="B210">
        <v>7.6391000000000001E-2</v>
      </c>
      <c r="C210">
        <v>5.2129000000000002E-2</v>
      </c>
      <c r="D210">
        <v>3.8177000000000003E-2</v>
      </c>
      <c r="E210">
        <v>0.12136</v>
      </c>
      <c r="F210">
        <v>8.2181000000000004E-2</v>
      </c>
      <c r="G210">
        <v>0.16239000000000001</v>
      </c>
      <c r="H210">
        <v>0.37272</v>
      </c>
      <c r="I210">
        <v>0.30529000000000001</v>
      </c>
      <c r="J210">
        <v>4.8991E-2</v>
      </c>
      <c r="K210">
        <v>0.17534</v>
      </c>
      <c r="L210">
        <v>0.10085</v>
      </c>
      <c r="M210">
        <v>0.12842000000000001</v>
      </c>
      <c r="N210">
        <v>0.13697999999999999</v>
      </c>
      <c r="O210">
        <v>-1.3053E-2</v>
      </c>
      <c r="P210">
        <v>-1.4800000000000001E-2</v>
      </c>
      <c r="Q210">
        <v>-0.10390000000000001</v>
      </c>
      <c r="R210">
        <v>-0.20286000000000001</v>
      </c>
      <c r="S210">
        <v>2.6107000000000002E-2</v>
      </c>
      <c r="T210">
        <v>-0.18712999999999999</v>
      </c>
      <c r="U210">
        <v>-4.4776000000000003E-2</v>
      </c>
      <c r="V210">
        <v>6.9981000000000002E-3</v>
      </c>
      <c r="W210">
        <v>-7.8844999999999998E-2</v>
      </c>
      <c r="X210">
        <v>-9.4254000000000004E-2</v>
      </c>
      <c r="Y210">
        <v>-0.13275999999999999</v>
      </c>
      <c r="Z210">
        <v>-9.7514000000000003E-2</v>
      </c>
      <c r="AA210">
        <v>-5.7999000000000002E-2</v>
      </c>
      <c r="AB210">
        <v>-6.7978999999999998E-2</v>
      </c>
      <c r="AC210">
        <v>-1.3748E-2</v>
      </c>
      <c r="AD210">
        <v>-4.7678999999999999E-2</v>
      </c>
      <c r="AE210">
        <v>-6.9577E-2</v>
      </c>
      <c r="AF210">
        <v>-6.7127999999999997E-3</v>
      </c>
      <c r="AG210">
        <v>-6.9894999999999999E-2</v>
      </c>
      <c r="AH210">
        <v>5.0063999999999997E-2</v>
      </c>
      <c r="AI210">
        <v>7.3901999999999995E-2</v>
      </c>
      <c r="AJ210">
        <v>2.3326E-2</v>
      </c>
      <c r="AK210">
        <v>-0.18373</v>
      </c>
      <c r="AL210">
        <v>-4.6475999999999999E-4</v>
      </c>
      <c r="AM210">
        <v>0.15920999999999999</v>
      </c>
      <c r="AN210">
        <v>0.12803</v>
      </c>
      <c r="AO210">
        <v>4.2152000000000002E-2</v>
      </c>
      <c r="AP210">
        <v>-3.5965999999999998E-2</v>
      </c>
      <c r="AQ210">
        <v>1.3337E-2</v>
      </c>
      <c r="AR210">
        <v>-2.9899999999999999E-2</v>
      </c>
      <c r="AS210">
        <v>-4.7566999999999998E-2</v>
      </c>
      <c r="AT210">
        <v>-0.10972999999999999</v>
      </c>
      <c r="AU210">
        <v>-4.1625000000000002E-2</v>
      </c>
      <c r="AV210">
        <v>-8.9512999999999995E-2</v>
      </c>
      <c r="AW210">
        <v>-6.5101999999999998E-3</v>
      </c>
      <c r="AX210">
        <v>-0.11901</v>
      </c>
      <c r="AY210">
        <v>-0.12909999999999999</v>
      </c>
      <c r="AZ210">
        <v>-3.7171000000000003E-2</v>
      </c>
      <c r="BA210">
        <v>-7.5684000000000003E-3</v>
      </c>
      <c r="BB210">
        <v>2.5207E-2</v>
      </c>
      <c r="BC210">
        <v>-0.13636000000000001</v>
      </c>
      <c r="BD210">
        <v>-8.0462000000000006E-2</v>
      </c>
      <c r="BE210">
        <v>-6.4807000000000003E-2</v>
      </c>
      <c r="BF210">
        <v>-0.11497</v>
      </c>
      <c r="BG210">
        <v>-9.5158999999999994E-2</v>
      </c>
      <c r="BH210">
        <v>-2.1935E-2</v>
      </c>
      <c r="BI210">
        <v>-0.17299</v>
      </c>
      <c r="BJ210">
        <v>-3.4118E-3</v>
      </c>
      <c r="BK210">
        <v>0.26201000000000002</v>
      </c>
      <c r="BL210">
        <v>2.8073999999999998E-3</v>
      </c>
      <c r="BM210">
        <v>2.3222E-3</v>
      </c>
      <c r="BN210">
        <v>-0.12878999999999999</v>
      </c>
      <c r="BO210">
        <v>-0.18851000000000001</v>
      </c>
      <c r="BP210">
        <v>-0.17471999999999999</v>
      </c>
      <c r="BQ210">
        <v>-6.0775999999999997E-2</v>
      </c>
      <c r="BR210">
        <v>-9.8546999999999996E-2</v>
      </c>
      <c r="BS210">
        <v>4.3674999999999999E-2</v>
      </c>
      <c r="BT210">
        <v>-5.033E-2</v>
      </c>
      <c r="BU210">
        <v>0.38017000000000001</v>
      </c>
      <c r="BV210">
        <v>0.12592999999999999</v>
      </c>
      <c r="BW210">
        <v>0.12195</v>
      </c>
      <c r="BX210">
        <v>8.6568000000000006E-2</v>
      </c>
      <c r="BY210">
        <v>0.27728999999999998</v>
      </c>
      <c r="BZ210">
        <v>0.13186</v>
      </c>
      <c r="CA210">
        <v>0.13689999999999999</v>
      </c>
      <c r="CB210">
        <v>0.26177</v>
      </c>
      <c r="CC210">
        <v>0.21812999999999999</v>
      </c>
      <c r="CD210">
        <v>7.7830999999999997E-2</v>
      </c>
      <c r="CE210">
        <v>5.5230000000000001E-2</v>
      </c>
      <c r="CF210">
        <v>0.11262</v>
      </c>
      <c r="CG210">
        <v>0.23788999999999999</v>
      </c>
      <c r="CH210">
        <v>1.6892999999999998E-2</v>
      </c>
      <c r="CI210">
        <v>0.38222</v>
      </c>
      <c r="CJ210">
        <v>0.44480999999999998</v>
      </c>
      <c r="CK210">
        <v>0.25280999999999998</v>
      </c>
      <c r="CL210">
        <v>0.12575</v>
      </c>
      <c r="CM210">
        <v>5.2962000000000002E-2</v>
      </c>
      <c r="CN210">
        <v>-3.5067000000000001E-2</v>
      </c>
      <c r="CO210">
        <v>1.6746E-3</v>
      </c>
      <c r="CP210">
        <v>-0.12407</v>
      </c>
      <c r="CQ210">
        <v>0.10191</v>
      </c>
      <c r="CR210">
        <v>-0.12095</v>
      </c>
      <c r="CS210">
        <v>3.0783000000000001E-2</v>
      </c>
      <c r="CT210">
        <v>-0.18484999999999999</v>
      </c>
      <c r="CU210">
        <v>1.2966E-2</v>
      </c>
      <c r="CV210">
        <v>0.10696</v>
      </c>
      <c r="CW210">
        <v>-9.7390000000000004E-2</v>
      </c>
      <c r="CX210">
        <v>0.23608999999999999</v>
      </c>
      <c r="CY210">
        <v>0.57403000000000004</v>
      </c>
      <c r="CZ210">
        <v>7.0786000000000002E-2</v>
      </c>
      <c r="DA210">
        <v>-0.13070000000000001</v>
      </c>
      <c r="DB210">
        <v>5.0154999999999998E-2</v>
      </c>
      <c r="DC210">
        <v>-1.8287000000000001E-2</v>
      </c>
      <c r="DD210">
        <v>-0.10576000000000001</v>
      </c>
      <c r="DE210">
        <v>6.1805000000000002E-3</v>
      </c>
      <c r="DF210">
        <v>-0.19442000000000001</v>
      </c>
      <c r="DG210">
        <v>-0.11072</v>
      </c>
      <c r="DH210">
        <v>-0.13278000000000001</v>
      </c>
      <c r="DI210">
        <v>-2.6218999999999999E-2</v>
      </c>
      <c r="DJ210">
        <v>0.29909000000000002</v>
      </c>
      <c r="DK210">
        <v>2.972E-2</v>
      </c>
      <c r="DL210">
        <v>-0.18140000000000001</v>
      </c>
      <c r="DM210">
        <v>-1.5824000000000001E-2</v>
      </c>
      <c r="DN210">
        <v>-0.10979</v>
      </c>
      <c r="DO210">
        <v>-0.15314</v>
      </c>
      <c r="DP210">
        <v>-6.3824000000000006E-2</v>
      </c>
      <c r="DQ210">
        <v>-0.10242</v>
      </c>
      <c r="DR210">
        <v>7.8830999999999998E-2</v>
      </c>
      <c r="DS210">
        <v>4.811E-2</v>
      </c>
      <c r="DT210">
        <v>-6.6950999999999997E-2</v>
      </c>
      <c r="DU210">
        <v>-1.0744E-2</v>
      </c>
      <c r="DV210">
        <v>7.0540000000000005E-2</v>
      </c>
      <c r="DW210">
        <v>7.2058999999999998E-2</v>
      </c>
      <c r="DX210">
        <v>0.15759000000000001</v>
      </c>
      <c r="DY210">
        <v>5.0276000000000001E-2</v>
      </c>
      <c r="DZ210">
        <v>6.0416999999999998E-2</v>
      </c>
      <c r="EA210">
        <v>-8.3572999999999998E-3</v>
      </c>
      <c r="EB210">
        <v>9.0398999999999993E-2</v>
      </c>
      <c r="EC210">
        <v>8.7479000000000001E-2</v>
      </c>
      <c r="ED210">
        <v>2.4992E-2</v>
      </c>
      <c r="EE210">
        <v>-0.15254000000000001</v>
      </c>
      <c r="EF210">
        <v>5.5608999999999999E-2</v>
      </c>
      <c r="EG210">
        <v>1.8859999999999998E-2</v>
      </c>
      <c r="EH210">
        <v>-4.4706999999999997E-2</v>
      </c>
      <c r="EI210">
        <v>2.5412000000000001E-2</v>
      </c>
      <c r="EJ210">
        <v>-2.9478E-3</v>
      </c>
      <c r="EK210">
        <v>0.12581999999999999</v>
      </c>
      <c r="EL210">
        <v>-3.1317999999999999E-2</v>
      </c>
      <c r="EM210">
        <v>5.4685999999999997E-3</v>
      </c>
      <c r="EN210">
        <v>1.5746E-2</v>
      </c>
      <c r="EO210">
        <v>2.8257999999999998E-2</v>
      </c>
      <c r="EP210">
        <v>-7.1457000000000007E-2</v>
      </c>
      <c r="EQ210">
        <v>0.13408999999999999</v>
      </c>
      <c r="ER210">
        <v>0.20938999999999999</v>
      </c>
      <c r="ES210">
        <v>0.13381000000000001</v>
      </c>
      <c r="ET210">
        <v>0.11547</v>
      </c>
      <c r="EU210">
        <v>0.14374999999999999</v>
      </c>
      <c r="EV210">
        <v>7.2551000000000004E-2</v>
      </c>
      <c r="EW210">
        <v>0.18712999999999999</v>
      </c>
      <c r="EX210">
        <v>0.17430000000000001</v>
      </c>
      <c r="EY210">
        <v>-1.2413999999999999E-3</v>
      </c>
      <c r="EZ210">
        <v>0.13838</v>
      </c>
      <c r="FA210">
        <v>-5.6870999999999998E-2</v>
      </c>
      <c r="FB210">
        <v>4.1159000000000001E-2</v>
      </c>
      <c r="FC210">
        <v>2.9121000000000001E-2</v>
      </c>
      <c r="FD210">
        <v>2.9107000000000001E-2</v>
      </c>
      <c r="FE210">
        <v>0.16581000000000001</v>
      </c>
      <c r="FF210">
        <v>5.2963999999999997E-2</v>
      </c>
      <c r="FG210">
        <v>0.21504000000000001</v>
      </c>
      <c r="FH210">
        <v>0.16669</v>
      </c>
      <c r="FI210">
        <v>0.15175</v>
      </c>
      <c r="FJ210">
        <v>-1.8995999999999999E-2</v>
      </c>
      <c r="FK210">
        <v>-7.8239000000000003E-2</v>
      </c>
      <c r="FL210">
        <v>-3.3924999999999997E-2</v>
      </c>
      <c r="FM210">
        <v>-0.22531999999999999</v>
      </c>
      <c r="FN210">
        <v>-0.10920000000000001</v>
      </c>
      <c r="FO210">
        <v>-0.20866999999999999</v>
      </c>
      <c r="FP210">
        <v>-3.4462E-2</v>
      </c>
      <c r="FQ210">
        <v>0.10566</v>
      </c>
      <c r="FR210">
        <v>-3.7814E-2</v>
      </c>
      <c r="FS210">
        <v>9.3952E-4</v>
      </c>
      <c r="FT210">
        <v>0.13593</v>
      </c>
      <c r="FU210">
        <v>0.12042</v>
      </c>
      <c r="FV210">
        <v>8.4668999999999994E-2</v>
      </c>
      <c r="FW210">
        <v>-2.5239000000000001E-2</v>
      </c>
      <c r="FX210">
        <v>0.20543</v>
      </c>
      <c r="FY210">
        <v>7.3315000000000005E-2</v>
      </c>
      <c r="FZ210">
        <v>1.0999E-2</v>
      </c>
      <c r="GA210">
        <v>0.17829999999999999</v>
      </c>
      <c r="GB210">
        <v>0.11541999999999999</v>
      </c>
      <c r="GC210">
        <v>7.3177000000000006E-2</v>
      </c>
      <c r="GD210">
        <v>0.12523000000000001</v>
      </c>
      <c r="GE210">
        <v>0.10131999999999999</v>
      </c>
      <c r="GF210">
        <v>9.5708000000000001E-2</v>
      </c>
      <c r="GG210">
        <v>0.19905999999999999</v>
      </c>
      <c r="GH210">
        <v>9.0395000000000007E-3</v>
      </c>
      <c r="GI210">
        <v>-3.4070000000000003E-2</v>
      </c>
      <c r="GJ210">
        <v>7.9015000000000002E-2</v>
      </c>
      <c r="GK210">
        <v>0.16308</v>
      </c>
      <c r="GL210">
        <v>0.38245000000000001</v>
      </c>
      <c r="GM210">
        <v>0.42720999999999998</v>
      </c>
      <c r="GN210">
        <v>0.39143</v>
      </c>
      <c r="GO210">
        <v>0.12934000000000001</v>
      </c>
      <c r="GP210">
        <v>0.45118000000000003</v>
      </c>
      <c r="GQ210">
        <v>0.18909000000000001</v>
      </c>
      <c r="GR210">
        <v>8.3778000000000005E-2</v>
      </c>
      <c r="GS210">
        <v>0.19392000000000001</v>
      </c>
      <c r="GT210">
        <v>0.12716</v>
      </c>
      <c r="GU210">
        <v>-8.2735000000000003E-2</v>
      </c>
      <c r="GV210">
        <v>-0.16037999999999999</v>
      </c>
      <c r="GW210">
        <v>0.43536999999999998</v>
      </c>
      <c r="GX210">
        <v>0.86590999999999996</v>
      </c>
      <c r="GY210">
        <v>0.88088999999999995</v>
      </c>
      <c r="GZ210">
        <v>0.86192000000000002</v>
      </c>
      <c r="HA210">
        <v>1</v>
      </c>
      <c r="HB210">
        <v>0.93791999999999998</v>
      </c>
      <c r="HC210">
        <v>9.2867999999999996E-3</v>
      </c>
      <c r="HD210">
        <v>-0.29874000000000001</v>
      </c>
      <c r="HE210">
        <v>-3.9181000000000001E-2</v>
      </c>
      <c r="HF210">
        <v>8.2766999999999993E-2</v>
      </c>
      <c r="HG210">
        <v>0.1101</v>
      </c>
      <c r="HH210">
        <v>0.18637999999999999</v>
      </c>
      <c r="HI210">
        <v>0.26200000000000001</v>
      </c>
      <c r="HJ210">
        <v>0.19098999999999999</v>
      </c>
      <c r="HK210">
        <v>5.5844999999999999E-2</v>
      </c>
      <c r="HL210">
        <v>0.13986000000000001</v>
      </c>
      <c r="HM210">
        <v>0.42398000000000002</v>
      </c>
      <c r="HN210">
        <v>0.22051999999999999</v>
      </c>
      <c r="HO210">
        <v>2.6589000000000002E-2</v>
      </c>
      <c r="HP210">
        <v>-7.5860999999999998E-2</v>
      </c>
      <c r="HQ210">
        <v>-4.8978000000000001E-2</v>
      </c>
      <c r="HR210">
        <v>0.27307999999999999</v>
      </c>
      <c r="HS210">
        <v>0.14149</v>
      </c>
      <c r="HT210">
        <v>0.11203</v>
      </c>
      <c r="HU210">
        <v>0.34223999999999999</v>
      </c>
      <c r="HV210">
        <v>0.12820000000000001</v>
      </c>
      <c r="HW210">
        <v>0.54608999999999996</v>
      </c>
      <c r="HX210">
        <v>0.49724000000000002</v>
      </c>
      <c r="HY210">
        <v>0.38697999999999999</v>
      </c>
      <c r="HZ210">
        <v>3.3241E-2</v>
      </c>
      <c r="IA210">
        <v>-6.7280000000000006E-2</v>
      </c>
      <c r="IB210">
        <v>-0.13711000000000001</v>
      </c>
      <c r="IC210">
        <v>2.9343999999999999E-2</v>
      </c>
      <c r="ID210">
        <v>0.16642999999999999</v>
      </c>
      <c r="IE210">
        <v>4.8889000000000002E-2</v>
      </c>
      <c r="IF210">
        <v>0.65395000000000003</v>
      </c>
      <c r="IG210">
        <v>0.83109999999999995</v>
      </c>
      <c r="IH210">
        <v>-8.5559999999999997E-2</v>
      </c>
      <c r="II210">
        <v>-7.7914999999999998E-2</v>
      </c>
      <c r="IJ210">
        <v>0.14260999999999999</v>
      </c>
      <c r="IK210">
        <v>0.16736000000000001</v>
      </c>
      <c r="IL210">
        <v>0.10607</v>
      </c>
      <c r="IM210">
        <v>0.27063999999999999</v>
      </c>
      <c r="IN210">
        <v>0.21568000000000001</v>
      </c>
      <c r="IO210">
        <v>6.2779000000000001E-2</v>
      </c>
      <c r="IP210">
        <v>-3.2065999999999997E-2</v>
      </c>
      <c r="IQ210">
        <v>-6.4283999999999994E-2</v>
      </c>
      <c r="IR210">
        <v>1.1705999999999999E-2</v>
      </c>
      <c r="IS210">
        <v>0.18687000000000001</v>
      </c>
      <c r="IT210">
        <v>0.14465</v>
      </c>
      <c r="IU210">
        <v>0.1391</v>
      </c>
      <c r="IV210">
        <v>-0.24060000000000001</v>
      </c>
      <c r="IW210">
        <v>1.9907999999999999E-2</v>
      </c>
      <c r="IX210">
        <v>0.25718999999999997</v>
      </c>
      <c r="IY210">
        <v>0.38562000000000002</v>
      </c>
      <c r="IZ210">
        <v>0.28555999999999998</v>
      </c>
      <c r="JA210">
        <v>-3.9655000000000003E-2</v>
      </c>
      <c r="JB210">
        <v>6.4681000000000002E-2</v>
      </c>
      <c r="JC210">
        <v>0.39656000000000002</v>
      </c>
      <c r="JD210">
        <v>0.68066000000000004</v>
      </c>
      <c r="JE210">
        <v>0.23488999999999999</v>
      </c>
      <c r="JF210">
        <v>0.50997999999999999</v>
      </c>
      <c r="JG210">
        <v>-2.4167000000000001E-2</v>
      </c>
      <c r="JH210">
        <v>0.19511999999999999</v>
      </c>
      <c r="JI210">
        <v>0.29418</v>
      </c>
      <c r="JJ210">
        <v>0.54481999999999997</v>
      </c>
      <c r="JK210">
        <v>0.25362000000000001</v>
      </c>
      <c r="JL210">
        <v>0.35660999999999998</v>
      </c>
      <c r="JM210">
        <v>0.40941</v>
      </c>
      <c r="JN210">
        <v>0.13302</v>
      </c>
      <c r="JO210">
        <v>0.13017000000000001</v>
      </c>
      <c r="JP210">
        <v>0.12514</v>
      </c>
      <c r="JQ210">
        <v>-3.9618E-2</v>
      </c>
      <c r="JR210">
        <v>1.5029000000000001E-2</v>
      </c>
      <c r="JS210">
        <v>5.0888999999999997E-2</v>
      </c>
      <c r="JT210">
        <v>0.13281999999999999</v>
      </c>
      <c r="JU210">
        <v>3.0599999999999998E-3</v>
      </c>
      <c r="JV210">
        <v>0.25586999999999999</v>
      </c>
      <c r="JW210">
        <v>0.30676999999999999</v>
      </c>
      <c r="JX210">
        <v>0.22123000000000001</v>
      </c>
      <c r="JY210">
        <v>0.24035999999999999</v>
      </c>
      <c r="JZ210">
        <v>0.39135999999999999</v>
      </c>
      <c r="KA210">
        <v>0.43451000000000001</v>
      </c>
      <c r="KB210">
        <v>0.41215000000000002</v>
      </c>
    </row>
    <row r="211" spans="1:288">
      <c r="A211" t="s">
        <v>1474</v>
      </c>
      <c r="B211">
        <v>0.13994000000000001</v>
      </c>
      <c r="C211">
        <v>0.12125</v>
      </c>
      <c r="D211">
        <v>0.10238</v>
      </c>
      <c r="E211">
        <v>0.19273000000000001</v>
      </c>
      <c r="F211">
        <v>0.15872</v>
      </c>
      <c r="G211">
        <v>0.18398</v>
      </c>
      <c r="H211">
        <v>0.43917</v>
      </c>
      <c r="I211">
        <v>0.31381999999999999</v>
      </c>
      <c r="J211">
        <v>9.5004000000000005E-2</v>
      </c>
      <c r="K211">
        <v>0.22931000000000001</v>
      </c>
      <c r="L211">
        <v>0.16236999999999999</v>
      </c>
      <c r="M211">
        <v>0.10395</v>
      </c>
      <c r="N211">
        <v>0.20710000000000001</v>
      </c>
      <c r="O211">
        <v>3.8630999999999999E-2</v>
      </c>
      <c r="P211">
        <v>3.0745000000000001E-2</v>
      </c>
      <c r="Q211">
        <v>-7.9436999999999994E-2</v>
      </c>
      <c r="R211">
        <v>-0.13761000000000001</v>
      </c>
      <c r="S211">
        <v>3.4974999999999999E-2</v>
      </c>
      <c r="T211">
        <v>-0.14943999999999999</v>
      </c>
      <c r="U211">
        <v>3.9033999999999999E-2</v>
      </c>
      <c r="V211">
        <v>-2.8881E-2</v>
      </c>
      <c r="W211">
        <v>1.7616E-2</v>
      </c>
      <c r="X211">
        <v>-0.10707</v>
      </c>
      <c r="Y211">
        <v>-0.14169999999999999</v>
      </c>
      <c r="Z211">
        <v>-9.5510999999999999E-2</v>
      </c>
      <c r="AA211">
        <v>-2.4497999999999999E-2</v>
      </c>
      <c r="AB211">
        <v>-1.4744999999999999E-2</v>
      </c>
      <c r="AC211">
        <v>2.2162999999999999E-2</v>
      </c>
      <c r="AD211">
        <v>-1.3554E-2</v>
      </c>
      <c r="AE211">
        <v>-3.0804000000000002E-2</v>
      </c>
      <c r="AF211">
        <v>3.2391999999999997E-2</v>
      </c>
      <c r="AG211">
        <v>-3.2503999999999998E-2</v>
      </c>
      <c r="AH211">
        <v>3.2563000000000002E-2</v>
      </c>
      <c r="AI211">
        <v>7.1314000000000002E-2</v>
      </c>
      <c r="AJ211">
        <v>1.1738999999999999E-2</v>
      </c>
      <c r="AK211">
        <v>-0.11734</v>
      </c>
      <c r="AL211">
        <v>4.7054999999999996E-3</v>
      </c>
      <c r="AM211">
        <v>0.19170000000000001</v>
      </c>
      <c r="AN211">
        <v>0.13641</v>
      </c>
      <c r="AO211">
        <v>-5.2262000000000003E-3</v>
      </c>
      <c r="AP211">
        <v>-7.6794000000000001E-2</v>
      </c>
      <c r="AQ211">
        <v>3.3480999999999997E-2</v>
      </c>
      <c r="AR211">
        <v>-9.0928999999999992E-3</v>
      </c>
      <c r="AS211">
        <v>-5.6321999999999997E-2</v>
      </c>
      <c r="AT211">
        <v>-0.12486</v>
      </c>
      <c r="AU211">
        <v>-9.2837000000000003E-2</v>
      </c>
      <c r="AV211">
        <v>-0.11292000000000001</v>
      </c>
      <c r="AW211">
        <v>-1.32E-2</v>
      </c>
      <c r="AX211">
        <v>-0.11557000000000001</v>
      </c>
      <c r="AY211">
        <v>-0.10724</v>
      </c>
      <c r="AZ211">
        <v>-9.0397000000000005E-2</v>
      </c>
      <c r="BA211">
        <v>-5.6876999999999997E-2</v>
      </c>
      <c r="BB211">
        <v>-8.9657000000000001E-3</v>
      </c>
      <c r="BC211">
        <v>-0.15260000000000001</v>
      </c>
      <c r="BD211">
        <v>-0.10292999999999999</v>
      </c>
      <c r="BE211">
        <v>-0.10173</v>
      </c>
      <c r="BF211">
        <v>-0.12266000000000001</v>
      </c>
      <c r="BG211">
        <v>-8.9986999999999998E-2</v>
      </c>
      <c r="BH211">
        <v>-9.8874000000000004E-2</v>
      </c>
      <c r="BI211">
        <v>-0.20982000000000001</v>
      </c>
      <c r="BJ211">
        <v>3.9896000000000001E-2</v>
      </c>
      <c r="BK211">
        <v>0.18223</v>
      </c>
      <c r="BL211">
        <v>2.5871000000000002E-2</v>
      </c>
      <c r="BM211">
        <v>-2.2769000000000001E-3</v>
      </c>
      <c r="BN211">
        <v>-4.7301999999999997E-2</v>
      </c>
      <c r="BO211">
        <v>-0.1925</v>
      </c>
      <c r="BP211">
        <v>-4.6232000000000002E-2</v>
      </c>
      <c r="BQ211">
        <v>1.0387E-3</v>
      </c>
      <c r="BR211">
        <v>-4.6608999999999998E-2</v>
      </c>
      <c r="BS211">
        <v>3.1956999999999999E-2</v>
      </c>
      <c r="BT211">
        <v>-7.8364000000000003E-2</v>
      </c>
      <c r="BU211">
        <v>0.42420999999999998</v>
      </c>
      <c r="BV211">
        <v>0.21124999999999999</v>
      </c>
      <c r="BW211">
        <v>0.15218000000000001</v>
      </c>
      <c r="BX211">
        <v>4.0104000000000001E-2</v>
      </c>
      <c r="BY211">
        <v>0.28314</v>
      </c>
      <c r="BZ211">
        <v>0.20862</v>
      </c>
      <c r="CA211">
        <v>0.24074000000000001</v>
      </c>
      <c r="CB211">
        <v>0.28349000000000002</v>
      </c>
      <c r="CC211">
        <v>0.25297999999999998</v>
      </c>
      <c r="CD211">
        <v>0.11355</v>
      </c>
      <c r="CE211">
        <v>7.0397000000000001E-2</v>
      </c>
      <c r="CF211">
        <v>0.22328999999999999</v>
      </c>
      <c r="CG211">
        <v>0.26057999999999998</v>
      </c>
      <c r="CH211">
        <v>5.8058999999999999E-2</v>
      </c>
      <c r="CI211">
        <v>0.41909999999999997</v>
      </c>
      <c r="CJ211">
        <v>0.42965999999999999</v>
      </c>
      <c r="CK211">
        <v>0.28575</v>
      </c>
      <c r="CL211">
        <v>0.1598</v>
      </c>
      <c r="CM211">
        <v>6.1099000000000001E-2</v>
      </c>
      <c r="CN211">
        <v>5.0443000000000002E-2</v>
      </c>
      <c r="CO211">
        <v>-2.6630999999999998E-2</v>
      </c>
      <c r="CP211">
        <v>-0.13277</v>
      </c>
      <c r="CQ211">
        <v>0.16786000000000001</v>
      </c>
      <c r="CR211">
        <v>-0.11675000000000001</v>
      </c>
      <c r="CS211">
        <v>4.0439999999999997E-2</v>
      </c>
      <c r="CT211">
        <v>-0.12418999999999999</v>
      </c>
      <c r="CU211">
        <v>6.4338999999999993E-2</v>
      </c>
      <c r="CV211">
        <v>6.5284999999999996E-2</v>
      </c>
      <c r="CW211">
        <v>-7.0072999999999996E-2</v>
      </c>
      <c r="CX211">
        <v>0.27668999999999999</v>
      </c>
      <c r="CY211">
        <v>0.44257000000000002</v>
      </c>
      <c r="CZ211">
        <v>0.20047999999999999</v>
      </c>
      <c r="DA211">
        <v>-0.13819000000000001</v>
      </c>
      <c r="DB211">
        <v>5.1959999999999999E-2</v>
      </c>
      <c r="DC211">
        <v>1.7390999999999999E-3</v>
      </c>
      <c r="DD211">
        <v>-0.10546</v>
      </c>
      <c r="DE211">
        <v>-8.7070999999999996E-2</v>
      </c>
      <c r="DF211">
        <v>-0.2243</v>
      </c>
      <c r="DG211">
        <v>-0.14964</v>
      </c>
      <c r="DH211">
        <v>-0.16403000000000001</v>
      </c>
      <c r="DI211">
        <v>-0.14080000000000001</v>
      </c>
      <c r="DJ211">
        <v>0.35849999999999999</v>
      </c>
      <c r="DK211">
        <v>2.8608000000000001E-2</v>
      </c>
      <c r="DL211">
        <v>-0.15534999999999999</v>
      </c>
      <c r="DM211">
        <v>-1.3539000000000001E-2</v>
      </c>
      <c r="DN211">
        <v>-3.8724000000000001E-2</v>
      </c>
      <c r="DO211">
        <v>-0.10896</v>
      </c>
      <c r="DP211">
        <v>-1.7108999999999999E-2</v>
      </c>
      <c r="DQ211">
        <v>-7.4720999999999996E-2</v>
      </c>
      <c r="DR211">
        <v>0.14369999999999999</v>
      </c>
      <c r="DS211">
        <v>6.5670999999999993E-2</v>
      </c>
      <c r="DT211">
        <v>-4.3674999999999999E-2</v>
      </c>
      <c r="DU211">
        <v>5.3733000000000001E-3</v>
      </c>
      <c r="DV211">
        <v>4.2978000000000002E-2</v>
      </c>
      <c r="DW211">
        <v>3.6554000000000003E-2</v>
      </c>
      <c r="DX211">
        <v>0.12859000000000001</v>
      </c>
      <c r="DY211">
        <v>4.9541000000000002E-2</v>
      </c>
      <c r="DZ211">
        <v>5.0167000000000003E-2</v>
      </c>
      <c r="EA211">
        <v>-2.1498E-2</v>
      </c>
      <c r="EB211">
        <v>3.8549E-2</v>
      </c>
      <c r="EC211">
        <v>5.6287999999999998E-2</v>
      </c>
      <c r="ED211">
        <v>3.4875999999999997E-2</v>
      </c>
      <c r="EE211">
        <v>-0.14845</v>
      </c>
      <c r="EF211">
        <v>5.4641000000000002E-2</v>
      </c>
      <c r="EG211">
        <v>-3.0665E-4</v>
      </c>
      <c r="EH211">
        <v>-3.9238000000000002E-2</v>
      </c>
      <c r="EI211">
        <v>2.6145000000000002E-2</v>
      </c>
      <c r="EJ211">
        <v>1.7987E-2</v>
      </c>
      <c r="EK211">
        <v>0.10913</v>
      </c>
      <c r="EL211">
        <v>-7.0264999999999994E-2</v>
      </c>
      <c r="EM211">
        <v>-2.7764E-2</v>
      </c>
      <c r="EN211">
        <v>7.7231000000000001E-3</v>
      </c>
      <c r="EO211">
        <v>-3.4208000000000002E-2</v>
      </c>
      <c r="EP211">
        <v>-0.10908</v>
      </c>
      <c r="EQ211">
        <v>3.6124999999999997E-2</v>
      </c>
      <c r="ER211">
        <v>0.11937</v>
      </c>
      <c r="ES211">
        <v>9.4478999999999994E-2</v>
      </c>
      <c r="ET211">
        <v>8.3879999999999996E-2</v>
      </c>
      <c r="EU211">
        <v>7.2799000000000003E-2</v>
      </c>
      <c r="EV211">
        <v>5.4628999999999997E-2</v>
      </c>
      <c r="EW211">
        <v>0.11958000000000001</v>
      </c>
      <c r="EX211">
        <v>0.17537</v>
      </c>
      <c r="EY211">
        <v>-7.5639000000000001E-3</v>
      </c>
      <c r="EZ211">
        <v>0.12003999999999999</v>
      </c>
      <c r="FA211">
        <v>-0.11484</v>
      </c>
      <c r="FB211">
        <v>-3.0193000000000001E-2</v>
      </c>
      <c r="FC211">
        <v>-1.4262E-2</v>
      </c>
      <c r="FD211">
        <v>-4.2852000000000001E-2</v>
      </c>
      <c r="FE211">
        <v>0.14065</v>
      </c>
      <c r="FF211">
        <v>5.4871000000000003E-2</v>
      </c>
      <c r="FG211">
        <v>0.15740000000000001</v>
      </c>
      <c r="FH211">
        <v>0.19461999999999999</v>
      </c>
      <c r="FI211">
        <v>0.19558</v>
      </c>
      <c r="FJ211">
        <v>2.3452000000000001E-2</v>
      </c>
      <c r="FK211">
        <v>-3.5942000000000002E-2</v>
      </c>
      <c r="FL211">
        <v>-3.9298E-2</v>
      </c>
      <c r="FM211">
        <v>-0.24660000000000001</v>
      </c>
      <c r="FN211">
        <v>-8.3604999999999999E-2</v>
      </c>
      <c r="FO211">
        <v>-0.1409</v>
      </c>
      <c r="FP211">
        <v>3.1273000000000002E-2</v>
      </c>
      <c r="FQ211">
        <v>8.3417000000000005E-2</v>
      </c>
      <c r="FR211">
        <v>-9.1316999999999995E-2</v>
      </c>
      <c r="FS211">
        <v>1.7621999999999999E-2</v>
      </c>
      <c r="FT211">
        <v>7.5067999999999996E-2</v>
      </c>
      <c r="FU211">
        <v>0.10421</v>
      </c>
      <c r="FV211">
        <v>5.4531999999999997E-2</v>
      </c>
      <c r="FW211">
        <v>-7.3664999999999994E-2</v>
      </c>
      <c r="FX211">
        <v>0.22337000000000001</v>
      </c>
      <c r="FY211">
        <v>4.6533999999999999E-2</v>
      </c>
      <c r="FZ211">
        <v>-1.1721000000000001E-2</v>
      </c>
      <c r="GA211">
        <v>0.15731000000000001</v>
      </c>
      <c r="GB211">
        <v>8.5637000000000005E-2</v>
      </c>
      <c r="GC211">
        <v>1.6310999999999999E-2</v>
      </c>
      <c r="GD211">
        <v>9.7355999999999998E-2</v>
      </c>
      <c r="GE211">
        <v>6.8280999999999994E-2</v>
      </c>
      <c r="GF211">
        <v>4.6162000000000002E-2</v>
      </c>
      <c r="GG211">
        <v>0.16993</v>
      </c>
      <c r="GH211">
        <v>-4.9107999999999999E-2</v>
      </c>
      <c r="GI211">
        <v>-4.6814000000000001E-2</v>
      </c>
      <c r="GJ211">
        <v>5.8021999999999997E-2</v>
      </c>
      <c r="GK211">
        <v>0.20374</v>
      </c>
      <c r="GL211">
        <v>0.37944</v>
      </c>
      <c r="GM211">
        <v>0.43913000000000002</v>
      </c>
      <c r="GN211">
        <v>0.35288999999999998</v>
      </c>
      <c r="GO211">
        <v>3.5540000000000002E-2</v>
      </c>
      <c r="GP211">
        <v>0.37622</v>
      </c>
      <c r="GQ211">
        <v>5.7602E-2</v>
      </c>
      <c r="GR211">
        <v>3.1083E-2</v>
      </c>
      <c r="GS211">
        <v>0.18065000000000001</v>
      </c>
      <c r="GT211">
        <v>5.9311000000000003E-2</v>
      </c>
      <c r="GU211">
        <v>-0.17563000000000001</v>
      </c>
      <c r="GV211">
        <v>-0.15876999999999999</v>
      </c>
      <c r="GW211">
        <v>0.48207</v>
      </c>
      <c r="GX211">
        <v>0.91410999999999998</v>
      </c>
      <c r="GY211">
        <v>0.95108999999999999</v>
      </c>
      <c r="GZ211">
        <v>0.91264999999999996</v>
      </c>
      <c r="HA211">
        <v>0.93791999999999998</v>
      </c>
      <c r="HB211">
        <v>1</v>
      </c>
      <c r="HC211">
        <v>-9.0010000000000003E-3</v>
      </c>
      <c r="HD211">
        <v>-0.25241999999999998</v>
      </c>
      <c r="HE211">
        <v>-3.2014000000000001E-2</v>
      </c>
      <c r="HF211">
        <v>7.3824000000000001E-2</v>
      </c>
      <c r="HG211">
        <v>8.2986000000000004E-2</v>
      </c>
      <c r="HH211">
        <v>0.12851000000000001</v>
      </c>
      <c r="HI211">
        <v>0.2326</v>
      </c>
      <c r="HJ211">
        <v>0.13680999999999999</v>
      </c>
      <c r="HK211">
        <v>5.5371999999999998E-2</v>
      </c>
      <c r="HL211">
        <v>0.17466000000000001</v>
      </c>
      <c r="HM211">
        <v>0.43285000000000001</v>
      </c>
      <c r="HN211">
        <v>0.24529999999999999</v>
      </c>
      <c r="HO211">
        <v>-3.1183999999999999E-3</v>
      </c>
      <c r="HP211">
        <v>-2.4681000000000002E-2</v>
      </c>
      <c r="HQ211">
        <v>1.5532000000000001E-2</v>
      </c>
      <c r="HR211">
        <v>0.34312999999999999</v>
      </c>
      <c r="HS211">
        <v>0.19361999999999999</v>
      </c>
      <c r="HT211">
        <v>4.3217999999999999E-2</v>
      </c>
      <c r="HU211">
        <v>0.18690999999999999</v>
      </c>
      <c r="HV211">
        <v>6.5193000000000001E-2</v>
      </c>
      <c r="HW211">
        <v>0.41626000000000002</v>
      </c>
      <c r="HX211">
        <v>0.36688999999999999</v>
      </c>
      <c r="HY211">
        <v>0.25761000000000001</v>
      </c>
      <c r="HZ211">
        <v>3.5471999999999997E-2</v>
      </c>
      <c r="IA211">
        <v>-6.9097000000000006E-2</v>
      </c>
      <c r="IB211">
        <v>-0.20233999999999999</v>
      </c>
      <c r="IC211">
        <v>4.3642999999999998E-3</v>
      </c>
      <c r="ID211">
        <v>0.27584999999999998</v>
      </c>
      <c r="IE211">
        <v>8.6164000000000004E-2</v>
      </c>
      <c r="IF211">
        <v>0.69235000000000002</v>
      </c>
      <c r="IG211">
        <v>0.87134</v>
      </c>
      <c r="IH211">
        <v>-0.11695999999999999</v>
      </c>
      <c r="II211">
        <v>-1.2302E-2</v>
      </c>
      <c r="IJ211">
        <v>0.18038999999999999</v>
      </c>
      <c r="IK211">
        <v>0.18551000000000001</v>
      </c>
      <c r="IL211">
        <v>0.14369000000000001</v>
      </c>
      <c r="IM211">
        <v>0.28641</v>
      </c>
      <c r="IN211">
        <v>0.2382</v>
      </c>
      <c r="IO211">
        <v>0.14304</v>
      </c>
      <c r="IP211">
        <v>7.3868000000000003E-2</v>
      </c>
      <c r="IQ211">
        <v>5.8250000000000003E-3</v>
      </c>
      <c r="IR211">
        <v>9.6140000000000003E-2</v>
      </c>
      <c r="IS211">
        <v>7.2529999999999997E-2</v>
      </c>
      <c r="IT211">
        <v>7.5615000000000002E-2</v>
      </c>
      <c r="IU211">
        <v>7.0054000000000005E-2</v>
      </c>
      <c r="IV211">
        <v>-0.17910000000000001</v>
      </c>
      <c r="IW211">
        <v>0.11377</v>
      </c>
      <c r="IX211">
        <v>0.21415999999999999</v>
      </c>
      <c r="IY211">
        <v>0.32793</v>
      </c>
      <c r="IZ211">
        <v>0.16436000000000001</v>
      </c>
      <c r="JA211">
        <v>-0.13639000000000001</v>
      </c>
      <c r="JB211">
        <v>-1.6053999999999999E-2</v>
      </c>
      <c r="JC211">
        <v>0.32857999999999998</v>
      </c>
      <c r="JD211">
        <v>0.63819000000000004</v>
      </c>
      <c r="JE211">
        <v>8.3854999999999999E-2</v>
      </c>
      <c r="JF211">
        <v>0.44956000000000002</v>
      </c>
      <c r="JG211">
        <v>-0.10731</v>
      </c>
      <c r="JH211">
        <v>0.15542</v>
      </c>
      <c r="JI211">
        <v>0.20821999999999999</v>
      </c>
      <c r="JJ211">
        <v>0.54542999999999997</v>
      </c>
      <c r="JK211">
        <v>0.24660000000000001</v>
      </c>
      <c r="JL211">
        <v>0.26168999999999998</v>
      </c>
      <c r="JM211">
        <v>0.41339999999999999</v>
      </c>
      <c r="JN211">
        <v>9.6099000000000004E-2</v>
      </c>
      <c r="JO211">
        <v>8.6016999999999996E-2</v>
      </c>
      <c r="JP211">
        <v>0.15926000000000001</v>
      </c>
      <c r="JQ211">
        <v>-3.1732000000000003E-2</v>
      </c>
      <c r="JR211">
        <v>1.5671000000000001E-2</v>
      </c>
      <c r="JS211">
        <v>0.10163</v>
      </c>
      <c r="JT211">
        <v>0.20633000000000001</v>
      </c>
      <c r="JU211">
        <v>-1.7243000000000001E-2</v>
      </c>
      <c r="JV211">
        <v>0.27226</v>
      </c>
      <c r="JW211">
        <v>0.22999</v>
      </c>
      <c r="JX211">
        <v>0.23932</v>
      </c>
      <c r="JY211">
        <v>0.22955</v>
      </c>
      <c r="JZ211">
        <v>0.51444000000000001</v>
      </c>
      <c r="KA211">
        <v>0.38635000000000003</v>
      </c>
      <c r="KB211">
        <v>0.37136999999999998</v>
      </c>
    </row>
    <row r="212" spans="1:288">
      <c r="A212" t="s">
        <v>700</v>
      </c>
      <c r="B212">
        <v>9.3059999999999996E-4</v>
      </c>
      <c r="C212">
        <v>-4.5987E-2</v>
      </c>
      <c r="D212">
        <v>-2.6414E-2</v>
      </c>
      <c r="E212">
        <v>-0.11923</v>
      </c>
      <c r="F212">
        <v>-6.5747E-2</v>
      </c>
      <c r="G212">
        <v>-6.1197000000000001E-2</v>
      </c>
      <c r="H212">
        <v>-7.4075000000000002E-2</v>
      </c>
      <c r="I212">
        <v>-0.11856999999999999</v>
      </c>
      <c r="J212">
        <v>-0.27911000000000002</v>
      </c>
      <c r="K212">
        <v>-0.24045</v>
      </c>
      <c r="L212">
        <v>-0.14823</v>
      </c>
      <c r="M212">
        <v>-3.2675999999999997E-2</v>
      </c>
      <c r="N212">
        <v>2.9043999999999999E-4</v>
      </c>
      <c r="O212">
        <v>-0.14079</v>
      </c>
      <c r="P212" s="6">
        <v>8.7146999999999998E-5</v>
      </c>
      <c r="Q212">
        <v>9.7564999999999995E-3</v>
      </c>
      <c r="R212">
        <v>-2.8410000000000001E-2</v>
      </c>
      <c r="S212">
        <v>9.9013000000000004E-2</v>
      </c>
      <c r="T212">
        <v>0.13569000000000001</v>
      </c>
      <c r="U212">
        <v>0.34839999999999999</v>
      </c>
      <c r="V212">
        <v>0.37684000000000001</v>
      </c>
      <c r="W212">
        <v>4.9903999999999997E-2</v>
      </c>
      <c r="X212">
        <v>4.7928999999999999E-2</v>
      </c>
      <c r="Y212">
        <v>7.7773999999999996E-2</v>
      </c>
      <c r="Z212">
        <v>0.23660999999999999</v>
      </c>
      <c r="AA212">
        <v>-0.35143999999999997</v>
      </c>
      <c r="AB212">
        <v>-0.23413999999999999</v>
      </c>
      <c r="AC212">
        <v>-0.29387000000000002</v>
      </c>
      <c r="AD212">
        <v>-0.27851999999999999</v>
      </c>
      <c r="AE212">
        <v>-0.31831999999999999</v>
      </c>
      <c r="AF212">
        <v>-0.32461000000000001</v>
      </c>
      <c r="AG212">
        <v>-0.29919000000000001</v>
      </c>
      <c r="AH212">
        <v>-0.10224</v>
      </c>
      <c r="AI212">
        <v>-0.20523</v>
      </c>
      <c r="AJ212">
        <v>-0.11278000000000001</v>
      </c>
      <c r="AK212">
        <v>-0.124</v>
      </c>
      <c r="AL212">
        <v>5.4161000000000001E-2</v>
      </c>
      <c r="AM212">
        <v>-0.25340000000000001</v>
      </c>
      <c r="AN212">
        <v>-0.10381</v>
      </c>
      <c r="AO212">
        <v>7.5204E-3</v>
      </c>
      <c r="AP212">
        <v>-9.8418000000000005E-2</v>
      </c>
      <c r="AQ212">
        <v>-1.9057999999999999E-2</v>
      </c>
      <c r="AR212">
        <v>-3.5413E-2</v>
      </c>
      <c r="AS212">
        <v>-1.7382999999999999E-3</v>
      </c>
      <c r="AT212">
        <v>-8.2758999999999999E-2</v>
      </c>
      <c r="AU212">
        <v>-0.15493000000000001</v>
      </c>
      <c r="AV212">
        <v>-0.15157999999999999</v>
      </c>
      <c r="AW212">
        <v>-0.34633000000000003</v>
      </c>
      <c r="AX212">
        <v>-0.15462000000000001</v>
      </c>
      <c r="AY212">
        <v>-0.15559000000000001</v>
      </c>
      <c r="AZ212">
        <v>-0.28854000000000002</v>
      </c>
      <c r="BA212">
        <v>-0.23366000000000001</v>
      </c>
      <c r="BB212">
        <v>-0.19964000000000001</v>
      </c>
      <c r="BC212">
        <v>-0.27427000000000001</v>
      </c>
      <c r="BD212">
        <v>-0.21018999999999999</v>
      </c>
      <c r="BE212">
        <v>-0.20730000000000001</v>
      </c>
      <c r="BF212">
        <v>-0.22436</v>
      </c>
      <c r="BG212">
        <v>-0.24848000000000001</v>
      </c>
      <c r="BH212">
        <v>-0.21390000000000001</v>
      </c>
      <c r="BI212">
        <v>-3.526E-2</v>
      </c>
      <c r="BJ212">
        <v>-9.7360000000000002E-2</v>
      </c>
      <c r="BK212">
        <v>8.1852000000000001E-3</v>
      </c>
      <c r="BL212">
        <v>-3.9475999999999997E-2</v>
      </c>
      <c r="BM212">
        <v>-0.23824999999999999</v>
      </c>
      <c r="BN212">
        <v>0.13983000000000001</v>
      </c>
      <c r="BO212">
        <v>-0.13016</v>
      </c>
      <c r="BP212">
        <v>0.12021999999999999</v>
      </c>
      <c r="BQ212">
        <v>0.20626</v>
      </c>
      <c r="BR212">
        <v>0.38451999999999997</v>
      </c>
      <c r="BS212">
        <v>0.11991</v>
      </c>
      <c r="BT212">
        <v>0.2235</v>
      </c>
      <c r="BU212">
        <v>0.24909000000000001</v>
      </c>
      <c r="BV212">
        <v>0.43868000000000001</v>
      </c>
      <c r="BW212">
        <v>0.38751999999999998</v>
      </c>
      <c r="BX212">
        <v>0.23175999999999999</v>
      </c>
      <c r="BY212">
        <v>0.17488999999999999</v>
      </c>
      <c r="BZ212">
        <v>0.55432000000000003</v>
      </c>
      <c r="CA212">
        <v>0.45106000000000002</v>
      </c>
      <c r="CB212">
        <v>0.25407000000000002</v>
      </c>
      <c r="CC212">
        <v>0.10471</v>
      </c>
      <c r="CD212">
        <v>0.22861999999999999</v>
      </c>
      <c r="CE212">
        <v>0.26576</v>
      </c>
      <c r="CF212">
        <v>0.16331000000000001</v>
      </c>
      <c r="CG212">
        <v>9.3573000000000003E-2</v>
      </c>
      <c r="CH212">
        <v>0.27039999999999997</v>
      </c>
      <c r="CI212">
        <v>0.24868000000000001</v>
      </c>
      <c r="CJ212">
        <v>3.6617999999999998E-2</v>
      </c>
      <c r="CK212">
        <v>0.54813999999999996</v>
      </c>
      <c r="CL212">
        <v>0.64187000000000005</v>
      </c>
      <c r="CM212">
        <v>0.13427</v>
      </c>
      <c r="CN212">
        <v>0.51595999999999997</v>
      </c>
      <c r="CO212">
        <v>0.14918999999999999</v>
      </c>
      <c r="CP212">
        <v>0.35071000000000002</v>
      </c>
      <c r="CQ212">
        <v>0.26794000000000001</v>
      </c>
      <c r="CR212">
        <v>-4.7973000000000002E-2</v>
      </c>
      <c r="CS212">
        <v>9.0424000000000008E-3</v>
      </c>
      <c r="CT212">
        <v>4.2514999999999997E-2</v>
      </c>
      <c r="CU212">
        <v>0.42925999999999997</v>
      </c>
      <c r="CV212">
        <v>0.41393999999999997</v>
      </c>
      <c r="CW212">
        <v>0.1633</v>
      </c>
      <c r="CX212">
        <v>0.14915</v>
      </c>
      <c r="CY212">
        <v>2.214E-2</v>
      </c>
      <c r="CZ212">
        <v>0.21745999999999999</v>
      </c>
      <c r="DA212">
        <v>8.2243999999999998E-3</v>
      </c>
      <c r="DB212">
        <v>0.1593</v>
      </c>
      <c r="DC212">
        <v>0.19935</v>
      </c>
      <c r="DD212">
        <v>0.11232</v>
      </c>
      <c r="DE212">
        <v>0.22395000000000001</v>
      </c>
      <c r="DF212">
        <v>4.6793E-3</v>
      </c>
      <c r="DG212">
        <v>0.24242</v>
      </c>
      <c r="DH212">
        <v>0.35365999999999997</v>
      </c>
      <c r="DI212">
        <v>0.22614999999999999</v>
      </c>
      <c r="DJ212">
        <v>-1.7797E-2</v>
      </c>
      <c r="DK212">
        <v>0.14599000000000001</v>
      </c>
      <c r="DL212">
        <v>0.13202</v>
      </c>
      <c r="DM212">
        <v>0.19436999999999999</v>
      </c>
      <c r="DN212">
        <v>0.11146</v>
      </c>
      <c r="DO212">
        <v>6.8081000000000003E-2</v>
      </c>
      <c r="DP212">
        <v>0.17122000000000001</v>
      </c>
      <c r="DQ212">
        <v>0.1802</v>
      </c>
      <c r="DR212">
        <v>0.10526000000000001</v>
      </c>
      <c r="DS212">
        <v>0.15922</v>
      </c>
      <c r="DT212">
        <v>0.32396999999999998</v>
      </c>
      <c r="DU212">
        <v>0.23688999999999999</v>
      </c>
      <c r="DV212">
        <v>0.33177000000000001</v>
      </c>
      <c r="DW212">
        <v>0.33540999999999999</v>
      </c>
      <c r="DX212">
        <v>0.30956</v>
      </c>
      <c r="DY212">
        <v>0.26012000000000002</v>
      </c>
      <c r="DZ212">
        <v>0.29154999999999998</v>
      </c>
      <c r="EA212">
        <v>0.40751999999999999</v>
      </c>
      <c r="EB212">
        <v>0.28637000000000001</v>
      </c>
      <c r="EC212">
        <v>0.29873</v>
      </c>
      <c r="ED212">
        <v>0.18828</v>
      </c>
      <c r="EE212">
        <v>0.26773000000000002</v>
      </c>
      <c r="EF212">
        <v>0.24790999999999999</v>
      </c>
      <c r="EG212">
        <v>0.19911000000000001</v>
      </c>
      <c r="EH212">
        <v>0.23222999999999999</v>
      </c>
      <c r="EI212">
        <v>0.20221</v>
      </c>
      <c r="EJ212">
        <v>0.24314</v>
      </c>
      <c r="EK212">
        <v>0.24471000000000001</v>
      </c>
      <c r="EL212">
        <v>0.36292000000000002</v>
      </c>
      <c r="EM212">
        <v>0.21001</v>
      </c>
      <c r="EN212">
        <v>0.2268</v>
      </c>
      <c r="EO212">
        <v>0.24457999999999999</v>
      </c>
      <c r="EP212">
        <v>0.26782</v>
      </c>
      <c r="EQ212">
        <v>0.32912000000000002</v>
      </c>
      <c r="ER212">
        <v>0.30109000000000002</v>
      </c>
      <c r="ES212">
        <v>0.12955</v>
      </c>
      <c r="ET212">
        <v>0.19086</v>
      </c>
      <c r="EU212">
        <v>0.21797</v>
      </c>
      <c r="EV212">
        <v>0.28406999999999999</v>
      </c>
      <c r="EW212">
        <v>0.30518000000000001</v>
      </c>
      <c r="EX212">
        <v>0.22026000000000001</v>
      </c>
      <c r="EY212">
        <v>0.21723999999999999</v>
      </c>
      <c r="EZ212">
        <v>0.21542</v>
      </c>
      <c r="FA212">
        <v>0.35408000000000001</v>
      </c>
      <c r="FB212">
        <v>0.44639000000000001</v>
      </c>
      <c r="FC212">
        <v>0.20715</v>
      </c>
      <c r="FD212">
        <v>0.18640999999999999</v>
      </c>
      <c r="FE212">
        <v>0.33910000000000001</v>
      </c>
      <c r="FF212">
        <v>0.37383</v>
      </c>
      <c r="FG212">
        <v>0.28813</v>
      </c>
      <c r="FH212">
        <v>0.27200000000000002</v>
      </c>
      <c r="FI212">
        <v>0.39802999999999999</v>
      </c>
      <c r="FJ212">
        <v>0.30948999999999999</v>
      </c>
      <c r="FK212">
        <v>0.21817</v>
      </c>
      <c r="FL212">
        <v>0.29531000000000002</v>
      </c>
      <c r="FM212">
        <v>0.37062</v>
      </c>
      <c r="FN212">
        <v>0.34157999999999999</v>
      </c>
      <c r="FO212">
        <v>0.11865000000000001</v>
      </c>
      <c r="FP212">
        <v>0.14180000000000001</v>
      </c>
      <c r="FQ212">
        <v>0.24682999999999999</v>
      </c>
      <c r="FR212">
        <v>0.44277</v>
      </c>
      <c r="FS212">
        <v>0.40001999999999999</v>
      </c>
      <c r="FT212">
        <v>0.37919999999999998</v>
      </c>
      <c r="FU212">
        <v>0.61921999999999999</v>
      </c>
      <c r="FV212">
        <v>0.47476000000000002</v>
      </c>
      <c r="FW212">
        <v>0.44905</v>
      </c>
      <c r="FX212">
        <v>0.36148999999999998</v>
      </c>
      <c r="FY212">
        <v>0.38633000000000001</v>
      </c>
      <c r="FZ212">
        <v>0.40679999999999999</v>
      </c>
      <c r="GA212">
        <v>0.38829999999999998</v>
      </c>
      <c r="GB212">
        <v>0.36251</v>
      </c>
      <c r="GC212">
        <v>0.42748999999999998</v>
      </c>
      <c r="GD212">
        <v>0.40966000000000002</v>
      </c>
      <c r="GE212">
        <v>0.40898000000000001</v>
      </c>
      <c r="GF212">
        <v>0.26213999999999998</v>
      </c>
      <c r="GG212">
        <v>0.26787</v>
      </c>
      <c r="GH212">
        <v>0.45332</v>
      </c>
      <c r="GI212">
        <v>0.27639999999999998</v>
      </c>
      <c r="GJ212">
        <v>0.49709999999999999</v>
      </c>
      <c r="GK212">
        <v>0.54944999999999999</v>
      </c>
      <c r="GL212">
        <v>0.3095</v>
      </c>
      <c r="GM212">
        <v>0.32174000000000003</v>
      </c>
      <c r="GN212">
        <v>0.21068000000000001</v>
      </c>
      <c r="GO212">
        <v>0.54522000000000004</v>
      </c>
      <c r="GP212">
        <v>0.29676000000000002</v>
      </c>
      <c r="GQ212">
        <v>0.44811000000000001</v>
      </c>
      <c r="GR212">
        <v>0.49112</v>
      </c>
      <c r="GS212">
        <v>0.48945</v>
      </c>
      <c r="GT212">
        <v>0.57225000000000004</v>
      </c>
      <c r="GU212">
        <v>-5.0622E-2</v>
      </c>
      <c r="GV212">
        <v>-7.3020000000000002E-2</v>
      </c>
      <c r="GW212">
        <v>-4.4311999999999997E-2</v>
      </c>
      <c r="GX212">
        <v>-6.0575999999999998E-2</v>
      </c>
      <c r="GY212">
        <v>2.1977E-2</v>
      </c>
      <c r="GZ212">
        <v>-1.6587999999999999E-2</v>
      </c>
      <c r="HA212">
        <v>9.2867999999999996E-3</v>
      </c>
      <c r="HB212">
        <v>-9.0010000000000003E-3</v>
      </c>
      <c r="HC212">
        <v>1</v>
      </c>
      <c r="HD212">
        <v>0.45918999999999999</v>
      </c>
      <c r="HE212">
        <v>0.59999000000000002</v>
      </c>
      <c r="HF212">
        <v>0.39640999999999998</v>
      </c>
      <c r="HG212">
        <v>0.54725999999999997</v>
      </c>
      <c r="HH212">
        <v>0.49058000000000002</v>
      </c>
      <c r="HI212">
        <v>0.31619000000000003</v>
      </c>
      <c r="HJ212">
        <v>0.23411999999999999</v>
      </c>
      <c r="HK212">
        <v>0.32732</v>
      </c>
      <c r="HL212">
        <v>1.8286E-2</v>
      </c>
      <c r="HM212">
        <v>2.2093000000000002E-2</v>
      </c>
      <c r="HN212">
        <v>0.17366999999999999</v>
      </c>
      <c r="HO212">
        <v>0.19263</v>
      </c>
      <c r="HP212">
        <v>0.12245</v>
      </c>
      <c r="HQ212">
        <v>0.20759</v>
      </c>
      <c r="HR212">
        <v>1.7888000000000001E-2</v>
      </c>
      <c r="HS212">
        <v>0.22943</v>
      </c>
      <c r="HT212">
        <v>2.3885E-2</v>
      </c>
      <c r="HU212">
        <v>6.3311999999999993E-2</v>
      </c>
      <c r="HV212">
        <v>0.23032</v>
      </c>
      <c r="HW212">
        <v>0.22101000000000001</v>
      </c>
      <c r="HX212">
        <v>8.0797999999999995E-2</v>
      </c>
      <c r="HY212">
        <v>0.27594000000000002</v>
      </c>
      <c r="HZ212">
        <v>1.9646E-2</v>
      </c>
      <c r="IA212">
        <v>9.6326999999999996E-2</v>
      </c>
      <c r="IB212">
        <v>0.36203000000000002</v>
      </c>
      <c r="IC212">
        <v>0.34797</v>
      </c>
      <c r="ID212">
        <v>0.27515000000000001</v>
      </c>
      <c r="IE212">
        <v>0.23022000000000001</v>
      </c>
      <c r="IF212">
        <v>0.1245</v>
      </c>
      <c r="IG212">
        <v>0.11373</v>
      </c>
      <c r="IH212">
        <v>0.30704999999999999</v>
      </c>
      <c r="II212">
        <v>0.2288</v>
      </c>
      <c r="IJ212">
        <v>0.29237999999999997</v>
      </c>
      <c r="IK212">
        <v>0.4108</v>
      </c>
      <c r="IL212">
        <v>0.38372000000000001</v>
      </c>
      <c r="IM212">
        <v>0.31326999999999999</v>
      </c>
      <c r="IN212">
        <v>0.34216999999999997</v>
      </c>
      <c r="IO212">
        <v>0.38590999999999998</v>
      </c>
      <c r="IP212">
        <v>0.54093999999999998</v>
      </c>
      <c r="IQ212">
        <v>0.30830999999999997</v>
      </c>
      <c r="IR212">
        <v>0.35254999999999997</v>
      </c>
      <c r="IS212">
        <v>0.25008000000000002</v>
      </c>
      <c r="IT212">
        <v>0.16020000000000001</v>
      </c>
      <c r="IU212">
        <v>0.25435000000000002</v>
      </c>
      <c r="IV212">
        <v>-2.6949000000000001E-2</v>
      </c>
      <c r="IW212">
        <v>0.21073</v>
      </c>
      <c r="IX212">
        <v>2.9142999999999999E-2</v>
      </c>
      <c r="IY212">
        <v>2.9215000000000001E-2</v>
      </c>
      <c r="IZ212">
        <v>0.10546999999999999</v>
      </c>
      <c r="JA212">
        <v>0.35832000000000003</v>
      </c>
      <c r="JB212">
        <v>0.22292999999999999</v>
      </c>
      <c r="JC212">
        <v>0.36193999999999998</v>
      </c>
      <c r="JD212">
        <v>0.20873</v>
      </c>
      <c r="JE212">
        <v>0.20488000000000001</v>
      </c>
      <c r="JF212">
        <v>0.11631</v>
      </c>
      <c r="JG212">
        <v>0.42135</v>
      </c>
      <c r="JH212">
        <v>0.46382000000000001</v>
      </c>
      <c r="JI212">
        <v>0.51576999999999995</v>
      </c>
      <c r="JJ212">
        <v>0.37252000000000002</v>
      </c>
      <c r="JK212">
        <v>0.32464999999999999</v>
      </c>
      <c r="JL212">
        <v>0.29182999999999998</v>
      </c>
      <c r="JM212">
        <v>0.49251</v>
      </c>
      <c r="JN212">
        <v>0.66425000000000001</v>
      </c>
      <c r="JO212">
        <v>0.57796000000000003</v>
      </c>
      <c r="JP212">
        <v>0.28094000000000002</v>
      </c>
      <c r="JQ212">
        <v>0.40901999999999999</v>
      </c>
      <c r="JR212">
        <v>0.36946000000000001</v>
      </c>
      <c r="JS212">
        <v>0.48680000000000001</v>
      </c>
      <c r="JT212">
        <v>0.38424999999999998</v>
      </c>
      <c r="JU212">
        <v>0.36948999999999999</v>
      </c>
      <c r="JV212">
        <v>0.35696</v>
      </c>
      <c r="JW212">
        <v>0.42082999999999998</v>
      </c>
      <c r="JX212">
        <v>0.40357999999999999</v>
      </c>
      <c r="JY212">
        <v>0.36231999999999998</v>
      </c>
      <c r="JZ212">
        <v>0.2782</v>
      </c>
      <c r="KA212">
        <v>0.30559999999999998</v>
      </c>
      <c r="KB212">
        <v>0.18870000000000001</v>
      </c>
    </row>
    <row r="213" spans="1:288">
      <c r="A213" t="s">
        <v>708</v>
      </c>
      <c r="B213">
        <v>0.11086</v>
      </c>
      <c r="C213">
        <v>0.12049</v>
      </c>
      <c r="D213">
        <v>0.13489999999999999</v>
      </c>
      <c r="E213">
        <v>5.8573E-2</v>
      </c>
      <c r="F213">
        <v>0.10441</v>
      </c>
      <c r="G213">
        <v>-5.0985999999999997E-2</v>
      </c>
      <c r="H213">
        <v>-5.0578999999999999E-2</v>
      </c>
      <c r="I213">
        <v>-3.0927E-2</v>
      </c>
      <c r="J213">
        <v>-0.10475</v>
      </c>
      <c r="K213">
        <v>-9.2117000000000004E-2</v>
      </c>
      <c r="L213">
        <v>6.6882E-3</v>
      </c>
      <c r="M213">
        <v>4.5716E-2</v>
      </c>
      <c r="N213">
        <v>2.7657999999999999E-2</v>
      </c>
      <c r="O213">
        <v>-3.3176999999999998E-2</v>
      </c>
      <c r="P213">
        <v>2.5003000000000001E-2</v>
      </c>
      <c r="Q213">
        <v>-2.4538999999999998E-2</v>
      </c>
      <c r="R213">
        <v>0.15078</v>
      </c>
      <c r="S213">
        <v>-1.4243E-2</v>
      </c>
      <c r="T213">
        <v>0.14937</v>
      </c>
      <c r="U213">
        <v>0.28754999999999997</v>
      </c>
      <c r="V213">
        <v>0.13628999999999999</v>
      </c>
      <c r="W213">
        <v>-4.8341E-3</v>
      </c>
      <c r="X213">
        <v>-4.7419999999999997E-2</v>
      </c>
      <c r="Y213">
        <v>0.15287000000000001</v>
      </c>
      <c r="Z213">
        <v>0.11951000000000001</v>
      </c>
      <c r="AA213">
        <v>-0.20860000000000001</v>
      </c>
      <c r="AB213">
        <v>-0.12526000000000001</v>
      </c>
      <c r="AC213">
        <v>-0.23996000000000001</v>
      </c>
      <c r="AD213">
        <v>-0.23197000000000001</v>
      </c>
      <c r="AE213">
        <v>-0.18428</v>
      </c>
      <c r="AF213">
        <v>-0.18289</v>
      </c>
      <c r="AG213">
        <v>-0.15742</v>
      </c>
      <c r="AH213">
        <v>-0.11899</v>
      </c>
      <c r="AI213">
        <v>-0.12914999999999999</v>
      </c>
      <c r="AJ213">
        <v>-9.7809999999999994E-2</v>
      </c>
      <c r="AK213">
        <v>-3.0429999999999999E-2</v>
      </c>
      <c r="AL213">
        <v>6.6642999999999994E-2</v>
      </c>
      <c r="AM213">
        <v>-0.1502</v>
      </c>
      <c r="AN213">
        <v>-0.2036</v>
      </c>
      <c r="AO213">
        <v>-3.5311000000000002E-2</v>
      </c>
      <c r="AP213">
        <v>-0.1278</v>
      </c>
      <c r="AQ213">
        <v>-0.11715</v>
      </c>
      <c r="AR213">
        <v>-0.25013999999999997</v>
      </c>
      <c r="AS213">
        <v>-0.12499</v>
      </c>
      <c r="AT213">
        <v>-0.17374999999999999</v>
      </c>
      <c r="AU213">
        <v>-0.23644000000000001</v>
      </c>
      <c r="AV213">
        <v>-0.19872999999999999</v>
      </c>
      <c r="AW213">
        <v>-0.26419999999999999</v>
      </c>
      <c r="AX213">
        <v>-0.17468</v>
      </c>
      <c r="AY213">
        <v>-0.18307999999999999</v>
      </c>
      <c r="AZ213">
        <v>-0.29937999999999998</v>
      </c>
      <c r="BA213">
        <v>-0.24515000000000001</v>
      </c>
      <c r="BB213">
        <v>-0.23035</v>
      </c>
      <c r="BC213">
        <v>-0.25251000000000001</v>
      </c>
      <c r="BD213">
        <v>-0.16231999999999999</v>
      </c>
      <c r="BE213">
        <v>-0.26394000000000001</v>
      </c>
      <c r="BF213">
        <v>-0.19535</v>
      </c>
      <c r="BG213">
        <v>-0.4098</v>
      </c>
      <c r="BH213">
        <v>-0.12570999999999999</v>
      </c>
      <c r="BI213">
        <v>-0.17101</v>
      </c>
      <c r="BJ213">
        <v>-0.13814000000000001</v>
      </c>
      <c r="BK213">
        <v>-7.5953000000000007E-2</v>
      </c>
      <c r="BL213">
        <v>5.7509999999999999E-2</v>
      </c>
      <c r="BM213">
        <v>-0.20791999999999999</v>
      </c>
      <c r="BN213">
        <v>-2.6921E-2</v>
      </c>
      <c r="BO213">
        <v>-1.4112E-2</v>
      </c>
      <c r="BP213">
        <v>0.10589</v>
      </c>
      <c r="BQ213">
        <v>0.22549</v>
      </c>
      <c r="BR213">
        <v>0.21673000000000001</v>
      </c>
      <c r="BS213">
        <v>5.1621E-2</v>
      </c>
      <c r="BT213">
        <v>9.8250000000000004E-2</v>
      </c>
      <c r="BU213">
        <v>9.8988999999999994E-2</v>
      </c>
      <c r="BV213">
        <v>0.29477999999999999</v>
      </c>
      <c r="BW213">
        <v>0.19073000000000001</v>
      </c>
      <c r="BX213">
        <v>0.10038</v>
      </c>
      <c r="BY213">
        <v>-5.1867999999999997E-2</v>
      </c>
      <c r="BZ213">
        <v>0.39562000000000003</v>
      </c>
      <c r="CA213">
        <v>0.20623</v>
      </c>
      <c r="CB213">
        <v>0.19891</v>
      </c>
      <c r="CC213">
        <v>0.25085000000000002</v>
      </c>
      <c r="CD213">
        <v>0.26607999999999998</v>
      </c>
      <c r="CE213">
        <v>0.23808000000000001</v>
      </c>
      <c r="CF213">
        <v>0.25813000000000003</v>
      </c>
      <c r="CG213">
        <v>0.11749</v>
      </c>
      <c r="CH213">
        <v>0.34225</v>
      </c>
      <c r="CI213">
        <v>0.12443</v>
      </c>
      <c r="CJ213">
        <v>-2.0525999999999999E-3</v>
      </c>
      <c r="CK213">
        <v>0.37004999999999999</v>
      </c>
      <c r="CL213">
        <v>0.30752000000000002</v>
      </c>
      <c r="CM213">
        <v>0.25152999999999998</v>
      </c>
      <c r="CN213">
        <v>0.38623000000000002</v>
      </c>
      <c r="CO213">
        <v>7.5953999999999994E-2</v>
      </c>
      <c r="CP213">
        <v>0.35226000000000002</v>
      </c>
      <c r="CQ213">
        <v>0.24160999999999999</v>
      </c>
      <c r="CR213">
        <v>0.41421000000000002</v>
      </c>
      <c r="CS213">
        <v>-3.0644999999999999E-2</v>
      </c>
      <c r="CT213">
        <v>0.11761000000000001</v>
      </c>
      <c r="CU213">
        <v>0.15533</v>
      </c>
      <c r="CV213">
        <v>9.7766000000000006E-2</v>
      </c>
      <c r="CW213">
        <v>-5.8880000000000002E-2</v>
      </c>
      <c r="CX213">
        <v>0.14587</v>
      </c>
      <c r="CY213">
        <v>-0.37547999999999998</v>
      </c>
      <c r="CZ213">
        <v>6.1164999999999997E-2</v>
      </c>
      <c r="DA213">
        <v>-6.4641000000000004E-2</v>
      </c>
      <c r="DB213">
        <v>-1.7464E-2</v>
      </c>
      <c r="DC213">
        <v>-0.10524</v>
      </c>
      <c r="DD213">
        <v>-1.8180000000000002E-2</v>
      </c>
      <c r="DE213">
        <v>-1.4903E-2</v>
      </c>
      <c r="DF213">
        <v>-9.1998999999999997E-2</v>
      </c>
      <c r="DG213">
        <v>8.4306000000000006E-2</v>
      </c>
      <c r="DH213">
        <v>0.18315000000000001</v>
      </c>
      <c r="DI213">
        <v>0.13303999999999999</v>
      </c>
      <c r="DJ213">
        <v>-2.1478999999999999E-3</v>
      </c>
      <c r="DK213">
        <v>0.19275</v>
      </c>
      <c r="DL213">
        <v>0.21085999999999999</v>
      </c>
      <c r="DM213">
        <v>0.18281</v>
      </c>
      <c r="DN213">
        <v>0.21429999999999999</v>
      </c>
      <c r="DO213">
        <v>0.21032000000000001</v>
      </c>
      <c r="DP213">
        <v>0.19375000000000001</v>
      </c>
      <c r="DQ213">
        <v>0.28167999999999999</v>
      </c>
      <c r="DR213">
        <v>0.14405999999999999</v>
      </c>
      <c r="DS213">
        <v>0.27268999999999999</v>
      </c>
      <c r="DT213">
        <v>0.34536</v>
      </c>
      <c r="DU213">
        <v>0.22844999999999999</v>
      </c>
      <c r="DV213">
        <v>0.19983999999999999</v>
      </c>
      <c r="DW213">
        <v>0.17995</v>
      </c>
      <c r="DX213">
        <v>0.18837999999999999</v>
      </c>
      <c r="DY213">
        <v>0.17904</v>
      </c>
      <c r="DZ213">
        <v>9.6000000000000002E-2</v>
      </c>
      <c r="EA213">
        <v>0.24310999999999999</v>
      </c>
      <c r="EB213">
        <v>0.13663</v>
      </c>
      <c r="EC213">
        <v>0.26655000000000001</v>
      </c>
      <c r="ED213">
        <v>0.24811</v>
      </c>
      <c r="EE213">
        <v>0.26189000000000001</v>
      </c>
      <c r="EF213">
        <v>6.3338000000000005E-2</v>
      </c>
      <c r="EG213">
        <v>0.11229</v>
      </c>
      <c r="EH213">
        <v>0.11842999999999999</v>
      </c>
      <c r="EI213">
        <v>0.11989</v>
      </c>
      <c r="EJ213">
        <v>0.24940999999999999</v>
      </c>
      <c r="EK213">
        <v>0.17476</v>
      </c>
      <c r="EL213">
        <v>0.21582000000000001</v>
      </c>
      <c r="EM213">
        <v>0.15117</v>
      </c>
      <c r="EN213">
        <v>0.15265999999999999</v>
      </c>
      <c r="EO213">
        <v>0.12945999999999999</v>
      </c>
      <c r="EP213">
        <v>0.23128000000000001</v>
      </c>
      <c r="EQ213">
        <v>4.8189999999999997E-2</v>
      </c>
      <c r="ER213">
        <v>9.5409999999999991E-3</v>
      </c>
      <c r="ES213">
        <v>-1.5325999999999999E-2</v>
      </c>
      <c r="ET213">
        <v>-2.4952999999999999E-2</v>
      </c>
      <c r="EU213">
        <v>-0.10518</v>
      </c>
      <c r="EV213">
        <v>8.0714999999999995E-2</v>
      </c>
      <c r="EW213">
        <v>8.4675E-2</v>
      </c>
      <c r="EX213">
        <v>-0.10256999999999999</v>
      </c>
      <c r="EY213">
        <v>9.7398999999999999E-2</v>
      </c>
      <c r="EZ213">
        <v>0.13369</v>
      </c>
      <c r="FA213">
        <v>0.32417000000000001</v>
      </c>
      <c r="FB213">
        <v>0.16564000000000001</v>
      </c>
      <c r="FC213">
        <v>0.17893999999999999</v>
      </c>
      <c r="FD213">
        <v>0.32908999999999999</v>
      </c>
      <c r="FE213">
        <v>0.25650000000000001</v>
      </c>
      <c r="FF213">
        <v>0.15726999999999999</v>
      </c>
      <c r="FG213">
        <v>0.21009</v>
      </c>
      <c r="FH213">
        <v>0.29149999999999998</v>
      </c>
      <c r="FI213">
        <v>0.35348000000000002</v>
      </c>
      <c r="FJ213">
        <v>0.25230999999999998</v>
      </c>
      <c r="FK213">
        <v>6.6653000000000004E-2</v>
      </c>
      <c r="FL213">
        <v>0.23536000000000001</v>
      </c>
      <c r="FM213">
        <v>0.40801999999999999</v>
      </c>
      <c r="FN213">
        <v>0.31422</v>
      </c>
      <c r="FO213">
        <v>0.14130999999999999</v>
      </c>
      <c r="FP213">
        <v>0.22563</v>
      </c>
      <c r="FQ213">
        <v>0.27443000000000001</v>
      </c>
      <c r="FR213">
        <v>0.27923999999999999</v>
      </c>
      <c r="FS213">
        <v>0.24648</v>
      </c>
      <c r="FT213">
        <v>0.28071000000000002</v>
      </c>
      <c r="FU213">
        <v>0.35300999999999999</v>
      </c>
      <c r="FV213">
        <v>0.30770999999999998</v>
      </c>
      <c r="FW213">
        <v>0.26077</v>
      </c>
      <c r="FX213">
        <v>0.20508999999999999</v>
      </c>
      <c r="FY213">
        <v>0.34636</v>
      </c>
      <c r="FZ213">
        <v>0.34722999999999998</v>
      </c>
      <c r="GA213">
        <v>0.22442999999999999</v>
      </c>
      <c r="GB213">
        <v>0.24335000000000001</v>
      </c>
      <c r="GC213">
        <v>0.27931</v>
      </c>
      <c r="GD213">
        <v>0.28434999999999999</v>
      </c>
      <c r="GE213">
        <v>0.27399000000000001</v>
      </c>
      <c r="GF213">
        <v>0.24729000000000001</v>
      </c>
      <c r="GG213">
        <v>0.1656</v>
      </c>
      <c r="GH213">
        <v>0.34203</v>
      </c>
      <c r="GI213">
        <v>0.26948</v>
      </c>
      <c r="GJ213">
        <v>0.29848999999999998</v>
      </c>
      <c r="GK213">
        <v>0.33672000000000002</v>
      </c>
      <c r="GL213">
        <v>9.6149999999999999E-2</v>
      </c>
      <c r="GM213">
        <v>0.29000999999999999</v>
      </c>
      <c r="GN213">
        <v>0.15440000000000001</v>
      </c>
      <c r="GO213">
        <v>0.15228</v>
      </c>
      <c r="GP213">
        <v>-8.5883000000000001E-2</v>
      </c>
      <c r="GQ213">
        <v>0.15162999999999999</v>
      </c>
      <c r="GR213">
        <v>0.25690000000000002</v>
      </c>
      <c r="GS213">
        <v>0.27572000000000002</v>
      </c>
      <c r="GT213">
        <v>0.38038</v>
      </c>
      <c r="GU213">
        <v>-0.20963999999999999</v>
      </c>
      <c r="GV213">
        <v>-0.20602999999999999</v>
      </c>
      <c r="GW213">
        <v>0.19059000000000001</v>
      </c>
      <c r="GX213">
        <v>-0.24742</v>
      </c>
      <c r="GY213">
        <v>-0.26767000000000002</v>
      </c>
      <c r="GZ213">
        <v>-0.24507000000000001</v>
      </c>
      <c r="HA213">
        <v>-0.29874000000000001</v>
      </c>
      <c r="HB213">
        <v>-0.25241999999999998</v>
      </c>
      <c r="HC213">
        <v>0.45918999999999999</v>
      </c>
      <c r="HD213">
        <v>1</v>
      </c>
      <c r="HE213">
        <v>0.50585999999999998</v>
      </c>
      <c r="HF213">
        <v>0.32518999999999998</v>
      </c>
      <c r="HG213">
        <v>0.13827999999999999</v>
      </c>
      <c r="HH213">
        <v>4.7995999999999997E-2</v>
      </c>
      <c r="HI213">
        <v>0.18239</v>
      </c>
      <c r="HJ213">
        <v>0.11924</v>
      </c>
      <c r="HK213">
        <v>0.12787999999999999</v>
      </c>
      <c r="HL213">
        <v>0.16009000000000001</v>
      </c>
      <c r="HM213">
        <v>8.9459999999999998E-2</v>
      </c>
      <c r="HN213">
        <v>0.23672000000000001</v>
      </c>
      <c r="HO213">
        <v>0.30231999999999998</v>
      </c>
      <c r="HP213">
        <v>7.3888999999999996E-2</v>
      </c>
      <c r="HQ213">
        <v>0.17932000000000001</v>
      </c>
      <c r="HR213">
        <v>-0.24997</v>
      </c>
      <c r="HS213">
        <v>-8.9663999999999994E-2</v>
      </c>
      <c r="HT213">
        <v>-7.3967000000000005E-2</v>
      </c>
      <c r="HU213">
        <v>-0.19399</v>
      </c>
      <c r="HV213">
        <v>5.1614E-2</v>
      </c>
      <c r="HW213">
        <v>-0.22636000000000001</v>
      </c>
      <c r="HX213">
        <v>4.6684000000000003E-2</v>
      </c>
      <c r="HY213">
        <v>0.13058</v>
      </c>
      <c r="HZ213">
        <v>-2.9385000000000001E-2</v>
      </c>
      <c r="IA213">
        <v>-2.7514E-2</v>
      </c>
      <c r="IB213">
        <v>3.3417000000000002E-2</v>
      </c>
      <c r="IC213">
        <v>0.18628</v>
      </c>
      <c r="ID213">
        <v>0.39927000000000001</v>
      </c>
      <c r="IE213">
        <v>0.39590999999999998</v>
      </c>
      <c r="IF213">
        <v>-0.12773999999999999</v>
      </c>
      <c r="IG213">
        <v>-0.20694000000000001</v>
      </c>
      <c r="IH213">
        <v>9.0157000000000001E-2</v>
      </c>
      <c r="II213">
        <v>0.27426</v>
      </c>
      <c r="IJ213">
        <v>0.35909000000000002</v>
      </c>
      <c r="IK213">
        <v>0.27577000000000002</v>
      </c>
      <c r="IL213">
        <v>0.17222999999999999</v>
      </c>
      <c r="IM213">
        <v>0.14846999999999999</v>
      </c>
      <c r="IN213">
        <v>0.27618999999999999</v>
      </c>
      <c r="IO213">
        <v>0.50605</v>
      </c>
      <c r="IP213">
        <v>0.25770999999999999</v>
      </c>
      <c r="IQ213">
        <v>0.30918000000000001</v>
      </c>
      <c r="IR213">
        <v>0.22955</v>
      </c>
      <c r="IS213">
        <v>0.13411000000000001</v>
      </c>
      <c r="IT213">
        <v>0.23230999999999999</v>
      </c>
      <c r="IU213">
        <v>0.15473999999999999</v>
      </c>
      <c r="IV213">
        <v>-9.0612999999999999E-2</v>
      </c>
      <c r="IW213">
        <v>-8.0462000000000006E-2</v>
      </c>
      <c r="IX213">
        <v>-8.2646999999999998E-2</v>
      </c>
      <c r="IY213">
        <v>-2.0535999999999999E-2</v>
      </c>
      <c r="IZ213">
        <v>-1.421E-2</v>
      </c>
      <c r="JA213">
        <v>6.0906000000000002E-2</v>
      </c>
      <c r="JB213">
        <v>8.7250000000000001E-3</v>
      </c>
      <c r="JC213">
        <v>1.2064999999999999E-2</v>
      </c>
      <c r="JD213">
        <v>-0.14313999999999999</v>
      </c>
      <c r="JE213">
        <v>-4.9106999999999998E-2</v>
      </c>
      <c r="JF213">
        <v>-0.27815000000000001</v>
      </c>
      <c r="JG213">
        <v>0.23291000000000001</v>
      </c>
      <c r="JH213">
        <v>6.6740999999999995E-2</v>
      </c>
      <c r="JI213">
        <v>-1.9449000000000001E-2</v>
      </c>
      <c r="JJ213">
        <v>0.12845000000000001</v>
      </c>
      <c r="JK213">
        <v>0.10106999999999999</v>
      </c>
      <c r="JL213">
        <v>0.19758999999999999</v>
      </c>
      <c r="JM213">
        <v>0.30824000000000001</v>
      </c>
      <c r="JN213">
        <v>0.42262</v>
      </c>
      <c r="JO213">
        <v>0.38811000000000001</v>
      </c>
      <c r="JP213">
        <v>0.14612</v>
      </c>
      <c r="JQ213">
        <v>0.25907000000000002</v>
      </c>
      <c r="JR213">
        <v>0.23685</v>
      </c>
      <c r="JS213">
        <v>0.34949000000000002</v>
      </c>
      <c r="JT213">
        <v>0.45382</v>
      </c>
      <c r="JU213">
        <v>0.37171999999999999</v>
      </c>
      <c r="JV213">
        <v>0.21604999999999999</v>
      </c>
      <c r="JW213">
        <v>-0.10217</v>
      </c>
      <c r="JX213">
        <v>2.0077999999999999E-2</v>
      </c>
      <c r="JY213">
        <v>0.19253999999999999</v>
      </c>
      <c r="JZ213">
        <v>2.6641999999999999E-2</v>
      </c>
      <c r="KA213">
        <v>-0.17049</v>
      </c>
      <c r="KB213">
        <v>7.4992000000000003E-2</v>
      </c>
    </row>
    <row r="214" spans="1:288">
      <c r="A214" t="s">
        <v>426</v>
      </c>
      <c r="B214">
        <v>7.9431000000000002E-2</v>
      </c>
      <c r="C214">
        <v>9.1839000000000004E-2</v>
      </c>
      <c r="D214">
        <v>9.5108999999999999E-2</v>
      </c>
      <c r="E214">
        <v>3.6074000000000002E-2</v>
      </c>
      <c r="F214">
        <v>7.7790999999999999E-2</v>
      </c>
      <c r="G214">
        <v>8.1523999999999999E-2</v>
      </c>
      <c r="H214">
        <v>-2.7780000000000001E-3</v>
      </c>
      <c r="I214">
        <v>0.14962</v>
      </c>
      <c r="J214">
        <v>-8.7282999999999999E-2</v>
      </c>
      <c r="K214">
        <v>-7.8379000000000004E-2</v>
      </c>
      <c r="L214">
        <v>-9.7952999999999998E-3</v>
      </c>
      <c r="M214">
        <v>1.8325999999999999E-2</v>
      </c>
      <c r="N214">
        <v>7.4857000000000007E-2</v>
      </c>
      <c r="O214">
        <v>8.4405999999999995E-3</v>
      </c>
      <c r="P214">
        <v>5.3776999999999998E-2</v>
      </c>
      <c r="Q214">
        <v>9.3424999999999994E-2</v>
      </c>
      <c r="R214">
        <v>0.1391</v>
      </c>
      <c r="S214">
        <v>0.18597</v>
      </c>
      <c r="T214">
        <v>0.44274000000000002</v>
      </c>
      <c r="U214">
        <v>0.46028999999999998</v>
      </c>
      <c r="V214">
        <v>0.26051000000000002</v>
      </c>
      <c r="W214">
        <v>2.3973999999999999E-2</v>
      </c>
      <c r="X214">
        <v>4.9325000000000003E-3</v>
      </c>
      <c r="Y214">
        <v>0.33939999999999998</v>
      </c>
      <c r="Z214">
        <v>0.35143000000000002</v>
      </c>
      <c r="AA214">
        <v>-0.21343999999999999</v>
      </c>
      <c r="AB214">
        <v>-7.5852000000000003E-2</v>
      </c>
      <c r="AC214">
        <v>-0.21829000000000001</v>
      </c>
      <c r="AD214">
        <v>-0.21759999999999999</v>
      </c>
      <c r="AE214">
        <v>-0.20791999999999999</v>
      </c>
      <c r="AF214">
        <v>-0.18734000000000001</v>
      </c>
      <c r="AG214">
        <v>-0.13136999999999999</v>
      </c>
      <c r="AH214">
        <v>-0.11345</v>
      </c>
      <c r="AI214">
        <v>-0.14082</v>
      </c>
      <c r="AJ214">
        <v>-6.2812999999999994E-2</v>
      </c>
      <c r="AK214">
        <v>-7.0314000000000002E-2</v>
      </c>
      <c r="AL214">
        <v>0.11948</v>
      </c>
      <c r="AM214">
        <v>-0.1469</v>
      </c>
      <c r="AN214">
        <v>-1.6857E-2</v>
      </c>
      <c r="AO214">
        <v>-6.5002000000000004E-2</v>
      </c>
      <c r="AP214">
        <v>-1.1811E-2</v>
      </c>
      <c r="AQ214">
        <v>1.5129E-2</v>
      </c>
      <c r="AR214">
        <v>-8.3993999999999999E-2</v>
      </c>
      <c r="AS214">
        <v>-3.3966999999999997E-2</v>
      </c>
      <c r="AT214">
        <v>-0.10204000000000001</v>
      </c>
      <c r="AU214">
        <v>-0.13822999999999999</v>
      </c>
      <c r="AV214">
        <v>-0.11591</v>
      </c>
      <c r="AW214">
        <v>-0.23971000000000001</v>
      </c>
      <c r="AX214">
        <v>-0.11624</v>
      </c>
      <c r="AY214">
        <v>-0.11642</v>
      </c>
      <c r="AZ214">
        <v>-0.20856</v>
      </c>
      <c r="BA214">
        <v>-0.1905</v>
      </c>
      <c r="BB214">
        <v>-0.16696</v>
      </c>
      <c r="BC214">
        <v>-0.21662999999999999</v>
      </c>
      <c r="BD214">
        <v>-8.6232000000000003E-2</v>
      </c>
      <c r="BE214">
        <v>-0.16875999999999999</v>
      </c>
      <c r="BF214">
        <v>-0.15359</v>
      </c>
      <c r="BG214">
        <v>-0.24601999999999999</v>
      </c>
      <c r="BH214">
        <v>-8.5303000000000004E-2</v>
      </c>
      <c r="BI214">
        <v>-4.6462999999999997E-2</v>
      </c>
      <c r="BJ214">
        <v>-7.2370000000000004E-2</v>
      </c>
      <c r="BK214">
        <v>3.8607000000000002E-2</v>
      </c>
      <c r="BL214">
        <v>7.7780000000000002E-2</v>
      </c>
      <c r="BM214">
        <v>-8.0251000000000003E-2</v>
      </c>
      <c r="BN214">
        <v>-8.1952999999999998E-2</v>
      </c>
      <c r="BO214">
        <v>-0.13804</v>
      </c>
      <c r="BP214">
        <v>8.5613999999999996E-2</v>
      </c>
      <c r="BQ214">
        <v>0.25818000000000002</v>
      </c>
      <c r="BR214">
        <v>0.37972</v>
      </c>
      <c r="BS214">
        <v>0.44773000000000002</v>
      </c>
      <c r="BT214">
        <v>0.49742999999999998</v>
      </c>
      <c r="BU214">
        <v>0.16958999999999999</v>
      </c>
      <c r="BV214">
        <v>0.31838</v>
      </c>
      <c r="BW214">
        <v>0.30870999999999998</v>
      </c>
      <c r="BX214">
        <v>0.20830000000000001</v>
      </c>
      <c r="BY214">
        <v>2.7021E-2</v>
      </c>
      <c r="BZ214">
        <v>0.62329000000000001</v>
      </c>
      <c r="CA214">
        <v>0.30245</v>
      </c>
      <c r="CB214">
        <v>0.30186000000000002</v>
      </c>
      <c r="CC214">
        <v>0.27634999999999998</v>
      </c>
      <c r="CD214">
        <v>0.15468000000000001</v>
      </c>
      <c r="CE214">
        <v>0.24833</v>
      </c>
      <c r="CF214">
        <v>0.2465</v>
      </c>
      <c r="CG214">
        <v>0.24181</v>
      </c>
      <c r="CH214">
        <v>0.34420000000000001</v>
      </c>
      <c r="CI214">
        <v>3.4985000000000002E-2</v>
      </c>
      <c r="CJ214">
        <v>-0.16495000000000001</v>
      </c>
      <c r="CK214">
        <v>0.36468</v>
      </c>
      <c r="CL214">
        <v>0.50851000000000002</v>
      </c>
      <c r="CM214">
        <v>0.29709000000000002</v>
      </c>
      <c r="CN214">
        <v>0.52451999999999999</v>
      </c>
      <c r="CO214">
        <v>0.41104000000000002</v>
      </c>
      <c r="CP214">
        <v>0.46756999999999999</v>
      </c>
      <c r="CQ214">
        <v>0.16475999999999999</v>
      </c>
      <c r="CR214">
        <v>0.13575000000000001</v>
      </c>
      <c r="CS214">
        <v>0.36842000000000003</v>
      </c>
      <c r="CT214">
        <v>0.12634000000000001</v>
      </c>
      <c r="CU214">
        <v>0.32280999999999999</v>
      </c>
      <c r="CV214">
        <v>0.22237999999999999</v>
      </c>
      <c r="CW214">
        <v>8.0838999999999994E-2</v>
      </c>
      <c r="CX214">
        <v>-1.0662E-2</v>
      </c>
      <c r="CY214">
        <v>-0.24235000000000001</v>
      </c>
      <c r="CZ214">
        <v>0.16014999999999999</v>
      </c>
      <c r="DA214">
        <v>-4.5807E-2</v>
      </c>
      <c r="DB214">
        <v>6.5028999999999998E-3</v>
      </c>
      <c r="DC214">
        <v>4.7677E-4</v>
      </c>
      <c r="DD214">
        <v>-2.6407E-2</v>
      </c>
      <c r="DE214">
        <v>0.13252</v>
      </c>
      <c r="DF214">
        <v>1.4427000000000001E-2</v>
      </c>
      <c r="DG214">
        <v>0.14563999999999999</v>
      </c>
      <c r="DH214">
        <v>0.32296999999999998</v>
      </c>
      <c r="DI214">
        <v>0.30431000000000002</v>
      </c>
      <c r="DJ214">
        <v>6.8140999999999993E-2</v>
      </c>
      <c r="DK214">
        <v>0.32245000000000001</v>
      </c>
      <c r="DL214">
        <v>0.10487</v>
      </c>
      <c r="DM214">
        <v>0.19685</v>
      </c>
      <c r="DN214">
        <v>2.8549999999999999E-2</v>
      </c>
      <c r="DO214">
        <v>5.1669E-2</v>
      </c>
      <c r="DP214">
        <v>0.16747999999999999</v>
      </c>
      <c r="DQ214">
        <v>0.16259000000000001</v>
      </c>
      <c r="DR214">
        <v>0.14058000000000001</v>
      </c>
      <c r="DS214">
        <v>0.16338</v>
      </c>
      <c r="DT214">
        <v>0.21201</v>
      </c>
      <c r="DU214">
        <v>0.30873</v>
      </c>
      <c r="DV214">
        <v>0.26302999999999999</v>
      </c>
      <c r="DW214">
        <v>0.25140000000000001</v>
      </c>
      <c r="DX214">
        <v>0.20734</v>
      </c>
      <c r="DY214">
        <v>0.10224</v>
      </c>
      <c r="DZ214">
        <v>0.13478000000000001</v>
      </c>
      <c r="EA214">
        <v>0.32638</v>
      </c>
      <c r="EB214">
        <v>0.25189</v>
      </c>
      <c r="EC214">
        <v>0.26905000000000001</v>
      </c>
      <c r="ED214">
        <v>5.6794999999999998E-2</v>
      </c>
      <c r="EE214">
        <v>9.5489000000000004E-2</v>
      </c>
      <c r="EF214">
        <v>5.3441000000000002E-2</v>
      </c>
      <c r="EG214">
        <v>4.8029000000000002E-2</v>
      </c>
      <c r="EH214">
        <v>0.17676</v>
      </c>
      <c r="EI214">
        <v>0.13883999999999999</v>
      </c>
      <c r="EJ214">
        <v>0.11700000000000001</v>
      </c>
      <c r="EK214">
        <v>5.6887E-2</v>
      </c>
      <c r="EL214">
        <v>0.23891999999999999</v>
      </c>
      <c r="EM214">
        <v>6.5459000000000003E-2</v>
      </c>
      <c r="EN214">
        <v>7.7294000000000002E-2</v>
      </c>
      <c r="EO214">
        <v>0.15215999999999999</v>
      </c>
      <c r="EP214">
        <v>0.2581</v>
      </c>
      <c r="EQ214">
        <v>0.21572</v>
      </c>
      <c r="ER214">
        <v>0.22961999999999999</v>
      </c>
      <c r="ES214">
        <v>-4.1079999999999998E-2</v>
      </c>
      <c r="ET214">
        <v>6.2010999999999997E-2</v>
      </c>
      <c r="EU214">
        <v>0.12589</v>
      </c>
      <c r="EV214">
        <v>0.20608000000000001</v>
      </c>
      <c r="EW214">
        <v>0.26588000000000001</v>
      </c>
      <c r="EX214">
        <v>0.15181</v>
      </c>
      <c r="EY214">
        <v>0.27800999999999998</v>
      </c>
      <c r="EZ214">
        <v>0.22452</v>
      </c>
      <c r="FA214">
        <v>0.44078000000000001</v>
      </c>
      <c r="FB214">
        <v>0.43719000000000002</v>
      </c>
      <c r="FC214">
        <v>9.4131999999999993E-2</v>
      </c>
      <c r="FD214">
        <v>0.13550000000000001</v>
      </c>
      <c r="FE214">
        <v>0.30569000000000002</v>
      </c>
      <c r="FF214">
        <v>0.18414</v>
      </c>
      <c r="FG214">
        <v>8.5607000000000003E-2</v>
      </c>
      <c r="FH214">
        <v>0.17232</v>
      </c>
      <c r="FI214">
        <v>0.35238999999999998</v>
      </c>
      <c r="FJ214">
        <v>0.37253999999999998</v>
      </c>
      <c r="FK214">
        <v>0.11647</v>
      </c>
      <c r="FL214">
        <v>0.2235</v>
      </c>
      <c r="FM214">
        <v>0.28887000000000002</v>
      </c>
      <c r="FN214">
        <v>0.28127000000000002</v>
      </c>
      <c r="FO214">
        <v>0.28005999999999998</v>
      </c>
      <c r="FP214">
        <v>0.12592999999999999</v>
      </c>
      <c r="FQ214">
        <v>0.28358</v>
      </c>
      <c r="FR214">
        <v>0.41116999999999998</v>
      </c>
      <c r="FS214">
        <v>0.41778999999999999</v>
      </c>
      <c r="FT214">
        <v>0.46285999999999999</v>
      </c>
      <c r="FU214">
        <v>0.55861000000000005</v>
      </c>
      <c r="FV214">
        <v>0.48425000000000001</v>
      </c>
      <c r="FW214">
        <v>0.48199999999999998</v>
      </c>
      <c r="FX214">
        <v>0.29951</v>
      </c>
      <c r="FY214">
        <v>0.32252999999999998</v>
      </c>
      <c r="FZ214">
        <v>0.35192000000000001</v>
      </c>
      <c r="GA214">
        <v>0.32527</v>
      </c>
      <c r="GB214">
        <v>0.31325999999999998</v>
      </c>
      <c r="GC214">
        <v>0.43</v>
      </c>
      <c r="GD214">
        <v>0.41465999999999997</v>
      </c>
      <c r="GE214">
        <v>0.42313000000000001</v>
      </c>
      <c r="GF214">
        <v>0.25788</v>
      </c>
      <c r="GG214">
        <v>0.24006</v>
      </c>
      <c r="GH214">
        <v>0.33102999999999999</v>
      </c>
      <c r="GI214">
        <v>0.23818</v>
      </c>
      <c r="GJ214">
        <v>0.24801000000000001</v>
      </c>
      <c r="GK214">
        <v>0.50424999999999998</v>
      </c>
      <c r="GL214">
        <v>0.2162</v>
      </c>
      <c r="GM214">
        <v>0.2283</v>
      </c>
      <c r="GN214">
        <v>0.14383000000000001</v>
      </c>
      <c r="GO214">
        <v>0.60960000000000003</v>
      </c>
      <c r="GP214">
        <v>0.19338</v>
      </c>
      <c r="GQ214">
        <v>0.23341000000000001</v>
      </c>
      <c r="GR214">
        <v>0.28277000000000002</v>
      </c>
      <c r="GS214">
        <v>0.26557999999999998</v>
      </c>
      <c r="GT214">
        <v>0.46633000000000002</v>
      </c>
      <c r="GU214">
        <v>1.5062000000000001E-2</v>
      </c>
      <c r="GV214">
        <v>-0.11247</v>
      </c>
      <c r="GW214">
        <v>0.14323</v>
      </c>
      <c r="GX214">
        <v>-0.14973</v>
      </c>
      <c r="GY214">
        <v>-0.10303</v>
      </c>
      <c r="GZ214">
        <v>-0.14893999999999999</v>
      </c>
      <c r="HA214">
        <v>-3.9181000000000001E-2</v>
      </c>
      <c r="HB214">
        <v>-3.2014000000000001E-2</v>
      </c>
      <c r="HC214">
        <v>0.59999000000000002</v>
      </c>
      <c r="HD214">
        <v>0.50585999999999998</v>
      </c>
      <c r="HE214">
        <v>1</v>
      </c>
      <c r="HF214">
        <v>0.49093999999999999</v>
      </c>
      <c r="HG214">
        <v>0.31309999999999999</v>
      </c>
      <c r="HH214">
        <v>1.1942999999999999E-3</v>
      </c>
      <c r="HI214">
        <v>0.15159</v>
      </c>
      <c r="HJ214">
        <v>0.28538000000000002</v>
      </c>
      <c r="HK214">
        <v>0.13704</v>
      </c>
      <c r="HL214">
        <v>0.10725999999999999</v>
      </c>
      <c r="HM214">
        <v>-5.0155E-3</v>
      </c>
      <c r="HN214">
        <v>0.22453000000000001</v>
      </c>
      <c r="HO214">
        <v>0.37381999999999999</v>
      </c>
      <c r="HP214">
        <v>0.24188000000000001</v>
      </c>
      <c r="HQ214">
        <v>0.11158999999999999</v>
      </c>
      <c r="HR214">
        <v>0.21159</v>
      </c>
      <c r="HS214">
        <v>5.6198999999999999E-2</v>
      </c>
      <c r="HT214">
        <v>8.1529000000000004E-2</v>
      </c>
      <c r="HU214">
        <v>0.15425</v>
      </c>
      <c r="HV214">
        <v>0.54515999999999998</v>
      </c>
      <c r="HW214">
        <v>0.14066999999999999</v>
      </c>
      <c r="HX214">
        <v>0.22058</v>
      </c>
      <c r="HY214">
        <v>0.29591000000000001</v>
      </c>
      <c r="HZ214">
        <v>-0.16178999999999999</v>
      </c>
      <c r="IA214">
        <v>-0.26362000000000002</v>
      </c>
      <c r="IB214">
        <v>-0.13250999999999999</v>
      </c>
      <c r="IC214">
        <v>6.6857E-2</v>
      </c>
      <c r="ID214">
        <v>0.27855999999999997</v>
      </c>
      <c r="IE214">
        <v>0.43374000000000001</v>
      </c>
      <c r="IF214">
        <v>-7.9396999999999995E-2</v>
      </c>
      <c r="IG214">
        <v>9.4774000000000004E-3</v>
      </c>
      <c r="IH214">
        <v>0.20301</v>
      </c>
      <c r="II214">
        <v>0.12014</v>
      </c>
      <c r="IJ214">
        <v>0.11456</v>
      </c>
      <c r="IK214">
        <v>0.19935</v>
      </c>
      <c r="IL214">
        <v>0.27579999999999999</v>
      </c>
      <c r="IM214">
        <v>0.14579</v>
      </c>
      <c r="IN214">
        <v>-8.2295999999999994E-2</v>
      </c>
      <c r="IO214">
        <v>0.29020000000000001</v>
      </c>
      <c r="IP214">
        <v>0.41156999999999999</v>
      </c>
      <c r="IQ214">
        <v>0.26517000000000002</v>
      </c>
      <c r="IR214">
        <v>0.39695999999999998</v>
      </c>
      <c r="IS214">
        <v>0.18989</v>
      </c>
      <c r="IT214">
        <v>0.20816999999999999</v>
      </c>
      <c r="IU214">
        <v>8.8618000000000002E-2</v>
      </c>
      <c r="IV214">
        <v>-4.6262999999999999E-2</v>
      </c>
      <c r="IW214">
        <v>9.7549999999999998E-2</v>
      </c>
      <c r="IX214">
        <v>4.2002999999999999E-2</v>
      </c>
      <c r="IY214">
        <v>1.0352E-3</v>
      </c>
      <c r="IZ214">
        <v>-0.11316</v>
      </c>
      <c r="JA214">
        <v>0.17784</v>
      </c>
      <c r="JB214">
        <v>0.19983999999999999</v>
      </c>
      <c r="JC214">
        <v>0.17002999999999999</v>
      </c>
      <c r="JD214">
        <v>0.10358000000000001</v>
      </c>
      <c r="JE214">
        <v>0.25612000000000001</v>
      </c>
      <c r="JF214">
        <v>0.21554999999999999</v>
      </c>
      <c r="JG214">
        <v>0.17718999999999999</v>
      </c>
      <c r="JH214">
        <v>0.248</v>
      </c>
      <c r="JI214">
        <v>0.34338000000000002</v>
      </c>
      <c r="JJ214">
        <v>0.31228</v>
      </c>
      <c r="JK214">
        <v>0.41210000000000002</v>
      </c>
      <c r="JL214">
        <v>0.28621000000000002</v>
      </c>
      <c r="JM214">
        <v>0.42714999999999997</v>
      </c>
      <c r="JN214">
        <v>0.70389999999999997</v>
      </c>
      <c r="JO214">
        <v>0.59611000000000003</v>
      </c>
      <c r="JP214">
        <v>0.31684000000000001</v>
      </c>
      <c r="JQ214">
        <v>0.51597999999999999</v>
      </c>
      <c r="JR214">
        <v>0.39856000000000003</v>
      </c>
      <c r="JS214">
        <v>0.37186000000000002</v>
      </c>
      <c r="JT214">
        <v>0.41626999999999997</v>
      </c>
      <c r="JU214">
        <v>0.26206000000000002</v>
      </c>
      <c r="JV214">
        <v>0.37201000000000001</v>
      </c>
      <c r="JW214">
        <v>0.30623</v>
      </c>
      <c r="JX214">
        <v>0.26468999999999998</v>
      </c>
      <c r="JY214">
        <v>-2.6773000000000002E-2</v>
      </c>
      <c r="JZ214">
        <v>9.7091999999999994E-3</v>
      </c>
      <c r="KA214">
        <v>0.13855999999999999</v>
      </c>
      <c r="KB214">
        <v>3.1898E-3</v>
      </c>
    </row>
    <row r="215" spans="1:288">
      <c r="A215" t="s">
        <v>1014</v>
      </c>
      <c r="B215">
        <v>0.13424</v>
      </c>
      <c r="C215">
        <v>6.6602999999999996E-2</v>
      </c>
      <c r="D215">
        <v>6.8524000000000002E-2</v>
      </c>
      <c r="E215">
        <v>3.3681000000000003E-2</v>
      </c>
      <c r="F215">
        <v>6.1644999999999998E-2</v>
      </c>
      <c r="G215">
        <v>3.8002000000000001E-2</v>
      </c>
      <c r="H215">
        <v>4.2486999999999997E-2</v>
      </c>
      <c r="I215">
        <v>0.22092000000000001</v>
      </c>
      <c r="J215">
        <v>7.9976000000000005E-3</v>
      </c>
      <c r="K215">
        <v>-6.4116999999999993E-2</v>
      </c>
      <c r="L215">
        <v>-1.6792999999999999E-2</v>
      </c>
      <c r="M215">
        <v>6.1266000000000001E-2</v>
      </c>
      <c r="N215">
        <v>0.20355999999999999</v>
      </c>
      <c r="O215">
        <v>-7.1327000000000002E-2</v>
      </c>
      <c r="P215">
        <v>4.4747000000000002E-2</v>
      </c>
      <c r="Q215">
        <v>3.6208999999999998E-2</v>
      </c>
      <c r="R215">
        <v>1.0961E-2</v>
      </c>
      <c r="S215">
        <v>4.9118000000000002E-2</v>
      </c>
      <c r="T215">
        <v>0.26382</v>
      </c>
      <c r="U215">
        <v>0.16272</v>
      </c>
      <c r="V215">
        <v>0.2122</v>
      </c>
      <c r="W215">
        <v>-6.4283999999999994E-2</v>
      </c>
      <c r="X215">
        <v>-3.9301000000000003E-2</v>
      </c>
      <c r="Y215">
        <v>3.5741000000000002E-2</v>
      </c>
      <c r="Z215">
        <v>0.14313000000000001</v>
      </c>
      <c r="AA215">
        <v>-0.21298</v>
      </c>
      <c r="AB215">
        <v>-0.10408000000000001</v>
      </c>
      <c r="AC215">
        <v>-0.20055999999999999</v>
      </c>
      <c r="AD215">
        <v>-0.19406000000000001</v>
      </c>
      <c r="AE215">
        <v>-0.20013</v>
      </c>
      <c r="AF215">
        <v>-0.21781</v>
      </c>
      <c r="AG215">
        <v>-0.18773999999999999</v>
      </c>
      <c r="AH215">
        <v>-0.15342</v>
      </c>
      <c r="AI215">
        <v>-0.17199999999999999</v>
      </c>
      <c r="AJ215">
        <v>-0.20105000000000001</v>
      </c>
      <c r="AK215">
        <v>-0.11274000000000001</v>
      </c>
      <c r="AL215">
        <v>-0.10298</v>
      </c>
      <c r="AM215">
        <v>-0.13153999999999999</v>
      </c>
      <c r="AN215">
        <v>-7.5634999999999994E-2</v>
      </c>
      <c r="AO215">
        <v>-0.19647999999999999</v>
      </c>
      <c r="AP215">
        <v>-0.17219999999999999</v>
      </c>
      <c r="AQ215">
        <v>-0.12573999999999999</v>
      </c>
      <c r="AR215">
        <v>-0.15894</v>
      </c>
      <c r="AS215">
        <v>-0.14831</v>
      </c>
      <c r="AT215">
        <v>-0.23322999999999999</v>
      </c>
      <c r="AU215">
        <v>-0.26767000000000002</v>
      </c>
      <c r="AV215">
        <v>-0.23991999999999999</v>
      </c>
      <c r="AW215">
        <v>-0.26583000000000001</v>
      </c>
      <c r="AX215">
        <v>-0.16572999999999999</v>
      </c>
      <c r="AY215">
        <v>-0.24026</v>
      </c>
      <c r="AZ215">
        <v>-0.26074999999999998</v>
      </c>
      <c r="BA215">
        <v>-0.28953000000000001</v>
      </c>
      <c r="BB215">
        <v>-0.29370000000000002</v>
      </c>
      <c r="BC215">
        <v>-0.26594000000000001</v>
      </c>
      <c r="BD215">
        <v>-0.18160000000000001</v>
      </c>
      <c r="BE215">
        <v>-0.26135000000000003</v>
      </c>
      <c r="BF215">
        <v>-0.24082999999999999</v>
      </c>
      <c r="BG215">
        <v>-0.30151</v>
      </c>
      <c r="BH215">
        <v>-0.16653999999999999</v>
      </c>
      <c r="BI215">
        <v>-7.5264999999999999E-2</v>
      </c>
      <c r="BJ215">
        <v>9.9874000000000004E-2</v>
      </c>
      <c r="BK215">
        <v>8.0623E-2</v>
      </c>
      <c r="BL215">
        <v>-4.9999000000000002E-2</v>
      </c>
      <c r="BM215">
        <v>0.15617</v>
      </c>
      <c r="BN215">
        <v>-0.21326000000000001</v>
      </c>
      <c r="BO215">
        <v>-0.28143000000000001</v>
      </c>
      <c r="BP215">
        <v>9.5404000000000003E-2</v>
      </c>
      <c r="BQ215">
        <v>0.20693</v>
      </c>
      <c r="BR215">
        <v>0.17662</v>
      </c>
      <c r="BS215">
        <v>0.27562999999999999</v>
      </c>
      <c r="BT215">
        <v>0.34093000000000001</v>
      </c>
      <c r="BU215">
        <v>-5.3227000000000005E-4</v>
      </c>
      <c r="BV215">
        <v>0.10365000000000001</v>
      </c>
      <c r="BW215">
        <v>9.3946000000000002E-2</v>
      </c>
      <c r="BX215">
        <v>0.13517999999999999</v>
      </c>
      <c r="BY215">
        <v>-8.3947999999999995E-2</v>
      </c>
      <c r="BZ215">
        <v>0.30003000000000002</v>
      </c>
      <c r="CA215">
        <v>0.14666000000000001</v>
      </c>
      <c r="CB215">
        <v>0.24068000000000001</v>
      </c>
      <c r="CC215">
        <v>0.19958999999999999</v>
      </c>
      <c r="CD215">
        <v>0.29089999999999999</v>
      </c>
      <c r="CE215">
        <v>0.23932999999999999</v>
      </c>
      <c r="CF215">
        <v>0.22105</v>
      </c>
      <c r="CG215">
        <v>0.41958000000000001</v>
      </c>
      <c r="CH215">
        <v>0.39838000000000001</v>
      </c>
      <c r="CI215">
        <v>0.14981</v>
      </c>
      <c r="CJ215">
        <v>3.2578000000000003E-2</v>
      </c>
      <c r="CK215">
        <v>0.30521999999999999</v>
      </c>
      <c r="CL215">
        <v>0.48247000000000001</v>
      </c>
      <c r="CM215">
        <v>0.38599</v>
      </c>
      <c r="CN215">
        <v>0.29838999999999999</v>
      </c>
      <c r="CO215">
        <v>2.3525000000000001E-2</v>
      </c>
      <c r="CP215">
        <v>0.23208000000000001</v>
      </c>
      <c r="CQ215">
        <v>-4.2754E-2</v>
      </c>
      <c r="CR215">
        <v>1.6972000000000001E-2</v>
      </c>
      <c r="CS215">
        <v>0.25355</v>
      </c>
      <c r="CT215">
        <v>-0.24379999999999999</v>
      </c>
      <c r="CU215">
        <v>0.14579</v>
      </c>
      <c r="CV215">
        <v>2.3878E-2</v>
      </c>
      <c r="CW215">
        <v>-3.6011000000000001E-2</v>
      </c>
      <c r="CX215">
        <v>-0.15514</v>
      </c>
      <c r="CY215">
        <v>-0.29265000000000002</v>
      </c>
      <c r="CZ215">
        <v>3.4609000000000001E-2</v>
      </c>
      <c r="DA215">
        <v>-5.6099999999999997E-2</v>
      </c>
      <c r="DB215">
        <v>-1.3448999999999999E-2</v>
      </c>
      <c r="DC215">
        <v>-4.5071E-2</v>
      </c>
      <c r="DD215">
        <v>-8.149E-3</v>
      </c>
      <c r="DE215">
        <v>0.28421000000000002</v>
      </c>
      <c r="DF215">
        <v>-1.4326E-2</v>
      </c>
      <c r="DG215">
        <v>0.32712999999999998</v>
      </c>
      <c r="DH215">
        <v>8.7275000000000005E-2</v>
      </c>
      <c r="DI215">
        <v>0.36738999999999999</v>
      </c>
      <c r="DJ215">
        <v>6.7710999999999993E-2</v>
      </c>
      <c r="DK215">
        <v>0.30281999999999998</v>
      </c>
      <c r="DL215">
        <v>0.14768999999999999</v>
      </c>
      <c r="DM215">
        <v>0.13611000000000001</v>
      </c>
      <c r="DN215">
        <v>0.27940999999999999</v>
      </c>
      <c r="DO215">
        <v>0.16663</v>
      </c>
      <c r="DP215">
        <v>0.11798</v>
      </c>
      <c r="DQ215">
        <v>0.25507999999999997</v>
      </c>
      <c r="DR215">
        <v>0.11772000000000001</v>
      </c>
      <c r="DS215">
        <v>0.25486999999999999</v>
      </c>
      <c r="DT215">
        <v>0.29287999999999997</v>
      </c>
      <c r="DU215">
        <v>0.25679000000000002</v>
      </c>
      <c r="DV215">
        <v>0.28234999999999999</v>
      </c>
      <c r="DW215">
        <v>0.24543000000000001</v>
      </c>
      <c r="DX215">
        <v>0.14904999999999999</v>
      </c>
      <c r="DY215">
        <v>0.10484</v>
      </c>
      <c r="DZ215">
        <v>0.18310999999999999</v>
      </c>
      <c r="EA215">
        <v>0.22644</v>
      </c>
      <c r="EB215">
        <v>0.25524999999999998</v>
      </c>
      <c r="EC215">
        <v>0.29419000000000001</v>
      </c>
      <c r="ED215">
        <v>0.16316</v>
      </c>
      <c r="EE215">
        <v>5.2213000000000002E-2</v>
      </c>
      <c r="EF215">
        <v>7.8437999999999994E-2</v>
      </c>
      <c r="EG215">
        <v>3.2545999999999999E-2</v>
      </c>
      <c r="EH215">
        <v>0.20765</v>
      </c>
      <c r="EI215">
        <v>0.17571000000000001</v>
      </c>
      <c r="EJ215">
        <v>0.11131000000000001</v>
      </c>
      <c r="EK215">
        <v>-1.3476E-3</v>
      </c>
      <c r="EL215">
        <v>0.26106000000000001</v>
      </c>
      <c r="EM215">
        <v>6.4831E-2</v>
      </c>
      <c r="EN215">
        <v>9.9183999999999994E-2</v>
      </c>
      <c r="EO215">
        <v>8.2392999999999994E-2</v>
      </c>
      <c r="EP215">
        <v>0.19044</v>
      </c>
      <c r="EQ215">
        <v>0.14474000000000001</v>
      </c>
      <c r="ER215">
        <v>0.17813000000000001</v>
      </c>
      <c r="ES215">
        <v>-1.6710999999999999E-4</v>
      </c>
      <c r="ET215">
        <v>6.3396999999999995E-2</v>
      </c>
      <c r="EU215">
        <v>-9.4182999999999995E-4</v>
      </c>
      <c r="EV215">
        <v>0.14097999999999999</v>
      </c>
      <c r="EW215">
        <v>0.30135000000000001</v>
      </c>
      <c r="EX215">
        <v>0.14041000000000001</v>
      </c>
      <c r="EY215">
        <v>0.11089</v>
      </c>
      <c r="EZ215">
        <v>0.16227</v>
      </c>
      <c r="FA215">
        <v>0.40562999999999999</v>
      </c>
      <c r="FB215">
        <v>0.22403999999999999</v>
      </c>
      <c r="FC215">
        <v>0.27517000000000003</v>
      </c>
      <c r="FD215">
        <v>0.24648</v>
      </c>
      <c r="FE215">
        <v>0.18168000000000001</v>
      </c>
      <c r="FF215">
        <v>0.34037000000000001</v>
      </c>
      <c r="FG215">
        <v>0.24634</v>
      </c>
      <c r="FH215">
        <v>8.4700999999999999E-2</v>
      </c>
      <c r="FI215">
        <v>0.38514999999999999</v>
      </c>
      <c r="FJ215">
        <v>0.11252</v>
      </c>
      <c r="FK215">
        <v>7.1335999999999997E-2</v>
      </c>
      <c r="FL215">
        <v>0.34610000000000002</v>
      </c>
      <c r="FM215">
        <v>0.12438</v>
      </c>
      <c r="FN215">
        <v>0.29968</v>
      </c>
      <c r="FO215">
        <v>0.27886</v>
      </c>
      <c r="FP215">
        <v>0.25690000000000002</v>
      </c>
      <c r="FQ215">
        <v>0.29682999999999998</v>
      </c>
      <c r="FR215">
        <v>0.2253</v>
      </c>
      <c r="FS215">
        <v>0.36514999999999997</v>
      </c>
      <c r="FT215">
        <v>0.43184</v>
      </c>
      <c r="FU215">
        <v>0.40438000000000002</v>
      </c>
      <c r="FV215">
        <v>0.31037999999999999</v>
      </c>
      <c r="FW215">
        <v>0.30963000000000002</v>
      </c>
      <c r="FX215">
        <v>0.28853000000000001</v>
      </c>
      <c r="FY215">
        <v>0.27577000000000002</v>
      </c>
      <c r="FZ215">
        <v>0.29019</v>
      </c>
      <c r="GA215">
        <v>0.38394</v>
      </c>
      <c r="GB215">
        <v>0.25713999999999998</v>
      </c>
      <c r="GC215">
        <v>0.39391999999999999</v>
      </c>
      <c r="GD215">
        <v>0.33337</v>
      </c>
      <c r="GE215">
        <v>0.43885000000000002</v>
      </c>
      <c r="GF215">
        <v>0.35487000000000002</v>
      </c>
      <c r="GG215">
        <v>0.22216</v>
      </c>
      <c r="GH215">
        <v>0.27367999999999998</v>
      </c>
      <c r="GI215">
        <v>0.25585000000000002</v>
      </c>
      <c r="GJ215">
        <v>0.31719000000000003</v>
      </c>
      <c r="GK215">
        <v>0.32091999999999998</v>
      </c>
      <c r="GL215">
        <v>0.17705000000000001</v>
      </c>
      <c r="GM215">
        <v>0.13719999999999999</v>
      </c>
      <c r="GN215">
        <v>0.32878000000000002</v>
      </c>
      <c r="GO215">
        <v>0.42136000000000001</v>
      </c>
      <c r="GP215">
        <v>4.8915E-2</v>
      </c>
      <c r="GQ215">
        <v>0.15987999999999999</v>
      </c>
      <c r="GR215">
        <v>0.28058</v>
      </c>
      <c r="GS215">
        <v>0.30664999999999998</v>
      </c>
      <c r="GT215">
        <v>0.24740000000000001</v>
      </c>
      <c r="GU215">
        <v>5.6092000000000003E-2</v>
      </c>
      <c r="GV215">
        <v>-0.23801</v>
      </c>
      <c r="GW215">
        <v>0.11462</v>
      </c>
      <c r="GX215">
        <v>6.0234000000000003E-2</v>
      </c>
      <c r="GY215">
        <v>7.6848E-2</v>
      </c>
      <c r="GZ215">
        <v>0.12213</v>
      </c>
      <c r="HA215">
        <v>8.2766999999999993E-2</v>
      </c>
      <c r="HB215">
        <v>7.3824000000000001E-2</v>
      </c>
      <c r="HC215">
        <v>0.39640999999999998</v>
      </c>
      <c r="HD215">
        <v>0.32518999999999998</v>
      </c>
      <c r="HE215">
        <v>0.49093999999999999</v>
      </c>
      <c r="HF215">
        <v>1</v>
      </c>
      <c r="HG215">
        <v>0.29786000000000001</v>
      </c>
      <c r="HH215">
        <v>0.18018999999999999</v>
      </c>
      <c r="HI215">
        <v>0.39651999999999998</v>
      </c>
      <c r="HJ215">
        <v>-0.10349999999999999</v>
      </c>
      <c r="HK215">
        <v>0.11831999999999999</v>
      </c>
      <c r="HL215">
        <v>0.22486999999999999</v>
      </c>
      <c r="HM215">
        <v>0.12748000000000001</v>
      </c>
      <c r="HN215">
        <v>9.8945000000000005E-2</v>
      </c>
      <c r="HO215">
        <v>0.30464999999999998</v>
      </c>
      <c r="HP215">
        <v>-1.5145E-2</v>
      </c>
      <c r="HQ215">
        <v>-0.13227</v>
      </c>
      <c r="HR215">
        <v>0.22205</v>
      </c>
      <c r="HS215">
        <v>0.23916000000000001</v>
      </c>
      <c r="HT215">
        <v>-1.6979999999999999E-2</v>
      </c>
      <c r="HU215">
        <v>3.1753999999999998E-2</v>
      </c>
      <c r="HV215">
        <v>0.43136999999999998</v>
      </c>
      <c r="HW215">
        <v>0.11106000000000001</v>
      </c>
      <c r="HX215">
        <v>0.21951000000000001</v>
      </c>
      <c r="HY215">
        <v>0.20096</v>
      </c>
      <c r="HZ215">
        <v>-0.10731</v>
      </c>
      <c r="IA215">
        <v>-0.17967</v>
      </c>
      <c r="IB215">
        <v>-4.2980999999999998E-2</v>
      </c>
      <c r="IC215">
        <v>-7.5928999999999996E-2</v>
      </c>
      <c r="ID215">
        <v>0.25578000000000001</v>
      </c>
      <c r="IE215">
        <v>0.24829000000000001</v>
      </c>
      <c r="IF215">
        <v>5.4261999999999998E-2</v>
      </c>
      <c r="IG215">
        <v>0.21772</v>
      </c>
      <c r="IH215">
        <v>5.3011000000000003E-2</v>
      </c>
      <c r="II215">
        <v>6.2134E-3</v>
      </c>
      <c r="IJ215">
        <v>0.32030999999999998</v>
      </c>
      <c r="IK215">
        <v>8.7966000000000003E-2</v>
      </c>
      <c r="IL215">
        <v>0.12839</v>
      </c>
      <c r="IM215">
        <v>2.2629E-2</v>
      </c>
      <c r="IN215">
        <v>4.0368000000000001E-2</v>
      </c>
      <c r="IO215">
        <v>0.33978999999999998</v>
      </c>
      <c r="IP215">
        <v>0.28356999999999999</v>
      </c>
      <c r="IQ215">
        <v>5.3135000000000002E-2</v>
      </c>
      <c r="IR215">
        <v>0.27400000000000002</v>
      </c>
      <c r="IS215">
        <v>0.20762</v>
      </c>
      <c r="IT215">
        <v>0.22949</v>
      </c>
      <c r="IU215">
        <v>0.38605</v>
      </c>
      <c r="IV215">
        <v>-0.11738999999999999</v>
      </c>
      <c r="IW215">
        <v>0.22667999999999999</v>
      </c>
      <c r="IX215">
        <v>0.18532000000000001</v>
      </c>
      <c r="IY215">
        <v>4.5200999999999998E-2</v>
      </c>
      <c r="IZ215">
        <v>-6.1648000000000001E-2</v>
      </c>
      <c r="JA215">
        <v>4.1637E-2</v>
      </c>
      <c r="JB215">
        <v>-8.9014999999999997E-2</v>
      </c>
      <c r="JC215">
        <v>0.29413</v>
      </c>
      <c r="JD215">
        <v>8.0373E-2</v>
      </c>
      <c r="JE215">
        <v>0.22381000000000001</v>
      </c>
      <c r="JF215">
        <v>0.13869999999999999</v>
      </c>
      <c r="JG215">
        <v>3.9971E-2</v>
      </c>
      <c r="JH215">
        <v>3.1038E-2</v>
      </c>
      <c r="JI215">
        <v>0.18853</v>
      </c>
      <c r="JJ215">
        <v>0.35013</v>
      </c>
      <c r="JK215">
        <v>0.23816999999999999</v>
      </c>
      <c r="JL215">
        <v>0.52351000000000003</v>
      </c>
      <c r="JM215">
        <v>0.33799000000000001</v>
      </c>
      <c r="JN215">
        <v>0.54337999999999997</v>
      </c>
      <c r="JO215">
        <v>0.35620000000000002</v>
      </c>
      <c r="JP215">
        <v>0.29653000000000002</v>
      </c>
      <c r="JQ215">
        <v>0.41295999999999999</v>
      </c>
      <c r="JR215">
        <v>0.42000999999999999</v>
      </c>
      <c r="JS215">
        <v>0.26590999999999998</v>
      </c>
      <c r="JT215">
        <v>0.19707</v>
      </c>
      <c r="JU215">
        <v>0.18185999999999999</v>
      </c>
      <c r="JV215">
        <v>0.38905000000000001</v>
      </c>
      <c r="JW215">
        <v>0.12806999999999999</v>
      </c>
      <c r="JX215">
        <v>0.26305000000000001</v>
      </c>
      <c r="JY215">
        <v>0.13169</v>
      </c>
      <c r="JZ215">
        <v>9.0992000000000003E-2</v>
      </c>
      <c r="KA215">
        <v>-2.3487999999999998E-2</v>
      </c>
      <c r="KB215">
        <v>0.15981999999999999</v>
      </c>
    </row>
    <row r="216" spans="1:288">
      <c r="A216" t="s">
        <v>739</v>
      </c>
      <c r="B216">
        <v>6.5661999999999998E-2</v>
      </c>
      <c r="C216">
        <v>2.6359E-2</v>
      </c>
      <c r="D216">
        <v>3.4698E-2</v>
      </c>
      <c r="E216">
        <v>-2.8673000000000001E-2</v>
      </c>
      <c r="F216">
        <v>5.5300000000000002E-3</v>
      </c>
      <c r="G216">
        <v>-5.1381999999999997E-2</v>
      </c>
      <c r="H216">
        <v>-4.6456999999999998E-2</v>
      </c>
      <c r="I216">
        <v>4.7282999999999999E-2</v>
      </c>
      <c r="J216">
        <v>-7.1635000000000004E-2</v>
      </c>
      <c r="K216">
        <v>-0.12695999999999999</v>
      </c>
      <c r="L216">
        <v>-4.5296999999999997E-2</v>
      </c>
      <c r="M216">
        <v>0.11491</v>
      </c>
      <c r="N216">
        <v>0.12826000000000001</v>
      </c>
      <c r="O216">
        <v>-2.7518999999999998E-2</v>
      </c>
      <c r="P216">
        <v>8.2694000000000004E-2</v>
      </c>
      <c r="Q216">
        <v>0.15334</v>
      </c>
      <c r="R216">
        <v>5.8568000000000002E-2</v>
      </c>
      <c r="S216">
        <v>0.17460999999999999</v>
      </c>
      <c r="T216">
        <v>0.15124000000000001</v>
      </c>
      <c r="U216">
        <v>0.23144000000000001</v>
      </c>
      <c r="V216">
        <v>0.38402999999999998</v>
      </c>
      <c r="W216">
        <v>5.5359999999999999E-2</v>
      </c>
      <c r="X216">
        <v>0.22525000000000001</v>
      </c>
      <c r="Y216">
        <v>0.16009999999999999</v>
      </c>
      <c r="Z216">
        <v>-5.4122000000000003E-2</v>
      </c>
      <c r="AA216">
        <v>-0.15529999999999999</v>
      </c>
      <c r="AB216">
        <v>-6.0801000000000001E-2</v>
      </c>
      <c r="AC216">
        <v>-9.1874999999999998E-2</v>
      </c>
      <c r="AD216">
        <v>-7.3904999999999998E-2</v>
      </c>
      <c r="AE216">
        <v>-0.11044</v>
      </c>
      <c r="AF216">
        <v>-0.17016000000000001</v>
      </c>
      <c r="AG216">
        <v>-0.12452000000000001</v>
      </c>
      <c r="AH216">
        <v>-1.5592E-2</v>
      </c>
      <c r="AI216">
        <v>-4.7411000000000002E-2</v>
      </c>
      <c r="AJ216">
        <v>-5.5715000000000001E-2</v>
      </c>
      <c r="AK216">
        <v>-5.8137000000000001E-2</v>
      </c>
      <c r="AL216">
        <v>-3.0825000000000002E-2</v>
      </c>
      <c r="AM216">
        <v>-0.16592999999999999</v>
      </c>
      <c r="AN216">
        <v>-8.1842999999999999E-2</v>
      </c>
      <c r="AO216">
        <v>-3.6879000000000002E-2</v>
      </c>
      <c r="AP216">
        <v>-2.1127E-2</v>
      </c>
      <c r="AQ216">
        <v>-0.10083</v>
      </c>
      <c r="AR216">
        <v>-4.5678000000000003E-2</v>
      </c>
      <c r="AS216">
        <v>2.8478E-2</v>
      </c>
      <c r="AT216">
        <v>0.11574</v>
      </c>
      <c r="AU216">
        <v>-2.7935000000000001E-2</v>
      </c>
      <c r="AV216">
        <v>5.1894999999999997E-2</v>
      </c>
      <c r="AW216">
        <v>-0.17080000000000001</v>
      </c>
      <c r="AX216">
        <v>-1.4959E-2</v>
      </c>
      <c r="AY216">
        <v>-8.8072999999999999E-2</v>
      </c>
      <c r="AZ216">
        <v>-9.0626999999999999E-2</v>
      </c>
      <c r="BA216">
        <v>-0.13131000000000001</v>
      </c>
      <c r="BB216">
        <v>-0.14727000000000001</v>
      </c>
      <c r="BC216">
        <v>-0.10446</v>
      </c>
      <c r="BD216">
        <v>-3.0256999999999999E-2</v>
      </c>
      <c r="BE216">
        <v>-0.10032000000000001</v>
      </c>
      <c r="BF216">
        <v>-0.10335999999999999</v>
      </c>
      <c r="BG216">
        <v>-0.30254999999999999</v>
      </c>
      <c r="BH216">
        <v>-8.9904999999999999E-2</v>
      </c>
      <c r="BI216">
        <v>6.3617000000000007E-2</v>
      </c>
      <c r="BJ216">
        <v>-0.26890999999999998</v>
      </c>
      <c r="BK216">
        <v>-0.11025</v>
      </c>
      <c r="BL216">
        <v>6.0401000000000003E-2</v>
      </c>
      <c r="BM216">
        <v>-0.13705999999999999</v>
      </c>
      <c r="BN216">
        <v>7.2681999999999997E-2</v>
      </c>
      <c r="BO216">
        <v>8.0555000000000002E-2</v>
      </c>
      <c r="BP216">
        <v>9.4701999999999995E-2</v>
      </c>
      <c r="BQ216">
        <v>0.24565999999999999</v>
      </c>
      <c r="BR216">
        <v>0.22403000000000001</v>
      </c>
      <c r="BS216">
        <v>0.15332999999999999</v>
      </c>
      <c r="BT216">
        <v>0.14449000000000001</v>
      </c>
      <c r="BU216">
        <v>2.1784E-3</v>
      </c>
      <c r="BV216">
        <v>0.25618000000000002</v>
      </c>
      <c r="BW216">
        <v>0.28772999999999999</v>
      </c>
      <c r="BX216">
        <v>0.22764000000000001</v>
      </c>
      <c r="BY216">
        <v>-1.8362E-2</v>
      </c>
      <c r="BZ216">
        <v>0.2336</v>
      </c>
      <c r="CA216">
        <v>0.21399000000000001</v>
      </c>
      <c r="CB216">
        <v>0.23602999999999999</v>
      </c>
      <c r="CC216">
        <v>1.1927E-4</v>
      </c>
      <c r="CD216">
        <v>0.21568000000000001</v>
      </c>
      <c r="CE216">
        <v>0.16611999999999999</v>
      </c>
      <c r="CF216">
        <v>0.11842999999999999</v>
      </c>
      <c r="CG216">
        <v>0.22320000000000001</v>
      </c>
      <c r="CH216">
        <v>0.22617999999999999</v>
      </c>
      <c r="CI216">
        <v>0.24832000000000001</v>
      </c>
      <c r="CJ216">
        <v>1.5096999999999999E-2</v>
      </c>
      <c r="CK216">
        <v>0.34881000000000001</v>
      </c>
      <c r="CL216">
        <v>0.29460999999999998</v>
      </c>
      <c r="CM216">
        <v>0.22439000000000001</v>
      </c>
      <c r="CN216">
        <v>0.34157999999999999</v>
      </c>
      <c r="CO216">
        <v>0.32838000000000001</v>
      </c>
      <c r="CP216">
        <v>0.26587</v>
      </c>
      <c r="CQ216">
        <v>3.7956999999999998E-2</v>
      </c>
      <c r="CR216">
        <v>-3.1053000000000001E-2</v>
      </c>
      <c r="CS216">
        <v>0.14079</v>
      </c>
      <c r="CT216">
        <v>-7.4758000000000005E-2</v>
      </c>
      <c r="CU216">
        <v>0.27234000000000003</v>
      </c>
      <c r="CV216">
        <v>5.7512000000000001E-2</v>
      </c>
      <c r="CW216">
        <v>2.2581E-2</v>
      </c>
      <c r="CX216">
        <v>-9.2521000000000006E-2</v>
      </c>
      <c r="CY216">
        <v>0.19517999999999999</v>
      </c>
      <c r="CZ216">
        <v>0.30810999999999999</v>
      </c>
      <c r="DA216">
        <v>-7.5839000000000004E-2</v>
      </c>
      <c r="DB216">
        <v>2.5877000000000001E-2</v>
      </c>
      <c r="DC216">
        <v>5.3220999999999997E-2</v>
      </c>
      <c r="DD216">
        <v>-1.3119E-3</v>
      </c>
      <c r="DE216">
        <v>3.7123000000000003E-2</v>
      </c>
      <c r="DF216">
        <v>-6.6265000000000004E-2</v>
      </c>
      <c r="DG216">
        <v>9.4168000000000002E-2</v>
      </c>
      <c r="DH216">
        <v>4.2666000000000003E-2</v>
      </c>
      <c r="DI216">
        <v>4.2185E-2</v>
      </c>
      <c r="DJ216">
        <v>-8.2039000000000001E-2</v>
      </c>
      <c r="DK216">
        <v>6.3461000000000004E-2</v>
      </c>
      <c r="DL216">
        <v>-9.0729999999999995E-3</v>
      </c>
      <c r="DM216">
        <v>-2.2327E-2</v>
      </c>
      <c r="DN216">
        <v>6.2393999999999998E-2</v>
      </c>
      <c r="DO216">
        <v>2.2665000000000001E-2</v>
      </c>
      <c r="DP216">
        <v>9.2424000000000006E-2</v>
      </c>
      <c r="DQ216">
        <v>6.7159000000000003E-3</v>
      </c>
      <c r="DR216">
        <v>-2.1561000000000002E-3</v>
      </c>
      <c r="DS216">
        <v>9.2357999999999996E-2</v>
      </c>
      <c r="DT216">
        <v>0.18185000000000001</v>
      </c>
      <c r="DU216">
        <v>9.6135999999999999E-2</v>
      </c>
      <c r="DV216">
        <v>0.14990000000000001</v>
      </c>
      <c r="DW216">
        <v>0.11076</v>
      </c>
      <c r="DX216">
        <v>0.14743000000000001</v>
      </c>
      <c r="DY216">
        <v>0.13103000000000001</v>
      </c>
      <c r="DZ216">
        <v>0.13414999999999999</v>
      </c>
      <c r="EA216">
        <v>0.26485999999999998</v>
      </c>
      <c r="EB216">
        <v>0.20827999999999999</v>
      </c>
      <c r="EC216">
        <v>0.17279</v>
      </c>
      <c r="ED216">
        <v>6.3812999999999995E-2</v>
      </c>
      <c r="EE216">
        <v>5.7827E-3</v>
      </c>
      <c r="EF216">
        <v>0.13086</v>
      </c>
      <c r="EG216">
        <v>4.7580999999999998E-2</v>
      </c>
      <c r="EH216">
        <v>2.8254999999999999E-3</v>
      </c>
      <c r="EI216">
        <v>1.4749E-2</v>
      </c>
      <c r="EJ216">
        <v>0.17362</v>
      </c>
      <c r="EK216">
        <v>8.5973999999999995E-2</v>
      </c>
      <c r="EL216">
        <v>0.20452999999999999</v>
      </c>
      <c r="EM216">
        <v>0.11337999999999999</v>
      </c>
      <c r="EN216">
        <v>0.10281999999999999</v>
      </c>
      <c r="EO216">
        <v>5.5934999999999999E-2</v>
      </c>
      <c r="EP216">
        <v>9.9346000000000004E-2</v>
      </c>
      <c r="EQ216">
        <v>8.9802999999999994E-2</v>
      </c>
      <c r="ER216">
        <v>0.17346</v>
      </c>
      <c r="ES216">
        <v>4.8279000000000002E-2</v>
      </c>
      <c r="ET216">
        <v>0.12959999999999999</v>
      </c>
      <c r="EU216">
        <v>2.4126999999999999E-2</v>
      </c>
      <c r="EV216">
        <v>7.4162000000000006E-2</v>
      </c>
      <c r="EW216">
        <v>8.3571999999999994E-2</v>
      </c>
      <c r="EX216">
        <v>0.14663000000000001</v>
      </c>
      <c r="EY216">
        <v>7.4399000000000007E-2</v>
      </c>
      <c r="EZ216">
        <v>0.15087999999999999</v>
      </c>
      <c r="FA216">
        <v>0.10756</v>
      </c>
      <c r="FB216">
        <v>0.12570999999999999</v>
      </c>
      <c r="FC216">
        <v>0.12801999999999999</v>
      </c>
      <c r="FD216">
        <v>-2.5371000000000001E-2</v>
      </c>
      <c r="FE216">
        <v>0.10866000000000001</v>
      </c>
      <c r="FF216">
        <v>0.18908</v>
      </c>
      <c r="FG216">
        <v>5.3814000000000001E-2</v>
      </c>
      <c r="FH216">
        <v>0.27295999999999998</v>
      </c>
      <c r="FI216">
        <v>0.20308999999999999</v>
      </c>
      <c r="FJ216">
        <v>0.28792000000000001</v>
      </c>
      <c r="FK216">
        <v>0.26384000000000002</v>
      </c>
      <c r="FL216">
        <v>0.20812</v>
      </c>
      <c r="FM216">
        <v>0.30687999999999999</v>
      </c>
      <c r="FN216">
        <v>-4.2199E-2</v>
      </c>
      <c r="FO216">
        <v>2.3230999999999998E-3</v>
      </c>
      <c r="FP216">
        <v>9.8193000000000003E-2</v>
      </c>
      <c r="FQ216">
        <v>5.9665000000000003E-2</v>
      </c>
      <c r="FR216">
        <v>0.31517000000000001</v>
      </c>
      <c r="FS216">
        <v>0.193</v>
      </c>
      <c r="FT216">
        <v>0.21265000000000001</v>
      </c>
      <c r="FU216">
        <v>0.27929999999999999</v>
      </c>
      <c r="FV216">
        <v>0.13277</v>
      </c>
      <c r="FW216">
        <v>0.26045000000000001</v>
      </c>
      <c r="FX216">
        <v>0.18697</v>
      </c>
      <c r="FY216">
        <v>0.19893</v>
      </c>
      <c r="FZ216">
        <v>0.23086000000000001</v>
      </c>
      <c r="GA216">
        <v>0.19176000000000001</v>
      </c>
      <c r="GB216">
        <v>0.16084000000000001</v>
      </c>
      <c r="GC216">
        <v>0.22639999999999999</v>
      </c>
      <c r="GD216">
        <v>0.19206000000000001</v>
      </c>
      <c r="GE216">
        <v>0.22517000000000001</v>
      </c>
      <c r="GF216">
        <v>0.12628</v>
      </c>
      <c r="GG216">
        <v>0.17039000000000001</v>
      </c>
      <c r="GH216">
        <v>0.23577999999999999</v>
      </c>
      <c r="GI216">
        <v>0.24904999999999999</v>
      </c>
      <c r="GJ216">
        <v>0.23311999999999999</v>
      </c>
      <c r="GK216">
        <v>0.29781000000000002</v>
      </c>
      <c r="GL216">
        <v>5.1970000000000002E-2</v>
      </c>
      <c r="GM216">
        <v>0.26909</v>
      </c>
      <c r="GN216">
        <v>0.10310999999999999</v>
      </c>
      <c r="GO216">
        <v>0.23347000000000001</v>
      </c>
      <c r="GP216">
        <v>4.2417000000000003E-2</v>
      </c>
      <c r="GQ216">
        <v>0.16045999999999999</v>
      </c>
      <c r="GR216">
        <v>0.23583999999999999</v>
      </c>
      <c r="GS216">
        <v>0.21873000000000001</v>
      </c>
      <c r="GT216">
        <v>0.19994000000000001</v>
      </c>
      <c r="GU216">
        <v>-2.6876000000000001E-2</v>
      </c>
      <c r="GV216">
        <v>-0.29413</v>
      </c>
      <c r="GW216">
        <v>-0.32346000000000003</v>
      </c>
      <c r="GX216">
        <v>-4.1784000000000002E-2</v>
      </c>
      <c r="GY216">
        <v>4.3208000000000003E-2</v>
      </c>
      <c r="GZ216">
        <v>-1.9668000000000001E-2</v>
      </c>
      <c r="HA216">
        <v>0.1101</v>
      </c>
      <c r="HB216">
        <v>8.2986000000000004E-2</v>
      </c>
      <c r="HC216">
        <v>0.54725999999999997</v>
      </c>
      <c r="HD216">
        <v>0.13827999999999999</v>
      </c>
      <c r="HE216">
        <v>0.31309999999999999</v>
      </c>
      <c r="HF216">
        <v>0.29786000000000001</v>
      </c>
      <c r="HG216">
        <v>1</v>
      </c>
      <c r="HH216">
        <v>0.65902000000000005</v>
      </c>
      <c r="HI216">
        <v>8.7041999999999994E-2</v>
      </c>
      <c r="HJ216">
        <v>0.14984</v>
      </c>
      <c r="HK216">
        <v>0.25891999999999998</v>
      </c>
      <c r="HL216">
        <v>0.1152</v>
      </c>
      <c r="HM216">
        <v>3.9951E-2</v>
      </c>
      <c r="HN216">
        <v>0.24038000000000001</v>
      </c>
      <c r="HO216">
        <v>0.22602</v>
      </c>
      <c r="HP216">
        <v>-0.25602000000000003</v>
      </c>
      <c r="HQ216">
        <v>0.15212999999999999</v>
      </c>
      <c r="HR216">
        <v>-9.6173999999999996E-2</v>
      </c>
      <c r="HS216">
        <v>0.28476000000000001</v>
      </c>
      <c r="HT216">
        <v>-0.23071</v>
      </c>
      <c r="HU216">
        <v>0.17343</v>
      </c>
      <c r="HV216">
        <v>0.13863</v>
      </c>
      <c r="HW216">
        <v>0.19672000000000001</v>
      </c>
      <c r="HX216">
        <v>3.6311000000000003E-2</v>
      </c>
      <c r="HY216">
        <v>0.22262000000000001</v>
      </c>
      <c r="HZ216">
        <v>0.16639999999999999</v>
      </c>
      <c r="IA216">
        <v>0.11692</v>
      </c>
      <c r="IB216">
        <v>0.18676999999999999</v>
      </c>
      <c r="IC216">
        <v>0.55962999999999996</v>
      </c>
      <c r="ID216">
        <v>0.17474000000000001</v>
      </c>
      <c r="IE216">
        <v>0.22756000000000001</v>
      </c>
      <c r="IF216">
        <v>-9.4339999999999993E-2</v>
      </c>
      <c r="IG216">
        <v>-2.3462E-2</v>
      </c>
      <c r="IH216">
        <v>4.7786000000000002E-2</v>
      </c>
      <c r="II216">
        <v>-0.17485000000000001</v>
      </c>
      <c r="IJ216">
        <v>7.2386000000000006E-2</v>
      </c>
      <c r="IK216">
        <v>0.22605</v>
      </c>
      <c r="IL216">
        <v>0.15823000000000001</v>
      </c>
      <c r="IM216">
        <v>0.11234</v>
      </c>
      <c r="IN216">
        <v>0.24118999999999999</v>
      </c>
      <c r="IO216">
        <v>0.26879999999999998</v>
      </c>
      <c r="IP216">
        <v>0.1545</v>
      </c>
      <c r="IQ216">
        <v>0.37686999999999998</v>
      </c>
      <c r="IR216">
        <v>0.11949</v>
      </c>
      <c r="IS216">
        <v>7.0646E-2</v>
      </c>
      <c r="IT216">
        <v>-1.9637999999999999E-2</v>
      </c>
      <c r="IU216">
        <v>0.18071000000000001</v>
      </c>
      <c r="IV216">
        <v>-0.34051999999999999</v>
      </c>
      <c r="IW216">
        <v>-4.8526E-2</v>
      </c>
      <c r="IX216">
        <v>3.2348000000000002E-2</v>
      </c>
      <c r="IY216">
        <v>-0.25196000000000002</v>
      </c>
      <c r="IZ216">
        <v>2.3352000000000001E-2</v>
      </c>
      <c r="JA216">
        <v>-2.4614E-2</v>
      </c>
      <c r="JB216">
        <v>-0.10142</v>
      </c>
      <c r="JC216">
        <v>0.26323999999999997</v>
      </c>
      <c r="JD216">
        <v>1.5427E-2</v>
      </c>
      <c r="JE216">
        <v>9.0085999999999999E-2</v>
      </c>
      <c r="JF216">
        <v>6.4049999999999996E-2</v>
      </c>
      <c r="JG216">
        <v>0.21295</v>
      </c>
      <c r="JH216">
        <v>0.48038999999999998</v>
      </c>
      <c r="JI216">
        <v>0.52607999999999999</v>
      </c>
      <c r="JJ216">
        <v>0.45378000000000002</v>
      </c>
      <c r="JK216">
        <v>0.22242000000000001</v>
      </c>
      <c r="JL216">
        <v>0.15181</v>
      </c>
      <c r="JM216">
        <v>0.26580999999999999</v>
      </c>
      <c r="JN216">
        <v>0.27481</v>
      </c>
      <c r="JO216">
        <v>0.18905</v>
      </c>
      <c r="JP216">
        <v>0.38762999999999997</v>
      </c>
      <c r="JQ216">
        <v>0.29555999999999999</v>
      </c>
      <c r="JR216">
        <v>0.36143999999999998</v>
      </c>
      <c r="JS216">
        <v>0.25817000000000001</v>
      </c>
      <c r="JT216">
        <v>6.0719000000000002E-2</v>
      </c>
      <c r="JU216">
        <v>-2.3841000000000001E-2</v>
      </c>
      <c r="JV216">
        <v>0.30253999999999998</v>
      </c>
      <c r="JW216">
        <v>0.36891000000000002</v>
      </c>
      <c r="JX216">
        <v>0.13303999999999999</v>
      </c>
      <c r="JY216">
        <v>0.13006999999999999</v>
      </c>
      <c r="JZ216">
        <v>3.5652999999999997E-2</v>
      </c>
      <c r="KA216">
        <v>-4.7927999999999998E-2</v>
      </c>
      <c r="KB216">
        <v>0.23513000000000001</v>
      </c>
    </row>
    <row r="217" spans="1:288">
      <c r="A217" t="s">
        <v>736</v>
      </c>
      <c r="B217">
        <v>-2.4296000000000002E-2</v>
      </c>
      <c r="C217">
        <v>-5.2088000000000002E-2</v>
      </c>
      <c r="D217">
        <v>-4.9974999999999999E-2</v>
      </c>
      <c r="E217">
        <v>-6.7199999999999996E-2</v>
      </c>
      <c r="F217">
        <v>-5.6980999999999997E-2</v>
      </c>
      <c r="G217">
        <v>-0.25480000000000003</v>
      </c>
      <c r="H217">
        <v>1.3761000000000001E-2</v>
      </c>
      <c r="I217">
        <v>2.2214000000000001E-3</v>
      </c>
      <c r="J217">
        <v>-0.10566</v>
      </c>
      <c r="K217">
        <v>-8.4561999999999998E-2</v>
      </c>
      <c r="L217">
        <v>-7.2377999999999998E-2</v>
      </c>
      <c r="M217">
        <v>0.10421</v>
      </c>
      <c r="N217">
        <v>2.3607E-2</v>
      </c>
      <c r="O217">
        <v>-0.13976</v>
      </c>
      <c r="P217">
        <v>-1.6537E-2</v>
      </c>
      <c r="Q217">
        <v>1.1287999999999999E-2</v>
      </c>
      <c r="R217">
        <v>-0.14929000000000001</v>
      </c>
      <c r="S217">
        <v>5.4038000000000003E-2</v>
      </c>
      <c r="T217">
        <v>-6.6507999999999998E-2</v>
      </c>
      <c r="U217">
        <v>-1.0792E-3</v>
      </c>
      <c r="V217">
        <v>0.28609000000000001</v>
      </c>
      <c r="W217">
        <v>0.14376</v>
      </c>
      <c r="X217">
        <v>0.17546</v>
      </c>
      <c r="Y217">
        <v>-5.4219000000000003E-2</v>
      </c>
      <c r="Z217">
        <v>-3.1815000000000003E-2</v>
      </c>
      <c r="AA217">
        <v>-0.11142000000000001</v>
      </c>
      <c r="AB217">
        <v>-0.13556000000000001</v>
      </c>
      <c r="AC217">
        <v>-9.4499E-2</v>
      </c>
      <c r="AD217">
        <v>-9.7505999999999995E-2</v>
      </c>
      <c r="AE217">
        <v>-8.3516000000000007E-2</v>
      </c>
      <c r="AF217">
        <v>-0.17752000000000001</v>
      </c>
      <c r="AG217">
        <v>-0.16017000000000001</v>
      </c>
      <c r="AH217">
        <v>-5.6406E-3</v>
      </c>
      <c r="AI217">
        <v>-9.2964000000000005E-2</v>
      </c>
      <c r="AJ217">
        <v>1.5731999999999999E-2</v>
      </c>
      <c r="AK217">
        <v>-0.10828</v>
      </c>
      <c r="AL217">
        <v>-4.9286000000000003E-2</v>
      </c>
      <c r="AM217">
        <v>-0.15872</v>
      </c>
      <c r="AN217">
        <v>-5.8832000000000002E-2</v>
      </c>
      <c r="AO217">
        <v>0.22892000000000001</v>
      </c>
      <c r="AP217">
        <v>-5.5541999999999996E-3</v>
      </c>
      <c r="AQ217">
        <v>-9.1482999999999995E-2</v>
      </c>
      <c r="AR217">
        <v>-4.9980999999999998E-2</v>
      </c>
      <c r="AS217">
        <v>5.4364999999999997E-2</v>
      </c>
      <c r="AT217">
        <v>9.4500000000000001E-2</v>
      </c>
      <c r="AU217">
        <v>3.1093000000000002E-3</v>
      </c>
      <c r="AV217">
        <v>5.7289E-2</v>
      </c>
      <c r="AW217">
        <v>-7.9691999999999999E-2</v>
      </c>
      <c r="AX217">
        <v>-2.5239999999999999E-2</v>
      </c>
      <c r="AY217">
        <v>-9.7636000000000001E-2</v>
      </c>
      <c r="AZ217">
        <v>-4.4021999999999999E-2</v>
      </c>
      <c r="BA217">
        <v>-6.5046999999999994E-2</v>
      </c>
      <c r="BB217">
        <v>-6.0311999999999998E-2</v>
      </c>
      <c r="BC217">
        <v>-6.8901000000000004E-2</v>
      </c>
      <c r="BD217">
        <v>-4.8104000000000003E-3</v>
      </c>
      <c r="BE217">
        <v>-6.7755999999999997E-2</v>
      </c>
      <c r="BF217">
        <v>-6.4473000000000003E-2</v>
      </c>
      <c r="BG217">
        <v>-0.29087000000000002</v>
      </c>
      <c r="BH217">
        <v>-6.3996999999999998E-2</v>
      </c>
      <c r="BI217">
        <v>5.4704000000000003E-2</v>
      </c>
      <c r="BJ217">
        <v>8.7137999999999993E-2</v>
      </c>
      <c r="BK217">
        <v>-4.8877999999999998E-2</v>
      </c>
      <c r="BL217">
        <v>-3.3614999999999999E-2</v>
      </c>
      <c r="BM217">
        <v>-0.13582</v>
      </c>
      <c r="BN217">
        <v>0.14882999999999999</v>
      </c>
      <c r="BO217">
        <v>0.12027</v>
      </c>
      <c r="BP217">
        <v>7.6272999999999994E-2</v>
      </c>
      <c r="BQ217">
        <v>0.21692</v>
      </c>
      <c r="BR217">
        <v>0.17449999999999999</v>
      </c>
      <c r="BS217">
        <v>-2.7380000000000002E-2</v>
      </c>
      <c r="BT217">
        <v>-2.2439000000000001E-2</v>
      </c>
      <c r="BU217">
        <v>3.1526999999999999E-2</v>
      </c>
      <c r="BV217">
        <v>5.0892E-2</v>
      </c>
      <c r="BW217">
        <v>0.13439000000000001</v>
      </c>
      <c r="BX217">
        <v>0.16569999999999999</v>
      </c>
      <c r="BY217">
        <v>0.16592999999999999</v>
      </c>
      <c r="BZ217">
        <v>1.0279E-2</v>
      </c>
      <c r="CA217">
        <v>0.13883999999999999</v>
      </c>
      <c r="CB217">
        <v>3.2774999999999999E-2</v>
      </c>
      <c r="CC217">
        <v>3.6639999999999999E-2</v>
      </c>
      <c r="CD217">
        <v>-8.8257000000000002E-2</v>
      </c>
      <c r="CE217">
        <v>-7.1201E-2</v>
      </c>
      <c r="CF217">
        <v>1.3885E-2</v>
      </c>
      <c r="CG217">
        <v>7.4756000000000003E-2</v>
      </c>
      <c r="CH217">
        <v>8.6889999999999995E-2</v>
      </c>
      <c r="CI217">
        <v>0.17407</v>
      </c>
      <c r="CJ217">
        <v>8.5135000000000002E-2</v>
      </c>
      <c r="CK217">
        <v>0.16905999999999999</v>
      </c>
      <c r="CL217">
        <v>8.9690000000000006E-2</v>
      </c>
      <c r="CM217">
        <v>0.21640000000000001</v>
      </c>
      <c r="CN217">
        <v>0.36502000000000001</v>
      </c>
      <c r="CO217">
        <v>2.7923E-2</v>
      </c>
      <c r="CP217">
        <v>0.21951000000000001</v>
      </c>
      <c r="CQ217">
        <v>3.9607000000000003E-2</v>
      </c>
      <c r="CR217">
        <v>-6.6915000000000002E-2</v>
      </c>
      <c r="CS217">
        <v>-3.0363000000000001E-2</v>
      </c>
      <c r="CT217">
        <v>-0.1706</v>
      </c>
      <c r="CU217">
        <v>9.2596999999999999E-2</v>
      </c>
      <c r="CV217">
        <v>8.8690000000000005E-2</v>
      </c>
      <c r="CW217">
        <v>1.1363E-2</v>
      </c>
      <c r="CX217">
        <v>4.0203000000000003E-2</v>
      </c>
      <c r="CY217">
        <v>0.18575</v>
      </c>
      <c r="CZ217">
        <v>0.10957</v>
      </c>
      <c r="DA217">
        <v>6.1239000000000002E-2</v>
      </c>
      <c r="DB217">
        <v>3.4488999999999999E-2</v>
      </c>
      <c r="DC217">
        <v>0.17518</v>
      </c>
      <c r="DD217">
        <v>0.13600000000000001</v>
      </c>
      <c r="DE217">
        <v>0.10367999999999999</v>
      </c>
      <c r="DF217">
        <v>-6.2484999999999999E-2</v>
      </c>
      <c r="DG217">
        <v>-5.3546999999999997E-2</v>
      </c>
      <c r="DH217">
        <v>-3.6472000000000002E-4</v>
      </c>
      <c r="DI217">
        <v>2.0916000000000001E-2</v>
      </c>
      <c r="DJ217">
        <v>-9.6606999999999995E-3</v>
      </c>
      <c r="DK217">
        <v>9.4404000000000002E-2</v>
      </c>
      <c r="DL217">
        <v>0.11119999999999999</v>
      </c>
      <c r="DM217">
        <v>9.2567999999999998E-2</v>
      </c>
      <c r="DN217">
        <v>7.9797000000000007E-2</v>
      </c>
      <c r="DO217">
        <v>7.7080999999999997E-2</v>
      </c>
      <c r="DP217">
        <v>6.6197000000000006E-2</v>
      </c>
      <c r="DQ217">
        <v>7.0529999999999995E-2</v>
      </c>
      <c r="DR217">
        <v>5.8774E-2</v>
      </c>
      <c r="DS217">
        <v>0.12834999999999999</v>
      </c>
      <c r="DT217">
        <v>0.13938999999999999</v>
      </c>
      <c r="DU217">
        <v>-3.1018999999999999E-3</v>
      </c>
      <c r="DV217">
        <v>0.17358000000000001</v>
      </c>
      <c r="DW217">
        <v>0.13666</v>
      </c>
      <c r="DX217">
        <v>0.19217999999999999</v>
      </c>
      <c r="DY217">
        <v>0.18717</v>
      </c>
      <c r="DZ217">
        <v>0.26340999999999998</v>
      </c>
      <c r="EA217">
        <v>0.19671</v>
      </c>
      <c r="EB217">
        <v>0.17862</v>
      </c>
      <c r="EC217">
        <v>0.20013</v>
      </c>
      <c r="ED217">
        <v>7.6269000000000003E-2</v>
      </c>
      <c r="EE217">
        <v>9.0763999999999997E-2</v>
      </c>
      <c r="EF217">
        <v>0.15201000000000001</v>
      </c>
      <c r="EG217">
        <v>0.11537</v>
      </c>
      <c r="EH217">
        <v>5.6315999999999998E-2</v>
      </c>
      <c r="EI217">
        <v>7.7824000000000004E-2</v>
      </c>
      <c r="EJ217">
        <v>9.6310999999999994E-2</v>
      </c>
      <c r="EK217">
        <v>0.11556</v>
      </c>
      <c r="EL217">
        <v>0.16847999999999999</v>
      </c>
      <c r="EM217">
        <v>0.17197999999999999</v>
      </c>
      <c r="EN217">
        <v>0.15340999999999999</v>
      </c>
      <c r="EO217">
        <v>8.4142999999999996E-2</v>
      </c>
      <c r="EP217">
        <v>0.13131999999999999</v>
      </c>
      <c r="EQ217">
        <v>0.16832</v>
      </c>
      <c r="ER217">
        <v>0.17921000000000001</v>
      </c>
      <c r="ES217">
        <v>0.12902</v>
      </c>
      <c r="ET217">
        <v>0.13674</v>
      </c>
      <c r="EU217">
        <v>7.1863999999999997E-2</v>
      </c>
      <c r="EV217">
        <v>0.16582</v>
      </c>
      <c r="EW217">
        <v>4.8425000000000003E-2</v>
      </c>
      <c r="EX217">
        <v>0.21368999999999999</v>
      </c>
      <c r="EY217">
        <v>1.8304000000000001E-2</v>
      </c>
      <c r="EZ217">
        <v>0.16170000000000001</v>
      </c>
      <c r="FA217">
        <v>7.6716000000000006E-2</v>
      </c>
      <c r="FB217">
        <v>7.6156000000000001E-2</v>
      </c>
      <c r="FC217">
        <v>0.23741999999999999</v>
      </c>
      <c r="FD217">
        <v>8.5684999999999997E-3</v>
      </c>
      <c r="FE217">
        <v>0.11484999999999999</v>
      </c>
      <c r="FF217">
        <v>0.15708</v>
      </c>
      <c r="FG217">
        <v>0.17227999999999999</v>
      </c>
      <c r="FH217">
        <v>0.22383</v>
      </c>
      <c r="FI217">
        <v>0.16228999999999999</v>
      </c>
      <c r="FJ217">
        <v>0.11967</v>
      </c>
      <c r="FK217">
        <v>-4.7470999999999999E-2</v>
      </c>
      <c r="FL217">
        <v>0.19911999999999999</v>
      </c>
      <c r="FM217">
        <v>0.2293</v>
      </c>
      <c r="FN217">
        <v>9.7275E-2</v>
      </c>
      <c r="FO217">
        <v>-0.13976</v>
      </c>
      <c r="FP217">
        <v>-2.6159999999999998E-3</v>
      </c>
      <c r="FQ217">
        <v>6.5809000000000006E-2</v>
      </c>
      <c r="FR217">
        <v>0.15437000000000001</v>
      </c>
      <c r="FS217">
        <v>0.14621000000000001</v>
      </c>
      <c r="FT217">
        <v>0.18398</v>
      </c>
      <c r="FU217">
        <v>0.18734000000000001</v>
      </c>
      <c r="FV217">
        <v>7.1413000000000004E-2</v>
      </c>
      <c r="FW217">
        <v>0.15412000000000001</v>
      </c>
      <c r="FX217">
        <v>0.14529</v>
      </c>
      <c r="FY217">
        <v>0.22591</v>
      </c>
      <c r="FZ217">
        <v>0.22264999999999999</v>
      </c>
      <c r="GA217">
        <v>0.15686</v>
      </c>
      <c r="GB217">
        <v>0.14409</v>
      </c>
      <c r="GC217">
        <v>0.23472000000000001</v>
      </c>
      <c r="GD217">
        <v>0.22944000000000001</v>
      </c>
      <c r="GE217">
        <v>0.20802999999999999</v>
      </c>
      <c r="GF217">
        <v>0.13619000000000001</v>
      </c>
      <c r="GG217">
        <v>0.15174000000000001</v>
      </c>
      <c r="GH217">
        <v>0.19850999999999999</v>
      </c>
      <c r="GI217">
        <v>0.22117999999999999</v>
      </c>
      <c r="GJ217">
        <v>0.3488</v>
      </c>
      <c r="GK217">
        <v>0.1202</v>
      </c>
      <c r="GL217">
        <v>0.16384000000000001</v>
      </c>
      <c r="GM217">
        <v>0.21682000000000001</v>
      </c>
      <c r="GN217">
        <v>0.21879000000000001</v>
      </c>
      <c r="GO217">
        <v>0.15448000000000001</v>
      </c>
      <c r="GP217">
        <v>5.3693999999999999E-2</v>
      </c>
      <c r="GQ217">
        <v>0.22536999999999999</v>
      </c>
      <c r="GR217">
        <v>0.26717999999999997</v>
      </c>
      <c r="GS217">
        <v>0.26985999999999999</v>
      </c>
      <c r="GT217">
        <v>0.19628000000000001</v>
      </c>
      <c r="GU217">
        <v>-2.6870999999999999E-2</v>
      </c>
      <c r="GV217">
        <v>-0.23721</v>
      </c>
      <c r="GW217">
        <v>-0.2319</v>
      </c>
      <c r="GX217">
        <v>7.2284000000000001E-2</v>
      </c>
      <c r="GY217">
        <v>0.126</v>
      </c>
      <c r="GZ217">
        <v>0.10115</v>
      </c>
      <c r="HA217">
        <v>0.18637999999999999</v>
      </c>
      <c r="HB217">
        <v>0.12851000000000001</v>
      </c>
      <c r="HC217">
        <v>0.49058000000000002</v>
      </c>
      <c r="HD217">
        <v>4.7995999999999997E-2</v>
      </c>
      <c r="HE217">
        <v>1.1942999999999999E-3</v>
      </c>
      <c r="HF217">
        <v>0.18018999999999999</v>
      </c>
      <c r="HG217">
        <v>0.65902000000000005</v>
      </c>
      <c r="HH217">
        <v>1</v>
      </c>
      <c r="HI217">
        <v>0.18074999999999999</v>
      </c>
      <c r="HJ217">
        <v>-0.10267999999999999</v>
      </c>
      <c r="HK217">
        <v>0.21382999999999999</v>
      </c>
      <c r="HL217">
        <v>0.26089000000000001</v>
      </c>
      <c r="HM217">
        <v>0.11206000000000001</v>
      </c>
      <c r="HN217">
        <v>0.10356</v>
      </c>
      <c r="HO217">
        <v>0.14618999999999999</v>
      </c>
      <c r="HP217">
        <v>-0.16125999999999999</v>
      </c>
      <c r="HQ217">
        <v>2.2526000000000001E-2</v>
      </c>
      <c r="HR217">
        <v>-0.22800000000000001</v>
      </c>
      <c r="HS217">
        <v>0.22711999999999999</v>
      </c>
      <c r="HT217">
        <v>1.8714000000000001E-2</v>
      </c>
      <c r="HU217">
        <v>0.16331999999999999</v>
      </c>
      <c r="HV217">
        <v>5.9680999999999998E-2</v>
      </c>
      <c r="HW217">
        <v>0.18146999999999999</v>
      </c>
      <c r="HX217">
        <v>2.3088999999999998E-2</v>
      </c>
      <c r="HY217">
        <v>0.26249</v>
      </c>
      <c r="HZ217">
        <v>-4.8910000000000002E-2</v>
      </c>
      <c r="IA217">
        <v>0.26452999999999999</v>
      </c>
      <c r="IB217">
        <v>0.42635000000000001</v>
      </c>
      <c r="IC217">
        <v>0.65569999999999995</v>
      </c>
      <c r="ID217">
        <v>0.10111000000000001</v>
      </c>
      <c r="IE217">
        <v>6.1335000000000001E-2</v>
      </c>
      <c r="IF217">
        <v>6.5779000000000004E-2</v>
      </c>
      <c r="IG217">
        <v>0.11218</v>
      </c>
      <c r="IH217">
        <v>7.7138999999999999E-2</v>
      </c>
      <c r="II217">
        <v>-0.17416000000000001</v>
      </c>
      <c r="IJ217">
        <v>0.16106000000000001</v>
      </c>
      <c r="IK217">
        <v>0.29422999999999999</v>
      </c>
      <c r="IL217">
        <v>-9.0726999999999995E-3</v>
      </c>
      <c r="IM217">
        <v>8.9616000000000001E-2</v>
      </c>
      <c r="IN217">
        <v>0.25335999999999997</v>
      </c>
      <c r="IO217">
        <v>0.1598</v>
      </c>
      <c r="IP217">
        <v>8.9792999999999998E-2</v>
      </c>
      <c r="IQ217">
        <v>0.20584</v>
      </c>
      <c r="IR217">
        <v>-6.8269000000000001E-4</v>
      </c>
      <c r="IS217">
        <v>-3.2313000000000001E-2</v>
      </c>
      <c r="IT217">
        <v>-0.11473</v>
      </c>
      <c r="IU217">
        <v>0.12354</v>
      </c>
      <c r="IV217">
        <v>-0.22076999999999999</v>
      </c>
      <c r="IW217">
        <v>-3.1740999999999998E-2</v>
      </c>
      <c r="IX217">
        <v>0.1056</v>
      </c>
      <c r="IY217">
        <v>-9.6731999999999999E-2</v>
      </c>
      <c r="IZ217">
        <v>0.2666</v>
      </c>
      <c r="JA217">
        <v>4.0924999999999998E-3</v>
      </c>
      <c r="JB217">
        <v>-0.13511999999999999</v>
      </c>
      <c r="JC217">
        <v>0.43154999999999999</v>
      </c>
      <c r="JD217">
        <v>0.14704</v>
      </c>
      <c r="JE217">
        <v>0.11877</v>
      </c>
      <c r="JF217">
        <v>0.12767999999999999</v>
      </c>
      <c r="JG217">
        <v>0.26077</v>
      </c>
      <c r="JH217">
        <v>0.49356</v>
      </c>
      <c r="JI217">
        <v>0.45699000000000001</v>
      </c>
      <c r="JJ217">
        <v>0.39994000000000002</v>
      </c>
      <c r="JK217">
        <v>0.18708</v>
      </c>
      <c r="JL217">
        <v>0.24843999999999999</v>
      </c>
      <c r="JM217">
        <v>0.24543999999999999</v>
      </c>
      <c r="JN217">
        <v>0.20288999999999999</v>
      </c>
      <c r="JO217">
        <v>5.5264000000000001E-2</v>
      </c>
      <c r="JP217">
        <v>0.26266</v>
      </c>
      <c r="JQ217">
        <v>0.1265</v>
      </c>
      <c r="JR217">
        <v>0.17857999999999999</v>
      </c>
      <c r="JS217">
        <v>0.17343</v>
      </c>
      <c r="JT217">
        <v>3.3474999999999998E-2</v>
      </c>
      <c r="JU217">
        <v>1.3979999999999999E-2</v>
      </c>
      <c r="JV217">
        <v>0.13922999999999999</v>
      </c>
      <c r="JW217">
        <v>0.35813</v>
      </c>
      <c r="JX217">
        <v>0.12790000000000001</v>
      </c>
      <c r="JY217">
        <v>0.20236000000000001</v>
      </c>
      <c r="JZ217">
        <v>0.1845</v>
      </c>
      <c r="KA217">
        <v>5.4434000000000003E-2</v>
      </c>
      <c r="KB217">
        <v>0.34694000000000003</v>
      </c>
    </row>
    <row r="218" spans="1:288">
      <c r="A218" t="s">
        <v>39</v>
      </c>
      <c r="B218">
        <v>-4.5282000000000003E-2</v>
      </c>
      <c r="C218">
        <v>-4.7509999999999997E-2</v>
      </c>
      <c r="D218">
        <v>-3.6304999999999997E-2</v>
      </c>
      <c r="E218">
        <v>-3.8684000000000003E-2</v>
      </c>
      <c r="F218">
        <v>-3.0481999999999999E-2</v>
      </c>
      <c r="G218">
        <v>8.7512000000000006E-2</v>
      </c>
      <c r="H218">
        <v>6.7366999999999996E-2</v>
      </c>
      <c r="I218">
        <v>7.5067999999999996E-2</v>
      </c>
      <c r="J218">
        <v>-8.9629E-2</v>
      </c>
      <c r="K218">
        <v>-4.1348999999999997E-2</v>
      </c>
      <c r="L218">
        <v>-2.6675000000000001E-2</v>
      </c>
      <c r="M218">
        <v>0.10277</v>
      </c>
      <c r="N218">
        <v>5.6549000000000002E-2</v>
      </c>
      <c r="O218">
        <v>-6.5157999999999994E-2</v>
      </c>
      <c r="P218">
        <v>5.1173999999999997E-2</v>
      </c>
      <c r="Q218">
        <v>-5.6866E-2</v>
      </c>
      <c r="R218">
        <v>-7.7266000000000001E-2</v>
      </c>
      <c r="S218">
        <v>5.7225999999999999E-2</v>
      </c>
      <c r="T218">
        <v>-3.6974E-2</v>
      </c>
      <c r="U218">
        <v>0.14799999999999999</v>
      </c>
      <c r="V218">
        <v>0.24790000000000001</v>
      </c>
      <c r="W218">
        <v>2.2905999999999999E-2</v>
      </c>
      <c r="X218">
        <v>1.9085000000000001E-2</v>
      </c>
      <c r="Y218">
        <v>-5.2430999999999998E-2</v>
      </c>
      <c r="Z218">
        <v>-1.9304999999999999E-2</v>
      </c>
      <c r="AA218">
        <v>-0.15187</v>
      </c>
      <c r="AB218">
        <v>-5.9705000000000001E-2</v>
      </c>
      <c r="AC218">
        <v>-0.15453</v>
      </c>
      <c r="AD218">
        <v>-0.14165</v>
      </c>
      <c r="AE218">
        <v>-0.14621000000000001</v>
      </c>
      <c r="AF218">
        <v>-8.3884E-2</v>
      </c>
      <c r="AG218">
        <v>-8.2599000000000006E-2</v>
      </c>
      <c r="AH218">
        <v>2.7295000000000002E-3</v>
      </c>
      <c r="AI218">
        <v>-9.6311000000000001E-3</v>
      </c>
      <c r="AJ218">
        <v>1.8645999999999999E-2</v>
      </c>
      <c r="AK218">
        <v>-7.1828000000000003E-2</v>
      </c>
      <c r="AL218">
        <v>4.6265999999999998E-3</v>
      </c>
      <c r="AM218">
        <v>1.6095999999999999E-2</v>
      </c>
      <c r="AN218">
        <v>1.0855999999999999E-2</v>
      </c>
      <c r="AO218">
        <v>-2.1613E-2</v>
      </c>
      <c r="AP218">
        <v>-8.0432000000000003E-2</v>
      </c>
      <c r="AQ218">
        <v>0.11433</v>
      </c>
      <c r="AR218">
        <v>-2.7092000000000001E-2</v>
      </c>
      <c r="AS218">
        <v>-3.4442E-2</v>
      </c>
      <c r="AT218">
        <v>-9.894E-2</v>
      </c>
      <c r="AU218">
        <v>-0.13575999999999999</v>
      </c>
      <c r="AV218">
        <v>-0.14524000000000001</v>
      </c>
      <c r="AW218">
        <v>-0.12265</v>
      </c>
      <c r="AX218">
        <v>-6.9934999999999997E-2</v>
      </c>
      <c r="AY218">
        <v>-0.10553999999999999</v>
      </c>
      <c r="AZ218">
        <v>-0.18267</v>
      </c>
      <c r="BA218">
        <v>-6.7663000000000001E-2</v>
      </c>
      <c r="BB218">
        <v>-0.1037</v>
      </c>
      <c r="BC218">
        <v>-0.17691000000000001</v>
      </c>
      <c r="BD218">
        <v>-0.11554</v>
      </c>
      <c r="BE218">
        <v>-0.10631</v>
      </c>
      <c r="BF218">
        <v>-0.11605</v>
      </c>
      <c r="BG218">
        <v>-0.12645999999999999</v>
      </c>
      <c r="BH218">
        <v>-0.10462</v>
      </c>
      <c r="BI218">
        <v>-9.8192000000000002E-2</v>
      </c>
      <c r="BJ218">
        <v>6.4054E-2</v>
      </c>
      <c r="BK218">
        <v>0.23807</v>
      </c>
      <c r="BL218">
        <v>-3.6908000000000003E-2</v>
      </c>
      <c r="BM218">
        <v>-9.4571000000000002E-2</v>
      </c>
      <c r="BN218">
        <v>-8.9684E-2</v>
      </c>
      <c r="BO218">
        <v>-0.13594000000000001</v>
      </c>
      <c r="BP218">
        <v>-0.15984999999999999</v>
      </c>
      <c r="BQ218">
        <v>9.2113E-2</v>
      </c>
      <c r="BR218">
        <v>-2.4815000000000002E-3</v>
      </c>
      <c r="BS218">
        <v>-5.2512999999999997E-2</v>
      </c>
      <c r="BT218">
        <v>2.8905E-2</v>
      </c>
      <c r="BU218">
        <v>0.28727999999999998</v>
      </c>
      <c r="BV218">
        <v>0.23819000000000001</v>
      </c>
      <c r="BW218">
        <v>0.2858</v>
      </c>
      <c r="BX218">
        <v>0.22855</v>
      </c>
      <c r="BY218">
        <v>0.26734999999999998</v>
      </c>
      <c r="BZ218">
        <v>0.16278000000000001</v>
      </c>
      <c r="CA218">
        <v>0.24673999999999999</v>
      </c>
      <c r="CB218">
        <v>0.16789000000000001</v>
      </c>
      <c r="CC218">
        <v>8.5093000000000002E-2</v>
      </c>
      <c r="CD218">
        <v>0.19342000000000001</v>
      </c>
      <c r="CE218">
        <v>0.15761</v>
      </c>
      <c r="CF218">
        <v>3.0806000000000002E-3</v>
      </c>
      <c r="CG218">
        <v>0.16106999999999999</v>
      </c>
      <c r="CH218">
        <v>0.17337</v>
      </c>
      <c r="CI218">
        <v>0.31413000000000002</v>
      </c>
      <c r="CJ218">
        <v>0.24082000000000001</v>
      </c>
      <c r="CK218">
        <v>0.39723000000000003</v>
      </c>
      <c r="CL218">
        <v>0.27766999999999997</v>
      </c>
      <c r="CM218">
        <v>3.4179000000000001E-2</v>
      </c>
      <c r="CN218">
        <v>0.16167000000000001</v>
      </c>
      <c r="CO218">
        <v>-9.0117000000000003E-2</v>
      </c>
      <c r="CP218">
        <v>-8.4110999999999995E-3</v>
      </c>
      <c r="CQ218">
        <v>-0.26774999999999999</v>
      </c>
      <c r="CR218">
        <v>-0.27178000000000002</v>
      </c>
      <c r="CS218">
        <v>-2.9231E-2</v>
      </c>
      <c r="CT218">
        <v>-0.29253000000000001</v>
      </c>
      <c r="CU218">
        <v>7.2301000000000004E-2</v>
      </c>
      <c r="CV218">
        <v>0.26432</v>
      </c>
      <c r="CW218">
        <v>0.13073000000000001</v>
      </c>
      <c r="CX218">
        <v>0.37947999999999998</v>
      </c>
      <c r="CY218">
        <v>-1.3764E-2</v>
      </c>
      <c r="CZ218">
        <v>0.10065</v>
      </c>
      <c r="DA218">
        <v>-4.4077999999999999E-2</v>
      </c>
      <c r="DB218">
        <v>3.3725999999999999E-2</v>
      </c>
      <c r="DC218">
        <v>4.2431000000000003E-2</v>
      </c>
      <c r="DD218">
        <v>-2.7616999999999999E-2</v>
      </c>
      <c r="DE218">
        <v>0.20100000000000001</v>
      </c>
      <c r="DF218">
        <v>-5.7112999999999997E-2</v>
      </c>
      <c r="DG218">
        <v>-5.5128000000000003E-2</v>
      </c>
      <c r="DH218">
        <v>4.3569999999999998E-2</v>
      </c>
      <c r="DI218">
        <v>0.25008000000000002</v>
      </c>
      <c r="DJ218">
        <v>1.2583E-2</v>
      </c>
      <c r="DK218">
        <v>2.4937999999999998E-2</v>
      </c>
      <c r="DL218">
        <v>7.2235999999999995E-2</v>
      </c>
      <c r="DM218">
        <v>5.4039999999999998E-2</v>
      </c>
      <c r="DN218">
        <v>0.14204</v>
      </c>
      <c r="DO218">
        <v>6.6784999999999997E-2</v>
      </c>
      <c r="DP218">
        <v>4.7007E-2</v>
      </c>
      <c r="DQ218">
        <v>0.13386000000000001</v>
      </c>
      <c r="DR218">
        <v>4.1343999999999999E-2</v>
      </c>
      <c r="DS218">
        <v>0.20479</v>
      </c>
      <c r="DT218">
        <v>0.19372</v>
      </c>
      <c r="DU218">
        <v>-7.8088000000000005E-2</v>
      </c>
      <c r="DV218">
        <v>8.9460999999999999E-2</v>
      </c>
      <c r="DW218">
        <v>8.788E-2</v>
      </c>
      <c r="DX218">
        <v>0.10421</v>
      </c>
      <c r="DY218">
        <v>9.8396999999999998E-2</v>
      </c>
      <c r="DZ218">
        <v>7.7313000000000007E-2</v>
      </c>
      <c r="EA218">
        <v>8.3263000000000004E-2</v>
      </c>
      <c r="EB218">
        <v>0.18507999999999999</v>
      </c>
      <c r="EC218">
        <v>9.7941E-2</v>
      </c>
      <c r="ED218">
        <v>0.13272</v>
      </c>
      <c r="EE218">
        <v>6.7412E-2</v>
      </c>
      <c r="EF218">
        <v>7.9003000000000004E-2</v>
      </c>
      <c r="EG218">
        <v>4.9522999999999998E-2</v>
      </c>
      <c r="EH218">
        <v>0.13918</v>
      </c>
      <c r="EI218">
        <v>0.14329</v>
      </c>
      <c r="EJ218">
        <v>0.13603000000000001</v>
      </c>
      <c r="EK218">
        <v>5.2023E-2</v>
      </c>
      <c r="EL218">
        <v>0.12866</v>
      </c>
      <c r="EM218">
        <v>0.12934000000000001</v>
      </c>
      <c r="EN218">
        <v>0.10559</v>
      </c>
      <c r="EO218">
        <v>0.17940999999999999</v>
      </c>
      <c r="EP218">
        <v>0.18647</v>
      </c>
      <c r="EQ218">
        <v>9.9975999999999995E-2</v>
      </c>
      <c r="ER218">
        <v>9.3379000000000004E-2</v>
      </c>
      <c r="ES218">
        <v>-1.7465999999999999E-2</v>
      </c>
      <c r="ET218">
        <v>0.13133</v>
      </c>
      <c r="EU218">
        <v>-4.6705000000000003E-2</v>
      </c>
      <c r="EV218">
        <v>2.1788999999999999E-2</v>
      </c>
      <c r="EW218">
        <v>0.26</v>
      </c>
      <c r="EX218">
        <v>0.18412999999999999</v>
      </c>
      <c r="EY218">
        <v>0.14333000000000001</v>
      </c>
      <c r="EZ218">
        <v>2.2818000000000001E-3</v>
      </c>
      <c r="FA218">
        <v>8.2405999999999993E-2</v>
      </c>
      <c r="FB218">
        <v>0.10591</v>
      </c>
      <c r="FC218">
        <v>0.1885</v>
      </c>
      <c r="FD218">
        <v>0.20571</v>
      </c>
      <c r="FE218">
        <v>0.13133</v>
      </c>
      <c r="FF218">
        <v>0.14005000000000001</v>
      </c>
      <c r="FG218">
        <v>0.23172999999999999</v>
      </c>
      <c r="FH218">
        <v>0.23469999999999999</v>
      </c>
      <c r="FI218">
        <v>0.31502999999999998</v>
      </c>
      <c r="FJ218">
        <v>6.2010000000000003E-2</v>
      </c>
      <c r="FK218">
        <v>1.1145E-2</v>
      </c>
      <c r="FL218">
        <v>0.33006000000000002</v>
      </c>
      <c r="FM218">
        <v>7.3137999999999995E-2</v>
      </c>
      <c r="FN218">
        <v>0.14177999999999999</v>
      </c>
      <c r="FO218">
        <v>-1.7193E-2</v>
      </c>
      <c r="FP218">
        <v>3.1854000000000001E-3</v>
      </c>
      <c r="FQ218">
        <v>0.22932</v>
      </c>
      <c r="FR218">
        <v>0.10412</v>
      </c>
      <c r="FS218">
        <v>7.7629000000000004E-2</v>
      </c>
      <c r="FT218">
        <v>0.11354</v>
      </c>
      <c r="FU218">
        <v>0.21967</v>
      </c>
      <c r="FV218">
        <v>7.1201E-2</v>
      </c>
      <c r="FW218">
        <v>5.1853999999999997E-2</v>
      </c>
      <c r="FX218">
        <v>0.10964</v>
      </c>
      <c r="FY218">
        <v>0.12859000000000001</v>
      </c>
      <c r="FZ218">
        <v>7.2385000000000005E-2</v>
      </c>
      <c r="GA218">
        <v>0.16714999999999999</v>
      </c>
      <c r="GB218">
        <v>0.12512999999999999</v>
      </c>
      <c r="GC218">
        <v>0.11333</v>
      </c>
      <c r="GD218">
        <v>0.11806999999999999</v>
      </c>
      <c r="GE218">
        <v>7.8186000000000005E-2</v>
      </c>
      <c r="GF218">
        <v>0.10799</v>
      </c>
      <c r="GG218">
        <v>7.1809999999999999E-2</v>
      </c>
      <c r="GH218">
        <v>0.17161999999999999</v>
      </c>
      <c r="GI218">
        <v>2.4015000000000002E-2</v>
      </c>
      <c r="GJ218">
        <v>0.21143000000000001</v>
      </c>
      <c r="GK218">
        <v>0.17022999999999999</v>
      </c>
      <c r="GL218">
        <v>0.25594</v>
      </c>
      <c r="GM218">
        <v>0.2316</v>
      </c>
      <c r="GN218">
        <v>0.20563999999999999</v>
      </c>
      <c r="GO218">
        <v>0.10671</v>
      </c>
      <c r="GP218">
        <v>7.9371999999999998E-2</v>
      </c>
      <c r="GQ218">
        <v>0.10711</v>
      </c>
      <c r="GR218">
        <v>1.7399000000000001E-2</v>
      </c>
      <c r="GS218">
        <v>0.25925999999999999</v>
      </c>
      <c r="GT218">
        <v>0.23668</v>
      </c>
      <c r="GU218">
        <v>7.3654999999999998E-2</v>
      </c>
      <c r="GV218">
        <v>2.1852E-3</v>
      </c>
      <c r="GW218">
        <v>0.29121000000000002</v>
      </c>
      <c r="GX218">
        <v>0.24371999999999999</v>
      </c>
      <c r="GY218">
        <v>0.26056000000000001</v>
      </c>
      <c r="GZ218">
        <v>0.22497</v>
      </c>
      <c r="HA218">
        <v>0.26200000000000001</v>
      </c>
      <c r="HB218">
        <v>0.2326</v>
      </c>
      <c r="HC218">
        <v>0.31619000000000003</v>
      </c>
      <c r="HD218">
        <v>0.18239</v>
      </c>
      <c r="HE218">
        <v>0.15159</v>
      </c>
      <c r="HF218">
        <v>0.39651999999999998</v>
      </c>
      <c r="HG218">
        <v>8.7041999999999994E-2</v>
      </c>
      <c r="HH218">
        <v>0.18074999999999999</v>
      </c>
      <c r="HI218">
        <v>1</v>
      </c>
      <c r="HJ218">
        <v>0.19475000000000001</v>
      </c>
      <c r="HK218">
        <v>7.7895000000000006E-2</v>
      </c>
      <c r="HL218">
        <v>-0.20723</v>
      </c>
      <c r="HM218">
        <v>0.17460999999999999</v>
      </c>
      <c r="HN218">
        <v>6.0756999999999999E-2</v>
      </c>
      <c r="HO218">
        <v>0.19863</v>
      </c>
      <c r="HP218">
        <v>-0.11509999999999999</v>
      </c>
      <c r="HQ218">
        <v>-3.6629000000000002E-2</v>
      </c>
      <c r="HR218">
        <v>-3.4351E-2</v>
      </c>
      <c r="HS218">
        <v>0.20008999999999999</v>
      </c>
      <c r="HT218">
        <v>8.9088000000000001E-2</v>
      </c>
      <c r="HU218">
        <v>-7.0445999999999998E-3</v>
      </c>
      <c r="HV218">
        <v>-5.8299999999999998E-2</v>
      </c>
      <c r="HW218">
        <v>0.21037</v>
      </c>
      <c r="HX218">
        <v>0.13059999999999999</v>
      </c>
      <c r="HY218">
        <v>3.5345000000000001E-2</v>
      </c>
      <c r="HZ218">
        <v>0.18656</v>
      </c>
      <c r="IA218">
        <v>-6.0283000000000003E-2</v>
      </c>
      <c r="IB218">
        <v>0.13905000000000001</v>
      </c>
      <c r="IC218">
        <v>0.13036</v>
      </c>
      <c r="ID218">
        <v>0.11251</v>
      </c>
      <c r="IE218">
        <v>3.9734999999999999E-2</v>
      </c>
      <c r="IF218">
        <v>0.32103999999999999</v>
      </c>
      <c r="IG218">
        <v>0.34600999999999998</v>
      </c>
      <c r="IH218">
        <v>0.14832999999999999</v>
      </c>
      <c r="II218">
        <v>8.4162000000000001E-2</v>
      </c>
      <c r="IJ218">
        <v>0.27767999999999998</v>
      </c>
      <c r="IK218">
        <v>0.31847999999999999</v>
      </c>
      <c r="IL218">
        <v>0.23163</v>
      </c>
      <c r="IM218">
        <v>0.38971</v>
      </c>
      <c r="IN218">
        <v>0.24135999999999999</v>
      </c>
      <c r="IO218">
        <v>0.31663000000000002</v>
      </c>
      <c r="IP218">
        <v>8.6659E-2</v>
      </c>
      <c r="IQ218">
        <v>-6.6549999999999998E-2</v>
      </c>
      <c r="IR218">
        <v>0.19417000000000001</v>
      </c>
      <c r="IS218">
        <v>1.2616E-2</v>
      </c>
      <c r="IT218">
        <v>0.15372</v>
      </c>
      <c r="IU218">
        <v>0.2989</v>
      </c>
      <c r="IV218">
        <v>-6.8013000000000004E-2</v>
      </c>
      <c r="IW218">
        <v>0.11383</v>
      </c>
      <c r="IX218">
        <v>0.21481</v>
      </c>
      <c r="IY218">
        <v>-3.3106999999999998E-2</v>
      </c>
      <c r="IZ218">
        <v>9.9814E-2</v>
      </c>
      <c r="JA218">
        <v>0.193</v>
      </c>
      <c r="JB218">
        <v>-0.15447</v>
      </c>
      <c r="JC218">
        <v>8.2325999999999996E-2</v>
      </c>
      <c r="JD218">
        <v>3.4195000000000003E-2</v>
      </c>
      <c r="JE218">
        <v>-1.3187000000000001E-2</v>
      </c>
      <c r="JF218">
        <v>-8.7783E-2</v>
      </c>
      <c r="JG218">
        <v>6.7985000000000004E-2</v>
      </c>
      <c r="JH218">
        <v>0.12378</v>
      </c>
      <c r="JI218">
        <v>0.19061</v>
      </c>
      <c r="JJ218">
        <v>0.19325999999999999</v>
      </c>
      <c r="JK218">
        <v>0.188</v>
      </c>
      <c r="JL218">
        <v>0.20719000000000001</v>
      </c>
      <c r="JM218">
        <v>0.37053999999999998</v>
      </c>
      <c r="JN218">
        <v>0.23905999999999999</v>
      </c>
      <c r="JO218">
        <v>0.21867</v>
      </c>
      <c r="JP218">
        <v>-0.14271</v>
      </c>
      <c r="JQ218">
        <v>0.13069</v>
      </c>
      <c r="JR218">
        <v>2.6488999999999999E-2</v>
      </c>
      <c r="JS218">
        <v>0.20579</v>
      </c>
      <c r="JT218">
        <v>0.26945999999999998</v>
      </c>
      <c r="JU218">
        <v>0.21249999999999999</v>
      </c>
      <c r="JV218">
        <v>0.12609999999999999</v>
      </c>
      <c r="JW218">
        <v>7.9465999999999995E-2</v>
      </c>
      <c r="JX218">
        <v>9.7493999999999997E-2</v>
      </c>
      <c r="JY218">
        <v>0.30408000000000002</v>
      </c>
      <c r="JZ218">
        <v>0.18339</v>
      </c>
      <c r="KA218">
        <v>0.16916</v>
      </c>
      <c r="KB218">
        <v>0.2495</v>
      </c>
    </row>
    <row r="219" spans="1:288">
      <c r="A219" t="s">
        <v>1475</v>
      </c>
      <c r="B219">
        <v>-0.18107000000000001</v>
      </c>
      <c r="C219">
        <v>-0.11636000000000001</v>
      </c>
      <c r="D219">
        <v>-0.11241</v>
      </c>
      <c r="E219">
        <v>-0.13797000000000001</v>
      </c>
      <c r="F219">
        <v>-0.12414</v>
      </c>
      <c r="G219">
        <v>0.11907</v>
      </c>
      <c r="H219">
        <v>-6.4127999999999998E-3</v>
      </c>
      <c r="I219">
        <v>-5.0074E-2</v>
      </c>
      <c r="J219">
        <v>-0.24865999999999999</v>
      </c>
      <c r="K219">
        <v>-0.16045999999999999</v>
      </c>
      <c r="L219">
        <v>-0.14549000000000001</v>
      </c>
      <c r="M219">
        <v>-0.1017</v>
      </c>
      <c r="N219">
        <v>-0.10706</v>
      </c>
      <c r="O219">
        <v>-0.12816</v>
      </c>
      <c r="P219">
        <v>-0.12479</v>
      </c>
      <c r="Q219">
        <v>-0.13885</v>
      </c>
      <c r="R219">
        <v>-0.10295</v>
      </c>
      <c r="S219">
        <v>-0.14738000000000001</v>
      </c>
      <c r="T219">
        <v>-8.4857000000000002E-2</v>
      </c>
      <c r="U219">
        <v>7.1328000000000003E-2</v>
      </c>
      <c r="V219">
        <v>7.6746999999999996E-3</v>
      </c>
      <c r="W219">
        <v>-0.22234000000000001</v>
      </c>
      <c r="X219">
        <v>-2.5333999999999999E-2</v>
      </c>
      <c r="Y219">
        <v>-6.9469000000000003E-2</v>
      </c>
      <c r="Z219">
        <v>-0.20977999999999999</v>
      </c>
      <c r="AA219">
        <v>-0.25176999999999999</v>
      </c>
      <c r="AB219">
        <v>-0.15648000000000001</v>
      </c>
      <c r="AC219">
        <v>-0.26107999999999998</v>
      </c>
      <c r="AD219">
        <v>-0.26608999999999999</v>
      </c>
      <c r="AE219">
        <v>-0.26769999999999999</v>
      </c>
      <c r="AF219">
        <v>-0.18234</v>
      </c>
      <c r="AG219">
        <v>-0.2</v>
      </c>
      <c r="AH219">
        <v>-0.15612000000000001</v>
      </c>
      <c r="AI219">
        <v>-6.9591E-2</v>
      </c>
      <c r="AJ219">
        <v>-6.9317000000000004E-2</v>
      </c>
      <c r="AK219">
        <v>-7.1429999999999993E-2</v>
      </c>
      <c r="AL219">
        <v>7.5128E-2</v>
      </c>
      <c r="AM219">
        <v>-6.2831999999999999E-2</v>
      </c>
      <c r="AN219">
        <v>-0.13605999999999999</v>
      </c>
      <c r="AO219">
        <v>-0.17271</v>
      </c>
      <c r="AP219">
        <v>-5.0257999999999997E-2</v>
      </c>
      <c r="AQ219">
        <v>-7.6737000000000003E-3</v>
      </c>
      <c r="AR219">
        <v>-0.19855</v>
      </c>
      <c r="AS219">
        <v>-0.21015</v>
      </c>
      <c r="AT219">
        <v>-9.2106999999999994E-2</v>
      </c>
      <c r="AU219">
        <v>-0.1153</v>
      </c>
      <c r="AV219">
        <v>-0.14624000000000001</v>
      </c>
      <c r="AW219">
        <v>-0.20252999999999999</v>
      </c>
      <c r="AX219">
        <v>-0.13614999999999999</v>
      </c>
      <c r="AY219">
        <v>-0.15372</v>
      </c>
      <c r="AZ219">
        <v>-0.17172999999999999</v>
      </c>
      <c r="BA219">
        <v>-9.1283000000000003E-2</v>
      </c>
      <c r="BB219">
        <v>-8.4001000000000006E-2</v>
      </c>
      <c r="BC219">
        <v>-0.19159000000000001</v>
      </c>
      <c r="BD219">
        <v>-0.14571000000000001</v>
      </c>
      <c r="BE219">
        <v>-0.10951</v>
      </c>
      <c r="BF219">
        <v>-9.7791000000000003E-2</v>
      </c>
      <c r="BG219">
        <v>-0.14527000000000001</v>
      </c>
      <c r="BH219">
        <v>-9.282E-2</v>
      </c>
      <c r="BI219">
        <v>-9.1744000000000006E-2</v>
      </c>
      <c r="BJ219">
        <v>-0.23297000000000001</v>
      </c>
      <c r="BK219">
        <v>0.14743000000000001</v>
      </c>
      <c r="BL219">
        <v>9.0582999999999997E-2</v>
      </c>
      <c r="BM219">
        <v>-0.38421</v>
      </c>
      <c r="BN219">
        <v>-9.4098000000000001E-2</v>
      </c>
      <c r="BO219">
        <v>-2.8698999999999999E-2</v>
      </c>
      <c r="BP219">
        <v>-7.0015999999999995E-2</v>
      </c>
      <c r="BQ219">
        <v>-5.1026000000000002E-2</v>
      </c>
      <c r="BR219">
        <v>-4.5766000000000001E-2</v>
      </c>
      <c r="BS219">
        <v>1.2577E-2</v>
      </c>
      <c r="BT219">
        <v>2.0270000000000002E-3</v>
      </c>
      <c r="BU219">
        <v>4.8776E-2</v>
      </c>
      <c r="BV219">
        <v>7.8754000000000005E-2</v>
      </c>
      <c r="BW219">
        <v>0.13131000000000001</v>
      </c>
      <c r="BX219">
        <v>-5.4849000000000002E-2</v>
      </c>
      <c r="BY219">
        <v>7.9713000000000006E-3</v>
      </c>
      <c r="BZ219">
        <v>4.6611E-2</v>
      </c>
      <c r="CA219">
        <v>-1.8870999999999999E-2</v>
      </c>
      <c r="CB219">
        <v>0.13571</v>
      </c>
      <c r="CC219">
        <v>4.5565000000000001E-2</v>
      </c>
      <c r="CD219">
        <v>8.7196999999999997E-2</v>
      </c>
      <c r="CE219">
        <v>-9.3840999999999994E-3</v>
      </c>
      <c r="CF219">
        <v>-3.1097E-2</v>
      </c>
      <c r="CG219">
        <v>-0.15570000000000001</v>
      </c>
      <c r="CH219">
        <v>0.12417</v>
      </c>
      <c r="CI219">
        <v>0.11362999999999999</v>
      </c>
      <c r="CJ219">
        <v>5.2843000000000001E-2</v>
      </c>
      <c r="CK219">
        <v>0.24553</v>
      </c>
      <c r="CL219">
        <v>4.2923999999999997E-2</v>
      </c>
      <c r="CM219">
        <v>-6.5773999999999999E-2</v>
      </c>
      <c r="CN219">
        <v>2.308E-2</v>
      </c>
      <c r="CO219">
        <v>0.20477999999999999</v>
      </c>
      <c r="CP219">
        <v>-3.6491000000000003E-2</v>
      </c>
      <c r="CQ219">
        <v>-0.14233000000000001</v>
      </c>
      <c r="CR219">
        <v>8.1314999999999998E-2</v>
      </c>
      <c r="CS219">
        <v>0.13977000000000001</v>
      </c>
      <c r="CT219">
        <v>-4.9048000000000001E-2</v>
      </c>
      <c r="CU219">
        <v>-2.3376000000000001E-2</v>
      </c>
      <c r="CV219">
        <v>0.37818000000000002</v>
      </c>
      <c r="CW219">
        <v>0.21342</v>
      </c>
      <c r="CX219">
        <v>0.28384999999999999</v>
      </c>
      <c r="CY219">
        <v>0.32766000000000001</v>
      </c>
      <c r="CZ219">
        <v>2.7019999999999999E-2</v>
      </c>
      <c r="DA219">
        <v>4.8214E-2</v>
      </c>
      <c r="DB219">
        <v>0.23111000000000001</v>
      </c>
      <c r="DC219">
        <v>5.5600999999999998E-2</v>
      </c>
      <c r="DD219">
        <v>5.8726E-2</v>
      </c>
      <c r="DE219">
        <v>0.10255</v>
      </c>
      <c r="DF219">
        <v>6.5545999999999993E-2</v>
      </c>
      <c r="DG219">
        <v>-7.6961E-3</v>
      </c>
      <c r="DH219">
        <v>0.38108999999999998</v>
      </c>
      <c r="DI219">
        <v>0.20437</v>
      </c>
      <c r="DJ219">
        <v>8.5056999999999994E-2</v>
      </c>
      <c r="DK219">
        <v>5.8795E-2</v>
      </c>
      <c r="DL219">
        <v>0.13156999999999999</v>
      </c>
      <c r="DM219">
        <v>0.15081</v>
      </c>
      <c r="DN219">
        <v>3.4546E-2</v>
      </c>
      <c r="DO219">
        <v>0.1167</v>
      </c>
      <c r="DP219">
        <v>0.14616999999999999</v>
      </c>
      <c r="DQ219">
        <v>0.19176000000000001</v>
      </c>
      <c r="DR219">
        <v>0.16299</v>
      </c>
      <c r="DS219">
        <v>0.26588000000000001</v>
      </c>
      <c r="DT219">
        <v>0.15262999999999999</v>
      </c>
      <c r="DU219">
        <v>0.18407000000000001</v>
      </c>
      <c r="DV219">
        <v>0.18651000000000001</v>
      </c>
      <c r="DW219">
        <v>0.22841</v>
      </c>
      <c r="DX219">
        <v>0.22053</v>
      </c>
      <c r="DY219">
        <v>0.23680000000000001</v>
      </c>
      <c r="DZ219">
        <v>0.12675</v>
      </c>
      <c r="EA219">
        <v>0.28093000000000001</v>
      </c>
      <c r="EB219">
        <v>0.24202000000000001</v>
      </c>
      <c r="EC219">
        <v>0.22792999999999999</v>
      </c>
      <c r="ED219">
        <v>0.10987</v>
      </c>
      <c r="EE219">
        <v>0.13128999999999999</v>
      </c>
      <c r="EF219">
        <v>0.25880999999999998</v>
      </c>
      <c r="EG219">
        <v>0.21475</v>
      </c>
      <c r="EH219">
        <v>0.22017999999999999</v>
      </c>
      <c r="EI219">
        <v>0.18618999999999999</v>
      </c>
      <c r="EJ219">
        <v>0.29337999999999997</v>
      </c>
      <c r="EK219">
        <v>0.21129999999999999</v>
      </c>
      <c r="EL219">
        <v>0.28845999999999999</v>
      </c>
      <c r="EM219">
        <v>0.24074000000000001</v>
      </c>
      <c r="EN219">
        <v>0.23932</v>
      </c>
      <c r="EO219">
        <v>0.24684</v>
      </c>
      <c r="EP219">
        <v>0.24387</v>
      </c>
      <c r="EQ219">
        <v>0.23122000000000001</v>
      </c>
      <c r="ER219">
        <v>0.25008999999999998</v>
      </c>
      <c r="ES219">
        <v>0.23144999999999999</v>
      </c>
      <c r="ET219">
        <v>0.19253000000000001</v>
      </c>
      <c r="EU219">
        <v>0.19087000000000001</v>
      </c>
      <c r="EV219">
        <v>3.9010000000000003E-2</v>
      </c>
      <c r="EW219">
        <v>0.15395</v>
      </c>
      <c r="EX219">
        <v>0.28771999999999998</v>
      </c>
      <c r="EY219">
        <v>0.29899999999999999</v>
      </c>
      <c r="EZ219">
        <v>0.2238</v>
      </c>
      <c r="FA219">
        <v>0.22882</v>
      </c>
      <c r="FB219">
        <v>0.41528999999999999</v>
      </c>
      <c r="FC219">
        <v>0.15914</v>
      </c>
      <c r="FD219">
        <v>0.24002000000000001</v>
      </c>
      <c r="FE219">
        <v>0.21629999999999999</v>
      </c>
      <c r="FF219">
        <v>0.29432000000000003</v>
      </c>
      <c r="FG219">
        <v>0.26011000000000001</v>
      </c>
      <c r="FH219">
        <v>0.21278</v>
      </c>
      <c r="FI219">
        <v>0.15429000000000001</v>
      </c>
      <c r="FJ219">
        <v>0.2777</v>
      </c>
      <c r="FK219">
        <v>0.30510999999999999</v>
      </c>
      <c r="FL219">
        <v>0.31309999999999999</v>
      </c>
      <c r="FM219">
        <v>0.24560999999999999</v>
      </c>
      <c r="FN219">
        <v>0.11896</v>
      </c>
      <c r="FO219">
        <v>0.14695</v>
      </c>
      <c r="FP219">
        <v>0.18772</v>
      </c>
      <c r="FQ219">
        <v>0.24467</v>
      </c>
      <c r="FR219">
        <v>0.42735000000000001</v>
      </c>
      <c r="FS219">
        <v>0.21087</v>
      </c>
      <c r="FT219">
        <v>0.29952000000000001</v>
      </c>
      <c r="FU219">
        <v>0.33661000000000002</v>
      </c>
      <c r="FV219">
        <v>0.24884999999999999</v>
      </c>
      <c r="FW219">
        <v>0.24371000000000001</v>
      </c>
      <c r="FX219">
        <v>0.29253000000000001</v>
      </c>
      <c r="FY219">
        <v>0.23374</v>
      </c>
      <c r="FZ219">
        <v>0.24979000000000001</v>
      </c>
      <c r="GA219">
        <v>0.27792</v>
      </c>
      <c r="GB219">
        <v>0.26706000000000002</v>
      </c>
      <c r="GC219">
        <v>0.21340000000000001</v>
      </c>
      <c r="GD219">
        <v>0.17016999999999999</v>
      </c>
      <c r="GE219">
        <v>0.25079000000000001</v>
      </c>
      <c r="GF219">
        <v>0.22259999999999999</v>
      </c>
      <c r="GG219">
        <v>0.31623000000000001</v>
      </c>
      <c r="GH219">
        <v>0.24037</v>
      </c>
      <c r="GI219">
        <v>0.19702</v>
      </c>
      <c r="GJ219">
        <v>0.32863999999999999</v>
      </c>
      <c r="GK219">
        <v>0.25422</v>
      </c>
      <c r="GL219">
        <v>0.32361000000000001</v>
      </c>
      <c r="GM219">
        <v>0.44113999999999998</v>
      </c>
      <c r="GN219">
        <v>0.21912000000000001</v>
      </c>
      <c r="GO219">
        <v>0.22144</v>
      </c>
      <c r="GP219">
        <v>0.34517999999999999</v>
      </c>
      <c r="GQ219">
        <v>0.20821999999999999</v>
      </c>
      <c r="GR219">
        <v>0.18343000000000001</v>
      </c>
      <c r="GS219">
        <v>0.28981000000000001</v>
      </c>
      <c r="GT219">
        <v>0.35158</v>
      </c>
      <c r="GU219">
        <v>2.7279000000000001E-2</v>
      </c>
      <c r="GV219">
        <v>9.3618999999999994E-2</v>
      </c>
      <c r="GW219">
        <v>0.21801000000000001</v>
      </c>
      <c r="GX219">
        <v>0.18129999999999999</v>
      </c>
      <c r="GY219">
        <v>0.17927999999999999</v>
      </c>
      <c r="GZ219">
        <v>0.17054</v>
      </c>
      <c r="HA219">
        <v>0.19098999999999999</v>
      </c>
      <c r="HB219">
        <v>0.13680999999999999</v>
      </c>
      <c r="HC219">
        <v>0.23411999999999999</v>
      </c>
      <c r="HD219">
        <v>0.11924</v>
      </c>
      <c r="HE219">
        <v>0.28538000000000002</v>
      </c>
      <c r="HF219">
        <v>-0.10349999999999999</v>
      </c>
      <c r="HG219">
        <v>0.14984</v>
      </c>
      <c r="HH219">
        <v>-0.10267999999999999</v>
      </c>
      <c r="HI219">
        <v>0.19475000000000001</v>
      </c>
      <c r="HJ219">
        <v>1</v>
      </c>
      <c r="HK219">
        <v>0.13803000000000001</v>
      </c>
      <c r="HL219">
        <v>-0.10964</v>
      </c>
      <c r="HM219">
        <v>0.23227999999999999</v>
      </c>
      <c r="HN219">
        <v>0.14063999999999999</v>
      </c>
      <c r="HO219">
        <v>0.28227999999999998</v>
      </c>
      <c r="HP219">
        <v>-9.1457999999999998E-2</v>
      </c>
      <c r="HQ219">
        <v>0.15013000000000001</v>
      </c>
      <c r="HR219">
        <v>-0.10427</v>
      </c>
      <c r="HS219">
        <v>-6.5948000000000007E-2</v>
      </c>
      <c r="HT219">
        <v>0.10242999999999999</v>
      </c>
      <c r="HU219">
        <v>2.2603999999999999E-2</v>
      </c>
      <c r="HV219">
        <v>0.13966999999999999</v>
      </c>
      <c r="HW219">
        <v>0.16524</v>
      </c>
      <c r="HX219">
        <v>1.7627E-2</v>
      </c>
      <c r="HY219">
        <v>1.7554E-2</v>
      </c>
      <c r="HZ219">
        <v>3.3581E-2</v>
      </c>
      <c r="IA219">
        <v>-5.8361999999999997E-2</v>
      </c>
      <c r="IB219">
        <v>-0.12098</v>
      </c>
      <c r="IC219">
        <v>6.7825999999999997E-2</v>
      </c>
      <c r="ID219">
        <v>0.13321</v>
      </c>
      <c r="IE219">
        <v>0.21223</v>
      </c>
      <c r="IF219">
        <v>0.31513000000000002</v>
      </c>
      <c r="IG219">
        <v>0.17455999999999999</v>
      </c>
      <c r="IH219">
        <v>0.11065999999999999</v>
      </c>
      <c r="II219">
        <v>0.17899999999999999</v>
      </c>
      <c r="IJ219">
        <v>0.19133</v>
      </c>
      <c r="IK219">
        <v>0.19516</v>
      </c>
      <c r="IL219">
        <v>0.34287000000000001</v>
      </c>
      <c r="IM219">
        <v>0.39228000000000002</v>
      </c>
      <c r="IN219">
        <v>0.17591999999999999</v>
      </c>
      <c r="IO219">
        <v>5.3010000000000002E-2</v>
      </c>
      <c r="IP219">
        <v>2.4868000000000001E-2</v>
      </c>
      <c r="IQ219">
        <v>-0.10274</v>
      </c>
      <c r="IR219">
        <v>3.4029999999999998E-2</v>
      </c>
      <c r="IS219">
        <v>1.4773E-2</v>
      </c>
      <c r="IT219">
        <v>0.15817000000000001</v>
      </c>
      <c r="IU219">
        <v>0.14576</v>
      </c>
      <c r="IV219">
        <v>0.15310000000000001</v>
      </c>
      <c r="IW219">
        <v>0.12393999999999999</v>
      </c>
      <c r="IX219">
        <v>3.0872E-2</v>
      </c>
      <c r="IY219">
        <v>6.4734E-2</v>
      </c>
      <c r="IZ219">
        <v>0.10493</v>
      </c>
      <c r="JA219">
        <v>0.29844999999999999</v>
      </c>
      <c r="JB219">
        <v>0.21709000000000001</v>
      </c>
      <c r="JC219">
        <v>0.26018000000000002</v>
      </c>
      <c r="JD219">
        <v>0.18607000000000001</v>
      </c>
      <c r="JE219">
        <v>4.3246E-2</v>
      </c>
      <c r="JF219">
        <v>0.10564</v>
      </c>
      <c r="JG219">
        <v>0.28088999999999997</v>
      </c>
      <c r="JH219">
        <v>0.36192000000000002</v>
      </c>
      <c r="JI219">
        <v>0.29269000000000001</v>
      </c>
      <c r="JJ219">
        <v>0.28209000000000001</v>
      </c>
      <c r="JK219">
        <v>0.12544</v>
      </c>
      <c r="JL219">
        <v>0.1986</v>
      </c>
      <c r="JM219">
        <v>0.28673999999999999</v>
      </c>
      <c r="JN219">
        <v>0.30536999999999997</v>
      </c>
      <c r="JO219">
        <v>0.20164000000000001</v>
      </c>
      <c r="JP219">
        <v>8.8773000000000005E-2</v>
      </c>
      <c r="JQ219">
        <v>0.21056</v>
      </c>
      <c r="JR219">
        <v>0.21698000000000001</v>
      </c>
      <c r="JS219">
        <v>0.20266000000000001</v>
      </c>
      <c r="JT219">
        <v>0.22164</v>
      </c>
      <c r="JU219">
        <v>0.20308999999999999</v>
      </c>
      <c r="JV219">
        <v>0.25019000000000002</v>
      </c>
      <c r="JW219">
        <v>0.29765999999999998</v>
      </c>
      <c r="JX219">
        <v>0.17566000000000001</v>
      </c>
      <c r="JY219">
        <v>0.26424999999999998</v>
      </c>
      <c r="JZ219">
        <v>0.17269000000000001</v>
      </c>
      <c r="KA219">
        <v>0.38895999999999997</v>
      </c>
      <c r="KB219">
        <v>0.10274999999999999</v>
      </c>
    </row>
    <row r="220" spans="1:288">
      <c r="A220" t="s">
        <v>1476</v>
      </c>
      <c r="B220">
        <v>0.21043000000000001</v>
      </c>
      <c r="C220">
        <v>9.8999000000000004E-2</v>
      </c>
      <c r="D220">
        <v>0.13014999999999999</v>
      </c>
      <c r="E220">
        <v>1.2355E-2</v>
      </c>
      <c r="F220">
        <v>7.0143999999999998E-2</v>
      </c>
      <c r="G220">
        <v>0.14019000000000001</v>
      </c>
      <c r="H220">
        <v>3.4787999999999999E-2</v>
      </c>
      <c r="I220">
        <v>-4.3470000000000002E-2</v>
      </c>
      <c r="J220">
        <v>-5.1196999999999999E-2</v>
      </c>
      <c r="K220">
        <v>-8.7049000000000001E-2</v>
      </c>
      <c r="L220">
        <v>2.9864000000000002E-2</v>
      </c>
      <c r="M220">
        <v>0.14072000000000001</v>
      </c>
      <c r="N220">
        <v>0.16641</v>
      </c>
      <c r="O220">
        <v>-2.1252E-2</v>
      </c>
      <c r="P220">
        <v>9.1628000000000001E-2</v>
      </c>
      <c r="Q220">
        <v>0.1012</v>
      </c>
      <c r="R220">
        <v>0.16483999999999999</v>
      </c>
      <c r="S220">
        <v>8.3017999999999995E-2</v>
      </c>
      <c r="T220">
        <v>0.10204000000000001</v>
      </c>
      <c r="U220">
        <v>-4.5689E-2</v>
      </c>
      <c r="V220">
        <v>0.11926</v>
      </c>
      <c r="W220">
        <v>5.9152999999999997E-2</v>
      </c>
      <c r="X220">
        <v>-6.5519999999999995E-2</v>
      </c>
      <c r="Y220">
        <v>-0.32275999999999999</v>
      </c>
      <c r="Z220">
        <v>-0.17015</v>
      </c>
      <c r="AA220">
        <v>-0.19631000000000001</v>
      </c>
      <c r="AB220">
        <v>-0.15143000000000001</v>
      </c>
      <c r="AC220">
        <v>-0.13872999999999999</v>
      </c>
      <c r="AD220">
        <v>-0.13797999999999999</v>
      </c>
      <c r="AE220">
        <v>-0.13741</v>
      </c>
      <c r="AF220">
        <v>-0.22766</v>
      </c>
      <c r="AG220">
        <v>-0.21026</v>
      </c>
      <c r="AH220">
        <v>3.8980000000000001E-2</v>
      </c>
      <c r="AI220">
        <v>-9.1092999999999993E-2</v>
      </c>
      <c r="AJ220">
        <v>-0.1089</v>
      </c>
      <c r="AK220">
        <v>-0.10402</v>
      </c>
      <c r="AL220">
        <v>-0.21101</v>
      </c>
      <c r="AM220">
        <v>-6.3976000000000005E-2</v>
      </c>
      <c r="AN220">
        <v>-0.29076999999999997</v>
      </c>
      <c r="AO220">
        <v>-5.7021000000000002E-2</v>
      </c>
      <c r="AP220">
        <v>-0.19406999999999999</v>
      </c>
      <c r="AQ220">
        <v>-0.14136000000000001</v>
      </c>
      <c r="AR220">
        <v>-0.24385999999999999</v>
      </c>
      <c r="AS220">
        <v>-0.25651000000000002</v>
      </c>
      <c r="AT220">
        <v>-0.15640999999999999</v>
      </c>
      <c r="AU220">
        <v>-0.21043000000000001</v>
      </c>
      <c r="AV220">
        <v>-0.18687999999999999</v>
      </c>
      <c r="AW220">
        <v>-0.22799</v>
      </c>
      <c r="AX220">
        <v>-0.15928999999999999</v>
      </c>
      <c r="AY220">
        <v>-0.22073000000000001</v>
      </c>
      <c r="AZ220">
        <v>-0.21174999999999999</v>
      </c>
      <c r="BA220">
        <v>-0.30065999999999998</v>
      </c>
      <c r="BB220">
        <v>-0.28792000000000001</v>
      </c>
      <c r="BC220">
        <v>-0.21692</v>
      </c>
      <c r="BD220">
        <v>-0.20749999999999999</v>
      </c>
      <c r="BE220">
        <v>-0.20455999999999999</v>
      </c>
      <c r="BF220">
        <v>-0.23699999999999999</v>
      </c>
      <c r="BG220">
        <v>-9.7681000000000004E-2</v>
      </c>
      <c r="BH220">
        <v>-0.12141</v>
      </c>
      <c r="BI220">
        <v>-5.2925E-2</v>
      </c>
      <c r="BJ220">
        <v>-7.3077000000000003E-2</v>
      </c>
      <c r="BK220">
        <v>0.13575999999999999</v>
      </c>
      <c r="BL220">
        <v>0.13771</v>
      </c>
      <c r="BM220">
        <v>0.10153</v>
      </c>
      <c r="BN220">
        <v>-0.11164</v>
      </c>
      <c r="BO220">
        <v>9.3040999999999999E-2</v>
      </c>
      <c r="BP220">
        <v>-3.4470000000000001E-2</v>
      </c>
      <c r="BQ220">
        <v>-0.13919000000000001</v>
      </c>
      <c r="BR220">
        <v>3.1594999999999998E-2</v>
      </c>
      <c r="BS220">
        <v>9.9453E-2</v>
      </c>
      <c r="BT220">
        <v>7.6155E-2</v>
      </c>
      <c r="BU220">
        <v>-1.3789E-3</v>
      </c>
      <c r="BV220">
        <v>-2.0406000000000001E-2</v>
      </c>
      <c r="BW220">
        <v>5.5452000000000001E-3</v>
      </c>
      <c r="BX220">
        <v>-0.2326</v>
      </c>
      <c r="BY220">
        <v>5.4504999999999998E-2</v>
      </c>
      <c r="BZ220">
        <v>5.9893000000000002E-2</v>
      </c>
      <c r="CA220">
        <v>0.22019</v>
      </c>
      <c r="CB220">
        <v>0.26943</v>
      </c>
      <c r="CC220">
        <v>0.22994999999999999</v>
      </c>
      <c r="CD220">
        <v>0.23147000000000001</v>
      </c>
      <c r="CE220">
        <v>0.17859</v>
      </c>
      <c r="CF220">
        <v>0.17002999999999999</v>
      </c>
      <c r="CG220">
        <v>0.21264</v>
      </c>
      <c r="CH220">
        <v>0.14882999999999999</v>
      </c>
      <c r="CI220">
        <v>6.8653000000000006E-2</v>
      </c>
      <c r="CJ220">
        <v>5.8804000000000002E-2</v>
      </c>
      <c r="CK220">
        <v>6.9851999999999997E-2</v>
      </c>
      <c r="CL220">
        <v>8.3502000000000007E-2</v>
      </c>
      <c r="CM220">
        <v>0.45500000000000002</v>
      </c>
      <c r="CN220">
        <v>0.32330999999999999</v>
      </c>
      <c r="CO220">
        <v>0.47559000000000001</v>
      </c>
      <c r="CP220">
        <v>-1.5266E-2</v>
      </c>
      <c r="CQ220">
        <v>0.30632999999999999</v>
      </c>
      <c r="CR220">
        <v>-7.2362999999999997E-2</v>
      </c>
      <c r="CS220">
        <v>0.18992000000000001</v>
      </c>
      <c r="CT220">
        <v>-0.11840000000000001</v>
      </c>
      <c r="CU220">
        <v>0.26724999999999999</v>
      </c>
      <c r="CV220">
        <v>0.24892</v>
      </c>
      <c r="CW220">
        <v>-6.1800000000000001E-2</v>
      </c>
      <c r="CX220">
        <v>1.525E-2</v>
      </c>
      <c r="CY220">
        <v>6.7149000000000002E-3</v>
      </c>
      <c r="CZ220">
        <v>0.10251</v>
      </c>
      <c r="DA220">
        <v>-0.10245</v>
      </c>
      <c r="DB220">
        <v>-5.4996999999999997E-2</v>
      </c>
      <c r="DC220">
        <v>6.0037E-2</v>
      </c>
      <c r="DD220">
        <v>-7.4666000000000003E-3</v>
      </c>
      <c r="DE220">
        <v>-4.8347000000000001E-2</v>
      </c>
      <c r="DF220">
        <v>-0.11877</v>
      </c>
      <c r="DG220">
        <v>4.3938999999999999E-2</v>
      </c>
      <c r="DH220">
        <v>0.22999</v>
      </c>
      <c r="DI220">
        <v>0.16617000000000001</v>
      </c>
      <c r="DJ220">
        <v>5.9228999999999997E-2</v>
      </c>
      <c r="DK220">
        <v>0.22589000000000001</v>
      </c>
      <c r="DL220">
        <v>1.3481999999999999E-2</v>
      </c>
      <c r="DM220">
        <v>4.9583000000000002E-2</v>
      </c>
      <c r="DN220">
        <v>1.9682999999999999E-2</v>
      </c>
      <c r="DO220">
        <v>-2.6072999999999999E-2</v>
      </c>
      <c r="DP220">
        <v>-4.2014999999999997E-2</v>
      </c>
      <c r="DQ220">
        <v>-6.6059999999999999E-3</v>
      </c>
      <c r="DR220">
        <v>3.6091000000000001E-3</v>
      </c>
      <c r="DS220">
        <v>0.25419000000000003</v>
      </c>
      <c r="DT220">
        <v>-3.9100999999999997E-2</v>
      </c>
      <c r="DU220">
        <v>3.3249000000000001E-2</v>
      </c>
      <c r="DV220">
        <v>0.20330999999999999</v>
      </c>
      <c r="DW220">
        <v>0.19575999999999999</v>
      </c>
      <c r="DX220">
        <v>0.23679</v>
      </c>
      <c r="DY220">
        <v>0.17405000000000001</v>
      </c>
      <c r="DZ220">
        <v>0.19272</v>
      </c>
      <c r="EA220">
        <v>0.24204000000000001</v>
      </c>
      <c r="EB220">
        <v>0.21772</v>
      </c>
      <c r="EC220">
        <v>0.28408</v>
      </c>
      <c r="ED220">
        <v>0.12617999999999999</v>
      </c>
      <c r="EE220">
        <v>0.11448999999999999</v>
      </c>
      <c r="EF220">
        <v>0.10222000000000001</v>
      </c>
      <c r="EG220">
        <v>0.10215</v>
      </c>
      <c r="EH220">
        <v>0.17371</v>
      </c>
      <c r="EI220">
        <v>8.4362000000000006E-2</v>
      </c>
      <c r="EJ220">
        <v>0.29471999999999998</v>
      </c>
      <c r="EK220">
        <v>0.16914000000000001</v>
      </c>
      <c r="EL220">
        <v>0.17896000000000001</v>
      </c>
      <c r="EM220">
        <v>0.12009</v>
      </c>
      <c r="EN220">
        <v>0.19288</v>
      </c>
      <c r="EO220">
        <v>9.9732000000000001E-2</v>
      </c>
      <c r="EP220">
        <v>0.12393</v>
      </c>
      <c r="EQ220">
        <v>0.21468000000000001</v>
      </c>
      <c r="ER220">
        <v>0.21027999999999999</v>
      </c>
      <c r="ES220">
        <v>0.11582000000000001</v>
      </c>
      <c r="ET220">
        <v>0.15859000000000001</v>
      </c>
      <c r="EU220">
        <v>7.8575000000000006E-2</v>
      </c>
      <c r="EV220">
        <v>0.16694000000000001</v>
      </c>
      <c r="EW220">
        <v>0.15697</v>
      </c>
      <c r="EX220">
        <v>0.20111999999999999</v>
      </c>
      <c r="EY220">
        <v>0.23297000000000001</v>
      </c>
      <c r="EZ220">
        <v>0.21146999999999999</v>
      </c>
      <c r="FA220">
        <v>0.1734</v>
      </c>
      <c r="FB220">
        <v>0.36647000000000002</v>
      </c>
      <c r="FC220">
        <v>0.10693</v>
      </c>
      <c r="FD220">
        <v>0.12791</v>
      </c>
      <c r="FE220">
        <v>7.3974999999999999E-2</v>
      </c>
      <c r="FF220">
        <v>0.17619000000000001</v>
      </c>
      <c r="FG220">
        <v>0.14136000000000001</v>
      </c>
      <c r="FH220">
        <v>4.5204000000000001E-2</v>
      </c>
      <c r="FI220">
        <v>0.19799</v>
      </c>
      <c r="FJ220">
        <v>3.4778000000000003E-2</v>
      </c>
      <c r="FK220">
        <v>4.2888999999999997E-2</v>
      </c>
      <c r="FL220">
        <v>0.23347999999999999</v>
      </c>
      <c r="FM220">
        <v>0.20307</v>
      </c>
      <c r="FN220">
        <v>2.8902000000000001E-2</v>
      </c>
      <c r="FO220">
        <v>3.3325E-2</v>
      </c>
      <c r="FP220">
        <v>0.2026</v>
      </c>
      <c r="FQ220">
        <v>7.1495000000000003E-2</v>
      </c>
      <c r="FR220">
        <v>0.182</v>
      </c>
      <c r="FS220">
        <v>0.41502</v>
      </c>
      <c r="FT220">
        <v>0.34786</v>
      </c>
      <c r="FU220">
        <v>0.24923000000000001</v>
      </c>
      <c r="FV220">
        <v>0.29096</v>
      </c>
      <c r="FW220">
        <v>0.22284000000000001</v>
      </c>
      <c r="FX220">
        <v>0.25296000000000002</v>
      </c>
      <c r="FY220">
        <v>0.24746000000000001</v>
      </c>
      <c r="FZ220">
        <v>0.27327000000000001</v>
      </c>
      <c r="GA220">
        <v>0.23413</v>
      </c>
      <c r="GB220">
        <v>0.32201999999999997</v>
      </c>
      <c r="GC220">
        <v>0.26951999999999998</v>
      </c>
      <c r="GD220">
        <v>0.29910999999999999</v>
      </c>
      <c r="GE220">
        <v>0.31280000000000002</v>
      </c>
      <c r="GF220">
        <v>0.32496000000000003</v>
      </c>
      <c r="GG220">
        <v>0.31635000000000002</v>
      </c>
      <c r="GH220">
        <v>0.44311</v>
      </c>
      <c r="GI220">
        <v>0.39772999999999997</v>
      </c>
      <c r="GJ220">
        <v>0.29710999999999999</v>
      </c>
      <c r="GK220">
        <v>0.28247</v>
      </c>
      <c r="GL220">
        <v>0.24174000000000001</v>
      </c>
      <c r="GM220">
        <v>0.32089000000000001</v>
      </c>
      <c r="GN220">
        <v>0.21060999999999999</v>
      </c>
      <c r="GO220">
        <v>0.27526</v>
      </c>
      <c r="GP220">
        <v>0.31002999999999997</v>
      </c>
      <c r="GQ220">
        <v>0.31356000000000001</v>
      </c>
      <c r="GR220">
        <v>0.29125000000000001</v>
      </c>
      <c r="GS220">
        <v>0.41189999999999999</v>
      </c>
      <c r="GT220">
        <v>0.35959000000000002</v>
      </c>
      <c r="GU220">
        <v>-7.7243999999999993E-2</v>
      </c>
      <c r="GV220">
        <v>-0.32852999999999999</v>
      </c>
      <c r="GW220">
        <v>-5.1810000000000002E-2</v>
      </c>
      <c r="GX220">
        <v>4.7538999999999998E-2</v>
      </c>
      <c r="GY220">
        <v>7.4026999999999996E-2</v>
      </c>
      <c r="GZ220">
        <v>4.8044000000000003E-2</v>
      </c>
      <c r="HA220">
        <v>5.5844999999999999E-2</v>
      </c>
      <c r="HB220">
        <v>5.5371999999999998E-2</v>
      </c>
      <c r="HC220">
        <v>0.32732</v>
      </c>
      <c r="HD220">
        <v>0.12787999999999999</v>
      </c>
      <c r="HE220">
        <v>0.13704</v>
      </c>
      <c r="HF220">
        <v>0.11831999999999999</v>
      </c>
      <c r="HG220">
        <v>0.25891999999999998</v>
      </c>
      <c r="HH220">
        <v>0.21382999999999999</v>
      </c>
      <c r="HI220">
        <v>7.7895000000000006E-2</v>
      </c>
      <c r="HJ220">
        <v>0.13803000000000001</v>
      </c>
      <c r="HK220">
        <v>1</v>
      </c>
      <c r="HL220">
        <v>0.41947000000000001</v>
      </c>
      <c r="HM220">
        <v>0.28359000000000001</v>
      </c>
      <c r="HN220">
        <v>0.13447000000000001</v>
      </c>
      <c r="HO220">
        <v>0.19531999999999999</v>
      </c>
      <c r="HP220">
        <v>0.40709000000000001</v>
      </c>
      <c r="HQ220">
        <v>0.16833999999999999</v>
      </c>
      <c r="HR220">
        <v>5.7411999999999998E-2</v>
      </c>
      <c r="HS220">
        <v>0.20780999999999999</v>
      </c>
      <c r="HT220">
        <v>-0.17707000000000001</v>
      </c>
      <c r="HU220">
        <v>5.8500000000000003E-2</v>
      </c>
      <c r="HV220">
        <v>0.18084</v>
      </c>
      <c r="HW220">
        <v>6.1811999999999999E-2</v>
      </c>
      <c r="HX220">
        <v>0.20855000000000001</v>
      </c>
      <c r="HY220">
        <v>0.14910000000000001</v>
      </c>
      <c r="HZ220">
        <v>-0.10926</v>
      </c>
      <c r="IA220">
        <v>0.23343</v>
      </c>
      <c r="IB220">
        <v>3.3266999999999998E-2</v>
      </c>
      <c r="IC220">
        <v>0.17571999999999999</v>
      </c>
      <c r="ID220">
        <v>0.30864000000000003</v>
      </c>
      <c r="IE220">
        <v>0.12870000000000001</v>
      </c>
      <c r="IF220">
        <v>0.15096999999999999</v>
      </c>
      <c r="IG220">
        <v>0.15553</v>
      </c>
      <c r="IH220">
        <v>-3.5157999999999999E-4</v>
      </c>
      <c r="II220">
        <v>0.29344999999999999</v>
      </c>
      <c r="IJ220">
        <v>0.44455</v>
      </c>
      <c r="IK220">
        <v>0.25548999999999999</v>
      </c>
      <c r="IL220">
        <v>5.8882999999999998E-2</v>
      </c>
      <c r="IM220">
        <v>0.13349</v>
      </c>
      <c r="IN220">
        <v>0.35548999999999997</v>
      </c>
      <c r="IO220">
        <v>0.17666000000000001</v>
      </c>
      <c r="IP220">
        <v>0.24732999999999999</v>
      </c>
      <c r="IQ220">
        <v>0.28473999999999999</v>
      </c>
      <c r="IR220">
        <v>8.2129999999999995E-2</v>
      </c>
      <c r="IS220">
        <v>3.9749E-2</v>
      </c>
      <c r="IT220">
        <v>-2.9103E-2</v>
      </c>
      <c r="IU220">
        <v>0.31673000000000001</v>
      </c>
      <c r="IV220">
        <v>0.21385000000000001</v>
      </c>
      <c r="IW220">
        <v>6.2384000000000002E-2</v>
      </c>
      <c r="IX220">
        <v>0.34755000000000003</v>
      </c>
      <c r="IY220">
        <v>-0.35060999999999998</v>
      </c>
      <c r="IZ220">
        <v>0.19253000000000001</v>
      </c>
      <c r="JA220">
        <v>0.23505999999999999</v>
      </c>
      <c r="JB220">
        <v>0.23605999999999999</v>
      </c>
      <c r="JC220">
        <v>0.33931</v>
      </c>
      <c r="JD220">
        <v>0.25581999999999999</v>
      </c>
      <c r="JE220">
        <v>0.23105000000000001</v>
      </c>
      <c r="JF220">
        <v>0.24815000000000001</v>
      </c>
      <c r="JG220">
        <v>0.15442</v>
      </c>
      <c r="JH220">
        <v>0.2102</v>
      </c>
      <c r="JI220">
        <v>0.22766</v>
      </c>
      <c r="JJ220">
        <v>0.17469999999999999</v>
      </c>
      <c r="JK220">
        <v>0.38952999999999999</v>
      </c>
      <c r="JL220">
        <v>0.36602000000000001</v>
      </c>
      <c r="JM220">
        <v>0.34716000000000002</v>
      </c>
      <c r="JN220">
        <v>0.27117000000000002</v>
      </c>
      <c r="JO220">
        <v>0.22835</v>
      </c>
      <c r="JP220">
        <v>0.49465999999999999</v>
      </c>
      <c r="JQ220">
        <v>0.48141</v>
      </c>
      <c r="JR220">
        <v>0.498</v>
      </c>
      <c r="JS220">
        <v>0.33106999999999998</v>
      </c>
      <c r="JT220">
        <v>0.34678999999999999</v>
      </c>
      <c r="JU220">
        <v>0.26233000000000001</v>
      </c>
      <c r="JV220">
        <v>0.15418999999999999</v>
      </c>
      <c r="JW220">
        <v>0.41071000000000002</v>
      </c>
      <c r="JX220">
        <v>6.3781000000000004E-2</v>
      </c>
      <c r="JY220">
        <v>0.12523000000000001</v>
      </c>
      <c r="JZ220">
        <v>0.15851999999999999</v>
      </c>
      <c r="KA220">
        <v>0.25513000000000002</v>
      </c>
      <c r="KB220">
        <v>0.36181000000000002</v>
      </c>
    </row>
    <row r="221" spans="1:288">
      <c r="A221" t="s">
        <v>781</v>
      </c>
      <c r="B221">
        <v>0.28011999999999998</v>
      </c>
      <c r="C221">
        <v>0.17795</v>
      </c>
      <c r="D221">
        <v>0.19919000000000001</v>
      </c>
      <c r="E221">
        <v>0.12978999999999999</v>
      </c>
      <c r="F221">
        <v>0.16078000000000001</v>
      </c>
      <c r="G221">
        <v>1.5625E-2</v>
      </c>
      <c r="H221">
        <v>0.14530000000000001</v>
      </c>
      <c r="I221">
        <v>8.7536000000000003E-2</v>
      </c>
      <c r="J221">
        <v>9.2800999999999995E-2</v>
      </c>
      <c r="K221">
        <v>3.8960000000000002E-2</v>
      </c>
      <c r="L221">
        <v>0.11149000000000001</v>
      </c>
      <c r="M221">
        <v>0.11769</v>
      </c>
      <c r="N221">
        <v>0.27390999999999999</v>
      </c>
      <c r="O221">
        <v>-1.8526999999999998E-2</v>
      </c>
      <c r="P221">
        <v>4.3980999999999999E-2</v>
      </c>
      <c r="Q221">
        <v>5.2116000000000003E-3</v>
      </c>
      <c r="R221">
        <v>0.16117999999999999</v>
      </c>
      <c r="S221">
        <v>-3.9704999999999997E-2</v>
      </c>
      <c r="T221">
        <v>0.15381</v>
      </c>
      <c r="U221">
        <v>-0.19871</v>
      </c>
      <c r="V221">
        <v>-7.4223999999999998E-2</v>
      </c>
      <c r="W221">
        <v>3.1474000000000002E-2</v>
      </c>
      <c r="X221">
        <v>-2.9479999999999999E-2</v>
      </c>
      <c r="Y221">
        <v>-0.29859000000000002</v>
      </c>
      <c r="Z221">
        <v>-0.23111999999999999</v>
      </c>
      <c r="AA221">
        <v>-0.10725999999999999</v>
      </c>
      <c r="AB221">
        <v>-0.11924</v>
      </c>
      <c r="AC221">
        <v>-0.11415</v>
      </c>
      <c r="AD221">
        <v>-0.13830999999999999</v>
      </c>
      <c r="AE221">
        <v>-8.4825999999999999E-2</v>
      </c>
      <c r="AF221">
        <v>-0.15306</v>
      </c>
      <c r="AG221">
        <v>-0.15373000000000001</v>
      </c>
      <c r="AH221">
        <v>-8.5076000000000006E-3</v>
      </c>
      <c r="AI221">
        <v>-6.7130999999999996E-2</v>
      </c>
      <c r="AJ221">
        <v>-0.10070999999999999</v>
      </c>
      <c r="AK221">
        <v>-6.6129999999999994E-2</v>
      </c>
      <c r="AL221">
        <v>-0.16138</v>
      </c>
      <c r="AM221">
        <v>-0.13383999999999999</v>
      </c>
      <c r="AN221">
        <v>-0.20705999999999999</v>
      </c>
      <c r="AO221">
        <v>-9.2034000000000005E-2</v>
      </c>
      <c r="AP221">
        <v>-0.10296</v>
      </c>
      <c r="AQ221">
        <v>-0.21054999999999999</v>
      </c>
      <c r="AR221">
        <v>-0.22439999999999999</v>
      </c>
      <c r="AS221">
        <v>-0.32256000000000001</v>
      </c>
      <c r="AT221">
        <v>-0.21113999999999999</v>
      </c>
      <c r="AU221">
        <v>-0.23852000000000001</v>
      </c>
      <c r="AV221">
        <v>-0.19449</v>
      </c>
      <c r="AW221">
        <v>-0.17263999999999999</v>
      </c>
      <c r="AX221">
        <v>-0.20815</v>
      </c>
      <c r="AY221">
        <v>-0.24296999999999999</v>
      </c>
      <c r="AZ221">
        <v>-0.20277000000000001</v>
      </c>
      <c r="BA221">
        <v>-0.29443999999999998</v>
      </c>
      <c r="BB221">
        <v>-0.25287999999999999</v>
      </c>
      <c r="BC221">
        <v>-0.22939000000000001</v>
      </c>
      <c r="BD221">
        <v>-0.14330999999999999</v>
      </c>
      <c r="BE221">
        <v>-0.27098</v>
      </c>
      <c r="BF221">
        <v>-0.21440999999999999</v>
      </c>
      <c r="BG221">
        <v>-0.35570000000000002</v>
      </c>
      <c r="BH221">
        <v>-0.16481999999999999</v>
      </c>
      <c r="BI221">
        <v>-0.14885999999999999</v>
      </c>
      <c r="BJ221">
        <v>4.3619999999999999E-2</v>
      </c>
      <c r="BK221">
        <v>0.13025999999999999</v>
      </c>
      <c r="BL221">
        <v>6.4824999999999994E-2</v>
      </c>
      <c r="BM221">
        <v>-3.7668E-2</v>
      </c>
      <c r="BN221">
        <v>-0.12232999999999999</v>
      </c>
      <c r="BO221">
        <v>-0.12099</v>
      </c>
      <c r="BP221">
        <v>-6.4030000000000004E-2</v>
      </c>
      <c r="BQ221">
        <v>1.8884999999999999E-2</v>
      </c>
      <c r="BR221">
        <v>-7.2581000000000007E-2</v>
      </c>
      <c r="BS221">
        <v>0.26805000000000001</v>
      </c>
      <c r="BT221">
        <v>0.13666</v>
      </c>
      <c r="BU221">
        <v>-0.11564000000000001</v>
      </c>
      <c r="BV221">
        <v>-0.33039000000000002</v>
      </c>
      <c r="BW221">
        <v>-0.14377000000000001</v>
      </c>
      <c r="BX221">
        <v>-0.39678000000000002</v>
      </c>
      <c r="BY221">
        <v>-2.8875999999999999E-2</v>
      </c>
      <c r="BZ221">
        <v>-8.2377000000000006E-2</v>
      </c>
      <c r="CA221">
        <v>6.5603999999999996E-2</v>
      </c>
      <c r="CB221">
        <v>0.26769999999999999</v>
      </c>
      <c r="CC221">
        <v>0.37559999999999999</v>
      </c>
      <c r="CD221">
        <v>8.8355000000000003E-2</v>
      </c>
      <c r="CE221">
        <v>0.17236000000000001</v>
      </c>
      <c r="CF221">
        <v>0.29563</v>
      </c>
      <c r="CG221">
        <v>0.48058000000000001</v>
      </c>
      <c r="CH221">
        <v>0.35181000000000001</v>
      </c>
      <c r="CI221">
        <v>-5.9007999999999998E-2</v>
      </c>
      <c r="CJ221">
        <v>9.6770999999999996E-2</v>
      </c>
      <c r="CK221">
        <v>-8.9385000000000006E-2</v>
      </c>
      <c r="CL221">
        <v>-0.1052</v>
      </c>
      <c r="CM221">
        <v>0.72777000000000003</v>
      </c>
      <c r="CN221">
        <v>0.30281999999999998</v>
      </c>
      <c r="CO221">
        <v>0.24657999999999999</v>
      </c>
      <c r="CP221">
        <v>0.14202000000000001</v>
      </c>
      <c r="CQ221">
        <v>0.2049</v>
      </c>
      <c r="CR221">
        <v>0.28986000000000001</v>
      </c>
      <c r="CS221">
        <v>0.23161000000000001</v>
      </c>
      <c r="CT221">
        <v>-4.6322000000000002E-2</v>
      </c>
      <c r="CU221">
        <v>0.12989999999999999</v>
      </c>
      <c r="CV221">
        <v>-0.10564</v>
      </c>
      <c r="CW221">
        <v>6.6439999999999999E-2</v>
      </c>
      <c r="CX221">
        <v>-1.4718999999999999E-2</v>
      </c>
      <c r="CY221">
        <v>-2.724E-2</v>
      </c>
      <c r="CZ221">
        <v>5.6182999999999997E-2</v>
      </c>
      <c r="DA221">
        <v>-2.5484E-2</v>
      </c>
      <c r="DB221">
        <v>-0.11366</v>
      </c>
      <c r="DC221">
        <v>8.7736999999999996E-2</v>
      </c>
      <c r="DD221">
        <v>1.5994000000000001E-2</v>
      </c>
      <c r="DE221">
        <v>-5.9043999999999999E-2</v>
      </c>
      <c r="DF221">
        <v>-0.11794</v>
      </c>
      <c r="DG221">
        <v>-3.0719E-2</v>
      </c>
      <c r="DH221">
        <v>7.0721999999999993E-2</v>
      </c>
      <c r="DI221">
        <v>-1.3454000000000001E-2</v>
      </c>
      <c r="DJ221">
        <v>0.24779999999999999</v>
      </c>
      <c r="DK221">
        <v>0.57221999999999995</v>
      </c>
      <c r="DL221">
        <v>0.26156000000000001</v>
      </c>
      <c r="DM221">
        <v>0.21579000000000001</v>
      </c>
      <c r="DN221">
        <v>0.12614</v>
      </c>
      <c r="DO221">
        <v>0.19175</v>
      </c>
      <c r="DP221">
        <v>0.10294</v>
      </c>
      <c r="DQ221">
        <v>0.16666</v>
      </c>
      <c r="DR221">
        <v>0.26499</v>
      </c>
      <c r="DS221">
        <v>0.31334000000000001</v>
      </c>
      <c r="DT221">
        <v>5.1694999999999998E-2</v>
      </c>
      <c r="DU221">
        <v>0.16603999999999999</v>
      </c>
      <c r="DV221">
        <v>0.22416</v>
      </c>
      <c r="DW221">
        <v>0.21154000000000001</v>
      </c>
      <c r="DX221">
        <v>0.27584999999999998</v>
      </c>
      <c r="DY221">
        <v>0.18690000000000001</v>
      </c>
      <c r="DZ221">
        <v>0.29942000000000002</v>
      </c>
      <c r="EA221">
        <v>0.26323999999999997</v>
      </c>
      <c r="EB221">
        <v>0.28425</v>
      </c>
      <c r="EC221">
        <v>0.44657000000000002</v>
      </c>
      <c r="ED221">
        <v>0.18662999999999999</v>
      </c>
      <c r="EE221">
        <v>0.12452000000000001</v>
      </c>
      <c r="EF221">
        <v>3.8392000000000003E-2</v>
      </c>
      <c r="EG221">
        <v>8.5844000000000004E-2</v>
      </c>
      <c r="EH221">
        <v>0.16525999999999999</v>
      </c>
      <c r="EI221">
        <v>0.13647000000000001</v>
      </c>
      <c r="EJ221">
        <v>0.22427</v>
      </c>
      <c r="EK221">
        <v>0.10646</v>
      </c>
      <c r="EL221">
        <v>7.4379000000000001E-2</v>
      </c>
      <c r="EM221">
        <v>0.11090999999999999</v>
      </c>
      <c r="EN221">
        <v>0.19</v>
      </c>
      <c r="EO221">
        <v>6.4709000000000003E-2</v>
      </c>
      <c r="EP221">
        <v>0.16850000000000001</v>
      </c>
      <c r="EQ221">
        <v>0.11004</v>
      </c>
      <c r="ER221">
        <v>0.14377999999999999</v>
      </c>
      <c r="ES221">
        <v>9.4864000000000004E-2</v>
      </c>
      <c r="ET221">
        <v>5.9608000000000001E-2</v>
      </c>
      <c r="EU221">
        <v>-2.2067E-2</v>
      </c>
      <c r="EV221">
        <v>0.13522000000000001</v>
      </c>
      <c r="EW221">
        <v>-9.0148000000000006E-2</v>
      </c>
      <c r="EX221">
        <v>0.21920999999999999</v>
      </c>
      <c r="EY221">
        <v>7.9488000000000003E-2</v>
      </c>
      <c r="EZ221">
        <v>0.48729</v>
      </c>
      <c r="FA221">
        <v>0.19255</v>
      </c>
      <c r="FB221">
        <v>0.21304999999999999</v>
      </c>
      <c r="FC221">
        <v>3.8330999999999997E-2</v>
      </c>
      <c r="FD221">
        <v>9.8166000000000003E-2</v>
      </c>
      <c r="FE221">
        <v>0.12841</v>
      </c>
      <c r="FF221">
        <v>0.16255</v>
      </c>
      <c r="FG221">
        <v>0.17510999999999999</v>
      </c>
      <c r="FH221">
        <v>0.21096999999999999</v>
      </c>
      <c r="FI221">
        <v>0.21325</v>
      </c>
      <c r="FJ221">
        <v>7.2321999999999997E-2</v>
      </c>
      <c r="FK221">
        <v>-4.1749000000000001E-2</v>
      </c>
      <c r="FL221">
        <v>0.19378999999999999</v>
      </c>
      <c r="FM221">
        <v>0.29088000000000003</v>
      </c>
      <c r="FN221">
        <v>0.26432</v>
      </c>
      <c r="FO221">
        <v>0.16431000000000001</v>
      </c>
      <c r="FP221">
        <v>0.25696999999999998</v>
      </c>
      <c r="FQ221">
        <v>6.0340999999999999E-2</v>
      </c>
      <c r="FR221">
        <v>-4.5120000000000004E-3</v>
      </c>
      <c r="FS221">
        <v>0.51763999999999999</v>
      </c>
      <c r="FT221">
        <v>0.37393999999999999</v>
      </c>
      <c r="FU221">
        <v>0.20829</v>
      </c>
      <c r="FV221">
        <v>0.18903</v>
      </c>
      <c r="FW221">
        <v>0.20926</v>
      </c>
      <c r="FX221">
        <v>0.26807999999999998</v>
      </c>
      <c r="FY221">
        <v>0.32324999999999998</v>
      </c>
      <c r="FZ221">
        <v>0.33613999999999999</v>
      </c>
      <c r="GA221">
        <v>0.27793000000000001</v>
      </c>
      <c r="GB221">
        <v>0.34923999999999999</v>
      </c>
      <c r="GC221">
        <v>0.32578000000000001</v>
      </c>
      <c r="GD221">
        <v>0.41810999999999998</v>
      </c>
      <c r="GE221">
        <v>0.40328000000000003</v>
      </c>
      <c r="GF221">
        <v>0.43123</v>
      </c>
      <c r="GG221">
        <v>0.43245</v>
      </c>
      <c r="GH221">
        <v>0.23172999999999999</v>
      </c>
      <c r="GI221">
        <v>0.52446999999999999</v>
      </c>
      <c r="GJ221">
        <v>0.32468000000000002</v>
      </c>
      <c r="GK221">
        <v>0.16652</v>
      </c>
      <c r="GL221">
        <v>0.28726000000000002</v>
      </c>
      <c r="GM221">
        <v>0.35276000000000002</v>
      </c>
      <c r="GN221">
        <v>0.34615000000000001</v>
      </c>
      <c r="GO221">
        <v>0.13199</v>
      </c>
      <c r="GP221">
        <v>9.2313000000000006E-2</v>
      </c>
      <c r="GQ221">
        <v>6.3127000000000003E-2</v>
      </c>
      <c r="GR221">
        <v>0.32335999999999998</v>
      </c>
      <c r="GS221">
        <v>0.27753</v>
      </c>
      <c r="GT221">
        <v>0.10052999999999999</v>
      </c>
      <c r="GU221">
        <v>-0.23341999999999999</v>
      </c>
      <c r="GV221">
        <v>-0.44756000000000001</v>
      </c>
      <c r="GW221">
        <v>-3.0458999999999998E-4</v>
      </c>
      <c r="GX221">
        <v>8.7728E-2</v>
      </c>
      <c r="GY221">
        <v>8.7423000000000001E-2</v>
      </c>
      <c r="GZ221">
        <v>0.11208</v>
      </c>
      <c r="HA221">
        <v>0.13986000000000001</v>
      </c>
      <c r="HB221">
        <v>0.17466000000000001</v>
      </c>
      <c r="HC221">
        <v>1.8286E-2</v>
      </c>
      <c r="HD221">
        <v>0.16009000000000001</v>
      </c>
      <c r="HE221">
        <v>0.10725999999999999</v>
      </c>
      <c r="HF221">
        <v>0.22486999999999999</v>
      </c>
      <c r="HG221">
        <v>0.1152</v>
      </c>
      <c r="HH221">
        <v>0.26089000000000001</v>
      </c>
      <c r="HI221">
        <v>-0.20723</v>
      </c>
      <c r="HJ221">
        <v>-0.10964</v>
      </c>
      <c r="HK221">
        <v>0.41947000000000001</v>
      </c>
      <c r="HL221">
        <v>1</v>
      </c>
      <c r="HM221">
        <v>0.50290000000000001</v>
      </c>
      <c r="HN221">
        <v>0.44008999999999998</v>
      </c>
      <c r="HO221">
        <v>0.44135000000000002</v>
      </c>
      <c r="HP221">
        <v>0.19006000000000001</v>
      </c>
      <c r="HQ221">
        <v>-6.8224000000000007E-2</v>
      </c>
      <c r="HR221">
        <v>1.6209000000000001E-2</v>
      </c>
      <c r="HS221">
        <v>-0.15024000000000001</v>
      </c>
      <c r="HT221">
        <v>2.5656000000000002E-2</v>
      </c>
      <c r="HU221">
        <v>4.2317E-2</v>
      </c>
      <c r="HV221">
        <v>0.40440999999999999</v>
      </c>
      <c r="HW221">
        <v>-0.12938</v>
      </c>
      <c r="HX221">
        <v>0.11007</v>
      </c>
      <c r="HY221">
        <v>0.19022</v>
      </c>
      <c r="HZ221">
        <v>-0.24981999999999999</v>
      </c>
      <c r="IA221">
        <v>-7.7287999999999996E-2</v>
      </c>
      <c r="IB221">
        <v>-0.18712999999999999</v>
      </c>
      <c r="IC221">
        <v>0.13963</v>
      </c>
      <c r="ID221">
        <v>0.38706000000000002</v>
      </c>
      <c r="IE221">
        <v>0.30795</v>
      </c>
      <c r="IF221">
        <v>9.4409000000000007E-2</v>
      </c>
      <c r="IG221">
        <v>0.17091000000000001</v>
      </c>
      <c r="IH221">
        <v>-2.3111E-2</v>
      </c>
      <c r="II221">
        <v>-8.1306000000000003E-2</v>
      </c>
      <c r="IJ221">
        <v>0.47133999999999998</v>
      </c>
      <c r="IK221">
        <v>0.26500000000000001</v>
      </c>
      <c r="IL221">
        <v>7.1449E-3</v>
      </c>
      <c r="IM221">
        <v>-3.9088999999999999E-2</v>
      </c>
      <c r="IN221">
        <v>0.24979000000000001</v>
      </c>
      <c r="IO221">
        <v>2.3428000000000001E-2</v>
      </c>
      <c r="IP221">
        <v>0.17513999999999999</v>
      </c>
      <c r="IQ221">
        <v>0.26019999999999999</v>
      </c>
      <c r="IR221">
        <v>-6.0387999999999997E-2</v>
      </c>
      <c r="IS221">
        <v>-0.12286999999999999</v>
      </c>
      <c r="IT221">
        <v>-4.0370000000000003E-2</v>
      </c>
      <c r="IU221">
        <v>3.1564000000000002E-2</v>
      </c>
      <c r="IV221">
        <v>-4.9936000000000001E-2</v>
      </c>
      <c r="IW221">
        <v>-0.20227999999999999</v>
      </c>
      <c r="IX221">
        <v>5.0523999999999999E-2</v>
      </c>
      <c r="IY221">
        <v>-0.11534999999999999</v>
      </c>
      <c r="IZ221">
        <v>0.12741</v>
      </c>
      <c r="JA221">
        <v>-0.17823</v>
      </c>
      <c r="JB221">
        <v>0.12282999999999999</v>
      </c>
      <c r="JC221">
        <v>0.31348999999999999</v>
      </c>
      <c r="JD221">
        <v>0.20816999999999999</v>
      </c>
      <c r="JE221">
        <v>0.15887000000000001</v>
      </c>
      <c r="JF221">
        <v>0.25318000000000002</v>
      </c>
      <c r="JG221">
        <v>0.17363000000000001</v>
      </c>
      <c r="JH221">
        <v>0.17881</v>
      </c>
      <c r="JI221">
        <v>0.15315000000000001</v>
      </c>
      <c r="JJ221">
        <v>0.31636999999999998</v>
      </c>
      <c r="JK221">
        <v>0.23147999999999999</v>
      </c>
      <c r="JL221">
        <v>0.48463000000000001</v>
      </c>
      <c r="JM221">
        <v>0.28515000000000001</v>
      </c>
      <c r="JN221">
        <v>0.25366</v>
      </c>
      <c r="JO221">
        <v>-1.7496000000000001E-2</v>
      </c>
      <c r="JP221">
        <v>0.69028999999999996</v>
      </c>
      <c r="JQ221">
        <v>0.49519999999999997</v>
      </c>
      <c r="JR221">
        <v>0.53166000000000002</v>
      </c>
      <c r="JS221">
        <v>0.31906000000000001</v>
      </c>
      <c r="JT221">
        <v>0.24679000000000001</v>
      </c>
      <c r="JU221">
        <v>0.20874000000000001</v>
      </c>
      <c r="JV221">
        <v>0.19888</v>
      </c>
      <c r="JW221">
        <v>0.26676</v>
      </c>
      <c r="JX221">
        <v>-3.1960999999999999E-3</v>
      </c>
      <c r="JY221">
        <v>-7.5560999999999996E-3</v>
      </c>
      <c r="JZ221">
        <v>0.23039000000000001</v>
      </c>
      <c r="KA221">
        <v>-2.2568999999999999E-2</v>
      </c>
      <c r="KB221">
        <v>0.29833999999999999</v>
      </c>
    </row>
    <row r="222" spans="1:288">
      <c r="A222" t="s">
        <v>784</v>
      </c>
      <c r="B222">
        <v>7.1945999999999996E-2</v>
      </c>
      <c r="C222">
        <v>-0.13098000000000001</v>
      </c>
      <c r="D222">
        <v>-0.11502999999999999</v>
      </c>
      <c r="E222">
        <v>-0.11917</v>
      </c>
      <c r="F222">
        <v>-0.12062</v>
      </c>
      <c r="G222">
        <v>0.26018999999999998</v>
      </c>
      <c r="H222">
        <v>6.3682000000000002E-2</v>
      </c>
      <c r="I222">
        <v>7.0591000000000001E-2</v>
      </c>
      <c r="J222">
        <v>-2.1013E-2</v>
      </c>
      <c r="K222">
        <v>-5.2722999999999999E-2</v>
      </c>
      <c r="L222">
        <v>-6.3475000000000004E-2</v>
      </c>
      <c r="M222">
        <v>9.3787999999999996E-2</v>
      </c>
      <c r="N222">
        <v>0.21772</v>
      </c>
      <c r="O222">
        <v>-9.9490999999999996E-2</v>
      </c>
      <c r="P222">
        <v>3.1611E-2</v>
      </c>
      <c r="Q222">
        <v>-4.8578999999999997E-2</v>
      </c>
      <c r="R222">
        <v>-6.6453999999999999E-2</v>
      </c>
      <c r="S222">
        <v>-0.13000999999999999</v>
      </c>
      <c r="T222">
        <v>-0.13866000000000001</v>
      </c>
      <c r="U222">
        <v>-0.10272000000000001</v>
      </c>
      <c r="V222">
        <v>-8.5057999999999995E-2</v>
      </c>
      <c r="W222">
        <v>5.5281999999999998E-2</v>
      </c>
      <c r="X222">
        <v>-0.13564999999999999</v>
      </c>
      <c r="Y222">
        <v>-0.32796999999999998</v>
      </c>
      <c r="Z222">
        <v>-0.20609</v>
      </c>
      <c r="AA222">
        <v>-0.13347999999999999</v>
      </c>
      <c r="AB222">
        <v>-8.6974999999999997E-2</v>
      </c>
      <c r="AC222">
        <v>-5.5197000000000003E-2</v>
      </c>
      <c r="AD222">
        <v>-7.2670999999999999E-2</v>
      </c>
      <c r="AE222">
        <v>-0.15934000000000001</v>
      </c>
      <c r="AF222">
        <v>-4.3775000000000001E-2</v>
      </c>
      <c r="AG222">
        <v>-9.9856E-2</v>
      </c>
      <c r="AH222">
        <v>0.20726</v>
      </c>
      <c r="AI222">
        <v>0.18665999999999999</v>
      </c>
      <c r="AJ222">
        <v>0.10274</v>
      </c>
      <c r="AK222">
        <v>-1.1691999999999999E-2</v>
      </c>
      <c r="AL222">
        <v>0.13532</v>
      </c>
      <c r="AM222">
        <v>0.21209</v>
      </c>
      <c r="AN222">
        <v>-1.7358E-3</v>
      </c>
      <c r="AO222">
        <v>0.24958</v>
      </c>
      <c r="AP222">
        <v>0.22001999999999999</v>
      </c>
      <c r="AQ222">
        <v>7.5455999999999995E-2</v>
      </c>
      <c r="AR222">
        <v>2.3602999999999999E-2</v>
      </c>
      <c r="AS222">
        <v>-0.16242999999999999</v>
      </c>
      <c r="AT222">
        <v>-1.7846000000000001E-2</v>
      </c>
      <c r="AU222">
        <v>2.1906E-3</v>
      </c>
      <c r="AV222">
        <v>-1.3346999999999999E-2</v>
      </c>
      <c r="AW222">
        <v>-6.1349000000000001E-2</v>
      </c>
      <c r="AX222">
        <v>3.1120999999999999E-2</v>
      </c>
      <c r="AY222">
        <v>-6.4058000000000004E-2</v>
      </c>
      <c r="AZ222">
        <v>-8.4288000000000002E-2</v>
      </c>
      <c r="BA222">
        <v>0.10796</v>
      </c>
      <c r="BB222">
        <v>0.10087</v>
      </c>
      <c r="BC222">
        <v>-0.10783</v>
      </c>
      <c r="BD222">
        <v>8.3904000000000006E-2</v>
      </c>
      <c r="BE222">
        <v>1.9897999999999999E-2</v>
      </c>
      <c r="BF222">
        <v>6.3112000000000001E-2</v>
      </c>
      <c r="BG222">
        <v>-5.2842E-2</v>
      </c>
      <c r="BH222">
        <v>0.12751999999999999</v>
      </c>
      <c r="BI222">
        <v>2.5826000000000002E-2</v>
      </c>
      <c r="BJ222">
        <v>0.19917000000000001</v>
      </c>
      <c r="BK222">
        <v>0.70526999999999995</v>
      </c>
      <c r="BL222">
        <v>0.12409000000000001</v>
      </c>
      <c r="BM222">
        <v>5.3677999999999997E-2</v>
      </c>
      <c r="BN222">
        <v>-0.29469000000000001</v>
      </c>
      <c r="BO222">
        <v>-0.12917000000000001</v>
      </c>
      <c r="BP222">
        <v>-8.1254000000000007E-2</v>
      </c>
      <c r="BQ222">
        <v>-0.14416000000000001</v>
      </c>
      <c r="BR222">
        <v>-0.20730000000000001</v>
      </c>
      <c r="BS222">
        <v>0.12329</v>
      </c>
      <c r="BT222">
        <v>7.2101999999999999E-2</v>
      </c>
      <c r="BU222">
        <v>0.22217999999999999</v>
      </c>
      <c r="BV222">
        <v>-7.8312000000000007E-2</v>
      </c>
      <c r="BW222">
        <v>2.3654000000000001E-2</v>
      </c>
      <c r="BX222">
        <v>-0.13038</v>
      </c>
      <c r="BY222">
        <v>0.22144</v>
      </c>
      <c r="BZ222">
        <v>-5.9957000000000003E-2</v>
      </c>
      <c r="CA222">
        <v>0.10355</v>
      </c>
      <c r="CB222">
        <v>0.23103000000000001</v>
      </c>
      <c r="CC222">
        <v>6.5497E-2</v>
      </c>
      <c r="CD222">
        <v>0.10291</v>
      </c>
      <c r="CE222">
        <v>0.15261</v>
      </c>
      <c r="CF222">
        <v>-8.3312000000000004E-3</v>
      </c>
      <c r="CG222">
        <v>0.31974000000000002</v>
      </c>
      <c r="CH222">
        <v>0.17316000000000001</v>
      </c>
      <c r="CI222">
        <v>0.34234999999999999</v>
      </c>
      <c r="CJ222">
        <v>0.45268000000000003</v>
      </c>
      <c r="CK222">
        <v>0.31967000000000001</v>
      </c>
      <c r="CL222">
        <v>-1.3237000000000001E-2</v>
      </c>
      <c r="CM222">
        <v>0.39596999999999999</v>
      </c>
      <c r="CN222">
        <v>0.12128</v>
      </c>
      <c r="CO222">
        <v>-1.6864000000000001E-2</v>
      </c>
      <c r="CP222">
        <v>-3.9130999999999999E-2</v>
      </c>
      <c r="CQ222">
        <v>4.5794000000000001E-2</v>
      </c>
      <c r="CR222">
        <v>-3.0530000000000002E-3</v>
      </c>
      <c r="CS222">
        <v>-3.3080999999999999E-2</v>
      </c>
      <c r="CT222">
        <v>-0.29522999999999999</v>
      </c>
      <c r="CU222">
        <v>0.25475999999999999</v>
      </c>
      <c r="CV222">
        <v>0.26476</v>
      </c>
      <c r="CW222">
        <v>0.10666</v>
      </c>
      <c r="CX222">
        <v>0.21862000000000001</v>
      </c>
      <c r="CY222">
        <v>0.23408999999999999</v>
      </c>
      <c r="CZ222">
        <v>0.19652</v>
      </c>
      <c r="DA222">
        <v>5.8680999999999997E-2</v>
      </c>
      <c r="DB222">
        <v>6.2584000000000001E-2</v>
      </c>
      <c r="DC222">
        <v>8.1373000000000001E-2</v>
      </c>
      <c r="DD222">
        <v>6.8252E-3</v>
      </c>
      <c r="DE222">
        <v>7.0018999999999998E-2</v>
      </c>
      <c r="DF222">
        <v>6.8192000000000003E-2</v>
      </c>
      <c r="DG222">
        <v>-0.16381999999999999</v>
      </c>
      <c r="DH222">
        <v>0.10043000000000001</v>
      </c>
      <c r="DI222">
        <v>8.3695000000000006E-2</v>
      </c>
      <c r="DJ222">
        <v>0.28037000000000001</v>
      </c>
      <c r="DK222">
        <v>0.48327999999999999</v>
      </c>
      <c r="DL222">
        <v>0.12514</v>
      </c>
      <c r="DM222">
        <v>0.18842999999999999</v>
      </c>
      <c r="DN222">
        <v>3.7883E-2</v>
      </c>
      <c r="DO222">
        <v>0.11942999999999999</v>
      </c>
      <c r="DP222">
        <v>8.3099000000000006E-2</v>
      </c>
      <c r="DQ222">
        <v>0.11992</v>
      </c>
      <c r="DR222">
        <v>0.14102999999999999</v>
      </c>
      <c r="DS222">
        <v>0.22816</v>
      </c>
      <c r="DT222">
        <v>8.7403999999999996E-2</v>
      </c>
      <c r="DU222">
        <v>-9.9693999999999998E-3</v>
      </c>
      <c r="DV222">
        <v>0.11953</v>
      </c>
      <c r="DW222">
        <v>0.13885</v>
      </c>
      <c r="DX222">
        <v>0.14568</v>
      </c>
      <c r="DY222">
        <v>0.17695</v>
      </c>
      <c r="DZ222">
        <v>0.23005999999999999</v>
      </c>
      <c r="EA222">
        <v>0.21084</v>
      </c>
      <c r="EB222">
        <v>0.26952999999999999</v>
      </c>
      <c r="EC222">
        <v>0.32954</v>
      </c>
      <c r="ED222">
        <v>0.19688</v>
      </c>
      <c r="EE222">
        <v>7.1814000000000003E-2</v>
      </c>
      <c r="EF222">
        <v>9.0564000000000006E-2</v>
      </c>
      <c r="EG222">
        <v>0.11230999999999999</v>
      </c>
      <c r="EH222">
        <v>0.13172</v>
      </c>
      <c r="EI222">
        <v>0.12135</v>
      </c>
      <c r="EJ222">
        <v>0.20860000000000001</v>
      </c>
      <c r="EK222">
        <v>6.3950000000000007E-2</v>
      </c>
      <c r="EL222">
        <v>-2.7089999999999999E-2</v>
      </c>
      <c r="EM222">
        <v>0.24931</v>
      </c>
      <c r="EN222">
        <v>0.25699</v>
      </c>
      <c r="EO222">
        <v>0.18770999999999999</v>
      </c>
      <c r="EP222">
        <v>0.15598000000000001</v>
      </c>
      <c r="EQ222">
        <v>0.15298</v>
      </c>
      <c r="ER222">
        <v>0.12973999999999999</v>
      </c>
      <c r="ES222">
        <v>0.15126999999999999</v>
      </c>
      <c r="ET222">
        <v>0.10800999999999999</v>
      </c>
      <c r="EU222">
        <v>4.6040999999999999E-2</v>
      </c>
      <c r="EV222">
        <v>9.0278999999999998E-2</v>
      </c>
      <c r="EW222">
        <v>-4.1154000000000003E-2</v>
      </c>
      <c r="EX222">
        <v>0.29883999999999999</v>
      </c>
      <c r="EY222">
        <v>7.9644999999999994E-2</v>
      </c>
      <c r="EZ222">
        <v>0.40698000000000001</v>
      </c>
      <c r="FA222">
        <v>7.8578999999999996E-2</v>
      </c>
      <c r="FB222">
        <v>0.16333</v>
      </c>
      <c r="FC222">
        <v>2.0670000000000001E-2</v>
      </c>
      <c r="FD222">
        <v>9.3235999999999999E-2</v>
      </c>
      <c r="FE222">
        <v>0.17230999999999999</v>
      </c>
      <c r="FF222">
        <v>0.12398000000000001</v>
      </c>
      <c r="FG222">
        <v>0.37624999999999997</v>
      </c>
      <c r="FH222">
        <v>0.10162</v>
      </c>
      <c r="FI222">
        <v>0.11679</v>
      </c>
      <c r="FJ222">
        <v>-8.7223999999999996E-2</v>
      </c>
      <c r="FK222">
        <v>0.14219000000000001</v>
      </c>
      <c r="FL222">
        <v>0.19789000000000001</v>
      </c>
      <c r="FM222">
        <v>0.11032</v>
      </c>
      <c r="FN222">
        <v>0.16541</v>
      </c>
      <c r="FO222">
        <v>1.0695E-2</v>
      </c>
      <c r="FP222">
        <v>0.18648000000000001</v>
      </c>
      <c r="FQ222">
        <v>0.29958000000000001</v>
      </c>
      <c r="FR222">
        <v>-3.0953E-3</v>
      </c>
      <c r="FS222">
        <v>0.28161999999999998</v>
      </c>
      <c r="FT222">
        <v>0.26584999999999998</v>
      </c>
      <c r="FU222">
        <v>0.20066000000000001</v>
      </c>
      <c r="FV222">
        <v>5.2759E-2</v>
      </c>
      <c r="FW222">
        <v>6.8173999999999998E-2</v>
      </c>
      <c r="FX222">
        <v>0.20158000000000001</v>
      </c>
      <c r="FY222">
        <v>0.22309000000000001</v>
      </c>
      <c r="FZ222">
        <v>0.13600999999999999</v>
      </c>
      <c r="GA222">
        <v>0.21054</v>
      </c>
      <c r="GB222">
        <v>0.26599</v>
      </c>
      <c r="GC222">
        <v>0.21024000000000001</v>
      </c>
      <c r="GD222">
        <v>0.25916</v>
      </c>
      <c r="GE222">
        <v>0.21562000000000001</v>
      </c>
      <c r="GF222">
        <v>0.27089000000000002</v>
      </c>
      <c r="GG222">
        <v>0.37208999999999998</v>
      </c>
      <c r="GH222">
        <v>0.22767999999999999</v>
      </c>
      <c r="GI222">
        <v>0.25713000000000003</v>
      </c>
      <c r="GJ222">
        <v>0.28560000000000002</v>
      </c>
      <c r="GK222">
        <v>0.22969000000000001</v>
      </c>
      <c r="GL222">
        <v>0.36398999999999998</v>
      </c>
      <c r="GM222">
        <v>0.43772</v>
      </c>
      <c r="GN222">
        <v>0.32908999999999999</v>
      </c>
      <c r="GO222">
        <v>9.7599000000000005E-2</v>
      </c>
      <c r="GP222">
        <v>0.23544000000000001</v>
      </c>
      <c r="GQ222">
        <v>0.11532000000000001</v>
      </c>
      <c r="GR222">
        <v>0.14101</v>
      </c>
      <c r="GS222">
        <v>0.27911999999999998</v>
      </c>
      <c r="GT222">
        <v>0.22483</v>
      </c>
      <c r="GU222">
        <v>0.15137999999999999</v>
      </c>
      <c r="GV222">
        <v>-2.1347000000000001E-2</v>
      </c>
      <c r="GW222">
        <v>0.14072999999999999</v>
      </c>
      <c r="GX222">
        <v>0.42199999999999999</v>
      </c>
      <c r="GY222">
        <v>0.41103000000000001</v>
      </c>
      <c r="GZ222">
        <v>0.43143999999999999</v>
      </c>
      <c r="HA222">
        <v>0.42398000000000002</v>
      </c>
      <c r="HB222">
        <v>0.43285000000000001</v>
      </c>
      <c r="HC222">
        <v>2.2093000000000002E-2</v>
      </c>
      <c r="HD222">
        <v>8.9459999999999998E-2</v>
      </c>
      <c r="HE222">
        <v>-5.0155E-3</v>
      </c>
      <c r="HF222">
        <v>0.12748000000000001</v>
      </c>
      <c r="HG222">
        <v>3.9951E-2</v>
      </c>
      <c r="HH222">
        <v>0.11206000000000001</v>
      </c>
      <c r="HI222">
        <v>0.17460999999999999</v>
      </c>
      <c r="HJ222">
        <v>0.23227999999999999</v>
      </c>
      <c r="HK222">
        <v>0.28359000000000001</v>
      </c>
      <c r="HL222">
        <v>0.50290000000000001</v>
      </c>
      <c r="HM222">
        <v>1</v>
      </c>
      <c r="HN222">
        <v>0.32255</v>
      </c>
      <c r="HO222">
        <v>0.47239999999999999</v>
      </c>
      <c r="HP222">
        <v>0.12278</v>
      </c>
      <c r="HQ222">
        <v>0.14243</v>
      </c>
      <c r="HR222">
        <v>0.21979000000000001</v>
      </c>
      <c r="HS222">
        <v>-0.10381</v>
      </c>
      <c r="HT222">
        <v>0.17332</v>
      </c>
      <c r="HU222">
        <v>4.0522000000000002E-2</v>
      </c>
      <c r="HV222">
        <v>0.23527999999999999</v>
      </c>
      <c r="HW222">
        <v>0.17485000000000001</v>
      </c>
      <c r="HX222">
        <v>0.20688999999999999</v>
      </c>
      <c r="HY222">
        <v>0.19236</v>
      </c>
      <c r="HZ222">
        <v>-0.10591</v>
      </c>
      <c r="IA222">
        <v>7.7877000000000002E-2</v>
      </c>
      <c r="IB222">
        <v>-0.25540000000000002</v>
      </c>
      <c r="IC222">
        <v>9.6985000000000002E-2</v>
      </c>
      <c r="ID222">
        <v>0.12820000000000001</v>
      </c>
      <c r="IE222">
        <v>-4.9984000000000001E-2</v>
      </c>
      <c r="IF222">
        <v>0.35715999999999998</v>
      </c>
      <c r="IG222">
        <v>0.48074</v>
      </c>
      <c r="IH222">
        <v>-0.10935</v>
      </c>
      <c r="II222">
        <v>-6.0814E-2</v>
      </c>
      <c r="IJ222">
        <v>0.34742000000000001</v>
      </c>
      <c r="IK222">
        <v>0.12981999999999999</v>
      </c>
      <c r="IL222">
        <v>0.13758000000000001</v>
      </c>
      <c r="IM222">
        <v>0.25052000000000002</v>
      </c>
      <c r="IN222">
        <v>0.38227</v>
      </c>
      <c r="IO222">
        <v>4.9541000000000002E-2</v>
      </c>
      <c r="IP222">
        <v>4.6101999999999997E-2</v>
      </c>
      <c r="IQ222">
        <v>2.2543000000000001E-2</v>
      </c>
      <c r="IR222">
        <v>4.1297E-2</v>
      </c>
      <c r="IS222">
        <v>-0.13875000000000001</v>
      </c>
      <c r="IT222">
        <v>-0.10748000000000001</v>
      </c>
      <c r="IU222">
        <v>4.8132000000000001E-2</v>
      </c>
      <c r="IV222">
        <v>-0.17177000000000001</v>
      </c>
      <c r="IW222">
        <v>-0.21887999999999999</v>
      </c>
      <c r="IX222">
        <v>0.32939000000000002</v>
      </c>
      <c r="IY222">
        <v>0.23094999999999999</v>
      </c>
      <c r="IZ222">
        <v>0.16871</v>
      </c>
      <c r="JA222">
        <v>9.8532999999999996E-2</v>
      </c>
      <c r="JB222">
        <v>0.15006</v>
      </c>
      <c r="JC222">
        <v>0.16320000000000001</v>
      </c>
      <c r="JD222">
        <v>0.30719000000000002</v>
      </c>
      <c r="JE222">
        <v>0.12501000000000001</v>
      </c>
      <c r="JF222">
        <v>0.12637999999999999</v>
      </c>
      <c r="JG222">
        <v>0.32876</v>
      </c>
      <c r="JH222">
        <v>0.29576000000000002</v>
      </c>
      <c r="JI222">
        <v>0.14849000000000001</v>
      </c>
      <c r="JJ222">
        <v>0.28512999999999999</v>
      </c>
      <c r="JK222">
        <v>0.33506000000000002</v>
      </c>
      <c r="JL222">
        <v>0.57818000000000003</v>
      </c>
      <c r="JM222">
        <v>0.20724000000000001</v>
      </c>
      <c r="JN222">
        <v>0.19936999999999999</v>
      </c>
      <c r="JO222">
        <v>9.8510999999999998E-3</v>
      </c>
      <c r="JP222">
        <v>0.29675000000000001</v>
      </c>
      <c r="JQ222">
        <v>0.17627000000000001</v>
      </c>
      <c r="JR222">
        <v>0.20050999999999999</v>
      </c>
      <c r="JS222">
        <v>6.6167000000000004E-2</v>
      </c>
      <c r="JT222">
        <v>0.14446999999999999</v>
      </c>
      <c r="JU222">
        <v>3.3182999999999997E-2</v>
      </c>
      <c r="JV222">
        <v>0.17716999999999999</v>
      </c>
      <c r="JW222">
        <v>6.0727000000000003E-2</v>
      </c>
      <c r="JX222">
        <v>-4.6802000000000003E-2</v>
      </c>
      <c r="JY222">
        <v>0.3085</v>
      </c>
      <c r="JZ222">
        <v>0.32083</v>
      </c>
      <c r="KA222">
        <v>0.14530000000000001</v>
      </c>
      <c r="KB222">
        <v>0.33112999999999998</v>
      </c>
    </row>
    <row r="223" spans="1:288">
      <c r="A223" t="s">
        <v>893</v>
      </c>
      <c r="B223">
        <v>-5.3622000000000003E-2</v>
      </c>
      <c r="C223">
        <v>-0.15007000000000001</v>
      </c>
      <c r="D223">
        <v>-0.16</v>
      </c>
      <c r="E223">
        <v>-0.11706</v>
      </c>
      <c r="F223">
        <v>-0.1308</v>
      </c>
      <c r="G223">
        <v>-0.17721000000000001</v>
      </c>
      <c r="H223">
        <v>1.0637000000000001E-2</v>
      </c>
      <c r="I223">
        <v>-5.8359000000000001E-2</v>
      </c>
      <c r="J223">
        <v>-8.6280000000000003E-3</v>
      </c>
      <c r="K223">
        <v>-8.1153000000000003E-2</v>
      </c>
      <c r="L223">
        <v>-0.12642999999999999</v>
      </c>
      <c r="M223">
        <v>-0.12859000000000001</v>
      </c>
      <c r="N223">
        <v>-3.5368999999999999E-3</v>
      </c>
      <c r="O223">
        <v>-0.22397</v>
      </c>
      <c r="P223">
        <v>-2.4018000000000001E-2</v>
      </c>
      <c r="Q223">
        <v>-0.21729000000000001</v>
      </c>
      <c r="R223">
        <v>-6.5643999999999994E-2</v>
      </c>
      <c r="S223">
        <v>-0.20813000000000001</v>
      </c>
      <c r="T223">
        <v>5.6114999999999998E-2</v>
      </c>
      <c r="U223">
        <v>-9.6490999999999993E-2</v>
      </c>
      <c r="V223">
        <v>-0.1094</v>
      </c>
      <c r="W223">
        <v>4.7541E-2</v>
      </c>
      <c r="X223">
        <v>1.3469E-2</v>
      </c>
      <c r="Y223">
        <v>-0.11629</v>
      </c>
      <c r="Z223">
        <v>-0.17093</v>
      </c>
      <c r="AA223">
        <v>-4.9031999999999999E-2</v>
      </c>
      <c r="AB223">
        <v>-0.13191</v>
      </c>
      <c r="AC223">
        <v>-0.20108999999999999</v>
      </c>
      <c r="AD223">
        <v>-0.2329</v>
      </c>
      <c r="AE223">
        <v>-9.7353999999999996E-2</v>
      </c>
      <c r="AF223">
        <v>-0.11232</v>
      </c>
      <c r="AG223">
        <v>-0.11379</v>
      </c>
      <c r="AH223">
        <v>-0.16003000000000001</v>
      </c>
      <c r="AI223">
        <v>-0.13464000000000001</v>
      </c>
      <c r="AJ223">
        <v>-1.7604999999999999E-2</v>
      </c>
      <c r="AK223">
        <v>1.0699E-2</v>
      </c>
      <c r="AL223">
        <v>-0.15923000000000001</v>
      </c>
      <c r="AM223">
        <v>-0.24711</v>
      </c>
      <c r="AN223">
        <v>-0.11677999999999999</v>
      </c>
      <c r="AO223">
        <v>-0.17182</v>
      </c>
      <c r="AP223">
        <v>1.3764999999999999E-2</v>
      </c>
      <c r="AQ223">
        <v>-0.18517</v>
      </c>
      <c r="AR223">
        <v>-9.3302999999999997E-2</v>
      </c>
      <c r="AS223">
        <v>-0.22644</v>
      </c>
      <c r="AT223">
        <v>-0.11928999999999999</v>
      </c>
      <c r="AU223">
        <v>-0.15107000000000001</v>
      </c>
      <c r="AV223">
        <v>-7.5953999999999994E-2</v>
      </c>
      <c r="AW223">
        <v>-2.7311999999999999E-2</v>
      </c>
      <c r="AX223">
        <v>-0.17191000000000001</v>
      </c>
      <c r="AY223">
        <v>-0.17629</v>
      </c>
      <c r="AZ223">
        <v>7.3029000000000002E-3</v>
      </c>
      <c r="BA223">
        <v>-9.3370999999999996E-2</v>
      </c>
      <c r="BB223">
        <v>-0.10888</v>
      </c>
      <c r="BC223">
        <v>-2.9558000000000001E-2</v>
      </c>
      <c r="BD223">
        <v>-2.1600999999999999E-2</v>
      </c>
      <c r="BE223">
        <v>-0.13358999999999999</v>
      </c>
      <c r="BF223">
        <v>-6.7257999999999998E-2</v>
      </c>
      <c r="BG223">
        <v>-0.27155000000000001</v>
      </c>
      <c r="BH223">
        <v>-9.4328999999999996E-2</v>
      </c>
      <c r="BI223">
        <v>-0.27322000000000002</v>
      </c>
      <c r="BJ223">
        <v>-0.14635999999999999</v>
      </c>
      <c r="BK223">
        <v>-0.13175999999999999</v>
      </c>
      <c r="BL223">
        <v>3.3567E-2</v>
      </c>
      <c r="BM223">
        <v>-0.16472999999999999</v>
      </c>
      <c r="BN223">
        <v>-0.13361999999999999</v>
      </c>
      <c r="BO223">
        <v>-0.18608</v>
      </c>
      <c r="BP223">
        <v>-0.30392000000000002</v>
      </c>
      <c r="BQ223">
        <v>0.10853</v>
      </c>
      <c r="BR223">
        <v>-8.4974999999999995E-2</v>
      </c>
      <c r="BS223">
        <v>8.0508999999999997E-2</v>
      </c>
      <c r="BT223">
        <v>2.7557000000000002E-2</v>
      </c>
      <c r="BU223">
        <v>-5.2610000000000001E-3</v>
      </c>
      <c r="BV223">
        <v>-5.6203999999999997E-2</v>
      </c>
      <c r="BW223">
        <v>-4.7923000000000002E-3</v>
      </c>
      <c r="BX223">
        <v>-0.17776</v>
      </c>
      <c r="BY223">
        <v>-5.6645000000000001E-2</v>
      </c>
      <c r="BZ223">
        <v>5.3211000000000001E-2</v>
      </c>
      <c r="CA223">
        <v>-7.8858999999999999E-2</v>
      </c>
      <c r="CB223">
        <v>-2.9843999999999999E-2</v>
      </c>
      <c r="CC223">
        <v>5.6729000000000002E-2</v>
      </c>
      <c r="CD223">
        <v>-0.14899999999999999</v>
      </c>
      <c r="CE223">
        <v>6.7114999999999994E-2</v>
      </c>
      <c r="CF223">
        <v>-7.9676999999999998E-2</v>
      </c>
      <c r="CG223">
        <v>0.18124999999999999</v>
      </c>
      <c r="CH223">
        <v>0.13249</v>
      </c>
      <c r="CI223">
        <v>-7.8524999999999998E-2</v>
      </c>
      <c r="CJ223">
        <v>-0.15171000000000001</v>
      </c>
      <c r="CK223">
        <v>9.9428000000000002E-2</v>
      </c>
      <c r="CL223">
        <v>0.10496999999999999</v>
      </c>
      <c r="CM223">
        <v>0.42649999999999999</v>
      </c>
      <c r="CN223">
        <v>7.9353999999999994E-2</v>
      </c>
      <c r="CO223">
        <v>0.20141000000000001</v>
      </c>
      <c r="CP223">
        <v>0.17313999999999999</v>
      </c>
      <c r="CQ223">
        <v>2.0608000000000001E-2</v>
      </c>
      <c r="CR223">
        <v>-2.0251999999999999E-2</v>
      </c>
      <c r="CS223">
        <v>0.14630000000000001</v>
      </c>
      <c r="CT223">
        <v>-1.1734E-2</v>
      </c>
      <c r="CU223">
        <v>-9.4131999999999993E-2</v>
      </c>
      <c r="CV223">
        <v>-0.20114000000000001</v>
      </c>
      <c r="CW223">
        <v>-0.15894</v>
      </c>
      <c r="CX223">
        <v>0.12321</v>
      </c>
      <c r="CY223">
        <v>9.3321000000000001E-2</v>
      </c>
      <c r="CZ223">
        <v>1.1094E-2</v>
      </c>
      <c r="DA223">
        <v>0.15312000000000001</v>
      </c>
      <c r="DB223">
        <v>0.12636</v>
      </c>
      <c r="DC223">
        <v>0.24697</v>
      </c>
      <c r="DD223">
        <v>0.12289</v>
      </c>
      <c r="DE223">
        <v>-1.1601E-2</v>
      </c>
      <c r="DF223">
        <v>8.3058999999999994E-2</v>
      </c>
      <c r="DG223">
        <v>3.3884999999999998E-2</v>
      </c>
      <c r="DH223">
        <v>0.26329000000000002</v>
      </c>
      <c r="DI223">
        <v>0.1991</v>
      </c>
      <c r="DJ223">
        <v>0.34716999999999998</v>
      </c>
      <c r="DK223">
        <v>0.54240999999999995</v>
      </c>
      <c r="DL223">
        <v>0.32424999999999998</v>
      </c>
      <c r="DM223">
        <v>0.19747999999999999</v>
      </c>
      <c r="DN223">
        <v>5.9787E-2</v>
      </c>
      <c r="DO223">
        <v>0.18856000000000001</v>
      </c>
      <c r="DP223">
        <v>0.24041999999999999</v>
      </c>
      <c r="DQ223">
        <v>0.21807000000000001</v>
      </c>
      <c r="DR223">
        <v>0.29031000000000001</v>
      </c>
      <c r="DS223">
        <v>0.31101000000000001</v>
      </c>
      <c r="DT223">
        <v>0.25261</v>
      </c>
      <c r="DU223">
        <v>0.15866</v>
      </c>
      <c r="DV223">
        <v>0.24127000000000001</v>
      </c>
      <c r="DW223">
        <v>0.22367999999999999</v>
      </c>
      <c r="DX223">
        <v>0.35197000000000001</v>
      </c>
      <c r="DY223">
        <v>0.22170999999999999</v>
      </c>
      <c r="DZ223">
        <v>0.15628</v>
      </c>
      <c r="EA223">
        <v>0.25703999999999999</v>
      </c>
      <c r="EB223">
        <v>0.25802000000000003</v>
      </c>
      <c r="EC223">
        <v>0.41121999999999997</v>
      </c>
      <c r="ED223">
        <v>0.34848000000000001</v>
      </c>
      <c r="EE223">
        <v>0.22772000000000001</v>
      </c>
      <c r="EF223">
        <v>0.20505999999999999</v>
      </c>
      <c r="EG223">
        <v>0.28611999999999999</v>
      </c>
      <c r="EH223">
        <v>0.14638000000000001</v>
      </c>
      <c r="EI223">
        <v>0.23266000000000001</v>
      </c>
      <c r="EJ223">
        <v>0.26790999999999998</v>
      </c>
      <c r="EK223">
        <v>0.25533</v>
      </c>
      <c r="EL223">
        <v>0.25233</v>
      </c>
      <c r="EM223">
        <v>0.2215</v>
      </c>
      <c r="EN223">
        <v>0.24279000000000001</v>
      </c>
      <c r="EO223">
        <v>0.16397999999999999</v>
      </c>
      <c r="EP223">
        <v>0.28225</v>
      </c>
      <c r="EQ223">
        <v>0.22136</v>
      </c>
      <c r="ER223">
        <v>0.21828</v>
      </c>
      <c r="ES223">
        <v>0.23230999999999999</v>
      </c>
      <c r="ET223">
        <v>0.22850999999999999</v>
      </c>
      <c r="EU223">
        <v>0.17166000000000001</v>
      </c>
      <c r="EV223">
        <v>0.19522999999999999</v>
      </c>
      <c r="EW223">
        <v>-9.0379999999999992E-3</v>
      </c>
      <c r="EX223">
        <v>7.2663000000000005E-2</v>
      </c>
      <c r="EY223">
        <v>-8.1073000000000006E-2</v>
      </c>
      <c r="EZ223">
        <v>0.42585000000000001</v>
      </c>
      <c r="FA223">
        <v>0.17</v>
      </c>
      <c r="FB223">
        <v>0.25466</v>
      </c>
      <c r="FC223">
        <v>-5.2614999999999997E-3</v>
      </c>
      <c r="FD223">
        <v>0.26893</v>
      </c>
      <c r="FE223">
        <v>0.29873</v>
      </c>
      <c r="FF223">
        <v>0.18773999999999999</v>
      </c>
      <c r="FG223">
        <v>0.18262</v>
      </c>
      <c r="FH223">
        <v>0.43761</v>
      </c>
      <c r="FI223">
        <v>0.45005000000000001</v>
      </c>
      <c r="FJ223">
        <v>0.29605999999999999</v>
      </c>
      <c r="FK223">
        <v>0.14135</v>
      </c>
      <c r="FL223">
        <v>0.12911</v>
      </c>
      <c r="FM223">
        <v>0.19949</v>
      </c>
      <c r="FN223">
        <v>7.6201000000000005E-2</v>
      </c>
      <c r="FO223">
        <v>0.16782</v>
      </c>
      <c r="FP223">
        <v>8.8660000000000003E-2</v>
      </c>
      <c r="FQ223">
        <v>0.30774000000000001</v>
      </c>
      <c r="FR223">
        <v>0.13038</v>
      </c>
      <c r="FS223">
        <v>0.30817</v>
      </c>
      <c r="FT223">
        <v>0.23221</v>
      </c>
      <c r="FU223">
        <v>0.25861000000000001</v>
      </c>
      <c r="FV223">
        <v>0.27734999999999999</v>
      </c>
      <c r="FW223">
        <v>0.23388</v>
      </c>
      <c r="FX223">
        <v>0.22297</v>
      </c>
      <c r="FY223">
        <v>0.32419999999999999</v>
      </c>
      <c r="FZ223">
        <v>0.25073000000000001</v>
      </c>
      <c r="GA223">
        <v>0.30214000000000002</v>
      </c>
      <c r="GB223">
        <v>0.27656999999999998</v>
      </c>
      <c r="GC223">
        <v>0.25008000000000002</v>
      </c>
      <c r="GD223">
        <v>0.26322000000000001</v>
      </c>
      <c r="GE223">
        <v>0.21532999999999999</v>
      </c>
      <c r="GF223">
        <v>0.33667000000000002</v>
      </c>
      <c r="GG223">
        <v>0.31685000000000002</v>
      </c>
      <c r="GH223">
        <v>0.20974000000000001</v>
      </c>
      <c r="GI223">
        <v>0.39473999999999998</v>
      </c>
      <c r="GJ223">
        <v>0.15658</v>
      </c>
      <c r="GK223">
        <v>0.22495000000000001</v>
      </c>
      <c r="GL223">
        <v>0.34447</v>
      </c>
      <c r="GM223">
        <v>0.52734000000000003</v>
      </c>
      <c r="GN223">
        <v>0.23462</v>
      </c>
      <c r="GO223">
        <v>0.12797</v>
      </c>
      <c r="GP223">
        <v>0.20588999999999999</v>
      </c>
      <c r="GQ223">
        <v>0.11459</v>
      </c>
      <c r="GR223">
        <v>0.28355000000000002</v>
      </c>
      <c r="GS223">
        <v>0.36234</v>
      </c>
      <c r="GT223">
        <v>0.24662000000000001</v>
      </c>
      <c r="GU223">
        <v>-8.3321000000000006E-2</v>
      </c>
      <c r="GV223">
        <v>-5.5434999999999998E-2</v>
      </c>
      <c r="GW223">
        <v>0.1739</v>
      </c>
      <c r="GX223">
        <v>0.20199</v>
      </c>
      <c r="GY223">
        <v>0.16939000000000001</v>
      </c>
      <c r="GZ223">
        <v>0.22184000000000001</v>
      </c>
      <c r="HA223">
        <v>0.22051999999999999</v>
      </c>
      <c r="HB223">
        <v>0.24529999999999999</v>
      </c>
      <c r="HC223">
        <v>0.17366999999999999</v>
      </c>
      <c r="HD223">
        <v>0.23672000000000001</v>
      </c>
      <c r="HE223">
        <v>0.22453000000000001</v>
      </c>
      <c r="HF223">
        <v>9.8945000000000005E-2</v>
      </c>
      <c r="HG223">
        <v>0.24038000000000001</v>
      </c>
      <c r="HH223">
        <v>0.10356</v>
      </c>
      <c r="HI223">
        <v>6.0756999999999999E-2</v>
      </c>
      <c r="HJ223">
        <v>0.14063999999999999</v>
      </c>
      <c r="HK223">
        <v>0.13447000000000001</v>
      </c>
      <c r="HL223">
        <v>0.44008999999999998</v>
      </c>
      <c r="HM223">
        <v>0.32255</v>
      </c>
      <c r="HN223">
        <v>1</v>
      </c>
      <c r="HO223">
        <v>0.49967</v>
      </c>
      <c r="HP223">
        <v>-3.8524000000000003E-2</v>
      </c>
      <c r="HQ223">
        <v>0.21035000000000001</v>
      </c>
      <c r="HR223">
        <v>5.1975E-2</v>
      </c>
      <c r="HS223">
        <v>-8.7331000000000006E-2</v>
      </c>
      <c r="HT223">
        <v>4.0183999999999997E-2</v>
      </c>
      <c r="HU223">
        <v>0.10444000000000001</v>
      </c>
      <c r="HV223">
        <v>0.2288</v>
      </c>
      <c r="HW223">
        <v>6.7125000000000004E-2</v>
      </c>
      <c r="HX223">
        <v>0.15497</v>
      </c>
      <c r="HY223">
        <v>4.2049000000000003E-2</v>
      </c>
      <c r="HZ223">
        <v>3.4428E-2</v>
      </c>
      <c r="IA223">
        <v>6.3858999999999999E-2</v>
      </c>
      <c r="IB223">
        <v>2.7858999999999998E-2</v>
      </c>
      <c r="IC223">
        <v>0.105</v>
      </c>
      <c r="ID223">
        <v>6.9119E-2</v>
      </c>
      <c r="IE223">
        <v>5.0729000000000003E-2</v>
      </c>
      <c r="IF223">
        <v>0.18595999999999999</v>
      </c>
      <c r="IG223">
        <v>0.16757</v>
      </c>
      <c r="IH223">
        <v>6.6372E-2</v>
      </c>
      <c r="II223">
        <v>-0.1181</v>
      </c>
      <c r="IJ223">
        <v>0.38549</v>
      </c>
      <c r="IK223">
        <v>0.31752000000000002</v>
      </c>
      <c r="IL223">
        <v>0.10002999999999999</v>
      </c>
      <c r="IM223">
        <v>6.8990999999999997E-2</v>
      </c>
      <c r="IN223">
        <v>0.10397000000000001</v>
      </c>
      <c r="IO223">
        <v>0.24104999999999999</v>
      </c>
      <c r="IP223">
        <v>0.14949000000000001</v>
      </c>
      <c r="IQ223">
        <v>0.34823999999999999</v>
      </c>
      <c r="IR223">
        <v>0.11940000000000001</v>
      </c>
      <c r="IS223">
        <v>0.17860000000000001</v>
      </c>
      <c r="IT223">
        <v>0.12006</v>
      </c>
      <c r="IU223">
        <v>0.10908</v>
      </c>
      <c r="IV223">
        <v>-0.15334999999999999</v>
      </c>
      <c r="IW223">
        <v>-4.5511999999999997E-2</v>
      </c>
      <c r="IX223">
        <v>0.18973000000000001</v>
      </c>
      <c r="IY223">
        <v>8.0962000000000006E-2</v>
      </c>
      <c r="IZ223">
        <v>9.3102000000000004E-2</v>
      </c>
      <c r="JA223">
        <v>-0.23930000000000001</v>
      </c>
      <c r="JB223">
        <v>7.8675999999999996E-2</v>
      </c>
      <c r="JC223">
        <v>0.19813</v>
      </c>
      <c r="JD223">
        <v>0.24134</v>
      </c>
      <c r="JE223">
        <v>5.4537000000000002E-2</v>
      </c>
      <c r="JF223">
        <v>8.8083999999999996E-2</v>
      </c>
      <c r="JG223">
        <v>0.34460000000000002</v>
      </c>
      <c r="JH223">
        <v>0.33282</v>
      </c>
      <c r="JI223">
        <v>0.27017000000000002</v>
      </c>
      <c r="JJ223">
        <v>0.28156999999999999</v>
      </c>
      <c r="JK223">
        <v>0.46351999999999999</v>
      </c>
      <c r="JL223">
        <v>0.2137</v>
      </c>
      <c r="JM223">
        <v>0.33589000000000002</v>
      </c>
      <c r="JN223">
        <v>9.9627999999999994E-2</v>
      </c>
      <c r="JO223">
        <v>0.11416999999999999</v>
      </c>
      <c r="JP223">
        <v>0.22803999999999999</v>
      </c>
      <c r="JQ223">
        <v>0.11652999999999999</v>
      </c>
      <c r="JR223">
        <v>0.24138000000000001</v>
      </c>
      <c r="JS223">
        <v>0.2021</v>
      </c>
      <c r="JT223">
        <v>0.22056999999999999</v>
      </c>
      <c r="JU223">
        <v>0.14452999999999999</v>
      </c>
      <c r="JV223">
        <v>2.6341E-2</v>
      </c>
      <c r="JW223">
        <v>0.18790999999999999</v>
      </c>
      <c r="JX223">
        <v>0.18509999999999999</v>
      </c>
      <c r="JY223">
        <v>6.4968999999999999E-2</v>
      </c>
      <c r="JZ223">
        <v>0.35941000000000001</v>
      </c>
      <c r="KA223">
        <v>0.10154000000000001</v>
      </c>
      <c r="KB223">
        <v>0.27685999999999999</v>
      </c>
    </row>
    <row r="224" spans="1:288">
      <c r="A224" t="s">
        <v>951</v>
      </c>
      <c r="B224">
        <v>-1.3584000000000001E-2</v>
      </c>
      <c r="C224">
        <v>-7.9153000000000001E-3</v>
      </c>
      <c r="D224">
        <v>3.5775E-4</v>
      </c>
      <c r="E224">
        <v>-3.9012999999999999E-2</v>
      </c>
      <c r="F224">
        <v>-2.2065000000000001E-2</v>
      </c>
      <c r="G224">
        <v>0.11395</v>
      </c>
      <c r="H224">
        <v>1.8061000000000001E-2</v>
      </c>
      <c r="I224">
        <v>0.14671999999999999</v>
      </c>
      <c r="J224">
        <v>-6.0232000000000001E-2</v>
      </c>
      <c r="K224">
        <v>-0.10397000000000001</v>
      </c>
      <c r="L224">
        <v>-4.8120000000000003E-2</v>
      </c>
      <c r="M224">
        <v>7.6099E-2</v>
      </c>
      <c r="N224">
        <v>0.15495</v>
      </c>
      <c r="O224">
        <v>-5.2639999999999999E-2</v>
      </c>
      <c r="P224">
        <v>1.1577E-2</v>
      </c>
      <c r="Q224">
        <v>-5.5390000000000002E-2</v>
      </c>
      <c r="R224">
        <v>0.1016</v>
      </c>
      <c r="S224">
        <v>-6.4106999999999997E-2</v>
      </c>
      <c r="T224">
        <v>0.11287</v>
      </c>
      <c r="U224">
        <v>8.7607000000000004E-2</v>
      </c>
      <c r="V224">
        <v>8.2182000000000005E-2</v>
      </c>
      <c r="W224">
        <v>7.3020000000000003E-3</v>
      </c>
      <c r="X224">
        <v>3.0266999999999998E-3</v>
      </c>
      <c r="Y224">
        <v>-5.6924999999999996E-3</v>
      </c>
      <c r="Z224">
        <v>-0.112</v>
      </c>
      <c r="AA224">
        <v>-0.17488999999999999</v>
      </c>
      <c r="AB224">
        <v>-3.5473999999999999E-2</v>
      </c>
      <c r="AC224">
        <v>-0.17216999999999999</v>
      </c>
      <c r="AD224">
        <v>-0.17446</v>
      </c>
      <c r="AE224">
        <v>-0.1757</v>
      </c>
      <c r="AF224">
        <v>-9.2600000000000002E-2</v>
      </c>
      <c r="AG224">
        <v>-7.7962000000000004E-2</v>
      </c>
      <c r="AH224">
        <v>-2.4012999999999999E-3</v>
      </c>
      <c r="AI224">
        <v>2.5330999999999999E-2</v>
      </c>
      <c r="AJ224">
        <v>0.10929</v>
      </c>
      <c r="AK224">
        <v>-4.7808E-3</v>
      </c>
      <c r="AL224">
        <v>3.6022999999999999E-2</v>
      </c>
      <c r="AM224">
        <v>-9.5154000000000002E-2</v>
      </c>
      <c r="AN224">
        <v>-0.14126</v>
      </c>
      <c r="AO224">
        <v>-7.6522000000000007E-2</v>
      </c>
      <c r="AP224">
        <v>2.7469E-2</v>
      </c>
      <c r="AQ224">
        <v>-0.19475000000000001</v>
      </c>
      <c r="AR224">
        <v>-0.13148000000000001</v>
      </c>
      <c r="AS224">
        <v>-0.17485999999999999</v>
      </c>
      <c r="AT224">
        <v>-0.10451000000000001</v>
      </c>
      <c r="AU224">
        <v>-0.14022000000000001</v>
      </c>
      <c r="AV224">
        <v>-0.10407</v>
      </c>
      <c r="AW224">
        <v>-0.17627000000000001</v>
      </c>
      <c r="AX224">
        <v>-0.10382</v>
      </c>
      <c r="AY224">
        <v>-0.18629000000000001</v>
      </c>
      <c r="AZ224">
        <v>-0.21368999999999999</v>
      </c>
      <c r="BA224">
        <v>-0.11856999999999999</v>
      </c>
      <c r="BB224">
        <v>-0.15701999999999999</v>
      </c>
      <c r="BC224">
        <v>-0.20188</v>
      </c>
      <c r="BD224">
        <v>-7.2869000000000003E-2</v>
      </c>
      <c r="BE224">
        <v>-0.12923999999999999</v>
      </c>
      <c r="BF224">
        <v>-5.6281999999999999E-2</v>
      </c>
      <c r="BG224">
        <v>-0.21958</v>
      </c>
      <c r="BH224">
        <v>-5.7354000000000002E-2</v>
      </c>
      <c r="BI224">
        <v>-6.0936999999999998E-2</v>
      </c>
      <c r="BJ224">
        <v>-0.20576</v>
      </c>
      <c r="BK224">
        <v>0.13197999999999999</v>
      </c>
      <c r="BL224">
        <v>9.3253000000000003E-2</v>
      </c>
      <c r="BM224">
        <v>1.5664999999999998E-2</v>
      </c>
      <c r="BN224">
        <v>-0.19561999999999999</v>
      </c>
      <c r="BO224">
        <v>-0.12382</v>
      </c>
      <c r="BP224">
        <v>-6.6741999999999996E-2</v>
      </c>
      <c r="BQ224">
        <v>0.24218999999999999</v>
      </c>
      <c r="BR224">
        <v>4.4829000000000001E-2</v>
      </c>
      <c r="BS224">
        <v>0.16320000000000001</v>
      </c>
      <c r="BT224">
        <v>2.6244E-2</v>
      </c>
      <c r="BU224">
        <v>-0.1181</v>
      </c>
      <c r="BV224">
        <v>-4.3885E-2</v>
      </c>
      <c r="BW224">
        <v>8.7183999999999998E-2</v>
      </c>
      <c r="BX224">
        <v>1.0007E-2</v>
      </c>
      <c r="BY224">
        <v>-7.7030000000000001E-2</v>
      </c>
      <c r="BZ224">
        <v>-2.8701000000000001E-2</v>
      </c>
      <c r="CA224">
        <v>-8.8548000000000002E-2</v>
      </c>
      <c r="CB224">
        <v>0.16988</v>
      </c>
      <c r="CC224">
        <v>8.8982000000000006E-2</v>
      </c>
      <c r="CD224">
        <v>5.5939000000000003E-2</v>
      </c>
      <c r="CE224">
        <v>0.10577</v>
      </c>
      <c r="CF224">
        <v>7.9822000000000004E-2</v>
      </c>
      <c r="CG224">
        <v>0.23219999999999999</v>
      </c>
      <c r="CH224">
        <v>0.40483000000000002</v>
      </c>
      <c r="CI224">
        <v>0.10302</v>
      </c>
      <c r="CJ224">
        <v>-5.4455999999999997E-2</v>
      </c>
      <c r="CK224">
        <v>0.26587</v>
      </c>
      <c r="CL224">
        <v>7.1636000000000005E-2</v>
      </c>
      <c r="CM224">
        <v>0.36858000000000002</v>
      </c>
      <c r="CN224">
        <v>0.12238</v>
      </c>
      <c r="CO224">
        <v>0.29610999999999998</v>
      </c>
      <c r="CP224">
        <v>0.24993000000000001</v>
      </c>
      <c r="CQ224">
        <v>1.2212000000000001E-2</v>
      </c>
      <c r="CR224">
        <v>2.3852999999999999E-2</v>
      </c>
      <c r="CS224">
        <v>0.41783999999999999</v>
      </c>
      <c r="CT224">
        <v>-0.19733999999999999</v>
      </c>
      <c r="CU224">
        <v>-3.8949999999999999E-2</v>
      </c>
      <c r="CV224">
        <v>1.5488999999999999E-2</v>
      </c>
      <c r="CW224">
        <v>1.7240999999999999E-2</v>
      </c>
      <c r="CX224">
        <v>0.20376</v>
      </c>
      <c r="CY224">
        <v>-4.0876000000000003E-2</v>
      </c>
      <c r="CZ224">
        <v>-4.0026000000000003E-3</v>
      </c>
      <c r="DA224">
        <v>4.8822999999999998E-2</v>
      </c>
      <c r="DB224">
        <v>-3.8934000000000003E-2</v>
      </c>
      <c r="DC224">
        <v>7.7686000000000005E-2</v>
      </c>
      <c r="DD224">
        <v>2.8563000000000002E-2</v>
      </c>
      <c r="DE224">
        <v>3.3418999999999997E-2</v>
      </c>
      <c r="DF224">
        <v>2.1434999999999999E-2</v>
      </c>
      <c r="DG224">
        <v>-2.2973E-2</v>
      </c>
      <c r="DH224">
        <v>0.12232</v>
      </c>
      <c r="DI224">
        <v>0.32929000000000003</v>
      </c>
      <c r="DJ224">
        <v>0.19137999999999999</v>
      </c>
      <c r="DK224">
        <v>0.51700000000000002</v>
      </c>
      <c r="DL224">
        <v>0.35097</v>
      </c>
      <c r="DM224">
        <v>9.6625000000000003E-2</v>
      </c>
      <c r="DN224">
        <v>3.3783000000000001E-2</v>
      </c>
      <c r="DO224">
        <v>0.20916000000000001</v>
      </c>
      <c r="DP224">
        <v>0.15246000000000001</v>
      </c>
      <c r="DQ224">
        <v>0.19705</v>
      </c>
      <c r="DR224">
        <v>0.17366999999999999</v>
      </c>
      <c r="DS224">
        <v>0.41084999999999999</v>
      </c>
      <c r="DT224">
        <v>0.11834</v>
      </c>
      <c r="DU224">
        <v>-5.391E-3</v>
      </c>
      <c r="DV224">
        <v>0.16672000000000001</v>
      </c>
      <c r="DW224">
        <v>0.12198000000000001</v>
      </c>
      <c r="DX224">
        <v>0.21171000000000001</v>
      </c>
      <c r="DY224">
        <v>0.13394</v>
      </c>
      <c r="DZ224">
        <v>9.3266000000000002E-2</v>
      </c>
      <c r="EA224">
        <v>0.19411999999999999</v>
      </c>
      <c r="EB224">
        <v>0.33381</v>
      </c>
      <c r="EC224">
        <v>0.35174</v>
      </c>
      <c r="ED224">
        <v>0.16162000000000001</v>
      </c>
      <c r="EE224">
        <v>0.17641999999999999</v>
      </c>
      <c r="EF224">
        <v>8.3024000000000001E-2</v>
      </c>
      <c r="EG224">
        <v>0.15104999999999999</v>
      </c>
      <c r="EH224">
        <v>0.1731</v>
      </c>
      <c r="EI224">
        <v>0.16200999999999999</v>
      </c>
      <c r="EJ224">
        <v>0.17985000000000001</v>
      </c>
      <c r="EK224">
        <v>0.12323000000000001</v>
      </c>
      <c r="EL224">
        <v>0.10778</v>
      </c>
      <c r="EM224">
        <v>0.18922</v>
      </c>
      <c r="EN224">
        <v>0.17161999999999999</v>
      </c>
      <c r="EO224">
        <v>9.9439E-2</v>
      </c>
      <c r="EP224">
        <v>0.24498</v>
      </c>
      <c r="EQ224">
        <v>0.13402</v>
      </c>
      <c r="ER224">
        <v>0.11493</v>
      </c>
      <c r="ES224">
        <v>6.3330999999999998E-2</v>
      </c>
      <c r="ET224">
        <v>7.7646999999999994E-2</v>
      </c>
      <c r="EU224">
        <v>-1.9133000000000001E-2</v>
      </c>
      <c r="EV224">
        <v>4.4144999999999997E-2</v>
      </c>
      <c r="EW224">
        <v>-6.2190000000000002E-2</v>
      </c>
      <c r="EX224">
        <v>0.12171999999999999</v>
      </c>
      <c r="EY224">
        <v>8.7340000000000001E-2</v>
      </c>
      <c r="EZ224">
        <v>0.33944000000000002</v>
      </c>
      <c r="FA224">
        <v>0.15395</v>
      </c>
      <c r="FB224">
        <v>0.17882000000000001</v>
      </c>
      <c r="FC224">
        <v>9.3797000000000005E-2</v>
      </c>
      <c r="FD224">
        <v>0.2631</v>
      </c>
      <c r="FE224">
        <v>0.28008</v>
      </c>
      <c r="FF224">
        <v>3.3043000000000003E-2</v>
      </c>
      <c r="FG224">
        <v>0.15087</v>
      </c>
      <c r="FH224">
        <v>0.15279999999999999</v>
      </c>
      <c r="FI224">
        <v>0.25790999999999997</v>
      </c>
      <c r="FJ224">
        <v>0.28544000000000003</v>
      </c>
      <c r="FK224">
        <v>8.4630999999999994E-3</v>
      </c>
      <c r="FL224">
        <v>0.35626999999999998</v>
      </c>
      <c r="FM224">
        <v>0.23479</v>
      </c>
      <c r="FN224">
        <v>0.26243</v>
      </c>
      <c r="FO224">
        <v>0.16452</v>
      </c>
      <c r="FP224">
        <v>0.13672000000000001</v>
      </c>
      <c r="FQ224">
        <v>0.37324000000000002</v>
      </c>
      <c r="FR224">
        <v>0.30512</v>
      </c>
      <c r="FS224">
        <v>0.3498</v>
      </c>
      <c r="FT224">
        <v>0.31076999999999999</v>
      </c>
      <c r="FU224">
        <v>0.22009999999999999</v>
      </c>
      <c r="FV224">
        <v>0.18945999999999999</v>
      </c>
      <c r="FW224">
        <v>0.19414000000000001</v>
      </c>
      <c r="FX224">
        <v>0.17091000000000001</v>
      </c>
      <c r="FY224">
        <v>0.30063000000000001</v>
      </c>
      <c r="FZ224">
        <v>0.24035000000000001</v>
      </c>
      <c r="GA224">
        <v>0.18304999999999999</v>
      </c>
      <c r="GB224">
        <v>0.25434000000000001</v>
      </c>
      <c r="GC224">
        <v>0.25975999999999999</v>
      </c>
      <c r="GD224">
        <v>0.22824</v>
      </c>
      <c r="GE224">
        <v>0.23308000000000001</v>
      </c>
      <c r="GF224">
        <v>0.28476000000000001</v>
      </c>
      <c r="GG224">
        <v>0.19381000000000001</v>
      </c>
      <c r="GH224">
        <v>0.27094000000000001</v>
      </c>
      <c r="GI224">
        <v>0.38566</v>
      </c>
      <c r="GJ224">
        <v>0.13347999999999999</v>
      </c>
      <c r="GK224">
        <v>0.17122999999999999</v>
      </c>
      <c r="GL224">
        <v>0.22696</v>
      </c>
      <c r="GM224">
        <v>0.25924999999999998</v>
      </c>
      <c r="GN224">
        <v>0.22147</v>
      </c>
      <c r="GO224">
        <v>0.24879999999999999</v>
      </c>
      <c r="GP224">
        <v>6.6488000000000005E-2</v>
      </c>
      <c r="GQ224">
        <v>0.11211</v>
      </c>
      <c r="GR224">
        <v>0.17979999999999999</v>
      </c>
      <c r="GS224">
        <v>0.21981999999999999</v>
      </c>
      <c r="GT224">
        <v>0.32355</v>
      </c>
      <c r="GU224">
        <v>6.9363999999999997E-3</v>
      </c>
      <c r="GV224">
        <v>-9.9899000000000002E-2</v>
      </c>
      <c r="GW224">
        <v>-2.7767E-2</v>
      </c>
      <c r="GX224">
        <v>1.4622E-2</v>
      </c>
      <c r="GY224">
        <v>-3.5222999999999997E-2</v>
      </c>
      <c r="GZ224">
        <v>1.1490999999999999E-2</v>
      </c>
      <c r="HA224">
        <v>2.6589000000000002E-2</v>
      </c>
      <c r="HB224">
        <v>-3.1183999999999999E-3</v>
      </c>
      <c r="HC224">
        <v>0.19263</v>
      </c>
      <c r="HD224">
        <v>0.30231999999999998</v>
      </c>
      <c r="HE224">
        <v>0.37381999999999999</v>
      </c>
      <c r="HF224">
        <v>0.30464999999999998</v>
      </c>
      <c r="HG224">
        <v>0.22602</v>
      </c>
      <c r="HH224">
        <v>0.14618999999999999</v>
      </c>
      <c r="HI224">
        <v>0.19863</v>
      </c>
      <c r="HJ224">
        <v>0.28227999999999998</v>
      </c>
      <c r="HK224">
        <v>0.19531999999999999</v>
      </c>
      <c r="HL224">
        <v>0.44135000000000002</v>
      </c>
      <c r="HM224">
        <v>0.47239999999999999</v>
      </c>
      <c r="HN224">
        <v>0.49967</v>
      </c>
      <c r="HO224">
        <v>1</v>
      </c>
      <c r="HP224">
        <v>-3.4211999999999999E-2</v>
      </c>
      <c r="HQ224">
        <v>-0.10663</v>
      </c>
      <c r="HR224">
        <v>-0.13017000000000001</v>
      </c>
      <c r="HS224">
        <v>-0.19324</v>
      </c>
      <c r="HT224">
        <v>-0.16045000000000001</v>
      </c>
      <c r="HU224">
        <v>-0.10342999999999999</v>
      </c>
      <c r="HV224">
        <v>0.15440000000000001</v>
      </c>
      <c r="HW224">
        <v>-8.0988000000000004E-2</v>
      </c>
      <c r="HX224">
        <v>0.1012</v>
      </c>
      <c r="HY224">
        <v>3.8387999999999999E-2</v>
      </c>
      <c r="HZ224">
        <v>-0.13929</v>
      </c>
      <c r="IA224">
        <v>-4.8099000000000003E-2</v>
      </c>
      <c r="IB224">
        <v>-6.9199999999999998E-2</v>
      </c>
      <c r="IC224">
        <v>0.14519000000000001</v>
      </c>
      <c r="ID224">
        <v>0.18814</v>
      </c>
      <c r="IE224">
        <v>0.26423000000000002</v>
      </c>
      <c r="IF224">
        <v>-7.4171999999999997E-3</v>
      </c>
      <c r="IG224">
        <v>7.9746999999999998E-2</v>
      </c>
      <c r="IH224">
        <v>-0.16420000000000001</v>
      </c>
      <c r="II224">
        <v>-0.22783999999999999</v>
      </c>
      <c r="IJ224">
        <v>0.1885</v>
      </c>
      <c r="IK224">
        <v>0.182</v>
      </c>
      <c r="IL224">
        <v>8.3971000000000004E-2</v>
      </c>
      <c r="IM224">
        <v>0.17491999999999999</v>
      </c>
      <c r="IN224">
        <v>7.6563999999999993E-2</v>
      </c>
      <c r="IO224">
        <v>0.10421999999999999</v>
      </c>
      <c r="IP224">
        <v>-2.9010000000000001E-2</v>
      </c>
      <c r="IQ224">
        <v>0.10725999999999999</v>
      </c>
      <c r="IR224">
        <v>0.18178</v>
      </c>
      <c r="IS224">
        <v>-2.0879999999999999E-2</v>
      </c>
      <c r="IT224">
        <v>-0.13968</v>
      </c>
      <c r="IU224">
        <v>-3.1324999999999999E-2</v>
      </c>
      <c r="IV224">
        <v>-0.12623999999999999</v>
      </c>
      <c r="IW224">
        <v>-6.6340999999999997E-2</v>
      </c>
      <c r="IX224">
        <v>0.1598</v>
      </c>
      <c r="IY224">
        <v>-3.3309999999999999E-2</v>
      </c>
      <c r="IZ224">
        <v>9.1174000000000005E-2</v>
      </c>
      <c r="JA224">
        <v>2.4597999999999998E-2</v>
      </c>
      <c r="JB224">
        <v>-0.15636</v>
      </c>
      <c r="JC224">
        <v>0.16929</v>
      </c>
      <c r="JD224">
        <v>6.6754999999999995E-2</v>
      </c>
      <c r="JE224">
        <v>0.11567</v>
      </c>
      <c r="JF224">
        <v>-0.16031000000000001</v>
      </c>
      <c r="JG224">
        <v>0.40751999999999999</v>
      </c>
      <c r="JH224">
        <v>0.26335999999999998</v>
      </c>
      <c r="JI224">
        <v>0.12881999999999999</v>
      </c>
      <c r="JJ224">
        <v>0.21726999999999999</v>
      </c>
      <c r="JK224">
        <v>0.28388000000000002</v>
      </c>
      <c r="JL224">
        <v>0.37118000000000001</v>
      </c>
      <c r="JM224">
        <v>9.5679E-2</v>
      </c>
      <c r="JN224">
        <v>0.25716</v>
      </c>
      <c r="JO224">
        <v>8.1062999999999996E-2</v>
      </c>
      <c r="JP224">
        <v>0.25459999999999999</v>
      </c>
      <c r="JQ224">
        <v>0.33617999999999998</v>
      </c>
      <c r="JR224">
        <v>0.32640000000000002</v>
      </c>
      <c r="JS224">
        <v>0.21839</v>
      </c>
      <c r="JT224">
        <v>0.14183999999999999</v>
      </c>
      <c r="JU224">
        <v>0.10337</v>
      </c>
      <c r="JV224">
        <v>5.3733000000000003E-2</v>
      </c>
      <c r="JW224">
        <v>0.19348000000000001</v>
      </c>
      <c r="JX224">
        <v>-2.4017E-2</v>
      </c>
      <c r="JY224">
        <v>2.8156E-2</v>
      </c>
      <c r="JZ224">
        <v>0.1229</v>
      </c>
      <c r="KA224">
        <v>-7.1551000000000003E-2</v>
      </c>
      <c r="KB224">
        <v>5.2422000000000003E-2</v>
      </c>
    </row>
    <row r="225" spans="1:288">
      <c r="A225" t="s">
        <v>1477</v>
      </c>
      <c r="B225">
        <v>0.23871999999999999</v>
      </c>
      <c r="C225">
        <v>0.17685999999999999</v>
      </c>
      <c r="D225">
        <v>0.18601999999999999</v>
      </c>
      <c r="E225">
        <v>0.13506000000000001</v>
      </c>
      <c r="F225">
        <v>0.17255000000000001</v>
      </c>
      <c r="G225">
        <v>6.2170000000000003E-2</v>
      </c>
      <c r="H225">
        <v>0.16647999999999999</v>
      </c>
      <c r="I225">
        <v>9.1115000000000002E-2</v>
      </c>
      <c r="J225">
        <v>0.13402</v>
      </c>
      <c r="K225">
        <v>0.11020000000000001</v>
      </c>
      <c r="L225">
        <v>0.15260000000000001</v>
      </c>
      <c r="M225">
        <v>-1.5657999999999998E-2</v>
      </c>
      <c r="N225">
        <v>0.12447999999999999</v>
      </c>
      <c r="O225">
        <v>0.14205000000000001</v>
      </c>
      <c r="P225">
        <v>0.19499</v>
      </c>
      <c r="Q225">
        <v>0.17301</v>
      </c>
      <c r="R225">
        <v>0.18556</v>
      </c>
      <c r="S225">
        <v>0.23147999999999999</v>
      </c>
      <c r="T225">
        <v>0.27975</v>
      </c>
      <c r="U225">
        <v>0.11058999999999999</v>
      </c>
      <c r="V225">
        <v>4.6934000000000003E-3</v>
      </c>
      <c r="W225">
        <v>0.18436</v>
      </c>
      <c r="X225">
        <v>-9.4689999999999996E-2</v>
      </c>
      <c r="Y225">
        <v>-0.16052</v>
      </c>
      <c r="Z225">
        <v>0.14810000000000001</v>
      </c>
      <c r="AA225">
        <v>3.6706000000000003E-2</v>
      </c>
      <c r="AB225">
        <v>3.7489000000000001E-2</v>
      </c>
      <c r="AC225">
        <v>1.0107E-2</v>
      </c>
      <c r="AD225">
        <v>-4.9199999999999999E-3</v>
      </c>
      <c r="AE225">
        <v>4.6976999999999998E-2</v>
      </c>
      <c r="AF225">
        <v>-1.2579E-2</v>
      </c>
      <c r="AG225">
        <v>1.0373E-2</v>
      </c>
      <c r="AH225">
        <v>0.19292999999999999</v>
      </c>
      <c r="AI225">
        <v>3.3217000000000003E-2</v>
      </c>
      <c r="AJ225">
        <v>-2.2032E-2</v>
      </c>
      <c r="AK225">
        <v>8.5081000000000004E-2</v>
      </c>
      <c r="AL225">
        <v>4.5350000000000001E-2</v>
      </c>
      <c r="AM225">
        <v>9.5300999999999997E-2</v>
      </c>
      <c r="AN225">
        <v>-3.1648000000000003E-2</v>
      </c>
      <c r="AO225">
        <v>0.24859999999999999</v>
      </c>
      <c r="AP225">
        <v>3.2513E-2</v>
      </c>
      <c r="AQ225" s="6">
        <v>-9.6547999999999998E-5</v>
      </c>
      <c r="AR225">
        <v>-7.0526E-3</v>
      </c>
      <c r="AS225">
        <v>-6.3838000000000006E-2</v>
      </c>
      <c r="AT225">
        <v>-6.1346999999999999E-2</v>
      </c>
      <c r="AU225">
        <v>-4.5832999999999999E-2</v>
      </c>
      <c r="AV225">
        <v>-7.6797000000000004E-2</v>
      </c>
      <c r="AW225">
        <v>1.4907999999999999E-2</v>
      </c>
      <c r="AX225">
        <v>-2.8454E-2</v>
      </c>
      <c r="AY225">
        <v>-7.5237999999999998E-3</v>
      </c>
      <c r="AZ225">
        <v>3.3043999999999999E-3</v>
      </c>
      <c r="BA225">
        <v>-5.0674999999999998E-2</v>
      </c>
      <c r="BB225">
        <v>-6.2425000000000001E-2</v>
      </c>
      <c r="BC225">
        <v>1.2218E-2</v>
      </c>
      <c r="BD225">
        <v>-4.4239000000000001E-2</v>
      </c>
      <c r="BE225">
        <v>-4.8783E-2</v>
      </c>
      <c r="BF225">
        <v>-7.3160000000000003E-2</v>
      </c>
      <c r="BG225">
        <v>0.2137</v>
      </c>
      <c r="BH225">
        <v>2.0681000000000001E-2</v>
      </c>
      <c r="BI225">
        <v>6.4310000000000006E-2</v>
      </c>
      <c r="BJ225">
        <v>0.26007999999999998</v>
      </c>
      <c r="BK225">
        <v>0.22228000000000001</v>
      </c>
      <c r="BL225">
        <v>2.1758E-2</v>
      </c>
      <c r="BM225">
        <v>4.6969999999999998E-2</v>
      </c>
      <c r="BN225">
        <v>7.9030000000000003E-2</v>
      </c>
      <c r="BO225">
        <v>-5.5952000000000002E-2</v>
      </c>
      <c r="BP225">
        <v>0.17451</v>
      </c>
      <c r="BQ225">
        <v>-2.1260000000000001E-2</v>
      </c>
      <c r="BR225">
        <v>0.13174</v>
      </c>
      <c r="BS225">
        <v>0.29865999999999998</v>
      </c>
      <c r="BT225">
        <v>0.33695999999999998</v>
      </c>
      <c r="BU225">
        <v>0.11042</v>
      </c>
      <c r="BV225">
        <v>2.6904999999999998E-2</v>
      </c>
      <c r="BW225">
        <v>8.6874000000000007E-2</v>
      </c>
      <c r="BX225">
        <v>-0.14482</v>
      </c>
      <c r="BY225">
        <v>-0.11647</v>
      </c>
      <c r="BZ225">
        <v>0.32871</v>
      </c>
      <c r="CA225">
        <v>0.27315</v>
      </c>
      <c r="CB225">
        <v>0.21065</v>
      </c>
      <c r="CC225">
        <v>0.35131000000000001</v>
      </c>
      <c r="CD225">
        <v>0.19786000000000001</v>
      </c>
      <c r="CE225">
        <v>0.23716999999999999</v>
      </c>
      <c r="CF225">
        <v>0.24645</v>
      </c>
      <c r="CG225">
        <v>0.13264999999999999</v>
      </c>
      <c r="CH225">
        <v>5.3012999999999998E-2</v>
      </c>
      <c r="CI225">
        <v>-0.12953000000000001</v>
      </c>
      <c r="CJ225">
        <v>4.6094999999999997E-2</v>
      </c>
      <c r="CK225">
        <v>3.0623E-3</v>
      </c>
      <c r="CL225">
        <v>0.23086000000000001</v>
      </c>
      <c r="CM225">
        <v>0.29318</v>
      </c>
      <c r="CN225">
        <v>0.31531999999999999</v>
      </c>
      <c r="CO225">
        <v>0.35427999999999998</v>
      </c>
      <c r="CP225">
        <v>0.15654999999999999</v>
      </c>
      <c r="CQ225">
        <v>0.38569999999999999</v>
      </c>
      <c r="CR225">
        <v>3.6005999999999998E-3</v>
      </c>
      <c r="CS225">
        <v>4.8889000000000002E-2</v>
      </c>
      <c r="CT225">
        <v>0.25394</v>
      </c>
      <c r="CU225">
        <v>0.22494</v>
      </c>
      <c r="CV225">
        <v>0.39351000000000003</v>
      </c>
      <c r="CW225">
        <v>2.7317999999999999E-2</v>
      </c>
      <c r="CX225">
        <v>0.12703999999999999</v>
      </c>
      <c r="CY225">
        <v>-0.19397</v>
      </c>
      <c r="CZ225">
        <v>-8.7598999999999996E-2</v>
      </c>
      <c r="DA225">
        <v>-6.2202E-2</v>
      </c>
      <c r="DB225">
        <v>-2.8288000000000001E-2</v>
      </c>
      <c r="DC225">
        <v>2.4781999999999998E-2</v>
      </c>
      <c r="DD225">
        <v>-9.6997999999999997E-3</v>
      </c>
      <c r="DE225">
        <v>-0.13033</v>
      </c>
      <c r="DF225">
        <v>-8.1576999999999997E-2</v>
      </c>
      <c r="DG225">
        <v>2.0878000000000001E-2</v>
      </c>
      <c r="DH225">
        <v>0.22072</v>
      </c>
      <c r="DI225">
        <v>0.15287000000000001</v>
      </c>
      <c r="DJ225">
        <v>0.11407</v>
      </c>
      <c r="DK225">
        <v>0.11831999999999999</v>
      </c>
      <c r="DL225">
        <v>-8.3833000000000005E-2</v>
      </c>
      <c r="DM225">
        <v>7.5055999999999998E-2</v>
      </c>
      <c r="DN225">
        <v>-6.5237000000000003E-2</v>
      </c>
      <c r="DO225">
        <v>-0.11103</v>
      </c>
      <c r="DP225">
        <v>-9.0648999999999993E-2</v>
      </c>
      <c r="DQ225">
        <v>-7.0161000000000001E-2</v>
      </c>
      <c r="DR225">
        <v>-5.2118999999999999E-2</v>
      </c>
      <c r="DS225">
        <v>5.8108E-2</v>
      </c>
      <c r="DT225">
        <v>-4.8078999999999997E-2</v>
      </c>
      <c r="DU225">
        <v>-0.10466</v>
      </c>
      <c r="DV225">
        <v>7.4122999999999994E-2</v>
      </c>
      <c r="DW225">
        <v>6.3478999999999994E-2</v>
      </c>
      <c r="DX225">
        <v>-1.3086E-2</v>
      </c>
      <c r="DY225">
        <v>-7.2233000000000002E-3</v>
      </c>
      <c r="DZ225">
        <v>0.12222</v>
      </c>
      <c r="EA225">
        <v>5.1457999999999997E-2</v>
      </c>
      <c r="EB225">
        <v>-6.3011999999999999E-2</v>
      </c>
      <c r="EC225">
        <v>5.858E-2</v>
      </c>
      <c r="ED225">
        <v>-5.4609999999999999E-2</v>
      </c>
      <c r="EE225">
        <v>7.6686000000000004E-2</v>
      </c>
      <c r="EF225">
        <v>-3.0599999999999999E-2</v>
      </c>
      <c r="EG225">
        <v>-4.7025999999999998E-2</v>
      </c>
      <c r="EH225">
        <v>2.1045999999999999E-3</v>
      </c>
      <c r="EI225">
        <v>-0.11487</v>
      </c>
      <c r="EJ225">
        <v>1.5112E-2</v>
      </c>
      <c r="EK225">
        <v>-7.7864000000000003E-2</v>
      </c>
      <c r="EL225">
        <v>-8.0165E-2</v>
      </c>
      <c r="EM225">
        <v>-7.2433999999999998E-2</v>
      </c>
      <c r="EN225">
        <v>-2.3351E-2</v>
      </c>
      <c r="EO225">
        <v>4.1702000000000003E-2</v>
      </c>
      <c r="EP225">
        <v>-4.9118000000000002E-2</v>
      </c>
      <c r="EQ225">
        <v>5.7872E-2</v>
      </c>
      <c r="ER225">
        <v>4.5878000000000002E-2</v>
      </c>
      <c r="ES225">
        <v>4.4866000000000003E-2</v>
      </c>
      <c r="ET225">
        <v>-4.4053000000000002E-2</v>
      </c>
      <c r="EU225">
        <v>6.7415000000000003E-2</v>
      </c>
      <c r="EV225">
        <v>5.9197E-2</v>
      </c>
      <c r="EW225">
        <v>4.2698E-2</v>
      </c>
      <c r="EX225">
        <v>9.5361000000000001E-2</v>
      </c>
      <c r="EY225">
        <v>0.12121</v>
      </c>
      <c r="EZ225">
        <v>-7.6952000000000007E-2</v>
      </c>
      <c r="FA225">
        <v>5.0291000000000002E-2</v>
      </c>
      <c r="FB225">
        <v>0.11834</v>
      </c>
      <c r="FC225">
        <v>-7.4043999999999999E-2</v>
      </c>
      <c r="FD225">
        <v>-0.13593</v>
      </c>
      <c r="FE225">
        <v>-4.2249000000000002E-2</v>
      </c>
      <c r="FF225">
        <v>-4.2523999999999999E-2</v>
      </c>
      <c r="FG225">
        <v>1.8939000000000001E-2</v>
      </c>
      <c r="FH225">
        <v>-0.29920999999999998</v>
      </c>
      <c r="FI225">
        <v>-2.2898999999999999E-2</v>
      </c>
      <c r="FJ225">
        <v>-9.9422999999999997E-2</v>
      </c>
      <c r="FK225">
        <v>-3.0231999999999998E-2</v>
      </c>
      <c r="FL225">
        <v>-3.7186999999999998E-2</v>
      </c>
      <c r="FM225">
        <v>2.8881E-2</v>
      </c>
      <c r="FN225">
        <v>7.3325000000000001E-2</v>
      </c>
      <c r="FO225">
        <v>2.8594000000000001E-2</v>
      </c>
      <c r="FP225">
        <v>2.7030999999999999E-2</v>
      </c>
      <c r="FQ225">
        <v>-1.7524000000000001E-2</v>
      </c>
      <c r="FR225">
        <v>7.1209999999999996E-2</v>
      </c>
      <c r="FS225">
        <v>0.29693999999999998</v>
      </c>
      <c r="FT225">
        <v>0.18568999999999999</v>
      </c>
      <c r="FU225">
        <v>0.16103999999999999</v>
      </c>
      <c r="FV225">
        <v>0.24057000000000001</v>
      </c>
      <c r="FW225">
        <v>0.14953</v>
      </c>
      <c r="FX225">
        <v>9.9701999999999999E-2</v>
      </c>
      <c r="FY225">
        <v>7.5624999999999998E-2</v>
      </c>
      <c r="FZ225">
        <v>5.951E-2</v>
      </c>
      <c r="GA225">
        <v>1.7173999999999998E-2</v>
      </c>
      <c r="GB225">
        <v>0.14180000000000001</v>
      </c>
      <c r="GC225">
        <v>9.0164999999999995E-2</v>
      </c>
      <c r="GD225">
        <v>0.10713</v>
      </c>
      <c r="GE225">
        <v>0.15015000000000001</v>
      </c>
      <c r="GF225">
        <v>0.12347</v>
      </c>
      <c r="GG225">
        <v>0.14785999999999999</v>
      </c>
      <c r="GH225">
        <v>0.21540000000000001</v>
      </c>
      <c r="GI225">
        <v>0.15068999999999999</v>
      </c>
      <c r="GJ225">
        <v>5.5286000000000002E-2</v>
      </c>
      <c r="GK225">
        <v>0.18576000000000001</v>
      </c>
      <c r="GL225">
        <v>8.0800999999999998E-2</v>
      </c>
      <c r="GM225">
        <v>-9.1563000000000005E-2</v>
      </c>
      <c r="GN225">
        <v>-0.13392999999999999</v>
      </c>
      <c r="GO225">
        <v>0.24174000000000001</v>
      </c>
      <c r="GP225">
        <v>0.23655000000000001</v>
      </c>
      <c r="GQ225">
        <v>0.16449</v>
      </c>
      <c r="GR225">
        <v>0.16777</v>
      </c>
      <c r="GS225">
        <v>0.25052000000000002</v>
      </c>
      <c r="GT225">
        <v>0.17899000000000001</v>
      </c>
      <c r="GU225">
        <v>4.2111999999999997E-2</v>
      </c>
      <c r="GV225">
        <v>-0.11606</v>
      </c>
      <c r="GW225">
        <v>0.11446000000000001</v>
      </c>
      <c r="GX225">
        <v>-0.11582000000000001</v>
      </c>
      <c r="GY225">
        <v>-3.1455999999999998E-2</v>
      </c>
      <c r="GZ225">
        <v>-9.1943999999999998E-2</v>
      </c>
      <c r="HA225">
        <v>-7.5860999999999998E-2</v>
      </c>
      <c r="HB225">
        <v>-2.4681000000000002E-2</v>
      </c>
      <c r="HC225">
        <v>0.12245</v>
      </c>
      <c r="HD225">
        <v>7.3888999999999996E-2</v>
      </c>
      <c r="HE225">
        <v>0.24188000000000001</v>
      </c>
      <c r="HF225">
        <v>-1.5145E-2</v>
      </c>
      <c r="HG225">
        <v>-0.25602000000000003</v>
      </c>
      <c r="HH225">
        <v>-0.16125999999999999</v>
      </c>
      <c r="HI225">
        <v>-0.11509999999999999</v>
      </c>
      <c r="HJ225">
        <v>-9.1457999999999998E-2</v>
      </c>
      <c r="HK225">
        <v>0.40709000000000001</v>
      </c>
      <c r="HL225">
        <v>0.19006000000000001</v>
      </c>
      <c r="HM225">
        <v>0.12278</v>
      </c>
      <c r="HN225">
        <v>-3.8524000000000003E-2</v>
      </c>
      <c r="HO225">
        <v>-3.4211999999999999E-2</v>
      </c>
      <c r="HP225">
        <v>1</v>
      </c>
      <c r="HQ225">
        <v>0.39757999999999999</v>
      </c>
      <c r="HR225">
        <v>0.44446999999999998</v>
      </c>
      <c r="HS225">
        <v>0.12342</v>
      </c>
      <c r="HT225">
        <v>5.6646000000000002E-2</v>
      </c>
      <c r="HU225">
        <v>0.13103000000000001</v>
      </c>
      <c r="HV225">
        <v>0.32429000000000002</v>
      </c>
      <c r="HW225">
        <v>0.3</v>
      </c>
      <c r="HX225">
        <v>1.5036000000000001E-2</v>
      </c>
      <c r="HY225">
        <v>0.11074000000000001</v>
      </c>
      <c r="HZ225">
        <v>-0.31845000000000001</v>
      </c>
      <c r="IA225">
        <v>-5.7942E-2</v>
      </c>
      <c r="IB225">
        <v>-0.21403</v>
      </c>
      <c r="IC225">
        <v>-0.20186000000000001</v>
      </c>
      <c r="ID225">
        <v>0.20763000000000001</v>
      </c>
      <c r="IE225">
        <v>0.11971</v>
      </c>
      <c r="IF225">
        <v>4.2965999999999997E-2</v>
      </c>
      <c r="IG225">
        <v>0.12490999999999999</v>
      </c>
      <c r="IH225">
        <v>0.19153000000000001</v>
      </c>
      <c r="II225">
        <v>0.29992999999999997</v>
      </c>
      <c r="IJ225">
        <v>-9.8069000000000003E-2</v>
      </c>
      <c r="IK225">
        <v>-0.20422000000000001</v>
      </c>
      <c r="IL225">
        <v>6.5880999999999995E-2</v>
      </c>
      <c r="IM225">
        <v>-3.8124999999999999E-2</v>
      </c>
      <c r="IN225">
        <v>-7.9435000000000006E-2</v>
      </c>
      <c r="IO225">
        <v>3.9621000000000003E-2</v>
      </c>
      <c r="IP225">
        <v>0.15140000000000001</v>
      </c>
      <c r="IQ225">
        <v>0.17082</v>
      </c>
      <c r="IR225">
        <v>0.10775999999999999</v>
      </c>
      <c r="IS225">
        <v>-0.13772999999999999</v>
      </c>
      <c r="IT225">
        <v>-0.10909000000000001</v>
      </c>
      <c r="IU225">
        <v>-8.5687000000000003E-3</v>
      </c>
      <c r="IV225">
        <v>0.12703</v>
      </c>
      <c r="IW225">
        <v>0.1749</v>
      </c>
      <c r="IX225">
        <v>7.4232000000000006E-2</v>
      </c>
      <c r="IY225">
        <v>-1.0861000000000001E-2</v>
      </c>
      <c r="IZ225">
        <v>-5.8333999999999997E-2</v>
      </c>
      <c r="JA225">
        <v>0.36324000000000001</v>
      </c>
      <c r="JB225">
        <v>0.33066000000000001</v>
      </c>
      <c r="JC225">
        <v>-4.8285000000000002E-2</v>
      </c>
      <c r="JD225">
        <v>0.22450999999999999</v>
      </c>
      <c r="JE225">
        <v>0.21138000000000001</v>
      </c>
      <c r="JF225">
        <v>0.33833000000000002</v>
      </c>
      <c r="JG225">
        <v>1.7722999999999999E-2</v>
      </c>
      <c r="JH225">
        <v>-4.3546000000000001E-2</v>
      </c>
      <c r="JI225">
        <v>-0.11632000000000001</v>
      </c>
      <c r="JJ225">
        <v>-0.24093000000000001</v>
      </c>
      <c r="JK225">
        <v>0.24590000000000001</v>
      </c>
      <c r="JL225">
        <v>0.10517</v>
      </c>
      <c r="JM225">
        <v>0.14942</v>
      </c>
      <c r="JN225">
        <v>0.29131000000000001</v>
      </c>
      <c r="JO225">
        <v>0.41208</v>
      </c>
      <c r="JP225">
        <v>0.32190000000000002</v>
      </c>
      <c r="JQ225">
        <v>0.34121000000000001</v>
      </c>
      <c r="JR225">
        <v>0.23913999999999999</v>
      </c>
      <c r="JS225">
        <v>0.23263</v>
      </c>
      <c r="JT225">
        <v>0.39723000000000003</v>
      </c>
      <c r="JU225">
        <v>0.19964000000000001</v>
      </c>
      <c r="JV225">
        <v>7.1859999999999993E-2</v>
      </c>
      <c r="JW225">
        <v>0.20208999999999999</v>
      </c>
      <c r="JX225">
        <v>0.25790999999999997</v>
      </c>
      <c r="JY225">
        <v>-0.14726</v>
      </c>
      <c r="JZ225">
        <v>6.7272999999999999E-2</v>
      </c>
      <c r="KA225">
        <v>0.32118000000000002</v>
      </c>
      <c r="KB225">
        <v>-3.6976000000000002E-2</v>
      </c>
    </row>
    <row r="226" spans="1:288">
      <c r="A226" t="s">
        <v>544</v>
      </c>
      <c r="B226">
        <v>5.9601000000000001E-2</v>
      </c>
      <c r="C226">
        <v>-7.6270000000000004E-2</v>
      </c>
      <c r="D226">
        <v>-8.2766000000000006E-2</v>
      </c>
      <c r="E226">
        <v>-8.2201999999999997E-2</v>
      </c>
      <c r="F226">
        <v>-6.6809999999999994E-2</v>
      </c>
      <c r="G226">
        <v>-5.9279999999999999E-2</v>
      </c>
      <c r="H226">
        <v>5.9285999999999998E-2</v>
      </c>
      <c r="I226">
        <v>-7.8155000000000002E-2</v>
      </c>
      <c r="J226">
        <v>-4.2863999999999999E-2</v>
      </c>
      <c r="K226">
        <v>-3.8761999999999998E-2</v>
      </c>
      <c r="L226">
        <v>-5.3005999999999998E-2</v>
      </c>
      <c r="M226">
        <v>-0.21245</v>
      </c>
      <c r="N226">
        <v>-5.6471E-2</v>
      </c>
      <c r="O226">
        <v>-5.4085000000000001E-2</v>
      </c>
      <c r="P226">
        <v>-1.2477E-2</v>
      </c>
      <c r="Q226">
        <v>1.3875E-2</v>
      </c>
      <c r="R226">
        <v>-1.558E-2</v>
      </c>
      <c r="S226">
        <v>-6.2780000000000002E-2</v>
      </c>
      <c r="T226">
        <v>-7.0914999999999997E-4</v>
      </c>
      <c r="U226">
        <v>7.2030999999999998E-2</v>
      </c>
      <c r="V226">
        <v>5.9470000000000002E-2</v>
      </c>
      <c r="W226">
        <v>0.11899</v>
      </c>
      <c r="X226">
        <v>-1.0676E-2</v>
      </c>
      <c r="Y226">
        <v>-0.14130000000000001</v>
      </c>
      <c r="Z226">
        <v>2.3619000000000001E-3</v>
      </c>
      <c r="AA226">
        <v>5.313E-3</v>
      </c>
      <c r="AB226">
        <v>-5.0110000000000002E-2</v>
      </c>
      <c r="AC226">
        <v>-8.4476999999999997E-2</v>
      </c>
      <c r="AD226">
        <v>-0.10145</v>
      </c>
      <c r="AE226">
        <v>-2.6738000000000001E-2</v>
      </c>
      <c r="AF226">
        <v>-7.1245000000000003E-2</v>
      </c>
      <c r="AG226">
        <v>-5.7432999999999998E-2</v>
      </c>
      <c r="AH226">
        <v>5.9880999999999997E-2</v>
      </c>
      <c r="AI226">
        <v>-1.4191E-2</v>
      </c>
      <c r="AJ226">
        <v>4.2723999999999998E-2</v>
      </c>
      <c r="AK226">
        <v>9.3767000000000003E-2</v>
      </c>
      <c r="AL226">
        <v>8.8037000000000004E-2</v>
      </c>
      <c r="AM226">
        <v>4.7246999999999997E-2</v>
      </c>
      <c r="AN226">
        <v>0.13471</v>
      </c>
      <c r="AO226">
        <v>0.26436999999999999</v>
      </c>
      <c r="AP226">
        <v>0.18332999999999999</v>
      </c>
      <c r="AQ226">
        <v>5.0111999999999997E-2</v>
      </c>
      <c r="AR226">
        <v>1.5729E-2</v>
      </c>
      <c r="AS226">
        <v>-5.4192999999999998E-2</v>
      </c>
      <c r="AT226">
        <v>8.2055000000000003E-2</v>
      </c>
      <c r="AU226">
        <v>3.0879E-2</v>
      </c>
      <c r="AV226">
        <v>7.3699000000000001E-2</v>
      </c>
      <c r="AW226">
        <v>3.2964E-2</v>
      </c>
      <c r="AX226">
        <v>1.3301E-2</v>
      </c>
      <c r="AY226">
        <v>6.9170000000000004E-3</v>
      </c>
      <c r="AZ226">
        <v>7.3388999999999996E-2</v>
      </c>
      <c r="BA226">
        <v>8.7165999999999993E-2</v>
      </c>
      <c r="BB226">
        <v>7.3182999999999998E-2</v>
      </c>
      <c r="BC226">
        <v>7.7183000000000002E-2</v>
      </c>
      <c r="BD226">
        <v>6.8518999999999997E-2</v>
      </c>
      <c r="BE226">
        <v>-1.9713000000000001E-2</v>
      </c>
      <c r="BF226">
        <v>3.4132999999999997E-2</v>
      </c>
      <c r="BG226">
        <v>0.108</v>
      </c>
      <c r="BH226">
        <v>9.1787999999999995E-2</v>
      </c>
      <c r="BI226">
        <v>-2.7768000000000001E-2</v>
      </c>
      <c r="BJ226">
        <v>5.9546000000000002E-2</v>
      </c>
      <c r="BK226">
        <v>3.0834999999999999E-3</v>
      </c>
      <c r="BL226">
        <v>-0.1027</v>
      </c>
      <c r="BM226">
        <v>-7.0206000000000005E-2</v>
      </c>
      <c r="BN226">
        <v>2.0389999999999998E-2</v>
      </c>
      <c r="BO226">
        <v>0.21349000000000001</v>
      </c>
      <c r="BP226">
        <v>0.13249</v>
      </c>
      <c r="BQ226">
        <v>-0.15212999999999999</v>
      </c>
      <c r="BR226">
        <v>-3.1985E-2</v>
      </c>
      <c r="BS226">
        <v>6.7512000000000003E-2</v>
      </c>
      <c r="BT226">
        <v>7.3495000000000005E-2</v>
      </c>
      <c r="BU226">
        <v>0.12622</v>
      </c>
      <c r="BV226">
        <v>6.8664000000000003E-2</v>
      </c>
      <c r="BW226">
        <v>2.6282E-2</v>
      </c>
      <c r="BX226">
        <v>-0.27521000000000001</v>
      </c>
      <c r="BY226">
        <v>4.6005999999999998E-3</v>
      </c>
      <c r="BZ226">
        <v>0.15448999999999999</v>
      </c>
      <c r="CA226">
        <v>0.16789999999999999</v>
      </c>
      <c r="CB226">
        <v>5.9887000000000003E-2</v>
      </c>
      <c r="CC226">
        <v>0.12038</v>
      </c>
      <c r="CD226">
        <v>5.3917E-2</v>
      </c>
      <c r="CE226">
        <v>9.3834000000000001E-2</v>
      </c>
      <c r="CF226">
        <v>-1.0883E-2</v>
      </c>
      <c r="CG226">
        <v>-0.12309</v>
      </c>
      <c r="CH226">
        <v>-3.9861000000000001E-2</v>
      </c>
      <c r="CI226">
        <v>-7.6901999999999998E-2</v>
      </c>
      <c r="CJ226">
        <v>-0.10781</v>
      </c>
      <c r="CK226">
        <v>0.14033999999999999</v>
      </c>
      <c r="CL226">
        <v>0.12164</v>
      </c>
      <c r="CM226">
        <v>-7.0919999999999997E-2</v>
      </c>
      <c r="CN226">
        <v>0.21349000000000001</v>
      </c>
      <c r="CO226">
        <v>0.16916999999999999</v>
      </c>
      <c r="CP226">
        <v>2.7106999999999999E-2</v>
      </c>
      <c r="CQ226">
        <v>4.0891999999999998E-2</v>
      </c>
      <c r="CR226">
        <v>-0.21782000000000001</v>
      </c>
      <c r="CS226">
        <v>-1.5233E-2</v>
      </c>
      <c r="CT226">
        <v>7.6744000000000007E-2</v>
      </c>
      <c r="CU226">
        <v>7.0612999999999995E-2</v>
      </c>
      <c r="CV226">
        <v>0.40355000000000002</v>
      </c>
      <c r="CW226">
        <v>9.9251000000000006E-2</v>
      </c>
      <c r="CX226">
        <v>0.11294999999999999</v>
      </c>
      <c r="CY226">
        <v>-2.6746999999999999E-3</v>
      </c>
      <c r="CZ226">
        <v>0.12670000000000001</v>
      </c>
      <c r="DA226">
        <v>6.4129000000000005E-2</v>
      </c>
      <c r="DB226">
        <v>0.17554</v>
      </c>
      <c r="DC226">
        <v>0.1273</v>
      </c>
      <c r="DD226">
        <v>0.12723999999999999</v>
      </c>
      <c r="DE226">
        <v>-6.2384000000000002E-2</v>
      </c>
      <c r="DF226">
        <v>8.1195000000000003E-2</v>
      </c>
      <c r="DG226">
        <v>7.7599000000000001E-2</v>
      </c>
      <c r="DH226">
        <v>0.28469</v>
      </c>
      <c r="DI226">
        <v>0.18373999999999999</v>
      </c>
      <c r="DJ226">
        <v>0.20938999999999999</v>
      </c>
      <c r="DK226">
        <v>7.9923999999999995E-2</v>
      </c>
      <c r="DL226">
        <v>5.2578E-4</v>
      </c>
      <c r="DM226">
        <v>6.2148000000000002E-2</v>
      </c>
      <c r="DN226">
        <v>-3.7187999999999999E-2</v>
      </c>
      <c r="DO226">
        <v>-8.8626E-3</v>
      </c>
      <c r="DP226">
        <v>7.9972000000000001E-2</v>
      </c>
      <c r="DQ226">
        <v>-1.6086E-2</v>
      </c>
      <c r="DR226">
        <v>1.9972E-2</v>
      </c>
      <c r="DS226">
        <v>6.8684999999999996E-2</v>
      </c>
      <c r="DT226">
        <v>0.12058000000000001</v>
      </c>
      <c r="DU226">
        <v>9.3354000000000006E-2</v>
      </c>
      <c r="DV226">
        <v>0.10857</v>
      </c>
      <c r="DW226">
        <v>7.6943999999999999E-2</v>
      </c>
      <c r="DX226">
        <v>6.7960999999999994E-2</v>
      </c>
      <c r="DY226">
        <v>8.8388999999999995E-2</v>
      </c>
      <c r="DZ226">
        <v>8.5648000000000002E-2</v>
      </c>
      <c r="EA226">
        <v>0.12633</v>
      </c>
      <c r="EB226">
        <v>-3.4612999999999998E-2</v>
      </c>
      <c r="EC226">
        <v>8.1653000000000003E-2</v>
      </c>
      <c r="ED226">
        <v>9.9486000000000005E-2</v>
      </c>
      <c r="EE226">
        <v>0.2024</v>
      </c>
      <c r="EF226">
        <v>0.12257</v>
      </c>
      <c r="EG226">
        <v>0.14161000000000001</v>
      </c>
      <c r="EH226">
        <v>2.9987E-2</v>
      </c>
      <c r="EI226">
        <v>-3.5312999999999997E-2</v>
      </c>
      <c r="EJ226">
        <v>0.11393</v>
      </c>
      <c r="EK226">
        <v>6.5242E-3</v>
      </c>
      <c r="EL226">
        <v>3.3417000000000002E-2</v>
      </c>
      <c r="EM226">
        <v>8.9046E-2</v>
      </c>
      <c r="EN226">
        <v>8.3745E-2</v>
      </c>
      <c r="EO226">
        <v>0.12085</v>
      </c>
      <c r="EP226">
        <v>5.6684999999999999E-2</v>
      </c>
      <c r="EQ226">
        <v>5.4682000000000001E-2</v>
      </c>
      <c r="ER226">
        <v>5.2978999999999998E-2</v>
      </c>
      <c r="ES226">
        <v>0.17626</v>
      </c>
      <c r="ET226">
        <v>0.13946</v>
      </c>
      <c r="EU226">
        <v>0.10009</v>
      </c>
      <c r="EV226">
        <v>7.2875999999999996E-2</v>
      </c>
      <c r="EW226">
        <v>5.0220000000000001E-2</v>
      </c>
      <c r="EX226">
        <v>-3.0362E-2</v>
      </c>
      <c r="EY226">
        <v>8.5491999999999999E-2</v>
      </c>
      <c r="EZ226">
        <v>3.1586000000000003E-2</v>
      </c>
      <c r="FA226">
        <v>3.9602999999999999E-2</v>
      </c>
      <c r="FB226">
        <v>0.13686000000000001</v>
      </c>
      <c r="FC226">
        <v>-7.2955000000000006E-2</v>
      </c>
      <c r="FD226">
        <v>-8.226E-2</v>
      </c>
      <c r="FE226">
        <v>6.9750999999999994E-2</v>
      </c>
      <c r="FF226">
        <v>2.5822000000000001E-2</v>
      </c>
      <c r="FG226">
        <v>4.7754999999999999E-2</v>
      </c>
      <c r="FH226">
        <v>5.5047999999999998E-3</v>
      </c>
      <c r="FI226">
        <v>4.483E-3</v>
      </c>
      <c r="FJ226">
        <v>5.0294999999999999E-2</v>
      </c>
      <c r="FK226">
        <v>9.3937999999999994E-2</v>
      </c>
      <c r="FL226">
        <v>3.0786999999999998E-2</v>
      </c>
      <c r="FM226">
        <v>9.9074999999999996E-2</v>
      </c>
      <c r="FN226">
        <v>-4.8763000000000001E-3</v>
      </c>
      <c r="FO226">
        <v>-8.1612000000000004E-2</v>
      </c>
      <c r="FP226">
        <v>0.10483000000000001</v>
      </c>
      <c r="FQ226">
        <v>0.1195</v>
      </c>
      <c r="FR226">
        <v>0.15215999999999999</v>
      </c>
      <c r="FS226">
        <v>0.12742999999999999</v>
      </c>
      <c r="FT226">
        <v>0.14832999999999999</v>
      </c>
      <c r="FU226">
        <v>0.14692</v>
      </c>
      <c r="FV226">
        <v>0.16721</v>
      </c>
      <c r="FW226">
        <v>0.12892999999999999</v>
      </c>
      <c r="FX226">
        <v>2.8721E-2</v>
      </c>
      <c r="FY226">
        <v>0.11391</v>
      </c>
      <c r="FZ226">
        <v>6.7616999999999997E-2</v>
      </c>
      <c r="GA226">
        <v>8.0661999999999998E-2</v>
      </c>
      <c r="GB226">
        <v>0.13597999999999999</v>
      </c>
      <c r="GC226">
        <v>6.5291000000000002E-2</v>
      </c>
      <c r="GD226">
        <v>9.9432999999999994E-2</v>
      </c>
      <c r="GE226">
        <v>6.3712000000000005E-2</v>
      </c>
      <c r="GF226">
        <v>5.6807999999999997E-2</v>
      </c>
      <c r="GG226">
        <v>0.12452000000000001</v>
      </c>
      <c r="GH226">
        <v>0.10124</v>
      </c>
      <c r="GI226">
        <v>7.2683999999999999E-2</v>
      </c>
      <c r="GJ226">
        <v>4.4849E-2</v>
      </c>
      <c r="GK226">
        <v>0.11788999999999999</v>
      </c>
      <c r="GL226">
        <v>0.13039000000000001</v>
      </c>
      <c r="GM226">
        <v>0.14199999999999999</v>
      </c>
      <c r="GN226">
        <v>-0.11139</v>
      </c>
      <c r="GO226">
        <v>0.11209</v>
      </c>
      <c r="GP226">
        <v>0.16267000000000001</v>
      </c>
      <c r="GQ226">
        <v>0.11631</v>
      </c>
      <c r="GR226">
        <v>0.10314</v>
      </c>
      <c r="GS226">
        <v>0.25913999999999998</v>
      </c>
      <c r="GT226">
        <v>0.20443</v>
      </c>
      <c r="GU226">
        <v>0.19131999999999999</v>
      </c>
      <c r="GV226">
        <v>0.10872999999999999</v>
      </c>
      <c r="GW226">
        <v>-2.1104000000000001E-2</v>
      </c>
      <c r="GX226">
        <v>-6.5844E-2</v>
      </c>
      <c r="GY226">
        <v>-1.0423999999999999E-2</v>
      </c>
      <c r="GZ226">
        <v>-6.2328000000000001E-2</v>
      </c>
      <c r="HA226">
        <v>-4.8978000000000001E-2</v>
      </c>
      <c r="HB226">
        <v>1.5532000000000001E-2</v>
      </c>
      <c r="HC226">
        <v>0.20759</v>
      </c>
      <c r="HD226">
        <v>0.17932000000000001</v>
      </c>
      <c r="HE226">
        <v>0.11158999999999999</v>
      </c>
      <c r="HF226">
        <v>-0.13227</v>
      </c>
      <c r="HG226">
        <v>0.15212999999999999</v>
      </c>
      <c r="HH226">
        <v>2.2526000000000001E-2</v>
      </c>
      <c r="HI226">
        <v>-3.6629000000000002E-2</v>
      </c>
      <c r="HJ226">
        <v>0.15013000000000001</v>
      </c>
      <c r="HK226">
        <v>0.16833999999999999</v>
      </c>
      <c r="HL226">
        <v>-6.8224000000000007E-2</v>
      </c>
      <c r="HM226">
        <v>0.14243</v>
      </c>
      <c r="HN226">
        <v>0.21035000000000001</v>
      </c>
      <c r="HO226">
        <v>-0.10663</v>
      </c>
      <c r="HP226">
        <v>0.39757999999999999</v>
      </c>
      <c r="HQ226">
        <v>1</v>
      </c>
      <c r="HR226">
        <v>0.22194</v>
      </c>
      <c r="HS226">
        <v>7.8848000000000001E-2</v>
      </c>
      <c r="HT226">
        <v>0.21221999999999999</v>
      </c>
      <c r="HU226">
        <v>0.12012</v>
      </c>
      <c r="HV226">
        <v>0.14371</v>
      </c>
      <c r="HW226">
        <v>0.33252999999999999</v>
      </c>
      <c r="HX226">
        <v>-5.7624000000000002E-2</v>
      </c>
      <c r="HY226">
        <v>-2.1500999999999999E-2</v>
      </c>
      <c r="HZ226">
        <v>0.32456000000000002</v>
      </c>
      <c r="IA226">
        <v>0.23716999999999999</v>
      </c>
      <c r="IB226">
        <v>9.8511000000000001E-2</v>
      </c>
      <c r="IC226">
        <v>0.12483</v>
      </c>
      <c r="ID226">
        <v>9.968100000000001E-4</v>
      </c>
      <c r="IE226">
        <v>-1.9300000000000001E-2</v>
      </c>
      <c r="IF226">
        <v>0.13347999999999999</v>
      </c>
      <c r="IG226">
        <v>-3.5934000000000001E-3</v>
      </c>
      <c r="IH226">
        <v>0.17462</v>
      </c>
      <c r="II226">
        <v>0.21248</v>
      </c>
      <c r="IJ226">
        <v>-2.1937999999999999E-2</v>
      </c>
      <c r="IK226">
        <v>-6.5888000000000002E-2</v>
      </c>
      <c r="IL226">
        <v>3.4944999999999997E-2</v>
      </c>
      <c r="IM226">
        <v>3.0463E-2</v>
      </c>
      <c r="IN226">
        <v>0.10835</v>
      </c>
      <c r="IO226">
        <v>8.1883999999999998E-2</v>
      </c>
      <c r="IP226">
        <v>7.6287999999999995E-2</v>
      </c>
      <c r="IQ226">
        <v>0.26937</v>
      </c>
      <c r="IR226">
        <v>0.14512</v>
      </c>
      <c r="IS226">
        <v>-1.0023000000000001E-2</v>
      </c>
      <c r="IT226">
        <v>-0.17494000000000001</v>
      </c>
      <c r="IU226">
        <v>4.9258000000000003E-2</v>
      </c>
      <c r="IV226">
        <v>-7.7031000000000002E-2</v>
      </c>
      <c r="IW226">
        <v>-1.9109000000000001E-2</v>
      </c>
      <c r="IX226">
        <v>0.21831</v>
      </c>
      <c r="IY226">
        <v>3.0422000000000001E-2</v>
      </c>
      <c r="IZ226">
        <v>-0.12567999999999999</v>
      </c>
      <c r="JA226">
        <v>0.29852000000000001</v>
      </c>
      <c r="JB226">
        <v>0.14391000000000001</v>
      </c>
      <c r="JC226">
        <v>6.1120000000000001E-2</v>
      </c>
      <c r="JD226">
        <v>9.0136999999999995E-2</v>
      </c>
      <c r="JE226">
        <v>8.8419999999999999E-2</v>
      </c>
      <c r="JF226">
        <v>0.12128</v>
      </c>
      <c r="JG226">
        <v>0.17688000000000001</v>
      </c>
      <c r="JH226">
        <v>0.34117999999999998</v>
      </c>
      <c r="JI226">
        <v>0.15045</v>
      </c>
      <c r="JJ226">
        <v>-9.9374000000000004E-2</v>
      </c>
      <c r="JK226">
        <v>0.29798999999999998</v>
      </c>
      <c r="JL226">
        <v>2.7969000000000001E-2</v>
      </c>
      <c r="JM226">
        <v>0.20236999999999999</v>
      </c>
      <c r="JN226">
        <v>0.11734</v>
      </c>
      <c r="JO226">
        <v>0.20444000000000001</v>
      </c>
      <c r="JP226">
        <v>0.16169</v>
      </c>
      <c r="JQ226">
        <v>1.9141999999999999E-2</v>
      </c>
      <c r="JR226">
        <v>1.9636000000000001E-2</v>
      </c>
      <c r="JS226">
        <v>7.7428999999999998E-2</v>
      </c>
      <c r="JT226">
        <v>0.22387000000000001</v>
      </c>
      <c r="JU226">
        <v>3.3981999999999998E-2</v>
      </c>
      <c r="JV226">
        <v>-0.10698000000000001</v>
      </c>
      <c r="JW226">
        <v>0.18009</v>
      </c>
      <c r="JX226">
        <v>8.6743000000000001E-2</v>
      </c>
      <c r="JY226">
        <v>2.4181999999999999E-2</v>
      </c>
      <c r="JZ226">
        <v>0.21323</v>
      </c>
      <c r="KA226">
        <v>0.2293</v>
      </c>
      <c r="KB226">
        <v>0.22534000000000001</v>
      </c>
    </row>
    <row r="227" spans="1:288">
      <c r="A227" t="s">
        <v>1461</v>
      </c>
      <c r="B227">
        <v>-6.7025000000000001E-2</v>
      </c>
      <c r="C227">
        <v>-0.11042</v>
      </c>
      <c r="D227">
        <v>-0.13274</v>
      </c>
      <c r="E227">
        <v>-7.4305999999999997E-2</v>
      </c>
      <c r="F227">
        <v>-8.7548000000000001E-2</v>
      </c>
      <c r="G227">
        <v>1.1214999999999999E-2</v>
      </c>
      <c r="H227">
        <v>-2.9925E-2</v>
      </c>
      <c r="I227">
        <v>-3.1327000000000001E-2</v>
      </c>
      <c r="J227">
        <v>-1.7471E-2</v>
      </c>
      <c r="K227">
        <v>-4.5111999999999999E-2</v>
      </c>
      <c r="L227">
        <v>-9.5036999999999996E-2</v>
      </c>
      <c r="M227">
        <v>-0.21607000000000001</v>
      </c>
      <c r="N227">
        <v>-1.4063000000000001E-2</v>
      </c>
      <c r="O227">
        <v>-6.6910999999999998E-2</v>
      </c>
      <c r="P227">
        <v>-5.9007999999999998E-2</v>
      </c>
      <c r="Q227">
        <v>-8.2277000000000003E-2</v>
      </c>
      <c r="R227">
        <v>-0.12347</v>
      </c>
      <c r="S227">
        <v>2.9922000000000001E-2</v>
      </c>
      <c r="T227">
        <v>2.1866E-2</v>
      </c>
      <c r="U227">
        <v>-8.9458999999999997E-3</v>
      </c>
      <c r="V227">
        <v>-0.12413</v>
      </c>
      <c r="W227">
        <v>-1.508E-2</v>
      </c>
      <c r="X227">
        <v>-0.10636</v>
      </c>
      <c r="Y227">
        <v>-0.10340000000000001</v>
      </c>
      <c r="Z227">
        <v>0.12852</v>
      </c>
      <c r="AA227">
        <v>-7.3687000000000002E-2</v>
      </c>
      <c r="AB227">
        <v>-6.7039000000000001E-2</v>
      </c>
      <c r="AC227">
        <v>-6.9532999999999999E-3</v>
      </c>
      <c r="AD227">
        <v>-4.2880000000000001E-2</v>
      </c>
      <c r="AE227">
        <v>-0.11254</v>
      </c>
      <c r="AF227">
        <v>-5.2741999999999997E-2</v>
      </c>
      <c r="AG227">
        <v>-8.6722999999999995E-2</v>
      </c>
      <c r="AH227">
        <v>-1.5141999999999999E-2</v>
      </c>
      <c r="AI227">
        <v>-0.10531</v>
      </c>
      <c r="AJ227">
        <v>-0.11198</v>
      </c>
      <c r="AK227">
        <v>-9.9806000000000006E-2</v>
      </c>
      <c r="AL227">
        <v>-7.6772999999999994E-2</v>
      </c>
      <c r="AM227">
        <v>1.3491E-2</v>
      </c>
      <c r="AN227">
        <v>4.5346999999999998E-2</v>
      </c>
      <c r="AO227">
        <v>-1.5046E-2</v>
      </c>
      <c r="AP227">
        <v>-2.7491000000000002E-2</v>
      </c>
      <c r="AQ227">
        <v>4.9669999999999999E-2</v>
      </c>
      <c r="AR227">
        <v>8.2655999999999993E-2</v>
      </c>
      <c r="AS227">
        <v>-5.9820999999999999E-2</v>
      </c>
      <c r="AT227">
        <v>-0.14599999999999999</v>
      </c>
      <c r="AU227">
        <v>-6.6184000000000007E-2</v>
      </c>
      <c r="AV227">
        <v>-9.5140000000000002E-2</v>
      </c>
      <c r="AW227">
        <v>-4.5104999999999999E-2</v>
      </c>
      <c r="AX227">
        <v>-5.4006999999999999E-2</v>
      </c>
      <c r="AY227">
        <v>-4.5691000000000002E-2</v>
      </c>
      <c r="AZ227">
        <v>-5.6670999999999996E-3</v>
      </c>
      <c r="BA227">
        <v>2.0417000000000001E-2</v>
      </c>
      <c r="BB227">
        <v>2.5387000000000001E-3</v>
      </c>
      <c r="BC227">
        <v>-6.6271999999999998E-2</v>
      </c>
      <c r="BD227">
        <v>-4.9852E-2</v>
      </c>
      <c r="BE227">
        <v>-3.0407E-2</v>
      </c>
      <c r="BF227">
        <v>-4.2559E-2</v>
      </c>
      <c r="BG227">
        <v>0.18353</v>
      </c>
      <c r="BH227">
        <v>-9.2300999999999994E-2</v>
      </c>
      <c r="BI227">
        <v>-5.8918999999999999E-2</v>
      </c>
      <c r="BJ227">
        <v>0.37243999999999999</v>
      </c>
      <c r="BK227">
        <v>0.17613999999999999</v>
      </c>
      <c r="BL227">
        <v>-0.18334</v>
      </c>
      <c r="BM227">
        <v>7.7337000000000003E-2</v>
      </c>
      <c r="BN227">
        <v>2.1066000000000001E-2</v>
      </c>
      <c r="BO227">
        <v>-0.11944</v>
      </c>
      <c r="BP227">
        <v>0.14768999999999999</v>
      </c>
      <c r="BQ227">
        <v>-3.4396000000000003E-2</v>
      </c>
      <c r="BR227">
        <v>0.14177000000000001</v>
      </c>
      <c r="BS227">
        <v>0.20688000000000001</v>
      </c>
      <c r="BT227">
        <v>0.22814000000000001</v>
      </c>
      <c r="BU227">
        <v>0.13888</v>
      </c>
      <c r="BV227">
        <v>1.8912999999999999E-2</v>
      </c>
      <c r="BW227">
        <v>-0.10774</v>
      </c>
      <c r="BX227">
        <v>-2.3120999999999999E-2</v>
      </c>
      <c r="BY227">
        <v>-3.8270999999999999E-2</v>
      </c>
      <c r="BZ227">
        <v>0.21210000000000001</v>
      </c>
      <c r="CA227">
        <v>0.11191</v>
      </c>
      <c r="CB227">
        <v>5.1566000000000001E-2</v>
      </c>
      <c r="CC227">
        <v>-0.10831</v>
      </c>
      <c r="CD227">
        <v>-2.6779000000000001E-2</v>
      </c>
      <c r="CE227">
        <v>0.13084000000000001</v>
      </c>
      <c r="CF227">
        <v>6.0242999999999998E-3</v>
      </c>
      <c r="CG227">
        <v>0.13599</v>
      </c>
      <c r="CH227">
        <v>-0.20238999999999999</v>
      </c>
      <c r="CI227">
        <v>-6.6791000000000003E-2</v>
      </c>
      <c r="CJ227">
        <v>-4.8167000000000001E-2</v>
      </c>
      <c r="CK227">
        <v>4.8730999999999997E-2</v>
      </c>
      <c r="CL227">
        <v>0.15281</v>
      </c>
      <c r="CM227">
        <v>8.8251999999999997E-2</v>
      </c>
      <c r="CN227">
        <v>6.3440999999999997E-2</v>
      </c>
      <c r="CO227">
        <v>3.9602999999999999E-2</v>
      </c>
      <c r="CP227">
        <v>4.2647999999999998E-2</v>
      </c>
      <c r="CQ227">
        <v>-8.9078000000000004E-2</v>
      </c>
      <c r="CR227">
        <v>-0.19481999999999999</v>
      </c>
      <c r="CS227">
        <v>0.28994999999999999</v>
      </c>
      <c r="CT227">
        <v>8.6001999999999995E-2</v>
      </c>
      <c r="CU227">
        <v>3.7023E-2</v>
      </c>
      <c r="CV227">
        <v>7.3230000000000003E-2</v>
      </c>
      <c r="CW227">
        <v>-9.7838999999999995E-2</v>
      </c>
      <c r="CX227">
        <v>-0.11917999999999999</v>
      </c>
      <c r="CY227">
        <v>-3.6657000000000002E-2</v>
      </c>
      <c r="CZ227">
        <v>0.10224999999999999</v>
      </c>
      <c r="DA227">
        <v>0.13847999999999999</v>
      </c>
      <c r="DB227">
        <v>0.15212999999999999</v>
      </c>
      <c r="DC227">
        <v>0.14865</v>
      </c>
      <c r="DD227">
        <v>8.1969E-2</v>
      </c>
      <c r="DE227">
        <v>0.14613999999999999</v>
      </c>
      <c r="DF227">
        <v>0.21281</v>
      </c>
      <c r="DG227">
        <v>0.14191999999999999</v>
      </c>
      <c r="DH227">
        <v>0.19192000000000001</v>
      </c>
      <c r="DI227">
        <v>0.11040999999999999</v>
      </c>
      <c r="DJ227">
        <v>0.30729000000000001</v>
      </c>
      <c r="DK227">
        <v>0.22911999999999999</v>
      </c>
      <c r="DL227">
        <v>-8.7163000000000004E-2</v>
      </c>
      <c r="DM227">
        <v>0.25094</v>
      </c>
      <c r="DN227">
        <v>4.1721000000000001E-2</v>
      </c>
      <c r="DO227">
        <v>-6.9411000000000004E-3</v>
      </c>
      <c r="DP227">
        <v>0.10471999999999999</v>
      </c>
      <c r="DQ227">
        <v>4.6001E-2</v>
      </c>
      <c r="DR227">
        <v>4.3277999999999997E-2</v>
      </c>
      <c r="DS227">
        <v>1.6410000000000001E-2</v>
      </c>
      <c r="DT227">
        <v>3.8816000000000003E-2</v>
      </c>
      <c r="DU227">
        <v>0.16813</v>
      </c>
      <c r="DV227">
        <v>0.19234999999999999</v>
      </c>
      <c r="DW227">
        <v>0.16506000000000001</v>
      </c>
      <c r="DX227">
        <v>2.2381000000000002E-2</v>
      </c>
      <c r="DY227">
        <v>7.6951000000000006E-2</v>
      </c>
      <c r="DZ227">
        <v>0.15589</v>
      </c>
      <c r="EA227">
        <v>0.10797</v>
      </c>
      <c r="EB227">
        <v>8.1378000000000006E-2</v>
      </c>
      <c r="EC227">
        <v>4.5671000000000003E-2</v>
      </c>
      <c r="ED227">
        <v>6.8331000000000003E-2</v>
      </c>
      <c r="EE227">
        <v>1.1044E-2</v>
      </c>
      <c r="EF227">
        <v>7.9576999999999995E-2</v>
      </c>
      <c r="EG227">
        <v>5.8180000000000003E-2</v>
      </c>
      <c r="EH227">
        <v>0.13342000000000001</v>
      </c>
      <c r="EI227">
        <v>7.1008000000000002E-2</v>
      </c>
      <c r="EJ227">
        <v>-3.4916000000000003E-2</v>
      </c>
      <c r="EK227">
        <v>-5.561E-2</v>
      </c>
      <c r="EL227">
        <v>-6.0902999999999999E-2</v>
      </c>
      <c r="EM227">
        <v>8.4092999999999998E-3</v>
      </c>
      <c r="EN227">
        <v>5.0693000000000002E-2</v>
      </c>
      <c r="EO227">
        <v>0.10894</v>
      </c>
      <c r="EP227">
        <v>6.3728999999999994E-2</v>
      </c>
      <c r="EQ227">
        <v>0.18817999999999999</v>
      </c>
      <c r="ER227">
        <v>0.19907</v>
      </c>
      <c r="ES227">
        <v>0.1273</v>
      </c>
      <c r="ET227">
        <v>0.11362999999999999</v>
      </c>
      <c r="EU227">
        <v>0.30404999999999999</v>
      </c>
      <c r="EV227">
        <v>0.33250000000000002</v>
      </c>
      <c r="EW227">
        <v>0.15304999999999999</v>
      </c>
      <c r="EX227">
        <v>0.22828999999999999</v>
      </c>
      <c r="EY227">
        <v>0.12347</v>
      </c>
      <c r="EZ227">
        <v>0.11733</v>
      </c>
      <c r="FA227">
        <v>0.13847999999999999</v>
      </c>
      <c r="FB227">
        <v>0.10886</v>
      </c>
      <c r="FC227">
        <v>-9.2743000000000006E-2</v>
      </c>
      <c r="FD227">
        <v>-6.8346000000000004E-2</v>
      </c>
      <c r="FE227">
        <v>0.19269</v>
      </c>
      <c r="FF227">
        <v>7.7576999999999993E-2</v>
      </c>
      <c r="FG227">
        <v>9.9366999999999997E-2</v>
      </c>
      <c r="FH227">
        <v>-0.19295000000000001</v>
      </c>
      <c r="FI227">
        <v>9.2474000000000001E-2</v>
      </c>
      <c r="FJ227">
        <v>3.4483999999999999E-3</v>
      </c>
      <c r="FK227">
        <v>0.12106</v>
      </c>
      <c r="FL227">
        <v>-3.3889000000000002E-2</v>
      </c>
      <c r="FM227">
        <v>-0.12881000000000001</v>
      </c>
      <c r="FN227">
        <v>8.7908E-2</v>
      </c>
      <c r="FO227">
        <v>0.26644000000000001</v>
      </c>
      <c r="FP227">
        <v>1.4949E-2</v>
      </c>
      <c r="FQ227">
        <v>6.7889000000000005E-2</v>
      </c>
      <c r="FR227">
        <v>2.1326999999999999E-2</v>
      </c>
      <c r="FS227">
        <v>0.19606999999999999</v>
      </c>
      <c r="FT227">
        <v>0.19786000000000001</v>
      </c>
      <c r="FU227">
        <v>0.19877</v>
      </c>
      <c r="FV227">
        <v>0.28150999999999998</v>
      </c>
      <c r="FW227">
        <v>0.16319</v>
      </c>
      <c r="FX227">
        <v>0.21276</v>
      </c>
      <c r="FY227">
        <v>5.6501999999999997E-2</v>
      </c>
      <c r="FZ227">
        <v>1.1082E-2</v>
      </c>
      <c r="GA227">
        <v>0.18013000000000001</v>
      </c>
      <c r="GB227">
        <v>9.4898999999999997E-2</v>
      </c>
      <c r="GC227">
        <v>0.18285000000000001</v>
      </c>
      <c r="GD227">
        <v>0.13247999999999999</v>
      </c>
      <c r="GE227">
        <v>0.14677000000000001</v>
      </c>
      <c r="GF227">
        <v>0.10385999999999999</v>
      </c>
      <c r="GG227">
        <v>0.15490000000000001</v>
      </c>
      <c r="GH227">
        <v>3.2280000000000003E-2</v>
      </c>
      <c r="GI227">
        <v>-9.6915E-4</v>
      </c>
      <c r="GJ227">
        <v>-1.4024E-2</v>
      </c>
      <c r="GK227">
        <v>0.23812</v>
      </c>
      <c r="GL227">
        <v>0.17835000000000001</v>
      </c>
      <c r="GM227">
        <v>-5.5138E-2</v>
      </c>
      <c r="GN227">
        <v>6.7136000000000001E-2</v>
      </c>
      <c r="GO227">
        <v>0.33023999999999998</v>
      </c>
      <c r="GP227">
        <v>0.29563</v>
      </c>
      <c r="GQ227">
        <v>7.7734999999999999E-2</v>
      </c>
      <c r="GR227">
        <v>4.2747E-2</v>
      </c>
      <c r="GS227">
        <v>0.13453999999999999</v>
      </c>
      <c r="GT227">
        <v>3.4442E-2</v>
      </c>
      <c r="GU227">
        <v>0.23649000000000001</v>
      </c>
      <c r="GV227">
        <v>0.28744999999999998</v>
      </c>
      <c r="GW227">
        <v>7.6934000000000004E-3</v>
      </c>
      <c r="GX227">
        <v>0.24213000000000001</v>
      </c>
      <c r="GY227">
        <v>0.29370000000000002</v>
      </c>
      <c r="GZ227">
        <v>0.30014000000000002</v>
      </c>
      <c r="HA227">
        <v>0.27307999999999999</v>
      </c>
      <c r="HB227">
        <v>0.34312999999999999</v>
      </c>
      <c r="HC227">
        <v>1.7888000000000001E-2</v>
      </c>
      <c r="HD227">
        <v>-0.24997</v>
      </c>
      <c r="HE227">
        <v>0.21159</v>
      </c>
      <c r="HF227">
        <v>0.22205</v>
      </c>
      <c r="HG227">
        <v>-9.6173999999999996E-2</v>
      </c>
      <c r="HH227">
        <v>-0.22800000000000001</v>
      </c>
      <c r="HI227">
        <v>-3.4351E-2</v>
      </c>
      <c r="HJ227">
        <v>-0.10427</v>
      </c>
      <c r="HK227">
        <v>5.7411999999999998E-2</v>
      </c>
      <c r="HL227">
        <v>1.6209000000000001E-2</v>
      </c>
      <c r="HM227">
        <v>0.21979000000000001</v>
      </c>
      <c r="HN227">
        <v>5.1975E-2</v>
      </c>
      <c r="HO227">
        <v>-0.13017000000000001</v>
      </c>
      <c r="HP227">
        <v>0.44446999999999998</v>
      </c>
      <c r="HQ227">
        <v>0.22194</v>
      </c>
      <c r="HR227">
        <v>1</v>
      </c>
      <c r="HS227">
        <v>0.34982999999999997</v>
      </c>
      <c r="HT227">
        <v>0.32700000000000001</v>
      </c>
      <c r="HU227">
        <v>0.20852999999999999</v>
      </c>
      <c r="HV227">
        <v>0.37892999999999999</v>
      </c>
      <c r="HW227">
        <v>0.47876999999999997</v>
      </c>
      <c r="HX227">
        <v>8.7306999999999996E-2</v>
      </c>
      <c r="HY227">
        <v>5.5086999999999997E-2</v>
      </c>
      <c r="HZ227">
        <v>-7.8755000000000006E-2</v>
      </c>
      <c r="IA227">
        <v>-1.0015E-2</v>
      </c>
      <c r="IB227">
        <v>-8.6231000000000002E-2</v>
      </c>
      <c r="IC227">
        <v>-0.39839000000000002</v>
      </c>
      <c r="ID227">
        <v>-2.5092999999999999E-3</v>
      </c>
      <c r="IE227">
        <v>2.8368000000000001E-2</v>
      </c>
      <c r="IF227">
        <v>9.1472999999999999E-2</v>
      </c>
      <c r="IG227">
        <v>0.40999000000000002</v>
      </c>
      <c r="IH227">
        <v>2.0504999999999999E-2</v>
      </c>
      <c r="II227">
        <v>2.2211000000000002E-2</v>
      </c>
      <c r="IJ227">
        <v>-0.13220000000000001</v>
      </c>
      <c r="IK227">
        <v>-0.31109999999999999</v>
      </c>
      <c r="IL227">
        <v>1.8589999999999999E-2</v>
      </c>
      <c r="IM227">
        <v>-6.2660999999999994E-2</v>
      </c>
      <c r="IN227">
        <v>-0.21271999999999999</v>
      </c>
      <c r="IO227">
        <v>0.11751</v>
      </c>
      <c r="IP227">
        <v>0.33656999999999998</v>
      </c>
      <c r="IQ227">
        <v>4.7456999999999999E-2</v>
      </c>
      <c r="IR227">
        <v>0.27262999999999998</v>
      </c>
      <c r="IS227">
        <v>9.8612000000000005E-2</v>
      </c>
      <c r="IT227">
        <v>0.14487</v>
      </c>
      <c r="IU227">
        <v>-7.3826000000000003E-2</v>
      </c>
      <c r="IV227">
        <v>-3.2279000000000002E-2</v>
      </c>
      <c r="IW227">
        <v>0.13197</v>
      </c>
      <c r="IX227">
        <v>0.28555999999999998</v>
      </c>
      <c r="IY227">
        <v>0.34440999999999999</v>
      </c>
      <c r="IZ227">
        <v>1.9772000000000001E-2</v>
      </c>
      <c r="JA227">
        <v>0.16031000000000001</v>
      </c>
      <c r="JB227">
        <v>0.38496999999999998</v>
      </c>
      <c r="JC227">
        <v>2.1562999999999999E-2</v>
      </c>
      <c r="JD227">
        <v>0.35121000000000002</v>
      </c>
      <c r="JE227">
        <v>0.28933999999999999</v>
      </c>
      <c r="JF227">
        <v>0.47547</v>
      </c>
      <c r="JG227">
        <v>-4.3200000000000002E-2</v>
      </c>
      <c r="JH227">
        <v>-1.4525E-2</v>
      </c>
      <c r="JI227">
        <v>5.7284000000000002E-2</v>
      </c>
      <c r="JJ227">
        <v>4.7557000000000002E-2</v>
      </c>
      <c r="JK227">
        <v>0.29620999999999997</v>
      </c>
      <c r="JL227">
        <v>0.22348000000000001</v>
      </c>
      <c r="JM227">
        <v>0.11728</v>
      </c>
      <c r="JN227">
        <v>0.19128000000000001</v>
      </c>
      <c r="JO227">
        <v>0.29102</v>
      </c>
      <c r="JP227">
        <v>0.19016</v>
      </c>
      <c r="JQ227">
        <v>8.5293999999999995E-2</v>
      </c>
      <c r="JR227">
        <v>3.2662999999999998E-2</v>
      </c>
      <c r="JS227">
        <v>8.7056999999999995E-2</v>
      </c>
      <c r="JT227">
        <v>0.19192999999999999</v>
      </c>
      <c r="JU227">
        <v>-4.8959000000000003E-2</v>
      </c>
      <c r="JV227">
        <v>0.26829999999999998</v>
      </c>
      <c r="JW227">
        <v>0.17477000000000001</v>
      </c>
      <c r="JX227">
        <v>0.45062000000000002</v>
      </c>
      <c r="JY227">
        <v>-9.0817999999999996E-2</v>
      </c>
      <c r="JZ227">
        <v>0.19832</v>
      </c>
      <c r="KA227">
        <v>0.39248</v>
      </c>
      <c r="KB227">
        <v>0.11923</v>
      </c>
    </row>
    <row r="228" spans="1:288">
      <c r="A228" t="s">
        <v>1478</v>
      </c>
      <c r="B228">
        <v>-4.9147999999999997E-2</v>
      </c>
      <c r="C228">
        <v>-1.7838E-2</v>
      </c>
      <c r="D228">
        <v>-3.9197000000000003E-2</v>
      </c>
      <c r="E228">
        <v>-2.2519000000000001E-2</v>
      </c>
      <c r="F228">
        <v>-4.8985000000000001E-3</v>
      </c>
      <c r="G228">
        <v>-0.17973</v>
      </c>
      <c r="H228">
        <v>-1.9130000000000001E-2</v>
      </c>
      <c r="I228">
        <v>-5.1110999999999997E-2</v>
      </c>
      <c r="J228">
        <v>-9.8648E-2</v>
      </c>
      <c r="K228">
        <v>-7.0105000000000001E-2</v>
      </c>
      <c r="L228">
        <v>-7.0674000000000001E-2</v>
      </c>
      <c r="M228">
        <v>-1.9942000000000001E-2</v>
      </c>
      <c r="N228">
        <v>-3.2167000000000001E-2</v>
      </c>
      <c r="O228">
        <v>-0.14785000000000001</v>
      </c>
      <c r="P228">
        <v>-5.1341999999999999E-2</v>
      </c>
      <c r="Q228">
        <v>-3.8983999999999998E-2</v>
      </c>
      <c r="R228">
        <v>-0.18947</v>
      </c>
      <c r="S228">
        <v>0.12005</v>
      </c>
      <c r="T228">
        <v>-6.8515999999999994E-2</v>
      </c>
      <c r="U228">
        <v>-1.5027E-2</v>
      </c>
      <c r="V228">
        <v>7.7262999999999998E-2</v>
      </c>
      <c r="W228">
        <v>4.6584E-2</v>
      </c>
      <c r="X228">
        <v>9.1911000000000007E-3</v>
      </c>
      <c r="Y228">
        <v>-0.12969</v>
      </c>
      <c r="Z228">
        <v>-6.9475999999999996E-2</v>
      </c>
      <c r="AA228">
        <v>-0.11432</v>
      </c>
      <c r="AB228">
        <v>-0.20513000000000001</v>
      </c>
      <c r="AC228">
        <v>-6.5873000000000001E-2</v>
      </c>
      <c r="AD228">
        <v>-6.5372E-2</v>
      </c>
      <c r="AE228">
        <v>-7.7507000000000006E-2</v>
      </c>
      <c r="AF228">
        <v>-0.22531999999999999</v>
      </c>
      <c r="AG228">
        <v>-0.23532</v>
      </c>
      <c r="AH228">
        <v>-0.25627</v>
      </c>
      <c r="AI228">
        <v>-0.22824</v>
      </c>
      <c r="AJ228">
        <v>-0.30276999999999998</v>
      </c>
      <c r="AK228">
        <v>-7.7992000000000006E-2</v>
      </c>
      <c r="AL228">
        <v>-0.33992</v>
      </c>
      <c r="AM228">
        <v>-0.20211000000000001</v>
      </c>
      <c r="AN228">
        <v>-7.8545000000000004E-2</v>
      </c>
      <c r="AO228">
        <v>-7.8229999999999994E-2</v>
      </c>
      <c r="AP228">
        <v>-0.32721</v>
      </c>
      <c r="AQ228">
        <v>-0.16494</v>
      </c>
      <c r="AR228">
        <v>-0.10871</v>
      </c>
      <c r="AS228">
        <v>-0.12422</v>
      </c>
      <c r="AT228">
        <v>-0.18507999999999999</v>
      </c>
      <c r="AU228">
        <v>-0.20652000000000001</v>
      </c>
      <c r="AV228">
        <v>-0.18057000000000001</v>
      </c>
      <c r="AW228">
        <v>-0.15023</v>
      </c>
      <c r="AX228">
        <v>-0.18901000000000001</v>
      </c>
      <c r="AY228">
        <v>-0.15157999999999999</v>
      </c>
      <c r="AZ228">
        <v>-0.12154</v>
      </c>
      <c r="BA228">
        <v>-0.19047</v>
      </c>
      <c r="BB228">
        <v>-0.22922999999999999</v>
      </c>
      <c r="BC228">
        <v>-0.16092000000000001</v>
      </c>
      <c r="BD228">
        <v>-0.26641999999999999</v>
      </c>
      <c r="BE228">
        <v>-0.24981999999999999</v>
      </c>
      <c r="BF228">
        <v>-0.24296999999999999</v>
      </c>
      <c r="BG228">
        <v>-7.1899000000000005E-2</v>
      </c>
      <c r="BH228">
        <v>-0.3201</v>
      </c>
      <c r="BI228">
        <v>-0.18812000000000001</v>
      </c>
      <c r="BJ228">
        <v>0.22131000000000001</v>
      </c>
      <c r="BK228">
        <v>-0.14047000000000001</v>
      </c>
      <c r="BL228">
        <v>0.12801000000000001</v>
      </c>
      <c r="BM228">
        <v>9.8338999999999996E-2</v>
      </c>
      <c r="BN228">
        <v>-0.14283000000000001</v>
      </c>
      <c r="BO228">
        <v>-7.9644999999999994E-3</v>
      </c>
      <c r="BP228">
        <v>0.37611</v>
      </c>
      <c r="BQ228">
        <v>0.15808</v>
      </c>
      <c r="BR228">
        <v>0.1615</v>
      </c>
      <c r="BS228">
        <v>-0.16436000000000001</v>
      </c>
      <c r="BT228">
        <v>-0.13439000000000001</v>
      </c>
      <c r="BU228">
        <v>-8.8516999999999998E-2</v>
      </c>
      <c r="BV228">
        <v>0.14785999999999999</v>
      </c>
      <c r="BW228">
        <v>-0.17399999999999999</v>
      </c>
      <c r="BX228">
        <v>3.2809999999999999E-2</v>
      </c>
      <c r="BY228">
        <v>3.6922000000000003E-2</v>
      </c>
      <c r="BZ228">
        <v>7.7450000000000005E-2</v>
      </c>
      <c r="CA228">
        <v>9.5963000000000007E-2</v>
      </c>
      <c r="CB228">
        <v>-8.6549000000000001E-2</v>
      </c>
      <c r="CC228">
        <v>-6.2714000000000006E-2</v>
      </c>
      <c r="CD228">
        <v>0.12878999999999999</v>
      </c>
      <c r="CE228">
        <v>5.1318999999999997E-2</v>
      </c>
      <c r="CF228">
        <v>-3.3155999999999998E-2</v>
      </c>
      <c r="CG228">
        <v>2.7075999999999999E-2</v>
      </c>
      <c r="CH228">
        <v>-0.1305</v>
      </c>
      <c r="CI228">
        <v>0.126</v>
      </c>
      <c r="CJ228">
        <v>-1.7212000000000002E-2</v>
      </c>
      <c r="CK228">
        <v>0.14491000000000001</v>
      </c>
      <c r="CL228">
        <v>0.12204</v>
      </c>
      <c r="CM228">
        <v>3.0481000000000001E-2</v>
      </c>
      <c r="CN228">
        <v>0.17544999999999999</v>
      </c>
      <c r="CO228">
        <v>-6.6844000000000001E-2</v>
      </c>
      <c r="CP228">
        <v>5.1187999999999997E-2</v>
      </c>
      <c r="CQ228">
        <v>-0.25844</v>
      </c>
      <c r="CR228">
        <v>-0.18812000000000001</v>
      </c>
      <c r="CS228">
        <v>-4.9841000000000003E-2</v>
      </c>
      <c r="CT228">
        <v>-0.14177000000000001</v>
      </c>
      <c r="CU228">
        <v>-4.5347999999999999E-2</v>
      </c>
      <c r="CV228">
        <v>-2.0701000000000001E-2</v>
      </c>
      <c r="CW228">
        <v>-0.27900999999999998</v>
      </c>
      <c r="CX228">
        <v>-6.4273999999999998E-2</v>
      </c>
      <c r="CY228">
        <v>-7.7215000000000006E-2</v>
      </c>
      <c r="CZ228">
        <v>0.16592999999999999</v>
      </c>
      <c r="DA228">
        <v>2.5801999999999999E-2</v>
      </c>
      <c r="DB228">
        <v>0.17433999999999999</v>
      </c>
      <c r="DC228">
        <v>0.10117</v>
      </c>
      <c r="DD228">
        <v>6.2386999999999998E-2</v>
      </c>
      <c r="DE228">
        <v>1.6268999999999999E-2</v>
      </c>
      <c r="DF228">
        <v>-2.282E-2</v>
      </c>
      <c r="DG228">
        <v>0.11383</v>
      </c>
      <c r="DH228">
        <v>7.1784000000000001E-2</v>
      </c>
      <c r="DI228">
        <v>-1.9911000000000002E-2</v>
      </c>
      <c r="DJ228">
        <v>1.2453000000000001E-2</v>
      </c>
      <c r="DK228">
        <v>-9.3852000000000005E-2</v>
      </c>
      <c r="DL228">
        <v>-3.4611000000000003E-2</v>
      </c>
      <c r="DM228">
        <v>0.1181</v>
      </c>
      <c r="DN228">
        <v>0.20119000000000001</v>
      </c>
      <c r="DO228">
        <v>5.9983000000000002E-2</v>
      </c>
      <c r="DP228">
        <v>8.4686999999999998E-2</v>
      </c>
      <c r="DQ228">
        <v>7.5595999999999997E-2</v>
      </c>
      <c r="DR228">
        <v>-1.7523E-2</v>
      </c>
      <c r="DS228">
        <v>0.10692</v>
      </c>
      <c r="DT228">
        <v>1.9318999999999999E-2</v>
      </c>
      <c r="DU228">
        <v>6.0319999999999999E-2</v>
      </c>
      <c r="DV228">
        <v>0.18683</v>
      </c>
      <c r="DW228">
        <v>0.14351</v>
      </c>
      <c r="DX228">
        <v>2.3806000000000001E-2</v>
      </c>
      <c r="DY228">
        <v>0.10032000000000001</v>
      </c>
      <c r="DZ228">
        <v>0.15257000000000001</v>
      </c>
      <c r="EA228">
        <v>5.3927000000000003E-2</v>
      </c>
      <c r="EB228">
        <v>7.9555000000000001E-2</v>
      </c>
      <c r="EC228">
        <v>1.874E-2</v>
      </c>
      <c r="ED228">
        <v>2.5618999999999999E-2</v>
      </c>
      <c r="EE228">
        <v>8.0080999999999999E-2</v>
      </c>
      <c r="EF228">
        <v>0.1293</v>
      </c>
      <c r="EG228">
        <v>7.3359999999999995E-2</v>
      </c>
      <c r="EH228">
        <v>0.11878</v>
      </c>
      <c r="EI228">
        <v>6.7823999999999995E-2</v>
      </c>
      <c r="EJ228">
        <v>4.8881000000000001E-2</v>
      </c>
      <c r="EK228">
        <v>3.2876000000000002E-2</v>
      </c>
      <c r="EL228">
        <v>0.17593</v>
      </c>
      <c r="EM228">
        <v>2.1107999999999998E-2</v>
      </c>
      <c r="EN228">
        <v>3.9942999999999999E-2</v>
      </c>
      <c r="EO228">
        <v>0.11068</v>
      </c>
      <c r="EP228">
        <v>3.4298000000000002E-2</v>
      </c>
      <c r="EQ228">
        <v>0.1313</v>
      </c>
      <c r="ER228">
        <v>0.18017</v>
      </c>
      <c r="ES228">
        <v>5.2803999999999997E-2</v>
      </c>
      <c r="ET228">
        <v>8.4519999999999998E-2</v>
      </c>
      <c r="EU228">
        <v>0.11083</v>
      </c>
      <c r="EV228">
        <v>0.21098</v>
      </c>
      <c r="EW228">
        <v>0.19799</v>
      </c>
      <c r="EX228">
        <v>0.19699</v>
      </c>
      <c r="EY228">
        <v>0.11303000000000001</v>
      </c>
      <c r="EZ228">
        <v>-7.0004999999999998E-2</v>
      </c>
      <c r="FA228">
        <v>0.11365</v>
      </c>
      <c r="FB228">
        <v>5.0285000000000003E-2</v>
      </c>
      <c r="FC228">
        <v>0.23573</v>
      </c>
      <c r="FD228">
        <v>-2.6034999999999999E-3</v>
      </c>
      <c r="FE228">
        <v>1.9051999999999999E-2</v>
      </c>
      <c r="FF228">
        <v>0.1007</v>
      </c>
      <c r="FG228">
        <v>0.11226</v>
      </c>
      <c r="FH228">
        <v>-6.8070000000000006E-2</v>
      </c>
      <c r="FI228">
        <v>5.1945999999999999E-2</v>
      </c>
      <c r="FJ228">
        <v>9.8750999999999995E-3</v>
      </c>
      <c r="FK228">
        <v>6.6345000000000001E-2</v>
      </c>
      <c r="FL228">
        <v>0.17629</v>
      </c>
      <c r="FM228">
        <v>-1.1949E-2</v>
      </c>
      <c r="FN228">
        <v>8.2277000000000003E-2</v>
      </c>
      <c r="FO228">
        <v>0.28115000000000001</v>
      </c>
      <c r="FP228">
        <v>5.8923000000000003E-2</v>
      </c>
      <c r="FQ228">
        <v>5.2533000000000003E-2</v>
      </c>
      <c r="FR228">
        <v>6.7025000000000001E-2</v>
      </c>
      <c r="FS228">
        <v>3.8468000000000002E-2</v>
      </c>
      <c r="FT228">
        <v>3.1391000000000002E-2</v>
      </c>
      <c r="FU228">
        <v>9.2193999999999998E-2</v>
      </c>
      <c r="FV228">
        <v>0.20211000000000001</v>
      </c>
      <c r="FW228">
        <v>0.14249999999999999</v>
      </c>
      <c r="FX228">
        <v>0.18532000000000001</v>
      </c>
      <c r="FY228">
        <v>0.10773000000000001</v>
      </c>
      <c r="FZ228">
        <v>0.11515</v>
      </c>
      <c r="GA228">
        <v>0.14365</v>
      </c>
      <c r="GB228">
        <v>4.0718999999999998E-2</v>
      </c>
      <c r="GC228">
        <v>0.16721</v>
      </c>
      <c r="GD228">
        <v>8.9951000000000003E-2</v>
      </c>
      <c r="GE228">
        <v>0.11552999999999999</v>
      </c>
      <c r="GF228">
        <v>2.1706E-3</v>
      </c>
      <c r="GG228">
        <v>6.7056000000000004E-2</v>
      </c>
      <c r="GH228">
        <v>9.1397000000000006E-2</v>
      </c>
      <c r="GI228">
        <v>7.4450000000000002E-2</v>
      </c>
      <c r="GJ228">
        <v>7.0930999999999994E-2</v>
      </c>
      <c r="GK228">
        <v>0.15473999999999999</v>
      </c>
      <c r="GL228">
        <v>3.4207000000000001E-2</v>
      </c>
      <c r="GM228">
        <v>7.5080999999999995E-2</v>
      </c>
      <c r="GN228">
        <v>1.1003000000000001E-2</v>
      </c>
      <c r="GO228">
        <v>0.19997999999999999</v>
      </c>
      <c r="GP228">
        <v>0.20329</v>
      </c>
      <c r="GQ228">
        <v>0.11486</v>
      </c>
      <c r="GR228">
        <v>9.4562999999999994E-2</v>
      </c>
      <c r="GS228">
        <v>7.8570000000000001E-2</v>
      </c>
      <c r="GT228">
        <v>-1.3864E-2</v>
      </c>
      <c r="GU228">
        <v>-6.2772999999999995E-2</v>
      </c>
      <c r="GV228">
        <v>-6.9167999999999993E-2</v>
      </c>
      <c r="GW228">
        <v>-0.19944999999999999</v>
      </c>
      <c r="GX228">
        <v>0.13222999999999999</v>
      </c>
      <c r="GY228">
        <v>0.23651</v>
      </c>
      <c r="GZ228">
        <v>0.19828000000000001</v>
      </c>
      <c r="HA228">
        <v>0.14149</v>
      </c>
      <c r="HB228">
        <v>0.19361999999999999</v>
      </c>
      <c r="HC228">
        <v>0.22943</v>
      </c>
      <c r="HD228">
        <v>-8.9663999999999994E-2</v>
      </c>
      <c r="HE228">
        <v>5.6198999999999999E-2</v>
      </c>
      <c r="HF228">
        <v>0.23916000000000001</v>
      </c>
      <c r="HG228">
        <v>0.28476000000000001</v>
      </c>
      <c r="HH228">
        <v>0.22711999999999999</v>
      </c>
      <c r="HI228">
        <v>0.20008999999999999</v>
      </c>
      <c r="HJ228">
        <v>-6.5948000000000007E-2</v>
      </c>
      <c r="HK228">
        <v>0.20780999999999999</v>
      </c>
      <c r="HL228">
        <v>-0.15024000000000001</v>
      </c>
      <c r="HM228">
        <v>-0.10381</v>
      </c>
      <c r="HN228">
        <v>-8.7331000000000006E-2</v>
      </c>
      <c r="HO228">
        <v>-0.19324</v>
      </c>
      <c r="HP228">
        <v>0.12342</v>
      </c>
      <c r="HQ228">
        <v>7.8848000000000001E-2</v>
      </c>
      <c r="HR228">
        <v>0.34982999999999997</v>
      </c>
      <c r="HS228">
        <v>1</v>
      </c>
      <c r="HT228">
        <v>-5.2360999999999998E-2</v>
      </c>
      <c r="HU228">
        <v>3.8292E-2</v>
      </c>
      <c r="HV228">
        <v>-1.7492000000000001E-2</v>
      </c>
      <c r="HW228">
        <v>0.18246000000000001</v>
      </c>
      <c r="HX228">
        <v>-0.10849</v>
      </c>
      <c r="HY228">
        <v>-6.8099999999999994E-2</v>
      </c>
      <c r="HZ228">
        <v>0.17831</v>
      </c>
      <c r="IA228">
        <v>1.7266E-2</v>
      </c>
      <c r="IB228">
        <v>-3.3509999999999998E-2</v>
      </c>
      <c r="IC228">
        <v>6.9694999999999993E-2</v>
      </c>
      <c r="ID228">
        <v>9.1683000000000001E-2</v>
      </c>
      <c r="IE228">
        <v>-1.6878000000000001E-2</v>
      </c>
      <c r="IF228">
        <v>-5.0403000000000004E-4</v>
      </c>
      <c r="IG228">
        <v>0.26101000000000002</v>
      </c>
      <c r="IH228">
        <v>5.4820000000000001E-2</v>
      </c>
      <c r="II228">
        <v>0.14587</v>
      </c>
      <c r="IJ228">
        <v>-4.9202999999999997E-2</v>
      </c>
      <c r="IK228">
        <v>-0.18281</v>
      </c>
      <c r="IL228">
        <v>-0.17799000000000001</v>
      </c>
      <c r="IM228">
        <v>0.12515000000000001</v>
      </c>
      <c r="IN228">
        <v>8.9840000000000003E-2</v>
      </c>
      <c r="IO228">
        <v>0.25561</v>
      </c>
      <c r="IP228">
        <v>0.44686999999999999</v>
      </c>
      <c r="IQ228">
        <v>8.8731000000000004E-2</v>
      </c>
      <c r="IR228">
        <v>0.21695</v>
      </c>
      <c r="IS228">
        <v>-0.11194999999999999</v>
      </c>
      <c r="IT228">
        <v>0.12243</v>
      </c>
      <c r="IU228">
        <v>0.16163</v>
      </c>
      <c r="IV228">
        <v>9.6468999999999999E-2</v>
      </c>
      <c r="IW228">
        <v>0.30945</v>
      </c>
      <c r="IX228">
        <v>0.24334</v>
      </c>
      <c r="IY228">
        <v>6.2593999999999997E-2</v>
      </c>
      <c r="IZ228">
        <v>0.15922</v>
      </c>
      <c r="JA228">
        <v>0.14795</v>
      </c>
      <c r="JB228">
        <v>6.6756999999999997E-2</v>
      </c>
      <c r="JC228">
        <v>0.11185</v>
      </c>
      <c r="JD228">
        <v>0.1162</v>
      </c>
      <c r="JE228">
        <v>1.7835E-2</v>
      </c>
      <c r="JF228">
        <v>0.17904999999999999</v>
      </c>
      <c r="JG228">
        <v>-0.10878</v>
      </c>
      <c r="JH228">
        <v>1.8946999999999999E-2</v>
      </c>
      <c r="JI228">
        <v>0.10835</v>
      </c>
      <c r="JJ228">
        <v>0.19622999999999999</v>
      </c>
      <c r="JK228">
        <v>0.18465000000000001</v>
      </c>
      <c r="JL228">
        <v>9.3522999999999995E-2</v>
      </c>
      <c r="JM228">
        <v>3.5791000000000003E-2</v>
      </c>
      <c r="JN228">
        <v>8.8692999999999994E-2</v>
      </c>
      <c r="JO228">
        <v>0.20308999999999999</v>
      </c>
      <c r="JP228">
        <v>5.6017999999999998E-2</v>
      </c>
      <c r="JQ228">
        <v>5.0666000000000003E-2</v>
      </c>
      <c r="JR228">
        <v>6.1168E-2</v>
      </c>
      <c r="JS228">
        <v>3.0643E-2</v>
      </c>
      <c r="JT228">
        <v>0.15564</v>
      </c>
      <c r="JU228">
        <v>-0.15190000000000001</v>
      </c>
      <c r="JV228">
        <v>0.21471000000000001</v>
      </c>
      <c r="JW228">
        <v>0.42532999999999999</v>
      </c>
      <c r="JX228">
        <v>0.55178000000000005</v>
      </c>
      <c r="JY228">
        <v>0.12271</v>
      </c>
      <c r="JZ228">
        <v>0.15601999999999999</v>
      </c>
      <c r="KA228">
        <v>0.10765</v>
      </c>
      <c r="KB228">
        <v>1.7558000000000001E-2</v>
      </c>
    </row>
    <row r="229" spans="1:288">
      <c r="A229" t="s">
        <v>1479</v>
      </c>
      <c r="B229">
        <v>-0.22176999999999999</v>
      </c>
      <c r="C229">
        <v>-0.25584000000000001</v>
      </c>
      <c r="D229">
        <v>-0.26596999999999998</v>
      </c>
      <c r="E229">
        <v>-0.19685</v>
      </c>
      <c r="F229">
        <v>-0.23243</v>
      </c>
      <c r="G229">
        <v>-0.12082</v>
      </c>
      <c r="H229">
        <v>-0.15859000000000001</v>
      </c>
      <c r="I229">
        <v>-0.14534</v>
      </c>
      <c r="J229">
        <v>-0.10650999999999999</v>
      </c>
      <c r="K229">
        <v>-8.9014999999999997E-2</v>
      </c>
      <c r="L229">
        <v>-0.17899000000000001</v>
      </c>
      <c r="M229">
        <v>-0.18681</v>
      </c>
      <c r="N229">
        <v>-0.18517</v>
      </c>
      <c r="O229">
        <v>-0.23921999999999999</v>
      </c>
      <c r="P229">
        <v>-0.24132999999999999</v>
      </c>
      <c r="Q229">
        <v>-0.18686</v>
      </c>
      <c r="R229">
        <v>-0.32095000000000001</v>
      </c>
      <c r="S229">
        <v>-0.17258000000000001</v>
      </c>
      <c r="T229">
        <v>-3.7609999999999998E-2</v>
      </c>
      <c r="U229">
        <v>-0.28011000000000003</v>
      </c>
      <c r="V229">
        <v>-0.10981</v>
      </c>
      <c r="W229">
        <v>-6.8044999999999994E-2</v>
      </c>
      <c r="X229">
        <v>-1.0943E-2</v>
      </c>
      <c r="Y229">
        <v>-7.3824000000000001E-2</v>
      </c>
      <c r="Z229">
        <v>0.11416</v>
      </c>
      <c r="AA229">
        <v>-6.2968999999999997E-2</v>
      </c>
      <c r="AB229">
        <v>-0.17373</v>
      </c>
      <c r="AC229">
        <v>-0.12772</v>
      </c>
      <c r="AD229">
        <v>-0.17305000000000001</v>
      </c>
      <c r="AE229">
        <v>-0.12299</v>
      </c>
      <c r="AF229">
        <v>-0.11099000000000001</v>
      </c>
      <c r="AG229">
        <v>-0.13064999999999999</v>
      </c>
      <c r="AH229">
        <v>-3.3474999999999998E-2</v>
      </c>
      <c r="AI229">
        <v>-0.10356</v>
      </c>
      <c r="AJ229">
        <v>-2.6620999999999999E-2</v>
      </c>
      <c r="AK229">
        <v>-0.14462</v>
      </c>
      <c r="AL229">
        <v>1.9765000000000001E-2</v>
      </c>
      <c r="AM229">
        <v>-0.12862999999999999</v>
      </c>
      <c r="AN229">
        <v>0.13553999999999999</v>
      </c>
      <c r="AO229">
        <v>0.20852999999999999</v>
      </c>
      <c r="AP229">
        <v>0.19625000000000001</v>
      </c>
      <c r="AQ229">
        <v>0.10668999999999999</v>
      </c>
      <c r="AR229">
        <v>1.2161999999999999E-2</v>
      </c>
      <c r="AS229">
        <v>-0.12093</v>
      </c>
      <c r="AT229">
        <v>-2.9464000000000001E-2</v>
      </c>
      <c r="AU229">
        <v>5.7507999999999997E-2</v>
      </c>
      <c r="AV229">
        <v>1.8783000000000001E-2</v>
      </c>
      <c r="AW229">
        <v>3.3693000000000001E-2</v>
      </c>
      <c r="AX229">
        <v>-3.6373999999999997E-2</v>
      </c>
      <c r="AY229">
        <v>-5.2380000000000003E-2</v>
      </c>
      <c r="AZ229">
        <v>6.2520999999999993E-2</v>
      </c>
      <c r="BA229">
        <v>0.15726999999999999</v>
      </c>
      <c r="BB229">
        <v>0.14948</v>
      </c>
      <c r="BC229">
        <v>1.0944000000000001E-2</v>
      </c>
      <c r="BD229">
        <v>9.0217000000000006E-2</v>
      </c>
      <c r="BE229">
        <v>5.5774999999999998E-2</v>
      </c>
      <c r="BF229">
        <v>6.2153E-2</v>
      </c>
      <c r="BG229">
        <v>3.2096E-2</v>
      </c>
      <c r="BH229">
        <v>0.22561999999999999</v>
      </c>
      <c r="BI229">
        <v>-2.8329E-2</v>
      </c>
      <c r="BJ229">
        <v>0.56906000000000001</v>
      </c>
      <c r="BK229">
        <v>0.27982000000000001</v>
      </c>
      <c r="BL229">
        <v>-0.13725000000000001</v>
      </c>
      <c r="BM229">
        <v>-0.29113</v>
      </c>
      <c r="BN229">
        <v>-0.15559000000000001</v>
      </c>
      <c r="BO229">
        <v>0.11504</v>
      </c>
      <c r="BP229">
        <v>-0.22298999999999999</v>
      </c>
      <c r="BQ229">
        <v>-8.9393E-2</v>
      </c>
      <c r="BR229">
        <v>6.4791000000000001E-2</v>
      </c>
      <c r="BS229">
        <v>0.12787000000000001</v>
      </c>
      <c r="BT229">
        <v>0.26643</v>
      </c>
      <c r="BU229">
        <v>7.1964E-2</v>
      </c>
      <c r="BV229">
        <v>-0.29124</v>
      </c>
      <c r="BW229">
        <v>-9.8289000000000001E-2</v>
      </c>
      <c r="BX229">
        <v>-0.20402999999999999</v>
      </c>
      <c r="BY229">
        <v>0.29238999999999998</v>
      </c>
      <c r="BZ229">
        <v>-0.13211000000000001</v>
      </c>
      <c r="CA229">
        <v>2.1024000000000001E-2</v>
      </c>
      <c r="CB229">
        <v>-0.21894</v>
      </c>
      <c r="CC229">
        <v>-7.5906000000000001E-2</v>
      </c>
      <c r="CD229">
        <v>-0.2923</v>
      </c>
      <c r="CE229">
        <v>-1.2716999999999999E-2</v>
      </c>
      <c r="CF229">
        <v>-0.21747</v>
      </c>
      <c r="CG229">
        <v>-8.5256999999999999E-2</v>
      </c>
      <c r="CH229">
        <v>-0.26635999999999999</v>
      </c>
      <c r="CI229">
        <v>-0.33854000000000001</v>
      </c>
      <c r="CJ229">
        <v>-0.1008</v>
      </c>
      <c r="CK229">
        <v>-0.15198</v>
      </c>
      <c r="CL229">
        <v>-0.19982</v>
      </c>
      <c r="CM229">
        <v>7.9515000000000002E-2</v>
      </c>
      <c r="CN229">
        <v>0.15762000000000001</v>
      </c>
      <c r="CO229">
        <v>-0.18872</v>
      </c>
      <c r="CP229">
        <v>0.11839</v>
      </c>
      <c r="CQ229">
        <v>-0.23513000000000001</v>
      </c>
      <c r="CR229">
        <v>-7.6479000000000005E-2</v>
      </c>
      <c r="CS229">
        <v>8.5255999999999998E-2</v>
      </c>
      <c r="CT229">
        <v>-9.0089000000000002E-3</v>
      </c>
      <c r="CU229">
        <v>-0.12794</v>
      </c>
      <c r="CV229">
        <v>0.12481</v>
      </c>
      <c r="CW229">
        <v>0.15149000000000001</v>
      </c>
      <c r="CX229">
        <v>-0.1239</v>
      </c>
      <c r="CY229">
        <v>3.6431999999999999E-2</v>
      </c>
      <c r="CZ229">
        <v>-0.16211</v>
      </c>
      <c r="DA229">
        <v>0.22270000000000001</v>
      </c>
      <c r="DB229">
        <v>0.19256999999999999</v>
      </c>
      <c r="DC229">
        <v>0.13482</v>
      </c>
      <c r="DD229">
        <v>0.19966</v>
      </c>
      <c r="DE229">
        <v>0.21304999999999999</v>
      </c>
      <c r="DF229">
        <v>0.27877000000000002</v>
      </c>
      <c r="DG229">
        <v>3.6844000000000002E-2</v>
      </c>
      <c r="DH229">
        <v>0.23713999999999999</v>
      </c>
      <c r="DI229">
        <v>0.16683000000000001</v>
      </c>
      <c r="DJ229">
        <v>0.20164000000000001</v>
      </c>
      <c r="DK229">
        <v>0.28527999999999998</v>
      </c>
      <c r="DL229">
        <v>0.10750999999999999</v>
      </c>
      <c r="DM229">
        <v>0.37889</v>
      </c>
      <c r="DN229">
        <v>-1.9883000000000001E-2</v>
      </c>
      <c r="DO229">
        <v>8.1120999999999999E-2</v>
      </c>
      <c r="DP229">
        <v>8.5475999999999996E-2</v>
      </c>
      <c r="DQ229">
        <v>0.1396</v>
      </c>
      <c r="DR229">
        <v>0.11193</v>
      </c>
      <c r="DS229">
        <v>-5.6270000000000001E-2</v>
      </c>
      <c r="DT229">
        <v>8.2618999999999998E-2</v>
      </c>
      <c r="DU229">
        <v>0.15347</v>
      </c>
      <c r="DV229">
        <v>0.21612999999999999</v>
      </c>
      <c r="DW229">
        <v>0.24024999999999999</v>
      </c>
      <c r="DX229">
        <v>9.7336000000000006E-2</v>
      </c>
      <c r="DY229">
        <v>0.10378999999999999</v>
      </c>
      <c r="DZ229">
        <v>0.23094999999999999</v>
      </c>
      <c r="EA229">
        <v>0.10818</v>
      </c>
      <c r="EB229">
        <v>0.12889999999999999</v>
      </c>
      <c r="EC229">
        <v>0.18742</v>
      </c>
      <c r="ED229">
        <v>0.1167</v>
      </c>
      <c r="EE229">
        <v>0.13117999999999999</v>
      </c>
      <c r="EF229">
        <v>9.0039999999999995E-2</v>
      </c>
      <c r="EG229">
        <v>0.15174000000000001</v>
      </c>
      <c r="EH229">
        <v>0.19930999999999999</v>
      </c>
      <c r="EI229">
        <v>0.13724</v>
      </c>
      <c r="EJ229">
        <v>-5.5511999999999999E-2</v>
      </c>
      <c r="EK229">
        <v>-9.0461E-2</v>
      </c>
      <c r="EL229">
        <v>4.8156999999999998E-2</v>
      </c>
      <c r="EM229">
        <v>0.10265000000000001</v>
      </c>
      <c r="EN229">
        <v>0.10274</v>
      </c>
      <c r="EO229">
        <v>0.24362</v>
      </c>
      <c r="EP229">
        <v>0.25413999999999998</v>
      </c>
      <c r="EQ229">
        <v>0.29653000000000002</v>
      </c>
      <c r="ER229">
        <v>0.21512000000000001</v>
      </c>
      <c r="ES229">
        <v>0.10894</v>
      </c>
      <c r="ET229">
        <v>0.13686999999999999</v>
      </c>
      <c r="EU229">
        <v>0.27571000000000001</v>
      </c>
      <c r="EV229">
        <v>0.26639000000000002</v>
      </c>
      <c r="EW229">
        <v>6.2073000000000003E-2</v>
      </c>
      <c r="EX229">
        <v>0.26153999999999999</v>
      </c>
      <c r="EY229">
        <v>0.12741</v>
      </c>
      <c r="EZ229">
        <v>0.30890000000000001</v>
      </c>
      <c r="FA229">
        <v>0.31819999999999998</v>
      </c>
      <c r="FB229">
        <v>0.28560999999999998</v>
      </c>
      <c r="FC229">
        <v>1.4782999999999999E-2</v>
      </c>
      <c r="FD229">
        <v>9.0257000000000004E-2</v>
      </c>
      <c r="FE229">
        <v>0.21056</v>
      </c>
      <c r="FF229">
        <v>0.11421000000000001</v>
      </c>
      <c r="FG229">
        <v>0.22932</v>
      </c>
      <c r="FH229">
        <v>-4.0571999999999997E-2</v>
      </c>
      <c r="FI229">
        <v>5.0447000000000001E-3</v>
      </c>
      <c r="FJ229">
        <v>-0.14183999999999999</v>
      </c>
      <c r="FK229">
        <v>-4.8502000000000003E-2</v>
      </c>
      <c r="FL229">
        <v>-8.8664999999999994E-2</v>
      </c>
      <c r="FM229">
        <v>-1.0299000000000001E-2</v>
      </c>
      <c r="FN229">
        <v>0.16073000000000001</v>
      </c>
      <c r="FO229">
        <v>0.15776000000000001</v>
      </c>
      <c r="FP229">
        <v>-2.7338000000000001E-2</v>
      </c>
      <c r="FQ229">
        <v>0.18004000000000001</v>
      </c>
      <c r="FR229">
        <v>1.5122999999999999E-2</v>
      </c>
      <c r="FS229">
        <v>0.13789999999999999</v>
      </c>
      <c r="FT229">
        <v>0.24703</v>
      </c>
      <c r="FU229">
        <v>0.14285</v>
      </c>
      <c r="FV229">
        <v>0.22950000000000001</v>
      </c>
      <c r="FW229">
        <v>4.564E-2</v>
      </c>
      <c r="FX229">
        <v>8.8035000000000002E-2</v>
      </c>
      <c r="FY229">
        <v>0.12995999999999999</v>
      </c>
      <c r="FZ229">
        <v>0.11426</v>
      </c>
      <c r="GA229">
        <v>0.24315000000000001</v>
      </c>
      <c r="GB229">
        <v>0.16394</v>
      </c>
      <c r="GC229">
        <v>0.32841999999999999</v>
      </c>
      <c r="GD229">
        <v>0.37209999999999999</v>
      </c>
      <c r="GE229">
        <v>0.21512000000000001</v>
      </c>
      <c r="GF229">
        <v>0.22269</v>
      </c>
      <c r="GG229">
        <v>0.24213999999999999</v>
      </c>
      <c r="GH229">
        <v>7.2583999999999996E-2</v>
      </c>
      <c r="GI229">
        <v>3.9481000000000002E-2</v>
      </c>
      <c r="GJ229">
        <v>0.17108000000000001</v>
      </c>
      <c r="GK229">
        <v>-7.7279E-2</v>
      </c>
      <c r="GL229">
        <v>0.16178000000000001</v>
      </c>
      <c r="GM229">
        <v>9.0944999999999998E-2</v>
      </c>
      <c r="GN229">
        <v>0.21138999999999999</v>
      </c>
      <c r="GO229">
        <v>0.33676</v>
      </c>
      <c r="GP229">
        <v>0.24002999999999999</v>
      </c>
      <c r="GQ229">
        <v>0.14058999999999999</v>
      </c>
      <c r="GR229">
        <v>0.10441</v>
      </c>
      <c r="GS229">
        <v>0.14188000000000001</v>
      </c>
      <c r="GT229">
        <v>0.19145000000000001</v>
      </c>
      <c r="GU229">
        <v>0.2079</v>
      </c>
      <c r="GV229">
        <v>0.26254</v>
      </c>
      <c r="GW229">
        <v>7.8909000000000007E-2</v>
      </c>
      <c r="GX229">
        <v>6.6133999999999998E-2</v>
      </c>
      <c r="GY229">
        <v>-1.9719E-2</v>
      </c>
      <c r="GZ229">
        <v>7.9715999999999995E-2</v>
      </c>
      <c r="HA229">
        <v>0.11203</v>
      </c>
      <c r="HB229">
        <v>4.3217999999999999E-2</v>
      </c>
      <c r="HC229">
        <v>2.3885E-2</v>
      </c>
      <c r="HD229">
        <v>-7.3967000000000005E-2</v>
      </c>
      <c r="HE229">
        <v>8.1529000000000004E-2</v>
      </c>
      <c r="HF229">
        <v>-1.6979999999999999E-2</v>
      </c>
      <c r="HG229">
        <v>-0.23071</v>
      </c>
      <c r="HH229">
        <v>1.8714000000000001E-2</v>
      </c>
      <c r="HI229">
        <v>8.9088000000000001E-2</v>
      </c>
      <c r="HJ229">
        <v>0.10242999999999999</v>
      </c>
      <c r="HK229">
        <v>-0.17707000000000001</v>
      </c>
      <c r="HL229">
        <v>2.5656000000000002E-2</v>
      </c>
      <c r="HM229">
        <v>0.17332</v>
      </c>
      <c r="HN229">
        <v>4.0183999999999997E-2</v>
      </c>
      <c r="HO229">
        <v>-0.16045000000000001</v>
      </c>
      <c r="HP229">
        <v>5.6646000000000002E-2</v>
      </c>
      <c r="HQ229">
        <v>0.21221999999999999</v>
      </c>
      <c r="HR229">
        <v>0.32700000000000001</v>
      </c>
      <c r="HS229">
        <v>-5.2360999999999998E-2</v>
      </c>
      <c r="HT229">
        <v>1</v>
      </c>
      <c r="HU229">
        <v>0.2114</v>
      </c>
      <c r="HV229">
        <v>0.47832000000000002</v>
      </c>
      <c r="HW229">
        <v>0.20610000000000001</v>
      </c>
      <c r="HX229">
        <v>5.7660000000000003E-2</v>
      </c>
      <c r="HY229">
        <v>0.21115</v>
      </c>
      <c r="HZ229">
        <v>0.12925</v>
      </c>
      <c r="IA229">
        <v>-0.13294</v>
      </c>
      <c r="IB229">
        <v>0.14061999999999999</v>
      </c>
      <c r="IC229">
        <v>-0.14956</v>
      </c>
      <c r="ID229">
        <v>-0.2271</v>
      </c>
      <c r="IE229">
        <v>-2.3200999999999999E-2</v>
      </c>
      <c r="IF229">
        <v>8.7828000000000003E-2</v>
      </c>
      <c r="IG229">
        <v>0.14207</v>
      </c>
      <c r="IH229">
        <v>0.18376999999999999</v>
      </c>
      <c r="II229">
        <v>3.9147000000000001E-2</v>
      </c>
      <c r="IJ229">
        <v>-6.6417000000000004E-2</v>
      </c>
      <c r="IK229">
        <v>1.7526E-2</v>
      </c>
      <c r="IL229">
        <v>-0.24626999999999999</v>
      </c>
      <c r="IM229">
        <v>-1.5369000000000001E-2</v>
      </c>
      <c r="IN229">
        <v>-0.20594999999999999</v>
      </c>
      <c r="IO229">
        <v>-0.18110999999999999</v>
      </c>
      <c r="IP229">
        <v>6.1186999999999998E-2</v>
      </c>
      <c r="IQ229">
        <v>-0.26373000000000002</v>
      </c>
      <c r="IR229">
        <v>-0.14391999999999999</v>
      </c>
      <c r="IS229">
        <v>0.16880000000000001</v>
      </c>
      <c r="IT229">
        <v>0.16968</v>
      </c>
      <c r="IU229">
        <v>-9.4768000000000005E-2</v>
      </c>
      <c r="IV229">
        <v>-5.6128999999999998E-2</v>
      </c>
      <c r="IW229">
        <v>-0.21374000000000001</v>
      </c>
      <c r="IX229">
        <v>0.14334</v>
      </c>
      <c r="IY229">
        <v>0.24057999999999999</v>
      </c>
      <c r="IZ229">
        <v>7.1049000000000001E-2</v>
      </c>
      <c r="JA229">
        <v>0.30586000000000002</v>
      </c>
      <c r="JB229">
        <v>0.44122</v>
      </c>
      <c r="JC229">
        <v>0.31866</v>
      </c>
      <c r="JD229">
        <v>0.27882000000000001</v>
      </c>
      <c r="JE229">
        <v>0.46527000000000002</v>
      </c>
      <c r="JF229">
        <v>0.36325000000000002</v>
      </c>
      <c r="JG229">
        <v>0.22833000000000001</v>
      </c>
      <c r="JH229">
        <v>8.2194000000000003E-2</v>
      </c>
      <c r="JI229">
        <v>0.14091999999999999</v>
      </c>
      <c r="JJ229">
        <v>-1.1261999999999999E-2</v>
      </c>
      <c r="JK229">
        <v>8.7294999999999998E-2</v>
      </c>
      <c r="JL229">
        <v>0.36293999999999998</v>
      </c>
      <c r="JM229">
        <v>0.10953</v>
      </c>
      <c r="JN229">
        <v>0.21310999999999999</v>
      </c>
      <c r="JO229">
        <v>0.12695999999999999</v>
      </c>
      <c r="JP229">
        <v>3.0772999999999998E-2</v>
      </c>
      <c r="JQ229">
        <v>1.1965E-2</v>
      </c>
      <c r="JR229">
        <v>-4.1272999999999997E-2</v>
      </c>
      <c r="JS229">
        <v>1.9061999999999999E-2</v>
      </c>
      <c r="JT229">
        <v>2.6516999999999999E-2</v>
      </c>
      <c r="JU229">
        <v>9.1542999999999999E-2</v>
      </c>
      <c r="JV229">
        <v>4.7689000000000002E-2</v>
      </c>
      <c r="JW229">
        <v>4.4410999999999999E-2</v>
      </c>
      <c r="JX229">
        <v>6.2748999999999999E-2</v>
      </c>
      <c r="JY229">
        <v>-1.3362000000000001E-2</v>
      </c>
      <c r="JZ229">
        <v>-2.4413000000000001E-2</v>
      </c>
      <c r="KA229">
        <v>0.25120999999999999</v>
      </c>
      <c r="KB229">
        <v>0.10936999999999999</v>
      </c>
    </row>
    <row r="230" spans="1:288">
      <c r="A230" t="s">
        <v>1335</v>
      </c>
      <c r="B230">
        <v>-0.12472999999999999</v>
      </c>
      <c r="C230">
        <v>-0.28310000000000002</v>
      </c>
      <c r="D230">
        <v>-0.28969</v>
      </c>
      <c r="E230">
        <v>-0.24437</v>
      </c>
      <c r="F230">
        <v>-0.27001999999999998</v>
      </c>
      <c r="G230">
        <v>-0.24401</v>
      </c>
      <c r="H230">
        <v>-0.11777</v>
      </c>
      <c r="I230">
        <v>3.0950999999999999E-2</v>
      </c>
      <c r="J230">
        <v>1.1083000000000001E-2</v>
      </c>
      <c r="K230">
        <v>-7.8798000000000007E-2</v>
      </c>
      <c r="L230">
        <v>-0.18293999999999999</v>
      </c>
      <c r="M230">
        <v>-1.15E-3</v>
      </c>
      <c r="N230">
        <v>-0.12083000000000001</v>
      </c>
      <c r="O230">
        <v>-0.10387</v>
      </c>
      <c r="P230">
        <v>7.8040999999999999E-2</v>
      </c>
      <c r="Q230">
        <v>5.8527000000000003E-2</v>
      </c>
      <c r="R230">
        <v>-0.11508</v>
      </c>
      <c r="S230">
        <v>5.1242000000000003E-2</v>
      </c>
      <c r="T230">
        <v>9.6815999999999999E-2</v>
      </c>
      <c r="U230">
        <v>-0.10914</v>
      </c>
      <c r="V230">
        <v>9.6943000000000001E-2</v>
      </c>
      <c r="W230">
        <v>5.9824000000000002E-2</v>
      </c>
      <c r="X230">
        <v>3.4344E-2</v>
      </c>
      <c r="Y230">
        <v>3.8938E-2</v>
      </c>
      <c r="Z230">
        <v>0.20952000000000001</v>
      </c>
      <c r="AA230">
        <v>0.10204000000000001</v>
      </c>
      <c r="AB230">
        <v>-4.5076999999999999E-3</v>
      </c>
      <c r="AC230">
        <v>-4.1863999999999998E-2</v>
      </c>
      <c r="AD230">
        <v>-3.8924E-2</v>
      </c>
      <c r="AE230">
        <v>2.8972999999999999E-2</v>
      </c>
      <c r="AF230">
        <v>1.6736000000000001E-2</v>
      </c>
      <c r="AG230">
        <v>3.3905999999999999E-2</v>
      </c>
      <c r="AH230">
        <v>6.3977000000000006E-2</v>
      </c>
      <c r="AI230">
        <v>5.0200000000000002E-2</v>
      </c>
      <c r="AJ230">
        <v>3.8191999999999997E-2</v>
      </c>
      <c r="AK230">
        <v>-3.2628999999999998E-2</v>
      </c>
      <c r="AL230">
        <v>-5.178E-2</v>
      </c>
      <c r="AM230">
        <v>4.1320999999999997E-2</v>
      </c>
      <c r="AN230">
        <v>0.13819999999999999</v>
      </c>
      <c r="AO230">
        <v>0.12017</v>
      </c>
      <c r="AP230">
        <v>0.41537000000000002</v>
      </c>
      <c r="AQ230">
        <v>0.29105999999999999</v>
      </c>
      <c r="AR230">
        <v>0.16982</v>
      </c>
      <c r="AS230">
        <v>0.13557</v>
      </c>
      <c r="AT230">
        <v>0.27689000000000002</v>
      </c>
      <c r="AU230">
        <v>0.33610000000000001</v>
      </c>
      <c r="AV230">
        <v>0.33317000000000002</v>
      </c>
      <c r="AW230">
        <v>0.24671000000000001</v>
      </c>
      <c r="AX230">
        <v>0.19269</v>
      </c>
      <c r="AY230">
        <v>0.1123</v>
      </c>
      <c r="AZ230">
        <v>0.46690999999999999</v>
      </c>
      <c r="BA230">
        <v>0.3715</v>
      </c>
      <c r="BB230">
        <v>0.32312000000000002</v>
      </c>
      <c r="BC230">
        <v>0.27344000000000002</v>
      </c>
      <c r="BD230">
        <v>0.36286000000000002</v>
      </c>
      <c r="BE230">
        <v>0.30789</v>
      </c>
      <c r="BF230">
        <v>0.24883</v>
      </c>
      <c r="BG230">
        <v>0.12043</v>
      </c>
      <c r="BH230">
        <v>0.32672000000000001</v>
      </c>
      <c r="BI230">
        <v>0.23652999999999999</v>
      </c>
      <c r="BJ230">
        <v>8.9844999999999994E-3</v>
      </c>
      <c r="BK230">
        <v>0.25090000000000001</v>
      </c>
      <c r="BL230">
        <v>-6.1183000000000001E-2</v>
      </c>
      <c r="BM230">
        <v>0.15254000000000001</v>
      </c>
      <c r="BN230">
        <v>-5.4491999999999999E-2</v>
      </c>
      <c r="BO230">
        <v>-1.107E-2</v>
      </c>
      <c r="BP230">
        <v>-0.25488</v>
      </c>
      <c r="BQ230">
        <v>-0.30021999999999999</v>
      </c>
      <c r="BR230">
        <v>-8.0097000000000002E-2</v>
      </c>
      <c r="BS230">
        <v>0.27983000000000002</v>
      </c>
      <c r="BT230">
        <v>0.35643999999999998</v>
      </c>
      <c r="BU230">
        <v>-4.0294999999999997E-2</v>
      </c>
      <c r="BV230">
        <v>-0.12701999999999999</v>
      </c>
      <c r="BW230">
        <v>8.9119000000000004E-2</v>
      </c>
      <c r="BX230">
        <v>0.14990999999999999</v>
      </c>
      <c r="BY230">
        <v>0.17083000000000001</v>
      </c>
      <c r="BZ230">
        <v>-3.3196999999999997E-2</v>
      </c>
      <c r="CA230">
        <v>-0.17802999999999999</v>
      </c>
      <c r="CB230">
        <v>7.6183000000000001E-2</v>
      </c>
      <c r="CC230">
        <v>-1.5782000000000001E-2</v>
      </c>
      <c r="CD230">
        <v>-5.6609E-2</v>
      </c>
      <c r="CE230">
        <v>4.4882999999999998E-3</v>
      </c>
      <c r="CF230">
        <v>-0.35993000000000003</v>
      </c>
      <c r="CG230">
        <v>-4.3603000000000003E-2</v>
      </c>
      <c r="CH230">
        <v>-0.16985</v>
      </c>
      <c r="CI230">
        <v>-0.15998999999999999</v>
      </c>
      <c r="CJ230">
        <v>-2.5437000000000001E-2</v>
      </c>
      <c r="CK230">
        <v>-8.9036000000000004E-2</v>
      </c>
      <c r="CL230">
        <v>-0.12908</v>
      </c>
      <c r="CM230">
        <v>6.6088999999999995E-2</v>
      </c>
      <c r="CN230">
        <v>-6.9597999999999993E-2</v>
      </c>
      <c r="CO230">
        <v>0.17888000000000001</v>
      </c>
      <c r="CP230">
        <v>-0.12631999999999999</v>
      </c>
      <c r="CQ230">
        <v>-7.9412999999999997E-2</v>
      </c>
      <c r="CR230">
        <v>-0.23194000000000001</v>
      </c>
      <c r="CS230">
        <v>2.4684999999999999E-2</v>
      </c>
      <c r="CT230">
        <v>-2.3061999999999999E-2</v>
      </c>
      <c r="CU230">
        <v>6.5683000000000005E-2</v>
      </c>
      <c r="CV230">
        <v>0.14072000000000001</v>
      </c>
      <c r="CW230">
        <v>0.10707</v>
      </c>
      <c r="CX230">
        <v>-0.3221</v>
      </c>
      <c r="CY230">
        <v>0.30628</v>
      </c>
      <c r="CZ230">
        <v>-1.4173E-2</v>
      </c>
      <c r="DA230">
        <v>1.0215E-2</v>
      </c>
      <c r="DB230">
        <v>9.3188999999999994E-2</v>
      </c>
      <c r="DC230">
        <v>1.7229000000000001E-2</v>
      </c>
      <c r="DD230">
        <v>-4.4209999999999999E-2</v>
      </c>
      <c r="DE230">
        <v>0.40544999999999998</v>
      </c>
      <c r="DF230">
        <v>0.19591</v>
      </c>
      <c r="DG230">
        <v>7.8128000000000003E-2</v>
      </c>
      <c r="DH230">
        <v>0.32613999999999999</v>
      </c>
      <c r="DI230">
        <v>0.14385999999999999</v>
      </c>
      <c r="DJ230">
        <v>6.7320000000000005E-2</v>
      </c>
      <c r="DK230">
        <v>0.1313</v>
      </c>
      <c r="DL230">
        <v>-0.14016000000000001</v>
      </c>
      <c r="DM230">
        <v>-0.11473999999999999</v>
      </c>
      <c r="DN230">
        <v>-0.29100999999999999</v>
      </c>
      <c r="DO230">
        <v>-0.26519999999999999</v>
      </c>
      <c r="DP230">
        <v>-0.19674</v>
      </c>
      <c r="DQ230">
        <v>-0.25001000000000001</v>
      </c>
      <c r="DR230">
        <v>-0.14807999999999999</v>
      </c>
      <c r="DS230">
        <v>-0.12096999999999999</v>
      </c>
      <c r="DT230">
        <v>-0.20422999999999999</v>
      </c>
      <c r="DU230">
        <v>-2.6124999999999999E-2</v>
      </c>
      <c r="DV230">
        <v>1.9025E-2</v>
      </c>
      <c r="DW230">
        <v>5.7269E-2</v>
      </c>
      <c r="DX230">
        <v>0.13324</v>
      </c>
      <c r="DY230">
        <v>-2.4226000000000001E-2</v>
      </c>
      <c r="DZ230">
        <v>0.12325</v>
      </c>
      <c r="EA230">
        <v>-3.4401000000000002E-3</v>
      </c>
      <c r="EB230">
        <v>6.9122000000000003E-2</v>
      </c>
      <c r="EC230">
        <v>0.11928999999999999</v>
      </c>
      <c r="ED230">
        <v>-0.11914</v>
      </c>
      <c r="EE230">
        <v>-0.16081000000000001</v>
      </c>
      <c r="EF230">
        <v>-2.5076999999999999E-2</v>
      </c>
      <c r="EG230">
        <v>-4.6686999999999999E-2</v>
      </c>
      <c r="EH230">
        <v>-0.11745999999999999</v>
      </c>
      <c r="EI230">
        <v>-5.8730999999999998E-2</v>
      </c>
      <c r="EJ230">
        <v>-8.8983000000000007E-2</v>
      </c>
      <c r="EK230">
        <v>8.2155000000000006E-3</v>
      </c>
      <c r="EL230">
        <v>3.7117999999999998E-2</v>
      </c>
      <c r="EM230">
        <v>4.2229999999999997E-2</v>
      </c>
      <c r="EN230">
        <v>1.5524E-2</v>
      </c>
      <c r="EO230">
        <v>0.2107</v>
      </c>
      <c r="EP230">
        <v>8.0271999999999996E-2</v>
      </c>
      <c r="EQ230">
        <v>0.29621999999999998</v>
      </c>
      <c r="ER230">
        <v>0.35405999999999999</v>
      </c>
      <c r="ES230">
        <v>0.21237</v>
      </c>
      <c r="ET230">
        <v>0.21975</v>
      </c>
      <c r="EU230">
        <v>0.2969</v>
      </c>
      <c r="EV230">
        <v>3.4906E-2</v>
      </c>
      <c r="EW230">
        <v>0.32995000000000002</v>
      </c>
      <c r="EX230">
        <v>0.17108999999999999</v>
      </c>
      <c r="EY230">
        <v>0.23422000000000001</v>
      </c>
      <c r="EZ230">
        <v>0.21407000000000001</v>
      </c>
      <c r="FA230">
        <v>0.18361</v>
      </c>
      <c r="FB230">
        <v>0.15654999999999999</v>
      </c>
      <c r="FC230">
        <v>0.12640000000000001</v>
      </c>
      <c r="FD230">
        <v>1.0343E-2</v>
      </c>
      <c r="FE230">
        <v>0.18590999999999999</v>
      </c>
      <c r="FF230">
        <v>0.12808</v>
      </c>
      <c r="FG230">
        <v>4.0125000000000001E-2</v>
      </c>
      <c r="FH230">
        <v>9.2828999999999995E-2</v>
      </c>
      <c r="FI230">
        <v>-4.8695000000000002E-2</v>
      </c>
      <c r="FJ230">
        <v>0.14352000000000001</v>
      </c>
      <c r="FK230">
        <v>-1.1690000000000001E-2</v>
      </c>
      <c r="FL230">
        <v>-2.5073999999999999E-2</v>
      </c>
      <c r="FM230">
        <v>-0.20039999999999999</v>
      </c>
      <c r="FN230">
        <v>-0.34659000000000001</v>
      </c>
      <c r="FO230">
        <v>-0.18501999999999999</v>
      </c>
      <c r="FP230">
        <v>-0.32202999999999998</v>
      </c>
      <c r="FQ230">
        <v>-0.18002000000000001</v>
      </c>
      <c r="FR230">
        <v>5.6379000000000004E-3</v>
      </c>
      <c r="FS230">
        <v>6.8734000000000003E-2</v>
      </c>
      <c r="FT230">
        <v>0.21701999999999999</v>
      </c>
      <c r="FU230">
        <v>9.5697000000000004E-2</v>
      </c>
      <c r="FV230">
        <v>6.1870000000000001E-2</v>
      </c>
      <c r="FW230">
        <v>0.13214000000000001</v>
      </c>
      <c r="FX230">
        <v>-4.2089000000000001E-2</v>
      </c>
      <c r="FY230">
        <v>4.3602000000000002E-2</v>
      </c>
      <c r="FZ230">
        <v>2.5264999999999999E-2</v>
      </c>
      <c r="GA230">
        <v>8.5500999999999994E-2</v>
      </c>
      <c r="GB230">
        <v>8.8503999999999999E-2</v>
      </c>
      <c r="GC230">
        <v>0.15254999999999999</v>
      </c>
      <c r="GD230">
        <v>9.8066E-2</v>
      </c>
      <c r="GE230">
        <v>0.10105</v>
      </c>
      <c r="GF230">
        <v>0.14707000000000001</v>
      </c>
      <c r="GG230">
        <v>0.15189</v>
      </c>
      <c r="GH230">
        <v>2.9642000000000002E-2</v>
      </c>
      <c r="GI230">
        <v>2.9395999999999999E-2</v>
      </c>
      <c r="GJ230">
        <v>2.6051999999999999E-2</v>
      </c>
      <c r="GK230">
        <v>3.1767999999999998E-2</v>
      </c>
      <c r="GL230">
        <v>-7.6018000000000002E-2</v>
      </c>
      <c r="GM230">
        <v>0.13003000000000001</v>
      </c>
      <c r="GN230">
        <v>-2.1368000000000002E-2</v>
      </c>
      <c r="GO230">
        <v>0.29933999999999999</v>
      </c>
      <c r="GP230">
        <v>0.26923999999999998</v>
      </c>
      <c r="GQ230">
        <v>0.36736000000000002</v>
      </c>
      <c r="GR230">
        <v>0.17760000000000001</v>
      </c>
      <c r="GS230">
        <v>0.27809</v>
      </c>
      <c r="GT230">
        <v>0.17418</v>
      </c>
      <c r="GU230">
        <v>0.44277</v>
      </c>
      <c r="GV230">
        <v>4.9973999999999998E-2</v>
      </c>
      <c r="GW230">
        <v>0.16289000000000001</v>
      </c>
      <c r="GX230">
        <v>-5.4262999999999999E-2</v>
      </c>
      <c r="GY230">
        <v>-3.7992000000000001E-4</v>
      </c>
      <c r="GZ230">
        <v>-5.0729999999999997E-2</v>
      </c>
      <c r="HA230">
        <v>0.34223999999999999</v>
      </c>
      <c r="HB230">
        <v>0.18690999999999999</v>
      </c>
      <c r="HC230">
        <v>6.3311999999999993E-2</v>
      </c>
      <c r="HD230">
        <v>-0.19399</v>
      </c>
      <c r="HE230">
        <v>0.15425</v>
      </c>
      <c r="HF230">
        <v>3.1753999999999998E-2</v>
      </c>
      <c r="HG230">
        <v>0.17343</v>
      </c>
      <c r="HH230">
        <v>0.16331999999999999</v>
      </c>
      <c r="HI230">
        <v>-7.0445999999999998E-3</v>
      </c>
      <c r="HJ230">
        <v>2.2603999999999999E-2</v>
      </c>
      <c r="HK230">
        <v>5.8500000000000003E-2</v>
      </c>
      <c r="HL230">
        <v>4.2317E-2</v>
      </c>
      <c r="HM230">
        <v>4.0522000000000002E-2</v>
      </c>
      <c r="HN230">
        <v>0.10444000000000001</v>
      </c>
      <c r="HO230">
        <v>-0.10342999999999999</v>
      </c>
      <c r="HP230">
        <v>0.13103000000000001</v>
      </c>
      <c r="HQ230">
        <v>0.12012</v>
      </c>
      <c r="HR230">
        <v>0.20852999999999999</v>
      </c>
      <c r="HS230">
        <v>3.8292E-2</v>
      </c>
      <c r="HT230">
        <v>0.2114</v>
      </c>
      <c r="HU230">
        <v>1</v>
      </c>
      <c r="HV230">
        <v>0.45572000000000001</v>
      </c>
      <c r="HW230">
        <v>0.53752</v>
      </c>
      <c r="HX230">
        <v>0.56479000000000001</v>
      </c>
      <c r="HY230">
        <v>0.72043999999999997</v>
      </c>
      <c r="HZ230">
        <v>0.10767</v>
      </c>
      <c r="IA230">
        <v>6.7700999999999997E-2</v>
      </c>
      <c r="IB230">
        <v>2.2662000000000002E-2</v>
      </c>
      <c r="IC230">
        <v>0.20374</v>
      </c>
      <c r="ID230">
        <v>-0.41966999999999999</v>
      </c>
      <c r="IE230">
        <v>-0.24396000000000001</v>
      </c>
      <c r="IF230">
        <v>-0.14485999999999999</v>
      </c>
      <c r="IG230">
        <v>2.7290999999999999E-2</v>
      </c>
      <c r="IH230">
        <v>9.8704E-2</v>
      </c>
      <c r="II230">
        <v>-4.8334000000000002E-2</v>
      </c>
      <c r="IJ230">
        <v>-0.16961999999999999</v>
      </c>
      <c r="IK230">
        <v>0.14163000000000001</v>
      </c>
      <c r="IL230">
        <v>-0.19766</v>
      </c>
      <c r="IM230">
        <v>4.2984000000000001E-2</v>
      </c>
      <c r="IN230">
        <v>-0.20654</v>
      </c>
      <c r="IO230">
        <v>-0.15415000000000001</v>
      </c>
      <c r="IP230">
        <v>-9.4643000000000005E-2</v>
      </c>
      <c r="IQ230">
        <v>0.19144</v>
      </c>
      <c r="IR230">
        <v>5.1182999999999999E-2</v>
      </c>
      <c r="IS230">
        <v>5.4960000000000002E-2</v>
      </c>
      <c r="IT230">
        <v>9.1814000000000007E-2</v>
      </c>
      <c r="IU230">
        <v>0.18922</v>
      </c>
      <c r="IV230">
        <v>-0.17824999999999999</v>
      </c>
      <c r="IW230">
        <v>-0.18878</v>
      </c>
      <c r="IX230">
        <v>0.13649</v>
      </c>
      <c r="IY230">
        <v>0.17126</v>
      </c>
      <c r="IZ230">
        <v>0.33349000000000001</v>
      </c>
      <c r="JA230">
        <v>8.1129999999999994E-2</v>
      </c>
      <c r="JB230">
        <v>0.22094</v>
      </c>
      <c r="JC230">
        <v>0.16822000000000001</v>
      </c>
      <c r="JD230">
        <v>0.2697</v>
      </c>
      <c r="JE230">
        <v>0.49876999999999999</v>
      </c>
      <c r="JF230">
        <v>0.57343</v>
      </c>
      <c r="JG230">
        <v>0.27081</v>
      </c>
      <c r="JH230">
        <v>0.46876000000000001</v>
      </c>
      <c r="JI230">
        <v>0.51241999999999999</v>
      </c>
      <c r="JJ230">
        <v>0.32486999999999999</v>
      </c>
      <c r="JK230">
        <v>0.32306000000000001</v>
      </c>
      <c r="JL230">
        <v>0.34089999999999998</v>
      </c>
      <c r="JM230">
        <v>4.1102E-2</v>
      </c>
      <c r="JN230">
        <v>0.16298000000000001</v>
      </c>
      <c r="JO230">
        <v>0.11022</v>
      </c>
      <c r="JP230">
        <v>1.3738999999999999E-3</v>
      </c>
      <c r="JQ230">
        <v>4.2616000000000001E-2</v>
      </c>
      <c r="JR230">
        <v>6.7679000000000003E-2</v>
      </c>
      <c r="JS230">
        <v>-0.11978</v>
      </c>
      <c r="JT230">
        <v>-2.3755999999999999E-2</v>
      </c>
      <c r="JU230">
        <v>1.4375000000000001E-2</v>
      </c>
      <c r="JV230">
        <v>7.8979999999999995E-2</v>
      </c>
      <c r="JW230">
        <v>0.25246000000000002</v>
      </c>
      <c r="JX230">
        <v>0.15645999999999999</v>
      </c>
      <c r="JY230">
        <v>-4.1128999999999999E-2</v>
      </c>
      <c r="JZ230">
        <v>-2.4201E-2</v>
      </c>
      <c r="KA230">
        <v>0.37225000000000003</v>
      </c>
      <c r="KB230">
        <v>0.37598999999999999</v>
      </c>
    </row>
    <row r="231" spans="1:288">
      <c r="A231" t="s">
        <v>974</v>
      </c>
      <c r="B231">
        <v>2.2911999999999998E-2</v>
      </c>
      <c r="C231">
        <v>-0.11717</v>
      </c>
      <c r="D231">
        <v>-0.11686000000000001</v>
      </c>
      <c r="E231">
        <v>-0.12640999999999999</v>
      </c>
      <c r="F231">
        <v>-0.11691</v>
      </c>
      <c r="G231">
        <v>-5.8971999999999997E-2</v>
      </c>
      <c r="H231">
        <v>-5.8417999999999998E-2</v>
      </c>
      <c r="I231">
        <v>7.1676000000000004E-2</v>
      </c>
      <c r="J231">
        <v>1.4718999999999999E-2</v>
      </c>
      <c r="K231">
        <v>-9.7503999999999993E-2</v>
      </c>
      <c r="L231">
        <v>-0.11759</v>
      </c>
      <c r="M231">
        <v>-5.9795000000000001E-2</v>
      </c>
      <c r="N231">
        <v>1.2992E-2</v>
      </c>
      <c r="O231">
        <v>-0.12831999999999999</v>
      </c>
      <c r="P231">
        <v>-1.2919E-2</v>
      </c>
      <c r="Q231">
        <v>7.4333000000000003E-3</v>
      </c>
      <c r="R231">
        <v>-6.9472999999999993E-2</v>
      </c>
      <c r="S231">
        <v>-2.6768E-2</v>
      </c>
      <c r="T231">
        <v>0.34510000000000002</v>
      </c>
      <c r="U231">
        <v>-0.10012</v>
      </c>
      <c r="V231">
        <v>0.11426</v>
      </c>
      <c r="W231">
        <v>8.3876000000000003E-3</v>
      </c>
      <c r="X231">
        <v>6.8747000000000001E-3</v>
      </c>
      <c r="Y231">
        <v>-6.8011000000000002E-2</v>
      </c>
      <c r="Z231">
        <v>0.15121999999999999</v>
      </c>
      <c r="AA231">
        <v>-0.10875</v>
      </c>
      <c r="AB231">
        <v>-0.12734000000000001</v>
      </c>
      <c r="AC231">
        <v>-0.21238000000000001</v>
      </c>
      <c r="AD231">
        <v>-0.23435</v>
      </c>
      <c r="AE231">
        <v>-0.15520999999999999</v>
      </c>
      <c r="AF231">
        <v>-0.18082999999999999</v>
      </c>
      <c r="AG231">
        <v>-0.14574999999999999</v>
      </c>
      <c r="AH231">
        <v>-0.11811000000000001</v>
      </c>
      <c r="AI231">
        <v>-0.14288999999999999</v>
      </c>
      <c r="AJ231">
        <v>-0.12187000000000001</v>
      </c>
      <c r="AK231">
        <v>-9.8319000000000004E-2</v>
      </c>
      <c r="AL231">
        <v>2.6176000000000001E-2</v>
      </c>
      <c r="AM231">
        <v>-6.8615999999999996E-2</v>
      </c>
      <c r="AN231">
        <v>4.3885E-2</v>
      </c>
      <c r="AO231">
        <v>6.5383000000000004E-3</v>
      </c>
      <c r="AP231">
        <v>0.21073</v>
      </c>
      <c r="AQ231">
        <v>6.7586999999999994E-2</v>
      </c>
      <c r="AR231">
        <v>1.2916E-2</v>
      </c>
      <c r="AS231">
        <v>-0.13866999999999999</v>
      </c>
      <c r="AT231">
        <v>-1.4674E-2</v>
      </c>
      <c r="AU231">
        <v>-1.1531E-2</v>
      </c>
      <c r="AV231">
        <v>9.9278000000000005E-3</v>
      </c>
      <c r="AW231">
        <v>-6.9151000000000004E-2</v>
      </c>
      <c r="AX231">
        <v>-3.9438000000000001E-2</v>
      </c>
      <c r="AY231">
        <v>-7.8563999999999995E-2</v>
      </c>
      <c r="AZ231">
        <v>4.9835999999999998E-2</v>
      </c>
      <c r="BA231">
        <v>-2.4802999999999999E-2</v>
      </c>
      <c r="BB231">
        <v>1.7659999999999999E-2</v>
      </c>
      <c r="BC231">
        <v>-3.2074999999999999E-2</v>
      </c>
      <c r="BD231">
        <v>0.10992</v>
      </c>
      <c r="BE231">
        <v>-1.2847000000000001E-2</v>
      </c>
      <c r="BF231">
        <v>-1.1568999999999999E-2</v>
      </c>
      <c r="BG231">
        <v>-6.1330000000000003E-2</v>
      </c>
      <c r="BH231">
        <v>0.14346999999999999</v>
      </c>
      <c r="BI231">
        <v>0.13017000000000001</v>
      </c>
      <c r="BJ231">
        <v>0.23837</v>
      </c>
      <c r="BK231">
        <v>0.27383999999999997</v>
      </c>
      <c r="BL231">
        <v>0.02</v>
      </c>
      <c r="BM231">
        <v>-2.9626000000000001E-3</v>
      </c>
      <c r="BN231">
        <v>-0.21035999999999999</v>
      </c>
      <c r="BO231">
        <v>-0.23344999999999999</v>
      </c>
      <c r="BP231">
        <v>-0.21501999999999999</v>
      </c>
      <c r="BQ231">
        <v>-8.9798000000000003E-2</v>
      </c>
      <c r="BR231">
        <v>-6.4326000000000001E-3</v>
      </c>
      <c r="BS231">
        <v>0.65888999999999998</v>
      </c>
      <c r="BT231">
        <v>0.66898000000000002</v>
      </c>
      <c r="BU231">
        <v>-4.6954000000000003E-2</v>
      </c>
      <c r="BV231">
        <v>-0.29782999999999998</v>
      </c>
      <c r="BW231">
        <v>4.7432000000000002E-2</v>
      </c>
      <c r="BX231">
        <v>-6.8642999999999996E-2</v>
      </c>
      <c r="BY231">
        <v>-4.8222000000000001E-2</v>
      </c>
      <c r="BZ231">
        <v>0.13300999999999999</v>
      </c>
      <c r="CA231">
        <v>5.3566999999999997E-2</v>
      </c>
      <c r="CB231">
        <v>0.23526</v>
      </c>
      <c r="CC231">
        <v>0.21825</v>
      </c>
      <c r="CD231">
        <v>-0.11946</v>
      </c>
      <c r="CE231">
        <v>0.17076</v>
      </c>
      <c r="CF231">
        <v>-2.9686999999999999E-3</v>
      </c>
      <c r="CG231">
        <v>0.27461000000000002</v>
      </c>
      <c r="CH231">
        <v>7.3249999999999996E-2</v>
      </c>
      <c r="CI231">
        <v>-0.38218000000000002</v>
      </c>
      <c r="CJ231">
        <v>-0.15729000000000001</v>
      </c>
      <c r="CK231">
        <v>-0.18626999999999999</v>
      </c>
      <c r="CL231">
        <v>0.11599</v>
      </c>
      <c r="CM231">
        <v>0.52264999999999995</v>
      </c>
      <c r="CN231">
        <v>0.36202000000000001</v>
      </c>
      <c r="CO231">
        <v>0.25680999999999998</v>
      </c>
      <c r="CP231">
        <v>0.19281000000000001</v>
      </c>
      <c r="CQ231">
        <v>4.6268999999999998E-2</v>
      </c>
      <c r="CR231">
        <v>5.2588999999999997E-2</v>
      </c>
      <c r="CS231">
        <v>0.30653999999999998</v>
      </c>
      <c r="CT231">
        <v>1.9122E-2</v>
      </c>
      <c r="CU231">
        <v>0.14718999999999999</v>
      </c>
      <c r="CV231">
        <v>0.15734000000000001</v>
      </c>
      <c r="CW231">
        <v>7.6411000000000007E-2</v>
      </c>
      <c r="CX231">
        <v>-0.39450000000000002</v>
      </c>
      <c r="CY231">
        <v>-9.9732000000000001E-2</v>
      </c>
      <c r="CZ231">
        <v>-2.6195E-2</v>
      </c>
      <c r="DA231">
        <v>0.1108</v>
      </c>
      <c r="DB231">
        <v>0.11641</v>
      </c>
      <c r="DC231">
        <v>8.7190000000000004E-2</v>
      </c>
      <c r="DD231">
        <v>0.10066</v>
      </c>
      <c r="DE231">
        <v>0.32369999999999999</v>
      </c>
      <c r="DF231">
        <v>0.22273000000000001</v>
      </c>
      <c r="DG231">
        <v>0.23688999999999999</v>
      </c>
      <c r="DH231">
        <v>0.40309</v>
      </c>
      <c r="DI231">
        <v>0.25144</v>
      </c>
      <c r="DJ231">
        <v>0.13417999999999999</v>
      </c>
      <c r="DK231">
        <v>0.56301000000000001</v>
      </c>
      <c r="DL231">
        <v>0.13156000000000001</v>
      </c>
      <c r="DM231">
        <v>0.29485</v>
      </c>
      <c r="DN231">
        <v>1.3674E-2</v>
      </c>
      <c r="DO231">
        <v>0.1128</v>
      </c>
      <c r="DP231">
        <v>9.6921999999999994E-2</v>
      </c>
      <c r="DQ231">
        <v>0.15153</v>
      </c>
      <c r="DR231">
        <v>0.13969000000000001</v>
      </c>
      <c r="DS231">
        <v>0.15265000000000001</v>
      </c>
      <c r="DT231">
        <v>0.10471999999999999</v>
      </c>
      <c r="DU231">
        <v>0.26561000000000001</v>
      </c>
      <c r="DV231">
        <v>0.32588</v>
      </c>
      <c r="DW231">
        <v>0.35315999999999997</v>
      </c>
      <c r="DX231">
        <v>0.2026</v>
      </c>
      <c r="DY231">
        <v>0.11117</v>
      </c>
      <c r="DZ231">
        <v>0.31147000000000002</v>
      </c>
      <c r="EA231">
        <v>0.36525000000000002</v>
      </c>
      <c r="EB231">
        <v>0.29924000000000001</v>
      </c>
      <c r="EC231">
        <v>0.41060999999999998</v>
      </c>
      <c r="ED231">
        <v>9.8042000000000004E-2</v>
      </c>
      <c r="EE231">
        <v>8.2801E-2</v>
      </c>
      <c r="EF231">
        <v>7.4270000000000003E-2</v>
      </c>
      <c r="EG231">
        <v>7.8058000000000002E-2</v>
      </c>
      <c r="EH231">
        <v>0.22336</v>
      </c>
      <c r="EI231">
        <v>0.18189</v>
      </c>
      <c r="EJ231">
        <v>5.2891000000000001E-2</v>
      </c>
      <c r="EK231">
        <v>-6.0484999999999997E-2</v>
      </c>
      <c r="EL231">
        <v>0.18242</v>
      </c>
      <c r="EM231">
        <v>0.10496</v>
      </c>
      <c r="EN231">
        <v>0.12692999999999999</v>
      </c>
      <c r="EO231">
        <v>0.22653000000000001</v>
      </c>
      <c r="EP231">
        <v>0.29594999999999999</v>
      </c>
      <c r="EQ231">
        <v>0.39911000000000002</v>
      </c>
      <c r="ER231">
        <v>0.38157000000000002</v>
      </c>
      <c r="ES231">
        <v>0.10644000000000001</v>
      </c>
      <c r="ET231">
        <v>0.17616999999999999</v>
      </c>
      <c r="EU231">
        <v>0.26379999999999998</v>
      </c>
      <c r="EV231">
        <v>0.22992000000000001</v>
      </c>
      <c r="EW231">
        <v>0.18901999999999999</v>
      </c>
      <c r="EX231">
        <v>0.28205000000000002</v>
      </c>
      <c r="EY231">
        <v>0.31241000000000002</v>
      </c>
      <c r="EZ231">
        <v>0.46129999999999999</v>
      </c>
      <c r="FA231">
        <v>0.53239999999999998</v>
      </c>
      <c r="FB231">
        <v>0.49959999999999999</v>
      </c>
      <c r="FC231">
        <v>0.14212</v>
      </c>
      <c r="FD231">
        <v>0.17379</v>
      </c>
      <c r="FE231">
        <v>0.21165</v>
      </c>
      <c r="FF231">
        <v>0.3125</v>
      </c>
      <c r="FG231">
        <v>0.19741</v>
      </c>
      <c r="FH231">
        <v>-7.1393999999999999E-2</v>
      </c>
      <c r="FI231">
        <v>0.20766999999999999</v>
      </c>
      <c r="FJ231">
        <v>5.586E-2</v>
      </c>
      <c r="FK231">
        <v>0.12537000000000001</v>
      </c>
      <c r="FL231">
        <v>0.12998999999999999</v>
      </c>
      <c r="FM231">
        <v>0.16102</v>
      </c>
      <c r="FN231">
        <v>0.10688</v>
      </c>
      <c r="FO231">
        <v>0.28251999999999999</v>
      </c>
      <c r="FP231">
        <v>0.19535</v>
      </c>
      <c r="FQ231">
        <v>0.16841</v>
      </c>
      <c r="FR231">
        <v>0.22639000000000001</v>
      </c>
      <c r="FS231">
        <v>0.53932999999999998</v>
      </c>
      <c r="FT231">
        <v>0.63522000000000001</v>
      </c>
      <c r="FU231">
        <v>0.43846000000000002</v>
      </c>
      <c r="FV231">
        <v>0.45141999999999999</v>
      </c>
      <c r="FW231">
        <v>0.42484</v>
      </c>
      <c r="FX231">
        <v>0.29864000000000002</v>
      </c>
      <c r="FY231">
        <v>0.29626000000000002</v>
      </c>
      <c r="FZ231">
        <v>0.35060999999999998</v>
      </c>
      <c r="GA231">
        <v>0.41902</v>
      </c>
      <c r="GB231">
        <v>0.38011</v>
      </c>
      <c r="GC231">
        <v>0.55337999999999998</v>
      </c>
      <c r="GD231">
        <v>0.52434999999999998</v>
      </c>
      <c r="GE231">
        <v>0.57199999999999995</v>
      </c>
      <c r="GF231">
        <v>0.44755</v>
      </c>
      <c r="GG231">
        <v>0.47582999999999998</v>
      </c>
      <c r="GH231">
        <v>0.35616999999999999</v>
      </c>
      <c r="GI231">
        <v>0.39244000000000001</v>
      </c>
      <c r="GJ231">
        <v>0.28655999999999998</v>
      </c>
      <c r="GK231">
        <v>0.23669999999999999</v>
      </c>
      <c r="GL231">
        <v>0.25042999999999999</v>
      </c>
      <c r="GM231">
        <v>0.21476000000000001</v>
      </c>
      <c r="GN231">
        <v>0.18076</v>
      </c>
      <c r="GO231">
        <v>0.64424999999999999</v>
      </c>
      <c r="GP231">
        <v>0.36193999999999998</v>
      </c>
      <c r="GQ231">
        <v>0.24832000000000001</v>
      </c>
      <c r="GR231">
        <v>0.40920000000000001</v>
      </c>
      <c r="GS231">
        <v>0.35493000000000002</v>
      </c>
      <c r="GT231">
        <v>0.32883000000000001</v>
      </c>
      <c r="GU231">
        <v>0.37863000000000002</v>
      </c>
      <c r="GV231">
        <v>-5.6453999999999997E-2</v>
      </c>
      <c r="GW231">
        <v>0.17666999999999999</v>
      </c>
      <c r="GX231">
        <v>-1.4517E-2</v>
      </c>
      <c r="GY231">
        <v>-4.6462999999999997E-2</v>
      </c>
      <c r="GZ231">
        <v>2.7428000000000001E-2</v>
      </c>
      <c r="HA231">
        <v>0.12820000000000001</v>
      </c>
      <c r="HB231">
        <v>6.5193000000000001E-2</v>
      </c>
      <c r="HC231">
        <v>0.23032</v>
      </c>
      <c r="HD231">
        <v>5.1614E-2</v>
      </c>
      <c r="HE231">
        <v>0.54515999999999998</v>
      </c>
      <c r="HF231">
        <v>0.43136999999999998</v>
      </c>
      <c r="HG231">
        <v>0.13863</v>
      </c>
      <c r="HH231">
        <v>5.9680999999999998E-2</v>
      </c>
      <c r="HI231">
        <v>-5.8299999999999998E-2</v>
      </c>
      <c r="HJ231">
        <v>0.13966999999999999</v>
      </c>
      <c r="HK231">
        <v>0.18084</v>
      </c>
      <c r="HL231">
        <v>0.40440999999999999</v>
      </c>
      <c r="HM231">
        <v>0.23527999999999999</v>
      </c>
      <c r="HN231">
        <v>0.2288</v>
      </c>
      <c r="HO231">
        <v>0.15440000000000001</v>
      </c>
      <c r="HP231">
        <v>0.32429000000000002</v>
      </c>
      <c r="HQ231">
        <v>0.14371</v>
      </c>
      <c r="HR231">
        <v>0.37892999999999999</v>
      </c>
      <c r="HS231">
        <v>-1.7492000000000001E-2</v>
      </c>
      <c r="HT231">
        <v>0.47832000000000002</v>
      </c>
      <c r="HU231">
        <v>0.45572000000000001</v>
      </c>
      <c r="HV231">
        <v>1</v>
      </c>
      <c r="HW231">
        <v>0.38085000000000002</v>
      </c>
      <c r="HX231">
        <v>0.29377999999999999</v>
      </c>
      <c r="HY231">
        <v>0.49224000000000001</v>
      </c>
      <c r="HZ231">
        <v>-0.17252000000000001</v>
      </c>
      <c r="IA231">
        <v>-0.26135000000000003</v>
      </c>
      <c r="IB231">
        <v>-0.13693</v>
      </c>
      <c r="IC231">
        <v>-9.2698000000000003E-2</v>
      </c>
      <c r="ID231">
        <v>-2.0067999999999999E-2</v>
      </c>
      <c r="IE231">
        <v>0.16461999999999999</v>
      </c>
      <c r="IF231">
        <v>6.8092999999999999E-3</v>
      </c>
      <c r="IG231">
        <v>0.17332</v>
      </c>
      <c r="IH231">
        <v>0.1366</v>
      </c>
      <c r="II231">
        <v>-1.4445E-2</v>
      </c>
      <c r="IJ231">
        <v>6.8655999999999995E-2</v>
      </c>
      <c r="IK231">
        <v>-6.3806000000000002E-2</v>
      </c>
      <c r="IL231">
        <v>-7.1512000000000006E-2</v>
      </c>
      <c r="IM231">
        <v>-0.17946000000000001</v>
      </c>
      <c r="IN231">
        <v>-0.28377000000000002</v>
      </c>
      <c r="IO231">
        <v>-6.4680000000000001E-2</v>
      </c>
      <c r="IP231">
        <v>0.24045</v>
      </c>
      <c r="IQ231">
        <v>0.10618</v>
      </c>
      <c r="IR231">
        <v>1.2735E-2</v>
      </c>
      <c r="IS231">
        <v>7.2788999999999996E-3</v>
      </c>
      <c r="IT231">
        <v>0.11038000000000001</v>
      </c>
      <c r="IU231">
        <v>0.17666999999999999</v>
      </c>
      <c r="IV231">
        <v>-0.15817999999999999</v>
      </c>
      <c r="IW231">
        <v>2.4110999999999998E-3</v>
      </c>
      <c r="IX231">
        <v>0.22328000000000001</v>
      </c>
      <c r="IY231">
        <v>3.8832999999999999E-2</v>
      </c>
      <c r="IZ231">
        <v>-2.4993000000000001E-2</v>
      </c>
      <c r="JA231">
        <v>0.22020999999999999</v>
      </c>
      <c r="JB231">
        <v>0.47865999999999997</v>
      </c>
      <c r="JC231">
        <v>0.43286999999999998</v>
      </c>
      <c r="JD231">
        <v>0.36054999999999998</v>
      </c>
      <c r="JE231">
        <v>0.62878000000000001</v>
      </c>
      <c r="JF231">
        <v>0.60214999999999996</v>
      </c>
      <c r="JG231">
        <v>0.21626000000000001</v>
      </c>
      <c r="JH231">
        <v>0.32020999999999999</v>
      </c>
      <c r="JI231">
        <v>0.36853000000000002</v>
      </c>
      <c r="JJ231">
        <v>0.31052000000000002</v>
      </c>
      <c r="JK231">
        <v>0.40350999999999998</v>
      </c>
      <c r="JL231">
        <v>0.62044999999999995</v>
      </c>
      <c r="JM231">
        <v>0.27213999999999999</v>
      </c>
      <c r="JN231">
        <v>0.57972999999999997</v>
      </c>
      <c r="JO231">
        <v>0.33856999999999998</v>
      </c>
      <c r="JP231">
        <v>0.48185</v>
      </c>
      <c r="JQ231">
        <v>0.49564999999999998</v>
      </c>
      <c r="JR231">
        <v>0.47632000000000002</v>
      </c>
      <c r="JS231">
        <v>0.13924</v>
      </c>
      <c r="JT231">
        <v>0.18991</v>
      </c>
      <c r="JU231">
        <v>0.14438000000000001</v>
      </c>
      <c r="JV231">
        <v>0.42853000000000002</v>
      </c>
      <c r="JW231">
        <v>0.25591000000000003</v>
      </c>
      <c r="JX231">
        <v>0.22114</v>
      </c>
      <c r="JY231">
        <v>-0.20261000000000001</v>
      </c>
      <c r="JZ231">
        <v>-4.3415000000000002E-2</v>
      </c>
      <c r="KA231">
        <v>0.2712</v>
      </c>
      <c r="KB231">
        <v>0.27983999999999998</v>
      </c>
    </row>
    <row r="232" spans="1:288">
      <c r="A232" t="s">
        <v>108</v>
      </c>
      <c r="B232">
        <v>-0.1157</v>
      </c>
      <c r="C232">
        <v>-0.15165000000000001</v>
      </c>
      <c r="D232">
        <v>-0.15594</v>
      </c>
      <c r="E232">
        <v>-0.13585</v>
      </c>
      <c r="F232">
        <v>-0.14560999999999999</v>
      </c>
      <c r="G232">
        <v>-0.11302</v>
      </c>
      <c r="H232">
        <v>-7.051E-3</v>
      </c>
      <c r="I232">
        <v>1.2723999999999999E-2</v>
      </c>
      <c r="J232">
        <v>-0.18240999999999999</v>
      </c>
      <c r="K232">
        <v>-0.13066</v>
      </c>
      <c r="L232">
        <v>-0.16034999999999999</v>
      </c>
      <c r="M232">
        <v>-0.19980000000000001</v>
      </c>
      <c r="N232">
        <v>-0.1946</v>
      </c>
      <c r="O232">
        <v>-0.16541</v>
      </c>
      <c r="P232">
        <v>-0.16033</v>
      </c>
      <c r="Q232">
        <v>-0.16388</v>
      </c>
      <c r="R232">
        <v>-0.28942000000000001</v>
      </c>
      <c r="S232">
        <v>-1.614E-3</v>
      </c>
      <c r="T232">
        <v>-0.13933000000000001</v>
      </c>
      <c r="U232">
        <v>-6.8506999999999998E-2</v>
      </c>
      <c r="V232">
        <v>3.1343999999999997E-2</v>
      </c>
      <c r="W232">
        <v>-0.1663</v>
      </c>
      <c r="X232">
        <v>-0.10815</v>
      </c>
      <c r="Y232">
        <v>-0.17441000000000001</v>
      </c>
      <c r="Z232">
        <v>-1.6003E-3</v>
      </c>
      <c r="AA232">
        <v>-0.23158999999999999</v>
      </c>
      <c r="AB232">
        <v>-0.21783</v>
      </c>
      <c r="AC232">
        <v>-0.23447999999999999</v>
      </c>
      <c r="AD232">
        <v>-0.25946999999999998</v>
      </c>
      <c r="AE232">
        <v>-0.26477000000000001</v>
      </c>
      <c r="AF232">
        <v>-0.19877</v>
      </c>
      <c r="AG232">
        <v>-0.21862000000000001</v>
      </c>
      <c r="AH232">
        <v>-8.4522E-2</v>
      </c>
      <c r="AI232">
        <v>-0.13941999999999999</v>
      </c>
      <c r="AJ232">
        <v>-0.13142000000000001</v>
      </c>
      <c r="AK232">
        <v>-0.27382000000000001</v>
      </c>
      <c r="AL232">
        <v>-1.9726E-2</v>
      </c>
      <c r="AM232">
        <v>-1.8578000000000001E-2</v>
      </c>
      <c r="AN232">
        <v>2.1557E-2</v>
      </c>
      <c r="AO232">
        <v>4.5811999999999999E-2</v>
      </c>
      <c r="AP232">
        <v>7.1214E-3</v>
      </c>
      <c r="AQ232">
        <v>2.0406000000000001E-2</v>
      </c>
      <c r="AR232">
        <v>-1.7274000000000001E-2</v>
      </c>
      <c r="AS232">
        <v>-8.2325999999999996E-2</v>
      </c>
      <c r="AT232">
        <v>-0.14122999999999999</v>
      </c>
      <c r="AU232">
        <v>-7.0899000000000004E-2</v>
      </c>
      <c r="AV232">
        <v>-0.12534000000000001</v>
      </c>
      <c r="AW232">
        <v>-0.13764999999999999</v>
      </c>
      <c r="AX232">
        <v>-0.17760000000000001</v>
      </c>
      <c r="AY232">
        <v>-0.16014</v>
      </c>
      <c r="AZ232">
        <v>-3.5730999999999999E-2</v>
      </c>
      <c r="BA232">
        <v>4.4673999999999998E-3</v>
      </c>
      <c r="BB232">
        <v>-1.6204E-2</v>
      </c>
      <c r="BC232">
        <v>-0.15534000000000001</v>
      </c>
      <c r="BD232">
        <v>-0.10743999999999999</v>
      </c>
      <c r="BE232">
        <v>-0.1024</v>
      </c>
      <c r="BF232">
        <v>-0.16985</v>
      </c>
      <c r="BG232">
        <v>-4.3429000000000002E-2</v>
      </c>
      <c r="BH232">
        <v>-5.8476E-2</v>
      </c>
      <c r="BI232">
        <v>-7.8713000000000005E-2</v>
      </c>
      <c r="BJ232">
        <v>-8.4110000000000004E-2</v>
      </c>
      <c r="BK232">
        <v>0.18587999999999999</v>
      </c>
      <c r="BL232">
        <v>-0.25484000000000001</v>
      </c>
      <c r="BM232">
        <v>-0.11779000000000001</v>
      </c>
      <c r="BN232">
        <v>-2.0546999999999999E-2</v>
      </c>
      <c r="BO232">
        <v>-0.22836000000000001</v>
      </c>
      <c r="BP232">
        <v>-0.13819999999999999</v>
      </c>
      <c r="BQ232">
        <v>-0.19009000000000001</v>
      </c>
      <c r="BR232">
        <v>-0.15787000000000001</v>
      </c>
      <c r="BS232">
        <v>0.17651</v>
      </c>
      <c r="BT232">
        <v>0.10932</v>
      </c>
      <c r="BU232">
        <v>0.13378999999999999</v>
      </c>
      <c r="BV232">
        <v>1.3891000000000001E-2</v>
      </c>
      <c r="BW232">
        <v>5.7076000000000002E-2</v>
      </c>
      <c r="BX232">
        <v>0.15182000000000001</v>
      </c>
      <c r="BY232">
        <v>2.6970000000000001E-2</v>
      </c>
      <c r="BZ232">
        <v>0.18506</v>
      </c>
      <c r="CA232">
        <v>0.13267999999999999</v>
      </c>
      <c r="CB232">
        <v>0.22567000000000001</v>
      </c>
      <c r="CC232">
        <v>-1.3053E-2</v>
      </c>
      <c r="CD232">
        <v>-1.9868E-2</v>
      </c>
      <c r="CE232">
        <v>1.1266999999999999E-2</v>
      </c>
      <c r="CF232">
        <v>-4.5970999999999998E-2</v>
      </c>
      <c r="CG232">
        <v>-1.0212000000000001E-2</v>
      </c>
      <c r="CH232">
        <v>-0.22126000000000001</v>
      </c>
      <c r="CI232">
        <v>1.8412999999999999E-2</v>
      </c>
      <c r="CJ232">
        <v>0.10621</v>
      </c>
      <c r="CK232">
        <v>9.7604999999999997E-2</v>
      </c>
      <c r="CL232">
        <v>0.21099000000000001</v>
      </c>
      <c r="CM232">
        <v>-7.3315000000000005E-2</v>
      </c>
      <c r="CN232">
        <v>2.5964999999999998E-2</v>
      </c>
      <c r="CO232">
        <v>6.2545000000000003E-2</v>
      </c>
      <c r="CP232">
        <v>-4.9033E-2</v>
      </c>
      <c r="CQ232">
        <v>-5.4833E-2</v>
      </c>
      <c r="CR232">
        <v>-0.32854</v>
      </c>
      <c r="CS232">
        <v>1.5247999999999999E-2</v>
      </c>
      <c r="CT232">
        <v>3.2092000000000002E-3</v>
      </c>
      <c r="CU232">
        <v>1.2572E-2</v>
      </c>
      <c r="CV232">
        <v>0.29075000000000001</v>
      </c>
      <c r="CW232">
        <v>-0.12942000000000001</v>
      </c>
      <c r="CX232">
        <v>-2.1946E-2</v>
      </c>
      <c r="CY232">
        <v>0.41952</v>
      </c>
      <c r="CZ232">
        <v>-5.9728000000000003E-2</v>
      </c>
      <c r="DA232">
        <v>8.9945999999999998E-2</v>
      </c>
      <c r="DB232">
        <v>0.25873000000000002</v>
      </c>
      <c r="DC232">
        <v>0.16483999999999999</v>
      </c>
      <c r="DD232">
        <v>0.12511</v>
      </c>
      <c r="DE232">
        <v>0.26466000000000001</v>
      </c>
      <c r="DF232">
        <v>0.1205</v>
      </c>
      <c r="DG232">
        <v>0.18065000000000001</v>
      </c>
      <c r="DH232">
        <v>0.24242</v>
      </c>
      <c r="DI232">
        <v>0.33995999999999998</v>
      </c>
      <c r="DJ232">
        <v>0.21465000000000001</v>
      </c>
      <c r="DK232">
        <v>8.0694000000000002E-2</v>
      </c>
      <c r="DL232">
        <v>-7.1983000000000005E-2</v>
      </c>
      <c r="DM232">
        <v>0.12686</v>
      </c>
      <c r="DN232">
        <v>-2.9947999999999999E-2</v>
      </c>
      <c r="DO232">
        <v>-1.0208999999999999E-2</v>
      </c>
      <c r="DP232">
        <v>8.1931000000000004E-2</v>
      </c>
      <c r="DQ232">
        <v>2.6994000000000001E-2</v>
      </c>
      <c r="DR232">
        <v>-4.4181000000000003E-3</v>
      </c>
      <c r="DS232">
        <v>0.13256999999999999</v>
      </c>
      <c r="DT232">
        <v>0.15090000000000001</v>
      </c>
      <c r="DU232">
        <v>0.16022</v>
      </c>
      <c r="DV232">
        <v>0.28732999999999997</v>
      </c>
      <c r="DW232">
        <v>0.28205000000000002</v>
      </c>
      <c r="DX232">
        <v>0.21121999999999999</v>
      </c>
      <c r="DY232">
        <v>0.21059</v>
      </c>
      <c r="DZ232">
        <v>0.22029000000000001</v>
      </c>
      <c r="EA232">
        <v>0.27040999999999998</v>
      </c>
      <c r="EB232">
        <v>0.20998</v>
      </c>
      <c r="EC232">
        <v>0.18917</v>
      </c>
      <c r="ED232">
        <v>0.15226999999999999</v>
      </c>
      <c r="EE232">
        <v>8.5890999999999995E-2</v>
      </c>
      <c r="EF232">
        <v>0.24243999999999999</v>
      </c>
      <c r="EG232">
        <v>0.20099</v>
      </c>
      <c r="EH232">
        <v>8.2361000000000004E-2</v>
      </c>
      <c r="EI232">
        <v>0.15654000000000001</v>
      </c>
      <c r="EJ232">
        <v>0.14785999999999999</v>
      </c>
      <c r="EK232">
        <v>0.20079</v>
      </c>
      <c r="EL232">
        <v>0.14709</v>
      </c>
      <c r="EM232">
        <v>0.18970000000000001</v>
      </c>
      <c r="EN232">
        <v>0.14912</v>
      </c>
      <c r="EO232">
        <v>0.26945999999999998</v>
      </c>
      <c r="EP232">
        <v>0.15190999999999999</v>
      </c>
      <c r="EQ232">
        <v>0.37697999999999998</v>
      </c>
      <c r="ER232">
        <v>0.42554999999999998</v>
      </c>
      <c r="ES232">
        <v>0.31154999999999999</v>
      </c>
      <c r="ET232">
        <v>0.28136</v>
      </c>
      <c r="EU232">
        <v>0.37217</v>
      </c>
      <c r="EV232">
        <v>0.18862000000000001</v>
      </c>
      <c r="EW232">
        <v>0.36020000000000002</v>
      </c>
      <c r="EX232">
        <v>0.20805000000000001</v>
      </c>
      <c r="EY232">
        <v>0.21268999999999999</v>
      </c>
      <c r="EZ232">
        <v>0.11574</v>
      </c>
      <c r="FA232">
        <v>0.24121000000000001</v>
      </c>
      <c r="FB232">
        <v>0.21032000000000001</v>
      </c>
      <c r="FC232">
        <v>0.21539</v>
      </c>
      <c r="FD232">
        <v>0.14141999999999999</v>
      </c>
      <c r="FE232">
        <v>0.31467000000000001</v>
      </c>
      <c r="FF232">
        <v>0.17696999999999999</v>
      </c>
      <c r="FG232">
        <v>0.33250999999999997</v>
      </c>
      <c r="FH232">
        <v>-5.3299000000000003E-3</v>
      </c>
      <c r="FI232">
        <v>0.13603999999999999</v>
      </c>
      <c r="FJ232">
        <v>4.3466999999999999E-2</v>
      </c>
      <c r="FK232">
        <v>0.10512000000000001</v>
      </c>
      <c r="FL232">
        <v>0.14446999999999999</v>
      </c>
      <c r="FM232">
        <v>7.4494000000000005E-2</v>
      </c>
      <c r="FN232">
        <v>-4.0777000000000001E-2</v>
      </c>
      <c r="FO232">
        <v>-9.3914999999999998E-2</v>
      </c>
      <c r="FP232">
        <v>-3.2385999999999998E-2</v>
      </c>
      <c r="FQ232">
        <v>0.16167000000000001</v>
      </c>
      <c r="FR232">
        <v>0.27084999999999998</v>
      </c>
      <c r="FS232">
        <v>0.20186000000000001</v>
      </c>
      <c r="FT232">
        <v>0.35537999999999997</v>
      </c>
      <c r="FU232">
        <v>0.38684000000000002</v>
      </c>
      <c r="FV232">
        <v>0.38967000000000002</v>
      </c>
      <c r="FW232">
        <v>0.34533000000000003</v>
      </c>
      <c r="FX232">
        <v>0.32440999999999998</v>
      </c>
      <c r="FY232">
        <v>0.25234000000000001</v>
      </c>
      <c r="FZ232">
        <v>0.20258999999999999</v>
      </c>
      <c r="GA232">
        <v>0.30348000000000003</v>
      </c>
      <c r="GB232">
        <v>0.26268999999999998</v>
      </c>
      <c r="GC232">
        <v>0.28355999999999998</v>
      </c>
      <c r="GD232">
        <v>0.22453999999999999</v>
      </c>
      <c r="GE232">
        <v>0.31226999999999999</v>
      </c>
      <c r="GF232">
        <v>0.24951999999999999</v>
      </c>
      <c r="GG232">
        <v>0.31758999999999998</v>
      </c>
      <c r="GH232">
        <v>0.24524000000000001</v>
      </c>
      <c r="GI232">
        <v>0.13952999999999999</v>
      </c>
      <c r="GJ232">
        <v>0.20125999999999999</v>
      </c>
      <c r="GK232">
        <v>0.34347</v>
      </c>
      <c r="GL232">
        <v>0.33754000000000001</v>
      </c>
      <c r="GM232">
        <v>0.17587</v>
      </c>
      <c r="GN232">
        <v>0.19488</v>
      </c>
      <c r="GO232">
        <v>0.47966999999999999</v>
      </c>
      <c r="GP232">
        <v>0.56211</v>
      </c>
      <c r="GQ232">
        <v>0.42054000000000002</v>
      </c>
      <c r="GR232">
        <v>0.32257000000000002</v>
      </c>
      <c r="GS232">
        <v>0.40872999999999998</v>
      </c>
      <c r="GT232">
        <v>0.28172000000000003</v>
      </c>
      <c r="GU232">
        <v>0.32308999999999999</v>
      </c>
      <c r="GV232">
        <v>7.3277999999999996E-2</v>
      </c>
      <c r="GW232">
        <v>0.1547</v>
      </c>
      <c r="GX232">
        <v>0.31009999999999999</v>
      </c>
      <c r="GY232">
        <v>0.34991</v>
      </c>
      <c r="GZ232">
        <v>0.34884999999999999</v>
      </c>
      <c r="HA232">
        <v>0.54608999999999996</v>
      </c>
      <c r="HB232">
        <v>0.41626000000000002</v>
      </c>
      <c r="HC232">
        <v>0.22101000000000001</v>
      </c>
      <c r="HD232">
        <v>-0.22636000000000001</v>
      </c>
      <c r="HE232">
        <v>0.14066999999999999</v>
      </c>
      <c r="HF232">
        <v>0.11106000000000001</v>
      </c>
      <c r="HG232">
        <v>0.19672000000000001</v>
      </c>
      <c r="HH232">
        <v>0.18146999999999999</v>
      </c>
      <c r="HI232">
        <v>0.21037</v>
      </c>
      <c r="HJ232">
        <v>0.16524</v>
      </c>
      <c r="HK232">
        <v>6.1811999999999999E-2</v>
      </c>
      <c r="HL232">
        <v>-0.12938</v>
      </c>
      <c r="HM232">
        <v>0.17485000000000001</v>
      </c>
      <c r="HN232">
        <v>6.7125000000000004E-2</v>
      </c>
      <c r="HO232">
        <v>-8.0988000000000004E-2</v>
      </c>
      <c r="HP232">
        <v>0.3</v>
      </c>
      <c r="HQ232">
        <v>0.33252999999999999</v>
      </c>
      <c r="HR232">
        <v>0.47876999999999997</v>
      </c>
      <c r="HS232">
        <v>0.18246000000000001</v>
      </c>
      <c r="HT232">
        <v>0.20610000000000001</v>
      </c>
      <c r="HU232">
        <v>0.53752</v>
      </c>
      <c r="HV232">
        <v>0.38085000000000002</v>
      </c>
      <c r="HW232">
        <v>1</v>
      </c>
      <c r="HX232">
        <v>0.33312999999999998</v>
      </c>
      <c r="HY232">
        <v>0.44378000000000001</v>
      </c>
      <c r="HZ232">
        <v>5.1019000000000002E-2</v>
      </c>
      <c r="IA232">
        <v>0.16461000000000001</v>
      </c>
      <c r="IB232">
        <v>6.0090999999999999E-2</v>
      </c>
      <c r="IC232">
        <v>-9.0844999999999995E-2</v>
      </c>
      <c r="ID232">
        <v>4.3364E-2</v>
      </c>
      <c r="IE232">
        <v>0.11309</v>
      </c>
      <c r="IF232">
        <v>0.30131999999999998</v>
      </c>
      <c r="IG232">
        <v>0.44624000000000003</v>
      </c>
      <c r="IH232">
        <v>0.29821999999999999</v>
      </c>
      <c r="II232">
        <v>7.8773999999999997E-2</v>
      </c>
      <c r="IJ232">
        <v>-0.10707</v>
      </c>
      <c r="IK232">
        <v>-0.16125999999999999</v>
      </c>
      <c r="IL232">
        <v>0.23291999999999999</v>
      </c>
      <c r="IM232">
        <v>0.19819000000000001</v>
      </c>
      <c r="IN232">
        <v>2.6499000000000002E-2</v>
      </c>
      <c r="IO232">
        <v>0.12556999999999999</v>
      </c>
      <c r="IP232">
        <v>8.2711999999999994E-2</v>
      </c>
      <c r="IQ232">
        <v>0.18654000000000001</v>
      </c>
      <c r="IR232">
        <v>0.17721999999999999</v>
      </c>
      <c r="IS232">
        <v>0.20429</v>
      </c>
      <c r="IT232">
        <v>0.16747999999999999</v>
      </c>
      <c r="IU232">
        <v>0.39180999999999999</v>
      </c>
      <c r="IV232">
        <v>-0.25731999999999999</v>
      </c>
      <c r="IW232">
        <v>0.17932000000000001</v>
      </c>
      <c r="IX232">
        <v>0.33488000000000001</v>
      </c>
      <c r="IY232">
        <v>0.42029</v>
      </c>
      <c r="IZ232">
        <v>0.31775999999999999</v>
      </c>
      <c r="JA232">
        <v>0.29952000000000001</v>
      </c>
      <c r="JB232">
        <v>0.25672</v>
      </c>
      <c r="JC232">
        <v>0.30347000000000002</v>
      </c>
      <c r="JD232">
        <v>0.52037</v>
      </c>
      <c r="JE232">
        <v>0.47116000000000002</v>
      </c>
      <c r="JF232">
        <v>0.52790000000000004</v>
      </c>
      <c r="JG232">
        <v>0.1459</v>
      </c>
      <c r="JH232">
        <v>0.32100000000000001</v>
      </c>
      <c r="JI232">
        <v>0.33926000000000001</v>
      </c>
      <c r="JJ232">
        <v>0.23671</v>
      </c>
      <c r="JK232">
        <v>0.48431000000000002</v>
      </c>
      <c r="JL232">
        <v>0.34440999999999999</v>
      </c>
      <c r="JM232">
        <v>0.38733000000000001</v>
      </c>
      <c r="JN232">
        <v>0.37537999999999999</v>
      </c>
      <c r="JO232">
        <v>0.46756999999999999</v>
      </c>
      <c r="JP232">
        <v>0.20438999999999999</v>
      </c>
      <c r="JQ232">
        <v>0.13478999999999999</v>
      </c>
      <c r="JR232">
        <v>0.13794999999999999</v>
      </c>
      <c r="JS232">
        <v>0.13743</v>
      </c>
      <c r="JT232">
        <v>0.25827</v>
      </c>
      <c r="JU232">
        <v>0.13549</v>
      </c>
      <c r="JV232">
        <v>0.32142999999999999</v>
      </c>
      <c r="JW232">
        <v>0.40221000000000001</v>
      </c>
      <c r="JX232">
        <v>0.39809</v>
      </c>
      <c r="JY232">
        <v>0.13697999999999999</v>
      </c>
      <c r="JZ232">
        <v>0.14574999999999999</v>
      </c>
      <c r="KA232">
        <v>0.63161</v>
      </c>
      <c r="KB232">
        <v>0.49714999999999998</v>
      </c>
    </row>
    <row r="233" spans="1:288">
      <c r="A233" t="s">
        <v>1480</v>
      </c>
      <c r="B233">
        <v>4.0388E-2</v>
      </c>
      <c r="C233">
        <v>-0.10156</v>
      </c>
      <c r="D233">
        <v>-9.2626E-2</v>
      </c>
      <c r="E233">
        <v>-9.6215999999999996E-2</v>
      </c>
      <c r="F233">
        <v>-0.10448</v>
      </c>
      <c r="G233">
        <v>-1.5228E-2</v>
      </c>
      <c r="H233">
        <v>-6.1705000000000003E-2</v>
      </c>
      <c r="I233">
        <v>0.31506000000000001</v>
      </c>
      <c r="J233">
        <v>-4.8268E-3</v>
      </c>
      <c r="K233">
        <v>-6.0727999999999997E-2</v>
      </c>
      <c r="L233">
        <v>-8.2297999999999996E-2</v>
      </c>
      <c r="M233">
        <v>0.11421000000000001</v>
      </c>
      <c r="N233">
        <v>7.3401999999999998E-3</v>
      </c>
      <c r="O233">
        <v>-0.11803</v>
      </c>
      <c r="P233">
        <v>3.3314000000000003E-2</v>
      </c>
      <c r="Q233">
        <v>-1.6152E-2</v>
      </c>
      <c r="R233">
        <v>-0.1782</v>
      </c>
      <c r="S233">
        <v>-4.4185000000000002E-2</v>
      </c>
      <c r="T233">
        <v>2.7224999999999999E-2</v>
      </c>
      <c r="U233">
        <v>-7.8931000000000001E-2</v>
      </c>
      <c r="V233">
        <v>6.0713999999999997E-2</v>
      </c>
      <c r="W233">
        <v>-0.10775</v>
      </c>
      <c r="X233">
        <v>-0.21964</v>
      </c>
      <c r="Y233">
        <v>1.0401000000000001E-2</v>
      </c>
      <c r="Z233">
        <v>0.14724999999999999</v>
      </c>
      <c r="AA233">
        <v>-0.13622000000000001</v>
      </c>
      <c r="AB233">
        <v>-7.4880000000000002E-2</v>
      </c>
      <c r="AC233">
        <v>-0.17854</v>
      </c>
      <c r="AD233">
        <v>-0.17202000000000001</v>
      </c>
      <c r="AE233">
        <v>-0.14716000000000001</v>
      </c>
      <c r="AF233">
        <v>-0.11076999999999999</v>
      </c>
      <c r="AG233">
        <v>-8.9699000000000001E-2</v>
      </c>
      <c r="AH233">
        <v>-3.6273999999999998E-3</v>
      </c>
      <c r="AI233">
        <v>3.3871999999999999E-2</v>
      </c>
      <c r="AJ233">
        <v>4.6388000000000002E-3</v>
      </c>
      <c r="AK233">
        <v>-0.27123000000000003</v>
      </c>
      <c r="AL233">
        <v>-7.9177999999999998E-2</v>
      </c>
      <c r="AM233">
        <v>-1.2977000000000001E-2</v>
      </c>
      <c r="AN233">
        <v>-3.6227000000000002E-2</v>
      </c>
      <c r="AO233">
        <v>2.3983000000000001E-2</v>
      </c>
      <c r="AP233">
        <v>0.11226999999999999</v>
      </c>
      <c r="AQ233">
        <v>-2.7081999999999998E-2</v>
      </c>
      <c r="AR233">
        <v>-0.14521000000000001</v>
      </c>
      <c r="AS233">
        <v>-8.3232E-2</v>
      </c>
      <c r="AT233">
        <v>-5.9105999999999999E-2</v>
      </c>
      <c r="AU233">
        <v>-7.4641999999999998E-3</v>
      </c>
      <c r="AV233">
        <v>-8.7604999999999992E-3</v>
      </c>
      <c r="AW233">
        <v>-6.1081000000000003E-2</v>
      </c>
      <c r="AX233">
        <v>-6.2962000000000004E-2</v>
      </c>
      <c r="AY233">
        <v>-0.19933999999999999</v>
      </c>
      <c r="AZ233">
        <v>1.8485999999999999E-2</v>
      </c>
      <c r="BA233">
        <v>6.7459E-3</v>
      </c>
      <c r="BB233">
        <v>-5.8238999999999999E-3</v>
      </c>
      <c r="BC233">
        <v>-9.5532000000000006E-2</v>
      </c>
      <c r="BD233">
        <v>7.1516999999999997E-2</v>
      </c>
      <c r="BE233">
        <v>1.1741E-2</v>
      </c>
      <c r="BF233">
        <v>-6.1550000000000001E-2</v>
      </c>
      <c r="BG233">
        <v>1.8259000000000001E-3</v>
      </c>
      <c r="BH233">
        <v>0.10951</v>
      </c>
      <c r="BI233">
        <v>-3.2934999999999999E-2</v>
      </c>
      <c r="BJ233">
        <v>-0.11924999999999999</v>
      </c>
      <c r="BK233">
        <v>0.29248000000000002</v>
      </c>
      <c r="BL233">
        <v>-5.8603000000000002E-2</v>
      </c>
      <c r="BM233">
        <v>0.26545999999999997</v>
      </c>
      <c r="BN233">
        <v>-0.37186000000000002</v>
      </c>
      <c r="BO233">
        <v>-0.15828999999999999</v>
      </c>
      <c r="BP233">
        <v>-0.24981999999999999</v>
      </c>
      <c r="BQ233">
        <v>-0.22269</v>
      </c>
      <c r="BR233">
        <v>-0.10298</v>
      </c>
      <c r="BS233">
        <v>0.12814</v>
      </c>
      <c r="BT233">
        <v>0.15060999999999999</v>
      </c>
      <c r="BU233">
        <v>2.2081E-2</v>
      </c>
      <c r="BV233">
        <v>2.6061000000000001E-2</v>
      </c>
      <c r="BW233">
        <v>0.19658999999999999</v>
      </c>
      <c r="BX233">
        <v>0.15121000000000001</v>
      </c>
      <c r="BY233">
        <v>0.11093</v>
      </c>
      <c r="BZ233">
        <v>8.2433000000000006E-2</v>
      </c>
      <c r="CA233">
        <v>-2.7921000000000001E-2</v>
      </c>
      <c r="CB233">
        <v>0.22533</v>
      </c>
      <c r="CC233">
        <v>7.0559999999999998E-2</v>
      </c>
      <c r="CD233">
        <v>7.7790999999999999E-2</v>
      </c>
      <c r="CE233">
        <v>-7.0218000000000003E-2</v>
      </c>
      <c r="CF233">
        <v>-9.8630999999999996E-2</v>
      </c>
      <c r="CG233">
        <v>0.16617999999999999</v>
      </c>
      <c r="CH233">
        <v>3.6510000000000001E-2</v>
      </c>
      <c r="CI233">
        <v>0.14632000000000001</v>
      </c>
      <c r="CJ233">
        <v>0.14085</v>
      </c>
      <c r="CK233">
        <v>0.12956999999999999</v>
      </c>
      <c r="CL233">
        <v>0.14427000000000001</v>
      </c>
      <c r="CM233">
        <v>0.17724000000000001</v>
      </c>
      <c r="CN233">
        <v>-3.4243999999999997E-2</v>
      </c>
      <c r="CO233">
        <v>0.12</v>
      </c>
      <c r="CP233">
        <v>1.7025999999999999E-2</v>
      </c>
      <c r="CQ233">
        <v>0.24748999999999999</v>
      </c>
      <c r="CR233">
        <v>-6.5169000000000005E-2</v>
      </c>
      <c r="CS233">
        <v>-4.9074E-2</v>
      </c>
      <c r="CT233">
        <v>-0.3584</v>
      </c>
      <c r="CU233">
        <v>6.6434000000000007E-2</v>
      </c>
      <c r="CV233">
        <v>-1.4786000000000001E-2</v>
      </c>
      <c r="CW233">
        <v>-0.11749999999999999</v>
      </c>
      <c r="CX233">
        <v>-0.24296000000000001</v>
      </c>
      <c r="CY233">
        <v>0.18003</v>
      </c>
      <c r="CZ233">
        <v>-6.1773000000000002E-2</v>
      </c>
      <c r="DA233">
        <v>-2.6304000000000001E-2</v>
      </c>
      <c r="DB233">
        <v>-2.3955000000000001E-2</v>
      </c>
      <c r="DC233">
        <v>-5.4537000000000002E-2</v>
      </c>
      <c r="DD233">
        <v>-3.0284999999999999E-2</v>
      </c>
      <c r="DE233">
        <v>0.32940999999999998</v>
      </c>
      <c r="DF233">
        <v>2.2290999999999998E-2</v>
      </c>
      <c r="DG233">
        <v>4.5842000000000001E-2</v>
      </c>
      <c r="DH233">
        <v>0.12238</v>
      </c>
      <c r="DI233">
        <v>0.19094</v>
      </c>
      <c r="DJ233">
        <v>0.26627000000000001</v>
      </c>
      <c r="DK233">
        <v>0.20283999999999999</v>
      </c>
      <c r="DL233">
        <v>-1.461E-2</v>
      </c>
      <c r="DM233">
        <v>3.2596E-2</v>
      </c>
      <c r="DN233">
        <v>-0.15237000000000001</v>
      </c>
      <c r="DO233">
        <v>-0.16392000000000001</v>
      </c>
      <c r="DP233">
        <v>-8.3336999999999994E-2</v>
      </c>
      <c r="DQ233">
        <v>-7.6502000000000001E-2</v>
      </c>
      <c r="DR233">
        <v>7.8015000000000001E-2</v>
      </c>
      <c r="DS233">
        <v>6.6568000000000002E-2</v>
      </c>
      <c r="DT233">
        <v>-2.9075E-2</v>
      </c>
      <c r="DU233">
        <v>0.18106</v>
      </c>
      <c r="DV233">
        <v>0.18378</v>
      </c>
      <c r="DW233">
        <v>0.16516</v>
      </c>
      <c r="DX233">
        <v>0.22585</v>
      </c>
      <c r="DY233">
        <v>8.0782000000000007E-2</v>
      </c>
      <c r="DZ233">
        <v>0.18447</v>
      </c>
      <c r="EA233">
        <v>5.7050999999999998E-2</v>
      </c>
      <c r="EB233">
        <v>0.23249</v>
      </c>
      <c r="EC233">
        <v>0.24845</v>
      </c>
      <c r="ED233">
        <v>0.10749</v>
      </c>
      <c r="EE233">
        <v>-6.6975000000000007E-2</v>
      </c>
      <c r="EF233">
        <v>2.4590999999999998E-2</v>
      </c>
      <c r="EG233">
        <v>3.6555999999999998E-2</v>
      </c>
      <c r="EH233">
        <v>7.1429999999999993E-2</v>
      </c>
      <c r="EI233">
        <v>5.1312999999999998E-2</v>
      </c>
      <c r="EJ233">
        <v>-3.0054000000000001E-2</v>
      </c>
      <c r="EK233">
        <v>0.18565999999999999</v>
      </c>
      <c r="EL233">
        <v>7.1057999999999996E-2</v>
      </c>
      <c r="EM233">
        <v>8.9446999999999999E-2</v>
      </c>
      <c r="EN233">
        <v>0.11215</v>
      </c>
      <c r="EO233">
        <v>0.15348000000000001</v>
      </c>
      <c r="EP233">
        <v>0.10312</v>
      </c>
      <c r="EQ233">
        <v>0.31076999999999999</v>
      </c>
      <c r="ER233">
        <v>0.31169000000000002</v>
      </c>
      <c r="ES233">
        <v>0.25263999999999998</v>
      </c>
      <c r="ET233">
        <v>0.22289999999999999</v>
      </c>
      <c r="EU233">
        <v>0.27050999999999997</v>
      </c>
      <c r="EV233">
        <v>0.18378</v>
      </c>
      <c r="EW233">
        <v>0.36398000000000003</v>
      </c>
      <c r="EX233">
        <v>3.4894000000000001E-2</v>
      </c>
      <c r="EY233">
        <v>0.15162999999999999</v>
      </c>
      <c r="EZ233">
        <v>0.23504</v>
      </c>
      <c r="FA233">
        <v>0.21437999999999999</v>
      </c>
      <c r="FB233">
        <v>0.25258999999999998</v>
      </c>
      <c r="FC233">
        <v>0.15060000000000001</v>
      </c>
      <c r="FD233">
        <v>0.28865000000000002</v>
      </c>
      <c r="FE233">
        <v>0.40538999999999997</v>
      </c>
      <c r="FF233">
        <v>0.11924</v>
      </c>
      <c r="FG233">
        <v>0.21643999999999999</v>
      </c>
      <c r="FH233">
        <v>0.15382000000000001</v>
      </c>
      <c r="FI233">
        <v>9.9361000000000005E-2</v>
      </c>
      <c r="FJ233">
        <v>0.15952</v>
      </c>
      <c r="FK233">
        <v>-9.9418999999999993E-2</v>
      </c>
      <c r="FL233">
        <v>2.3E-2</v>
      </c>
      <c r="FM233">
        <v>-0.12515999999999999</v>
      </c>
      <c r="FN233">
        <v>-9.9753999999999995E-2</v>
      </c>
      <c r="FO233">
        <v>-7.9468999999999998E-2</v>
      </c>
      <c r="FP233">
        <v>7.9849000000000003E-2</v>
      </c>
      <c r="FQ233">
        <v>0.13664999999999999</v>
      </c>
      <c r="FR233">
        <v>0.18029000000000001</v>
      </c>
      <c r="FS233">
        <v>0.17895</v>
      </c>
      <c r="FT233">
        <v>0.31996000000000002</v>
      </c>
      <c r="FU233">
        <v>0.20576</v>
      </c>
      <c r="FV233">
        <v>0.20879</v>
      </c>
      <c r="FW233">
        <v>0.16828000000000001</v>
      </c>
      <c r="FX233">
        <v>0.16586000000000001</v>
      </c>
      <c r="FY233">
        <v>0.21282999999999999</v>
      </c>
      <c r="FZ233">
        <v>0.15372</v>
      </c>
      <c r="GA233">
        <v>0.24789</v>
      </c>
      <c r="GB233">
        <v>0.23952000000000001</v>
      </c>
      <c r="GC233">
        <v>0.25927</v>
      </c>
      <c r="GD233">
        <v>0.2432</v>
      </c>
      <c r="GE233">
        <v>0.20927000000000001</v>
      </c>
      <c r="GF233">
        <v>0.34847</v>
      </c>
      <c r="GG233">
        <v>0.21546000000000001</v>
      </c>
      <c r="GH233">
        <v>0.28188000000000002</v>
      </c>
      <c r="GI233">
        <v>0.14935000000000001</v>
      </c>
      <c r="GJ233">
        <v>0.11108</v>
      </c>
      <c r="GK233">
        <v>0.19031000000000001</v>
      </c>
      <c r="GL233">
        <v>0.19852</v>
      </c>
      <c r="GM233">
        <v>0.24515999999999999</v>
      </c>
      <c r="GN233">
        <v>0.29257</v>
      </c>
      <c r="GO233">
        <v>0.33749000000000001</v>
      </c>
      <c r="GP233">
        <v>0.35913</v>
      </c>
      <c r="GQ233">
        <v>0.43130000000000002</v>
      </c>
      <c r="GR233">
        <v>0.14627999999999999</v>
      </c>
      <c r="GS233">
        <v>0.24335000000000001</v>
      </c>
      <c r="GT233">
        <v>0.38008999999999998</v>
      </c>
      <c r="GU233">
        <v>0.18534999999999999</v>
      </c>
      <c r="GV233">
        <v>-0.1085</v>
      </c>
      <c r="GW233">
        <v>0.42675000000000002</v>
      </c>
      <c r="GX233">
        <v>0.26849000000000001</v>
      </c>
      <c r="GY233">
        <v>0.26919999999999999</v>
      </c>
      <c r="GZ233">
        <v>0.27109</v>
      </c>
      <c r="HA233">
        <v>0.49724000000000002</v>
      </c>
      <c r="HB233">
        <v>0.36688999999999999</v>
      </c>
      <c r="HC233">
        <v>8.0797999999999995E-2</v>
      </c>
      <c r="HD233">
        <v>4.6684000000000003E-2</v>
      </c>
      <c r="HE233">
        <v>0.22058</v>
      </c>
      <c r="HF233">
        <v>0.21951000000000001</v>
      </c>
      <c r="HG233">
        <v>3.6311000000000003E-2</v>
      </c>
      <c r="HH233">
        <v>2.3088999999999998E-2</v>
      </c>
      <c r="HI233">
        <v>0.13059999999999999</v>
      </c>
      <c r="HJ233">
        <v>1.7627E-2</v>
      </c>
      <c r="HK233">
        <v>0.20855000000000001</v>
      </c>
      <c r="HL233">
        <v>0.11007</v>
      </c>
      <c r="HM233">
        <v>0.20688999999999999</v>
      </c>
      <c r="HN233">
        <v>0.15497</v>
      </c>
      <c r="HO233">
        <v>0.1012</v>
      </c>
      <c r="HP233">
        <v>1.5036000000000001E-2</v>
      </c>
      <c r="HQ233">
        <v>-5.7624000000000002E-2</v>
      </c>
      <c r="HR233">
        <v>8.7306999999999996E-2</v>
      </c>
      <c r="HS233">
        <v>-0.10849</v>
      </c>
      <c r="HT233">
        <v>5.7660000000000003E-2</v>
      </c>
      <c r="HU233">
        <v>0.56479000000000001</v>
      </c>
      <c r="HV233">
        <v>0.29377999999999999</v>
      </c>
      <c r="HW233">
        <v>0.33312999999999998</v>
      </c>
      <c r="HX233">
        <v>1</v>
      </c>
      <c r="HY233">
        <v>0.56645999999999996</v>
      </c>
      <c r="HZ233">
        <v>-8.0775E-2</v>
      </c>
      <c r="IA233">
        <v>-0.11096</v>
      </c>
      <c r="IB233">
        <v>-6.1206999999999998E-2</v>
      </c>
      <c r="IC233">
        <v>5.5967000000000003E-2</v>
      </c>
      <c r="ID233">
        <v>-5.0659999999999997E-2</v>
      </c>
      <c r="IE233">
        <v>2.3352999999999999E-2</v>
      </c>
      <c r="IF233">
        <v>0.17901</v>
      </c>
      <c r="IG233">
        <v>0.31411</v>
      </c>
      <c r="IH233">
        <v>-0.33861999999999998</v>
      </c>
      <c r="II233">
        <v>0.20419000000000001</v>
      </c>
      <c r="IJ233">
        <v>0.1207</v>
      </c>
      <c r="IK233">
        <v>0.14854999999999999</v>
      </c>
      <c r="IL233">
        <v>-8.4721000000000005E-2</v>
      </c>
      <c r="IM233">
        <v>0.23769999999999999</v>
      </c>
      <c r="IN233">
        <v>-2.9468000000000001E-2</v>
      </c>
      <c r="IO233">
        <v>0.13349</v>
      </c>
      <c r="IP233">
        <v>-0.10889</v>
      </c>
      <c r="IQ233">
        <v>0.17868999999999999</v>
      </c>
      <c r="IR233">
        <v>-2.7531000000000001E-3</v>
      </c>
      <c r="IS233">
        <v>0.25588</v>
      </c>
      <c r="IT233">
        <v>0.27582000000000001</v>
      </c>
      <c r="IU233">
        <v>0.27618999999999999</v>
      </c>
      <c r="IV233">
        <v>8.9569999999999997E-2</v>
      </c>
      <c r="IW233">
        <v>-4.1249000000000001E-2</v>
      </c>
      <c r="IX233">
        <v>0.23746999999999999</v>
      </c>
      <c r="IY233">
        <v>0.30343999999999999</v>
      </c>
      <c r="IZ233">
        <v>0.30055999999999999</v>
      </c>
      <c r="JA233">
        <v>3.2606000000000003E-2</v>
      </c>
      <c r="JB233">
        <v>0.18548000000000001</v>
      </c>
      <c r="JC233">
        <v>0.34211000000000003</v>
      </c>
      <c r="JD233">
        <v>0.44723000000000002</v>
      </c>
      <c r="JE233">
        <v>0.44662000000000002</v>
      </c>
      <c r="JF233">
        <v>0.49262</v>
      </c>
      <c r="JG233">
        <v>4.9007000000000002E-2</v>
      </c>
      <c r="JH233">
        <v>0.20408000000000001</v>
      </c>
      <c r="JI233">
        <v>0.31125999999999998</v>
      </c>
      <c r="JJ233">
        <v>0.52132000000000001</v>
      </c>
      <c r="JK233">
        <v>0.38285999999999998</v>
      </c>
      <c r="JL233">
        <v>0.47393999999999997</v>
      </c>
      <c r="JM233">
        <v>0.22858000000000001</v>
      </c>
      <c r="JN233">
        <v>0.30886999999999998</v>
      </c>
      <c r="JO233">
        <v>0.30285000000000001</v>
      </c>
      <c r="JP233">
        <v>0.13400999999999999</v>
      </c>
      <c r="JQ233">
        <v>0.17444999999999999</v>
      </c>
      <c r="JR233">
        <v>0.24981999999999999</v>
      </c>
      <c r="JS233">
        <v>4.4711000000000001E-2</v>
      </c>
      <c r="JT233">
        <v>0.14480999999999999</v>
      </c>
      <c r="JU233">
        <v>0.20258999999999999</v>
      </c>
      <c r="JV233">
        <v>0.16395999999999999</v>
      </c>
      <c r="JW233">
        <v>0.16769999999999999</v>
      </c>
      <c r="JX233">
        <v>4.6314000000000001E-2</v>
      </c>
      <c r="JY233">
        <v>0.20235</v>
      </c>
      <c r="JZ233">
        <v>9.0658000000000002E-2</v>
      </c>
      <c r="KA233">
        <v>0.33955000000000002</v>
      </c>
      <c r="KB233">
        <v>0.48060000000000003</v>
      </c>
    </row>
    <row r="234" spans="1:288">
      <c r="A234" t="s">
        <v>344</v>
      </c>
      <c r="B234">
        <v>2.7793000000000002E-3</v>
      </c>
      <c r="C234">
        <v>-0.12859999999999999</v>
      </c>
      <c r="D234">
        <v>-0.11957</v>
      </c>
      <c r="E234">
        <v>-0.13361000000000001</v>
      </c>
      <c r="F234">
        <v>-0.13220999999999999</v>
      </c>
      <c r="G234">
        <v>-0.15140000000000001</v>
      </c>
      <c r="H234">
        <v>-0.10915999999999999</v>
      </c>
      <c r="I234">
        <v>2.9339E-2</v>
      </c>
      <c r="J234">
        <v>-0.14768000000000001</v>
      </c>
      <c r="K234">
        <v>-0.13500000000000001</v>
      </c>
      <c r="L234">
        <v>-0.13807</v>
      </c>
      <c r="M234">
        <v>-1.4452000000000001E-4</v>
      </c>
      <c r="N234">
        <v>-9.1076000000000004E-2</v>
      </c>
      <c r="O234">
        <v>-9.8891999999999994E-2</v>
      </c>
      <c r="P234">
        <v>-4.9549000000000003E-2</v>
      </c>
      <c r="Q234">
        <v>-4.7676000000000003E-2</v>
      </c>
      <c r="R234">
        <v>-0.13027</v>
      </c>
      <c r="S234">
        <v>4.4935999999999997E-2</v>
      </c>
      <c r="T234">
        <v>-7.3832999999999998E-3</v>
      </c>
      <c r="U234">
        <v>-0.10020999999999999</v>
      </c>
      <c r="V234">
        <v>5.3720999999999998E-2</v>
      </c>
      <c r="W234">
        <v>-0.10481</v>
      </c>
      <c r="X234">
        <v>-0.25269999999999998</v>
      </c>
      <c r="Y234">
        <v>-3.6970000000000003E-2</v>
      </c>
      <c r="Z234">
        <v>0.11984</v>
      </c>
      <c r="AA234">
        <v>-0.18590000000000001</v>
      </c>
      <c r="AB234">
        <v>-0.18504000000000001</v>
      </c>
      <c r="AC234">
        <v>-0.22378000000000001</v>
      </c>
      <c r="AD234">
        <v>-0.22473000000000001</v>
      </c>
      <c r="AE234">
        <v>-0.21424000000000001</v>
      </c>
      <c r="AF234">
        <v>-0.18567</v>
      </c>
      <c r="AG234">
        <v>-0.17679</v>
      </c>
      <c r="AH234">
        <v>-2.0976000000000002E-2</v>
      </c>
      <c r="AI234">
        <v>-7.7327000000000007E-2</v>
      </c>
      <c r="AJ234">
        <v>-0.14763999999999999</v>
      </c>
      <c r="AK234">
        <v>-0.24373</v>
      </c>
      <c r="AL234">
        <v>-5.8223999999999998E-2</v>
      </c>
      <c r="AM234">
        <v>-6.6796999999999995E-2</v>
      </c>
      <c r="AN234">
        <v>-6.2391000000000002E-2</v>
      </c>
      <c r="AO234">
        <v>6.191E-2</v>
      </c>
      <c r="AP234">
        <v>0.20635000000000001</v>
      </c>
      <c r="AQ234">
        <v>9.8005999999999996E-2</v>
      </c>
      <c r="AR234">
        <v>-2.5996999999999999E-2</v>
      </c>
      <c r="AS234">
        <v>-2.8412E-2</v>
      </c>
      <c r="AT234">
        <v>1.6594000000000001E-2</v>
      </c>
      <c r="AU234">
        <v>6.0261000000000002E-2</v>
      </c>
      <c r="AV234">
        <v>3.8417E-2</v>
      </c>
      <c r="AW234">
        <v>-0.10304000000000001</v>
      </c>
      <c r="AX234">
        <v>-4.8697999999999998E-2</v>
      </c>
      <c r="AY234">
        <v>-9.1300999999999993E-2</v>
      </c>
      <c r="AZ234">
        <v>4.3583999999999998E-2</v>
      </c>
      <c r="BA234">
        <v>6.3485E-2</v>
      </c>
      <c r="BB234">
        <v>5.9721999999999997E-2</v>
      </c>
      <c r="BC234">
        <v>-0.11708</v>
      </c>
      <c r="BD234">
        <v>9.1327000000000005E-2</v>
      </c>
      <c r="BE234">
        <v>3.2421999999999999E-2</v>
      </c>
      <c r="BF234">
        <v>-3.8115999999999997E-2</v>
      </c>
      <c r="BG234">
        <v>-0.15034</v>
      </c>
      <c r="BH234">
        <v>0.2437</v>
      </c>
      <c r="BI234">
        <v>8.1541000000000002E-2</v>
      </c>
      <c r="BJ234">
        <v>-2.5926999999999999E-2</v>
      </c>
      <c r="BK234">
        <v>0.32169999999999999</v>
      </c>
      <c r="BL234">
        <v>6.1573000000000003E-2</v>
      </c>
      <c r="BM234">
        <v>-2.6526000000000001E-2</v>
      </c>
      <c r="BN234">
        <v>-0.15310000000000001</v>
      </c>
      <c r="BO234">
        <v>-0.26205000000000001</v>
      </c>
      <c r="BP234">
        <v>-0.28087000000000001</v>
      </c>
      <c r="BQ234">
        <v>-0.31690000000000002</v>
      </c>
      <c r="BR234">
        <v>-4.8307999999999997E-2</v>
      </c>
      <c r="BS234">
        <v>0.26173999999999997</v>
      </c>
      <c r="BT234">
        <v>0.29621999999999998</v>
      </c>
      <c r="BU234">
        <v>6.8566000000000002E-2</v>
      </c>
      <c r="BV234">
        <v>-6.7759E-2</v>
      </c>
      <c r="BW234">
        <v>0.17463000000000001</v>
      </c>
      <c r="BX234">
        <v>0.17105999999999999</v>
      </c>
      <c r="BY234">
        <v>0.14005000000000001</v>
      </c>
      <c r="BZ234">
        <v>0.10408000000000001</v>
      </c>
      <c r="CA234">
        <v>7.1240999999999999E-2</v>
      </c>
      <c r="CB234">
        <v>0.28309000000000001</v>
      </c>
      <c r="CC234">
        <v>0.16041</v>
      </c>
      <c r="CD234">
        <v>9.0045E-2</v>
      </c>
      <c r="CE234">
        <v>0.1222</v>
      </c>
      <c r="CF234">
        <v>-7.3438000000000003E-2</v>
      </c>
      <c r="CG234">
        <v>5.4809999999999998E-2</v>
      </c>
      <c r="CH234">
        <v>-9.8272999999999999E-2</v>
      </c>
      <c r="CI234">
        <v>-1.9314000000000001E-2</v>
      </c>
      <c r="CJ234">
        <v>0.11626</v>
      </c>
      <c r="CK234">
        <v>5.0133999999999998E-2</v>
      </c>
      <c r="CL234">
        <v>1.7905999999999998E-2</v>
      </c>
      <c r="CM234">
        <v>0.20962</v>
      </c>
      <c r="CN234">
        <v>0.17477000000000001</v>
      </c>
      <c r="CO234">
        <v>7.4106000000000005E-2</v>
      </c>
      <c r="CP234">
        <v>-0.15075</v>
      </c>
      <c r="CQ234">
        <v>0.21790999999999999</v>
      </c>
      <c r="CR234">
        <v>-3.3767999999999999E-2</v>
      </c>
      <c r="CS234">
        <v>-3.1215E-2</v>
      </c>
      <c r="CT234">
        <v>-2.8731999999999998E-3</v>
      </c>
      <c r="CU234">
        <v>0.36146</v>
      </c>
      <c r="CV234">
        <v>0.20745</v>
      </c>
      <c r="CW234">
        <v>5.0327999999999998E-2</v>
      </c>
      <c r="CX234">
        <v>-0.16219</v>
      </c>
      <c r="CY234">
        <v>0.18676000000000001</v>
      </c>
      <c r="CZ234">
        <v>9.8577999999999999E-3</v>
      </c>
      <c r="DA234">
        <v>-5.8735999999999997E-2</v>
      </c>
      <c r="DB234">
        <v>0.11260000000000001</v>
      </c>
      <c r="DC234">
        <v>-2.7945000000000001E-2</v>
      </c>
      <c r="DD234">
        <v>-5.1101999999999996E-3</v>
      </c>
      <c r="DE234">
        <v>0.31896999999999998</v>
      </c>
      <c r="DF234">
        <v>7.2884000000000004E-2</v>
      </c>
      <c r="DG234">
        <v>0.23694000000000001</v>
      </c>
      <c r="DH234">
        <v>0.22811000000000001</v>
      </c>
      <c r="DI234">
        <v>0.14466999999999999</v>
      </c>
      <c r="DJ234">
        <v>8.4832000000000005E-2</v>
      </c>
      <c r="DK234">
        <v>0.20369000000000001</v>
      </c>
      <c r="DL234">
        <v>-3.7318999999999998E-2</v>
      </c>
      <c r="DM234">
        <v>-7.1425000000000002E-2</v>
      </c>
      <c r="DN234">
        <v>-0.12542</v>
      </c>
      <c r="DO234">
        <v>-0.14299000000000001</v>
      </c>
      <c r="DP234">
        <v>-7.7923999999999993E-2</v>
      </c>
      <c r="DQ234">
        <v>-9.8327999999999999E-2</v>
      </c>
      <c r="DR234">
        <v>-2.383E-2</v>
      </c>
      <c r="DS234">
        <v>4.2825000000000002E-2</v>
      </c>
      <c r="DT234">
        <v>-8.1417000000000003E-2</v>
      </c>
      <c r="DU234">
        <v>9.9030999999999994E-2</v>
      </c>
      <c r="DV234">
        <v>0.18955</v>
      </c>
      <c r="DW234">
        <v>0.24503</v>
      </c>
      <c r="DX234">
        <v>0.29654000000000003</v>
      </c>
      <c r="DY234">
        <v>0.13655999999999999</v>
      </c>
      <c r="DZ234">
        <v>0.22847999999999999</v>
      </c>
      <c r="EA234">
        <v>0.22753999999999999</v>
      </c>
      <c r="EB234">
        <v>0.21887000000000001</v>
      </c>
      <c r="EC234">
        <v>0.31947999999999999</v>
      </c>
      <c r="ED234">
        <v>4.4296000000000002E-2</v>
      </c>
      <c r="EE234">
        <v>-3.3175999999999997E-2</v>
      </c>
      <c r="EF234">
        <v>9.4146999999999995E-2</v>
      </c>
      <c r="EG234">
        <v>7.5388999999999998E-2</v>
      </c>
      <c r="EH234">
        <v>9.0769000000000006E-3</v>
      </c>
      <c r="EI234">
        <v>9.9707000000000004E-2</v>
      </c>
      <c r="EJ234">
        <v>0.11787</v>
      </c>
      <c r="EK234">
        <v>0.14032</v>
      </c>
      <c r="EL234">
        <v>0.12887000000000001</v>
      </c>
      <c r="EM234">
        <v>0.14041000000000001</v>
      </c>
      <c r="EN234">
        <v>0.13211999999999999</v>
      </c>
      <c r="EO234">
        <v>0.25341999999999998</v>
      </c>
      <c r="EP234">
        <v>0.17321</v>
      </c>
      <c r="EQ234">
        <v>0.38889000000000001</v>
      </c>
      <c r="ER234">
        <v>0.42978</v>
      </c>
      <c r="ES234">
        <v>0.21176</v>
      </c>
      <c r="ET234">
        <v>0.18336</v>
      </c>
      <c r="EU234">
        <v>0.28733999999999998</v>
      </c>
      <c r="EV234">
        <v>0.15709999999999999</v>
      </c>
      <c r="EW234">
        <v>0.39127000000000001</v>
      </c>
      <c r="EX234">
        <v>0.22306999999999999</v>
      </c>
      <c r="EY234">
        <v>0.32197999999999999</v>
      </c>
      <c r="EZ234">
        <v>0.38523000000000002</v>
      </c>
      <c r="FA234">
        <v>0.40376000000000001</v>
      </c>
      <c r="FB234">
        <v>0.26225999999999999</v>
      </c>
      <c r="FC234">
        <v>0.27083000000000002</v>
      </c>
      <c r="FD234">
        <v>0.17785999999999999</v>
      </c>
      <c r="FE234">
        <v>0.28254000000000001</v>
      </c>
      <c r="FF234">
        <v>0.25540000000000002</v>
      </c>
      <c r="FG234">
        <v>0.23449999999999999</v>
      </c>
      <c r="FH234">
        <v>0.20502999999999999</v>
      </c>
      <c r="FI234">
        <v>0.12242</v>
      </c>
      <c r="FJ234">
        <v>0.19123000000000001</v>
      </c>
      <c r="FK234">
        <v>4.6656000000000003E-2</v>
      </c>
      <c r="FL234">
        <v>5.1798999999999998E-2</v>
      </c>
      <c r="FM234">
        <v>4.9194000000000002E-2</v>
      </c>
      <c r="FN234">
        <v>-0.12034</v>
      </c>
      <c r="FO234">
        <v>-0.19273000000000001</v>
      </c>
      <c r="FP234">
        <v>-0.16311</v>
      </c>
      <c r="FQ234">
        <v>7.6373999999999997E-2</v>
      </c>
      <c r="FR234">
        <v>0.12512999999999999</v>
      </c>
      <c r="FS234">
        <v>0.20226</v>
      </c>
      <c r="FT234">
        <v>0.37269000000000002</v>
      </c>
      <c r="FU234">
        <v>0.35598000000000002</v>
      </c>
      <c r="FV234">
        <v>0.31618000000000002</v>
      </c>
      <c r="FW234">
        <v>0.30432999999999999</v>
      </c>
      <c r="FX234">
        <v>0.23704</v>
      </c>
      <c r="FY234">
        <v>0.26762000000000002</v>
      </c>
      <c r="FZ234">
        <v>0.26866000000000001</v>
      </c>
      <c r="GA234">
        <v>0.30814999999999998</v>
      </c>
      <c r="GB234">
        <v>0.3251</v>
      </c>
      <c r="GC234">
        <v>0.37561</v>
      </c>
      <c r="GD234">
        <v>0.40332000000000001</v>
      </c>
      <c r="GE234">
        <v>0.35787999999999998</v>
      </c>
      <c r="GF234">
        <v>0.35116000000000003</v>
      </c>
      <c r="GG234">
        <v>0.35820000000000002</v>
      </c>
      <c r="GH234">
        <v>0.26465</v>
      </c>
      <c r="GI234">
        <v>0.23022999999999999</v>
      </c>
      <c r="GJ234">
        <v>0.22899</v>
      </c>
      <c r="GK234">
        <v>0.31690000000000002</v>
      </c>
      <c r="GL234">
        <v>0.11758</v>
      </c>
      <c r="GM234">
        <v>0.36847000000000002</v>
      </c>
      <c r="GN234">
        <v>0.34933999999999998</v>
      </c>
      <c r="GO234">
        <v>0.49489</v>
      </c>
      <c r="GP234">
        <v>0.44391999999999998</v>
      </c>
      <c r="GQ234">
        <v>0.57769000000000004</v>
      </c>
      <c r="GR234">
        <v>0.36153999999999997</v>
      </c>
      <c r="GS234">
        <v>0.43356</v>
      </c>
      <c r="GT234">
        <v>0.47204000000000002</v>
      </c>
      <c r="GU234">
        <v>0.18384</v>
      </c>
      <c r="GV234">
        <v>-0.13900000000000001</v>
      </c>
      <c r="GW234">
        <v>0.26576</v>
      </c>
      <c r="GX234">
        <v>8.0052999999999999E-2</v>
      </c>
      <c r="GY234">
        <v>8.8114999999999999E-2</v>
      </c>
      <c r="GZ234">
        <v>0.11087</v>
      </c>
      <c r="HA234">
        <v>0.38697999999999999</v>
      </c>
      <c r="HB234">
        <v>0.25761000000000001</v>
      </c>
      <c r="HC234">
        <v>0.27594000000000002</v>
      </c>
      <c r="HD234">
        <v>0.13058</v>
      </c>
      <c r="HE234">
        <v>0.29591000000000001</v>
      </c>
      <c r="HF234">
        <v>0.20096</v>
      </c>
      <c r="HG234">
        <v>0.22262000000000001</v>
      </c>
      <c r="HH234">
        <v>0.26249</v>
      </c>
      <c r="HI234">
        <v>3.5345000000000001E-2</v>
      </c>
      <c r="HJ234">
        <v>1.7554E-2</v>
      </c>
      <c r="HK234">
        <v>0.14910000000000001</v>
      </c>
      <c r="HL234">
        <v>0.19022</v>
      </c>
      <c r="HM234">
        <v>0.19236</v>
      </c>
      <c r="HN234">
        <v>4.2049000000000003E-2</v>
      </c>
      <c r="HO234">
        <v>3.8387999999999999E-2</v>
      </c>
      <c r="HP234">
        <v>0.11074000000000001</v>
      </c>
      <c r="HQ234">
        <v>-2.1500999999999999E-2</v>
      </c>
      <c r="HR234">
        <v>5.5086999999999997E-2</v>
      </c>
      <c r="HS234">
        <v>-6.8099999999999994E-2</v>
      </c>
      <c r="HT234">
        <v>0.21115</v>
      </c>
      <c r="HU234">
        <v>0.72043999999999997</v>
      </c>
      <c r="HV234">
        <v>0.49224000000000001</v>
      </c>
      <c r="HW234">
        <v>0.44378000000000001</v>
      </c>
      <c r="HX234">
        <v>0.56645999999999996</v>
      </c>
      <c r="HY234">
        <v>1</v>
      </c>
      <c r="HZ234">
        <v>6.9337999999999997E-2</v>
      </c>
      <c r="IA234">
        <v>-1.4626999999999999E-2</v>
      </c>
      <c r="IB234">
        <v>-6.9375999999999993E-2</v>
      </c>
      <c r="IC234">
        <v>0.188</v>
      </c>
      <c r="ID234">
        <v>-1.0168999999999999E-2</v>
      </c>
      <c r="IE234">
        <v>4.7322999999999997E-2</v>
      </c>
      <c r="IF234">
        <v>3.9260000000000003E-2</v>
      </c>
      <c r="IG234">
        <v>0.19331999999999999</v>
      </c>
      <c r="IH234">
        <v>8.1128000000000006E-2</v>
      </c>
      <c r="II234">
        <v>-6.3102000000000002E-3</v>
      </c>
      <c r="IJ234">
        <v>-1.7451999999999999E-2</v>
      </c>
      <c r="IK234">
        <v>0.26293</v>
      </c>
      <c r="IL234">
        <v>-4.8129999999999999E-2</v>
      </c>
      <c r="IM234">
        <v>0.16625999999999999</v>
      </c>
      <c r="IN234">
        <v>4.4590999999999999E-2</v>
      </c>
      <c r="IO234">
        <v>2.0008000000000001E-2</v>
      </c>
      <c r="IP234">
        <v>4.7971999999999997E-3</v>
      </c>
      <c r="IQ234">
        <v>0.26769999999999999</v>
      </c>
      <c r="IR234">
        <v>0.12272</v>
      </c>
      <c r="IS234">
        <v>0.26773999999999998</v>
      </c>
      <c r="IT234">
        <v>0.15189</v>
      </c>
      <c r="IU234">
        <v>0.26734000000000002</v>
      </c>
      <c r="IV234">
        <v>-0.24385999999999999</v>
      </c>
      <c r="IW234">
        <v>-0.18706</v>
      </c>
      <c r="IX234">
        <v>0.15725</v>
      </c>
      <c r="IY234">
        <v>0.13123000000000001</v>
      </c>
      <c r="IZ234">
        <v>0.2697</v>
      </c>
      <c r="JA234">
        <v>0.30213000000000001</v>
      </c>
      <c r="JB234">
        <v>0.24895999999999999</v>
      </c>
      <c r="JC234">
        <v>0.32005</v>
      </c>
      <c r="JD234">
        <v>0.52793999999999996</v>
      </c>
      <c r="JE234">
        <v>0.70211999999999997</v>
      </c>
      <c r="JF234">
        <v>0.50212000000000001</v>
      </c>
      <c r="JG234">
        <v>0.42447000000000001</v>
      </c>
      <c r="JH234">
        <v>0.37097000000000002</v>
      </c>
      <c r="JI234">
        <v>0.46772000000000002</v>
      </c>
      <c r="JJ234">
        <v>0.45860000000000001</v>
      </c>
      <c r="JK234">
        <v>0.32758999999999999</v>
      </c>
      <c r="JL234">
        <v>0.57330999999999999</v>
      </c>
      <c r="JM234">
        <v>0.35219</v>
      </c>
      <c r="JN234">
        <v>0.39217000000000002</v>
      </c>
      <c r="JO234">
        <v>0.27990999999999999</v>
      </c>
      <c r="JP234">
        <v>0.19486999999999999</v>
      </c>
      <c r="JQ234">
        <v>0.24615000000000001</v>
      </c>
      <c r="JR234">
        <v>0.29377999999999999</v>
      </c>
      <c r="JS234">
        <v>0.18643999999999999</v>
      </c>
      <c r="JT234">
        <v>0.20868</v>
      </c>
      <c r="JU234">
        <v>0.28197</v>
      </c>
      <c r="JV234">
        <v>0.32772000000000001</v>
      </c>
      <c r="JW234">
        <v>0.23150999999999999</v>
      </c>
      <c r="JX234">
        <v>5.8742999999999997E-2</v>
      </c>
      <c r="JY234">
        <v>0.12887999999999999</v>
      </c>
      <c r="JZ234">
        <v>7.8189999999999996E-2</v>
      </c>
      <c r="KA234">
        <v>0.38496999999999998</v>
      </c>
      <c r="KB234">
        <v>0.41123999999999999</v>
      </c>
    </row>
    <row r="235" spans="1:288">
      <c r="A235" t="s">
        <v>585</v>
      </c>
      <c r="B235">
        <v>-0.29848999999999998</v>
      </c>
      <c r="C235">
        <v>-0.30221999999999999</v>
      </c>
      <c r="D235">
        <v>-0.29427999999999999</v>
      </c>
      <c r="E235">
        <v>-0.30171999999999999</v>
      </c>
      <c r="F235">
        <v>-0.30034</v>
      </c>
      <c r="G235">
        <v>-0.23462</v>
      </c>
      <c r="H235">
        <v>-0.27601999999999999</v>
      </c>
      <c r="I235">
        <v>-0.38988</v>
      </c>
      <c r="J235">
        <v>-0.34345999999999999</v>
      </c>
      <c r="K235">
        <v>-0.33206999999999998</v>
      </c>
      <c r="L235">
        <v>-0.32185999999999998</v>
      </c>
      <c r="M235">
        <v>-0.32238</v>
      </c>
      <c r="N235">
        <v>-0.33545999999999998</v>
      </c>
      <c r="O235">
        <v>-0.31541000000000002</v>
      </c>
      <c r="P235">
        <v>-0.37256</v>
      </c>
      <c r="Q235">
        <v>-0.31637999999999999</v>
      </c>
      <c r="R235">
        <v>-0.25874999999999998</v>
      </c>
      <c r="S235">
        <v>-0.30547000000000002</v>
      </c>
      <c r="T235">
        <v>-0.34705000000000003</v>
      </c>
      <c r="U235">
        <v>-0.28312999999999999</v>
      </c>
      <c r="V235">
        <v>-0.17391000000000001</v>
      </c>
      <c r="W235">
        <v>-0.28316999999999998</v>
      </c>
      <c r="X235">
        <v>-0.19452</v>
      </c>
      <c r="Y235">
        <v>-0.22781999999999999</v>
      </c>
      <c r="Z235">
        <v>-0.23524</v>
      </c>
      <c r="AA235">
        <v>-0.22570999999999999</v>
      </c>
      <c r="AB235">
        <v>-0.32168000000000002</v>
      </c>
      <c r="AC235">
        <v>-0.29537000000000002</v>
      </c>
      <c r="AD235">
        <v>-0.27723999999999999</v>
      </c>
      <c r="AE235">
        <v>-0.25224999999999997</v>
      </c>
      <c r="AF235">
        <v>-0.26745999999999998</v>
      </c>
      <c r="AG235">
        <v>-0.27704000000000001</v>
      </c>
      <c r="AH235">
        <v>-0.25840000000000002</v>
      </c>
      <c r="AI235">
        <v>-0.27883000000000002</v>
      </c>
      <c r="AJ235">
        <v>-0.30152000000000001</v>
      </c>
      <c r="AK235">
        <v>-0.25083</v>
      </c>
      <c r="AL235">
        <v>-0.36775999999999998</v>
      </c>
      <c r="AM235">
        <v>-0.25370999999999999</v>
      </c>
      <c r="AN235">
        <v>-7.7740000000000004E-2</v>
      </c>
      <c r="AO235">
        <v>-0.21382999999999999</v>
      </c>
      <c r="AP235">
        <v>-4.7058999999999997E-2</v>
      </c>
      <c r="AQ235">
        <v>-7.4518000000000001E-2</v>
      </c>
      <c r="AR235">
        <v>-8.3366999999999997E-2</v>
      </c>
      <c r="AS235">
        <v>-0.13816000000000001</v>
      </c>
      <c r="AT235">
        <v>-8.6064000000000002E-2</v>
      </c>
      <c r="AU235">
        <v>-0.12232</v>
      </c>
      <c r="AV235">
        <v>-9.1655E-2</v>
      </c>
      <c r="AW235">
        <v>-0.18614</v>
      </c>
      <c r="AX235">
        <v>-0.21171000000000001</v>
      </c>
      <c r="AY235">
        <v>-0.14791000000000001</v>
      </c>
      <c r="AZ235">
        <v>-7.5022000000000005E-2</v>
      </c>
      <c r="BA235">
        <v>-8.6076E-2</v>
      </c>
      <c r="BB235">
        <v>-0.13467999999999999</v>
      </c>
      <c r="BC235">
        <v>-0.11273</v>
      </c>
      <c r="BD235">
        <v>-0.16342000000000001</v>
      </c>
      <c r="BE235">
        <v>-0.1734</v>
      </c>
      <c r="BF235">
        <v>-0.16070000000000001</v>
      </c>
      <c r="BG235">
        <v>-9.3254000000000004E-2</v>
      </c>
      <c r="BH235">
        <v>-0.11726</v>
      </c>
      <c r="BI235">
        <v>-0.22153999999999999</v>
      </c>
      <c r="BJ235">
        <v>-0.28100999999999998</v>
      </c>
      <c r="BK235">
        <v>-0.19078999999999999</v>
      </c>
      <c r="BL235">
        <v>-0.16474</v>
      </c>
      <c r="BM235">
        <v>2.8211E-3</v>
      </c>
      <c r="BN235">
        <v>-0.13758000000000001</v>
      </c>
      <c r="BO235">
        <v>-9.3898999999999996E-3</v>
      </c>
      <c r="BP235">
        <v>-0.20574999999999999</v>
      </c>
      <c r="BQ235">
        <v>-0.31219000000000002</v>
      </c>
      <c r="BR235">
        <v>-0.27847</v>
      </c>
      <c r="BS235">
        <v>-0.30463000000000001</v>
      </c>
      <c r="BT235">
        <v>-0.28055000000000002</v>
      </c>
      <c r="BU235">
        <v>-0.19958999999999999</v>
      </c>
      <c r="BV235">
        <v>-0.14824999999999999</v>
      </c>
      <c r="BW235">
        <v>-0.16975999999999999</v>
      </c>
      <c r="BX235">
        <v>-0.32475999999999999</v>
      </c>
      <c r="BY235">
        <v>7.6845999999999998E-2</v>
      </c>
      <c r="BZ235">
        <v>-0.25897999999999999</v>
      </c>
      <c r="CA235">
        <v>-0.16317999999999999</v>
      </c>
      <c r="CB235">
        <v>-0.11788999999999999</v>
      </c>
      <c r="CC235">
        <v>-0.22725999999999999</v>
      </c>
      <c r="CD235">
        <v>-2.4167999999999999E-2</v>
      </c>
      <c r="CE235">
        <v>-3.9939000000000002E-2</v>
      </c>
      <c r="CF235">
        <v>-0.21096999999999999</v>
      </c>
      <c r="CG235">
        <v>-0.35618</v>
      </c>
      <c r="CH235">
        <v>-0.33304</v>
      </c>
      <c r="CI235">
        <v>-0.16997000000000001</v>
      </c>
      <c r="CJ235">
        <v>-0.21056</v>
      </c>
      <c r="CK235">
        <v>-7.3901999999999995E-2</v>
      </c>
      <c r="CL235">
        <v>-0.29626999999999998</v>
      </c>
      <c r="CM235">
        <v>-0.44422</v>
      </c>
      <c r="CN235">
        <v>-0.27907999999999999</v>
      </c>
      <c r="CO235">
        <v>-0.14940999999999999</v>
      </c>
      <c r="CP235">
        <v>-0.32144</v>
      </c>
      <c r="CQ235">
        <v>-0.28448000000000001</v>
      </c>
      <c r="CR235">
        <v>-0.19752</v>
      </c>
      <c r="CS235">
        <v>-5.2599E-2</v>
      </c>
      <c r="CT235">
        <v>-3.6668999999999998E-3</v>
      </c>
      <c r="CU235">
        <v>-7.5533000000000003E-2</v>
      </c>
      <c r="CV235">
        <v>-3.1375E-2</v>
      </c>
      <c r="CW235">
        <v>0.16494</v>
      </c>
      <c r="CX235">
        <v>6.3441999999999998E-2</v>
      </c>
      <c r="CY235">
        <v>0.15645999999999999</v>
      </c>
      <c r="CZ235">
        <v>5.9039000000000001E-2</v>
      </c>
      <c r="DA235">
        <v>0.20352999999999999</v>
      </c>
      <c r="DB235">
        <v>0.39581</v>
      </c>
      <c r="DC235">
        <v>0.28516000000000002</v>
      </c>
      <c r="DD235">
        <v>0.27104</v>
      </c>
      <c r="DE235">
        <v>0.26474999999999999</v>
      </c>
      <c r="DF235">
        <v>0.33293</v>
      </c>
      <c r="DG235">
        <v>0.31369999999999998</v>
      </c>
      <c r="DH235">
        <v>0.16952999999999999</v>
      </c>
      <c r="DI235">
        <v>0.1709</v>
      </c>
      <c r="DJ235">
        <v>0.23308000000000001</v>
      </c>
      <c r="DK235">
        <v>3.3152000000000001E-2</v>
      </c>
      <c r="DL235">
        <v>0.11655</v>
      </c>
      <c r="DM235">
        <v>7.3610999999999996E-2</v>
      </c>
      <c r="DN235">
        <v>0.16223000000000001</v>
      </c>
      <c r="DO235">
        <v>0.18632000000000001</v>
      </c>
      <c r="DP235">
        <v>0.26567000000000002</v>
      </c>
      <c r="DQ235">
        <v>0.12598999999999999</v>
      </c>
      <c r="DR235">
        <v>0.16833999999999999</v>
      </c>
      <c r="DS235">
        <v>8.8924000000000003E-2</v>
      </c>
      <c r="DT235">
        <v>0.16583999999999999</v>
      </c>
      <c r="DU235">
        <v>0.1396</v>
      </c>
      <c r="DV235">
        <v>0.19622000000000001</v>
      </c>
      <c r="DW235">
        <v>0.20191999999999999</v>
      </c>
      <c r="DX235">
        <v>0.26869999999999999</v>
      </c>
      <c r="DY235">
        <v>0.20988000000000001</v>
      </c>
      <c r="DZ235">
        <v>0.16816</v>
      </c>
      <c r="EA235">
        <v>0.13847999999999999</v>
      </c>
      <c r="EB235">
        <v>0.22216</v>
      </c>
      <c r="EC235">
        <v>0.13313</v>
      </c>
      <c r="ED235">
        <v>0.28169</v>
      </c>
      <c r="EE235">
        <v>0.33877000000000002</v>
      </c>
      <c r="EF235">
        <v>0.25561</v>
      </c>
      <c r="EG235">
        <v>0.28116999999999998</v>
      </c>
      <c r="EH235">
        <v>0.20921999999999999</v>
      </c>
      <c r="EI235">
        <v>0.21939</v>
      </c>
      <c r="EJ235">
        <v>0.26289000000000001</v>
      </c>
      <c r="EK235">
        <v>0.25570999999999999</v>
      </c>
      <c r="EL235">
        <v>0.19101000000000001</v>
      </c>
      <c r="EM235">
        <v>0.23710000000000001</v>
      </c>
      <c r="EN235">
        <v>0.23346</v>
      </c>
      <c r="EO235">
        <v>0.37115999999999999</v>
      </c>
      <c r="EP235">
        <v>0.25533</v>
      </c>
      <c r="EQ235">
        <v>0.23615</v>
      </c>
      <c r="ER235">
        <v>0.26458999999999999</v>
      </c>
      <c r="ES235">
        <v>0.19241</v>
      </c>
      <c r="ET235">
        <v>0.42065000000000002</v>
      </c>
      <c r="EU235">
        <v>0.17929</v>
      </c>
      <c r="EV235">
        <v>0.12817000000000001</v>
      </c>
      <c r="EW235">
        <v>0.30438999999999999</v>
      </c>
      <c r="EX235">
        <v>0.14849000000000001</v>
      </c>
      <c r="EY235">
        <v>0.33301999999999998</v>
      </c>
      <c r="EZ235">
        <v>0.20818</v>
      </c>
      <c r="FA235">
        <v>0.15268999999999999</v>
      </c>
      <c r="FB235">
        <v>9.2587000000000003E-2</v>
      </c>
      <c r="FC235">
        <v>0.22287000000000001</v>
      </c>
      <c r="FD235">
        <v>0.26502999999999999</v>
      </c>
      <c r="FE235">
        <v>0.22423999999999999</v>
      </c>
      <c r="FF235">
        <v>0.11044</v>
      </c>
      <c r="FG235">
        <v>0.14538000000000001</v>
      </c>
      <c r="FH235">
        <v>0.31924000000000002</v>
      </c>
      <c r="FI235">
        <v>0.17726</v>
      </c>
      <c r="FJ235">
        <v>0.21002000000000001</v>
      </c>
      <c r="FK235">
        <v>0.27766999999999997</v>
      </c>
      <c r="FL235">
        <v>0.20646999999999999</v>
      </c>
      <c r="FM235">
        <v>6.6504999999999995E-2</v>
      </c>
      <c r="FN235">
        <v>8.9064000000000004E-2</v>
      </c>
      <c r="FO235">
        <v>9.2021000000000006E-2</v>
      </c>
      <c r="FP235">
        <v>4.0654000000000003E-2</v>
      </c>
      <c r="FQ235">
        <v>0.11597</v>
      </c>
      <c r="FR235">
        <v>0.21947</v>
      </c>
      <c r="FS235">
        <v>3.1905000000000003E-2</v>
      </c>
      <c r="FT235">
        <v>5.6524000000000001E-3</v>
      </c>
      <c r="FU235">
        <v>7.3292999999999997E-2</v>
      </c>
      <c r="FV235">
        <v>0.13421</v>
      </c>
      <c r="FW235">
        <v>3.9127000000000002E-2</v>
      </c>
      <c r="FX235">
        <v>7.2061E-2</v>
      </c>
      <c r="FY235">
        <v>0.17823</v>
      </c>
      <c r="FZ235">
        <v>0.17437</v>
      </c>
      <c r="GA235">
        <v>0.15934000000000001</v>
      </c>
      <c r="GB235">
        <v>0.18667</v>
      </c>
      <c r="GC235">
        <v>0.15962999999999999</v>
      </c>
      <c r="GD235">
        <v>0.20558999999999999</v>
      </c>
      <c r="GE235">
        <v>6.1419000000000001E-2</v>
      </c>
      <c r="GF235">
        <v>6.8350999999999995E-2</v>
      </c>
      <c r="GG235">
        <v>0.12998000000000001</v>
      </c>
      <c r="GH235">
        <v>6.6725999999999994E-2</v>
      </c>
      <c r="GI235">
        <v>9.0475E-2</v>
      </c>
      <c r="GJ235">
        <v>-5.0585999999999999E-2</v>
      </c>
      <c r="GK235">
        <v>1.0763999999999999E-2</v>
      </c>
      <c r="GL235">
        <v>0.11073</v>
      </c>
      <c r="GM235">
        <v>0.24276</v>
      </c>
      <c r="GN235">
        <v>3.2764000000000001E-2</v>
      </c>
      <c r="GO235">
        <v>0.1183</v>
      </c>
      <c r="GP235">
        <v>0.19714999999999999</v>
      </c>
      <c r="GQ235">
        <v>0.23741000000000001</v>
      </c>
      <c r="GR235">
        <v>5.1747000000000001E-2</v>
      </c>
      <c r="GS235">
        <v>0.15487000000000001</v>
      </c>
      <c r="GT235">
        <v>0.17196</v>
      </c>
      <c r="GU235">
        <v>0.13508999999999999</v>
      </c>
      <c r="GV235">
        <v>0.16103000000000001</v>
      </c>
      <c r="GW235">
        <v>-0.18098</v>
      </c>
      <c r="GX235">
        <v>-6.1876E-2</v>
      </c>
      <c r="GY235">
        <v>-8.1542000000000003E-2</v>
      </c>
      <c r="GZ235">
        <v>-3.3894000000000001E-2</v>
      </c>
      <c r="HA235">
        <v>3.3241E-2</v>
      </c>
      <c r="HB235">
        <v>3.5471999999999997E-2</v>
      </c>
      <c r="HC235">
        <v>1.9646E-2</v>
      </c>
      <c r="HD235">
        <v>-2.9385000000000001E-2</v>
      </c>
      <c r="HE235">
        <v>-0.16178999999999999</v>
      </c>
      <c r="HF235">
        <v>-0.10731</v>
      </c>
      <c r="HG235">
        <v>0.16639999999999999</v>
      </c>
      <c r="HH235">
        <v>-4.8910000000000002E-2</v>
      </c>
      <c r="HI235">
        <v>0.18656</v>
      </c>
      <c r="HJ235">
        <v>3.3581E-2</v>
      </c>
      <c r="HK235">
        <v>-0.10926</v>
      </c>
      <c r="HL235">
        <v>-0.24981999999999999</v>
      </c>
      <c r="HM235">
        <v>-0.10591</v>
      </c>
      <c r="HN235">
        <v>3.4428E-2</v>
      </c>
      <c r="HO235">
        <v>-0.13929</v>
      </c>
      <c r="HP235">
        <v>-0.31845000000000001</v>
      </c>
      <c r="HQ235">
        <v>0.32456000000000002</v>
      </c>
      <c r="HR235">
        <v>-7.8755000000000006E-2</v>
      </c>
      <c r="HS235">
        <v>0.17831</v>
      </c>
      <c r="HT235">
        <v>0.12925</v>
      </c>
      <c r="HU235">
        <v>0.10767</v>
      </c>
      <c r="HV235">
        <v>-0.17252000000000001</v>
      </c>
      <c r="HW235">
        <v>5.1019000000000002E-2</v>
      </c>
      <c r="HX235">
        <v>-8.0775E-2</v>
      </c>
      <c r="HY235">
        <v>6.9337999999999997E-2</v>
      </c>
      <c r="HZ235">
        <v>1</v>
      </c>
      <c r="IA235">
        <v>0.21651999999999999</v>
      </c>
      <c r="IB235">
        <v>0.14424999999999999</v>
      </c>
      <c r="IC235">
        <v>0.16192000000000001</v>
      </c>
      <c r="ID235">
        <v>-0.15844</v>
      </c>
      <c r="IE235">
        <v>-0.11874999999999999</v>
      </c>
      <c r="IF235">
        <v>4.1531999999999999E-2</v>
      </c>
      <c r="IG235">
        <v>-4.1944000000000002E-2</v>
      </c>
      <c r="IH235">
        <v>0.10557</v>
      </c>
      <c r="II235">
        <v>-1.6188000000000001E-2</v>
      </c>
      <c r="IJ235">
        <v>-0.14341999999999999</v>
      </c>
      <c r="IK235">
        <v>0.25773000000000001</v>
      </c>
      <c r="IL235">
        <v>-0.11966</v>
      </c>
      <c r="IM235">
        <v>0.20100000000000001</v>
      </c>
      <c r="IN235">
        <v>0.23269000000000001</v>
      </c>
      <c r="IO235">
        <v>3.0630999999999999E-2</v>
      </c>
      <c r="IP235">
        <v>0.10025000000000001</v>
      </c>
      <c r="IQ235">
        <v>0.13166</v>
      </c>
      <c r="IR235">
        <v>0.18042</v>
      </c>
      <c r="IS235">
        <v>9.9970000000000003E-2</v>
      </c>
      <c r="IT235">
        <v>-1.5914999999999999E-2</v>
      </c>
      <c r="IU235">
        <v>9.2800999999999995E-3</v>
      </c>
      <c r="IV235">
        <v>-0.11412</v>
      </c>
      <c r="IW235">
        <v>-7.7974000000000002E-2</v>
      </c>
      <c r="IX235">
        <v>0.17172999999999999</v>
      </c>
      <c r="IY235">
        <v>3.3531999999999999E-2</v>
      </c>
      <c r="IZ235">
        <v>0.14157</v>
      </c>
      <c r="JA235">
        <v>0.21240999999999999</v>
      </c>
      <c r="JB235">
        <v>2.3470000000000001E-2</v>
      </c>
      <c r="JC235">
        <v>6.2740000000000004E-2</v>
      </c>
      <c r="JD235">
        <v>2.3547999999999999E-2</v>
      </c>
      <c r="JE235">
        <v>0.14321999999999999</v>
      </c>
      <c r="JF235">
        <v>-8.6338999999999999E-2</v>
      </c>
      <c r="JG235">
        <v>0.14027999999999999</v>
      </c>
      <c r="JH235">
        <v>0.24210999999999999</v>
      </c>
      <c r="JI235">
        <v>0.27736</v>
      </c>
      <c r="JJ235">
        <v>4.5161E-2</v>
      </c>
      <c r="JK235">
        <v>-3.2208000000000001E-2</v>
      </c>
      <c r="JL235">
        <v>-2.6768999999999999E-3</v>
      </c>
      <c r="JM235">
        <v>-9.5627000000000004E-3</v>
      </c>
      <c r="JN235">
        <v>-0.16700999999999999</v>
      </c>
      <c r="JO235">
        <v>-1.9550000000000001E-2</v>
      </c>
      <c r="JP235">
        <v>-0.12756000000000001</v>
      </c>
      <c r="JQ235">
        <v>-4.4104999999999998E-2</v>
      </c>
      <c r="JR235">
        <v>-2.7702999999999998E-2</v>
      </c>
      <c r="JS235">
        <v>0.1331</v>
      </c>
      <c r="JT235">
        <v>9.7770999999999997E-2</v>
      </c>
      <c r="JU235">
        <v>9.0698000000000001E-2</v>
      </c>
      <c r="JV235">
        <v>1.4983E-2</v>
      </c>
      <c r="JW235">
        <v>0.18003</v>
      </c>
      <c r="JX235">
        <v>7.0556999999999995E-2</v>
      </c>
      <c r="JY235">
        <v>0.16911999999999999</v>
      </c>
      <c r="JZ235">
        <v>0.10407</v>
      </c>
      <c r="KA235">
        <v>1.2801999999999999E-2</v>
      </c>
      <c r="KB235">
        <v>0.22212000000000001</v>
      </c>
    </row>
    <row r="236" spans="1:288">
      <c r="A236" t="s">
        <v>1069</v>
      </c>
      <c r="B236">
        <v>-0.40150999999999998</v>
      </c>
      <c r="C236">
        <v>-0.40747</v>
      </c>
      <c r="D236">
        <v>-0.42082999999999998</v>
      </c>
      <c r="E236">
        <v>-0.39818999999999999</v>
      </c>
      <c r="F236">
        <v>-0.41045999999999999</v>
      </c>
      <c r="G236">
        <v>-0.39284000000000002</v>
      </c>
      <c r="H236">
        <v>-0.32740999999999998</v>
      </c>
      <c r="I236">
        <v>-0.48577999999999999</v>
      </c>
      <c r="J236">
        <v>-0.33798</v>
      </c>
      <c r="K236">
        <v>-0.35188000000000003</v>
      </c>
      <c r="L236">
        <v>-0.40356999999999998</v>
      </c>
      <c r="M236">
        <v>-0.37130999999999997</v>
      </c>
      <c r="N236">
        <v>-0.37819999999999998</v>
      </c>
      <c r="O236">
        <v>-0.32296999999999998</v>
      </c>
      <c r="P236">
        <v>-0.30551</v>
      </c>
      <c r="Q236">
        <v>-0.31558999999999998</v>
      </c>
      <c r="R236">
        <v>-0.2286</v>
      </c>
      <c r="S236">
        <v>-0.38195000000000001</v>
      </c>
      <c r="T236">
        <v>-0.43381999999999998</v>
      </c>
      <c r="U236">
        <v>-0.21193999999999999</v>
      </c>
      <c r="V236">
        <v>-0.23321</v>
      </c>
      <c r="W236">
        <v>-2.4220000000000001E-3</v>
      </c>
      <c r="X236">
        <v>-0.12254</v>
      </c>
      <c r="Y236">
        <v>-0.30618000000000001</v>
      </c>
      <c r="Z236">
        <v>-0.12920999999999999</v>
      </c>
      <c r="AA236">
        <v>-0.13214999999999999</v>
      </c>
      <c r="AB236">
        <v>-0.25130000000000002</v>
      </c>
      <c r="AC236">
        <v>-0.18304000000000001</v>
      </c>
      <c r="AD236">
        <v>-0.19047</v>
      </c>
      <c r="AE236">
        <v>-0.17987</v>
      </c>
      <c r="AF236">
        <v>-0.16969000000000001</v>
      </c>
      <c r="AG236">
        <v>-0.20621</v>
      </c>
      <c r="AH236">
        <v>-0.15248</v>
      </c>
      <c r="AI236">
        <v>-0.31208999999999998</v>
      </c>
      <c r="AJ236">
        <v>-6.9004999999999997E-2</v>
      </c>
      <c r="AK236">
        <v>-0.11445</v>
      </c>
      <c r="AL236">
        <v>-0.17027999999999999</v>
      </c>
      <c r="AM236">
        <v>-0.10972999999999999</v>
      </c>
      <c r="AN236">
        <v>-0.22388</v>
      </c>
      <c r="AO236">
        <v>3.9342000000000002E-2</v>
      </c>
      <c r="AP236">
        <v>7.1487999999999996E-2</v>
      </c>
      <c r="AQ236">
        <v>2.8988E-2</v>
      </c>
      <c r="AR236">
        <v>3.8688E-2</v>
      </c>
      <c r="AS236">
        <v>-7.2541999999999997E-3</v>
      </c>
      <c r="AT236">
        <v>3.5666000000000003E-2</v>
      </c>
      <c r="AU236">
        <v>4.2743999999999997E-2</v>
      </c>
      <c r="AV236">
        <v>5.9102000000000002E-2</v>
      </c>
      <c r="AW236">
        <v>-3.9981999999999997E-2</v>
      </c>
      <c r="AX236">
        <v>-1.3015000000000001E-2</v>
      </c>
      <c r="AY236">
        <v>1.6105999999999999E-2</v>
      </c>
      <c r="AZ236">
        <v>0.10385999999999999</v>
      </c>
      <c r="BA236">
        <v>9.0615000000000001E-2</v>
      </c>
      <c r="BB236">
        <v>4.6668000000000001E-2</v>
      </c>
      <c r="BC236">
        <v>7.3070999999999997E-2</v>
      </c>
      <c r="BD236">
        <v>1.5199000000000001E-2</v>
      </c>
      <c r="BE236">
        <v>2.8509E-2</v>
      </c>
      <c r="BF236">
        <v>4.4767000000000001E-2</v>
      </c>
      <c r="BG236">
        <v>-0.10131</v>
      </c>
      <c r="BH236">
        <v>-1.1587E-2</v>
      </c>
      <c r="BI236">
        <v>-3.9527E-2</v>
      </c>
      <c r="BJ236">
        <v>-0.16156999999999999</v>
      </c>
      <c r="BK236">
        <v>-0.13467999999999999</v>
      </c>
      <c r="BL236">
        <v>-0.33768999999999999</v>
      </c>
      <c r="BM236">
        <v>0.12266000000000001</v>
      </c>
      <c r="BN236">
        <v>0.14676</v>
      </c>
      <c r="BO236">
        <v>8.8977000000000001E-2</v>
      </c>
      <c r="BP236">
        <v>-3.9378000000000003E-2</v>
      </c>
      <c r="BQ236">
        <v>-0.20226</v>
      </c>
      <c r="BR236">
        <v>-0.28863</v>
      </c>
      <c r="BS236">
        <v>-0.36047000000000001</v>
      </c>
      <c r="BT236">
        <v>-0.34419</v>
      </c>
      <c r="BU236">
        <v>-0.22362000000000001</v>
      </c>
      <c r="BV236">
        <v>-0.10077</v>
      </c>
      <c r="BW236">
        <v>-0.28821999999999998</v>
      </c>
      <c r="BX236">
        <v>-0.21959000000000001</v>
      </c>
      <c r="BY236">
        <v>-1.2885000000000001E-2</v>
      </c>
      <c r="BZ236">
        <v>-0.22794</v>
      </c>
      <c r="CA236">
        <v>-0.27621000000000001</v>
      </c>
      <c r="CB236">
        <v>-0.34459000000000001</v>
      </c>
      <c r="CC236">
        <v>-0.51080000000000003</v>
      </c>
      <c r="CD236">
        <v>-0.34716999999999998</v>
      </c>
      <c r="CE236">
        <v>-0.36929000000000001</v>
      </c>
      <c r="CF236">
        <v>-0.35787999999999998</v>
      </c>
      <c r="CG236">
        <v>-0.52600000000000002</v>
      </c>
      <c r="CH236">
        <v>-0.37929000000000002</v>
      </c>
      <c r="CI236">
        <v>-6.7099000000000006E-2</v>
      </c>
      <c r="CJ236">
        <v>-0.29433999999999999</v>
      </c>
      <c r="CK236">
        <v>-0.10777</v>
      </c>
      <c r="CL236">
        <v>-0.22932</v>
      </c>
      <c r="CM236">
        <v>-0.27073999999999998</v>
      </c>
      <c r="CN236">
        <v>-0.30237999999999998</v>
      </c>
      <c r="CO236">
        <v>-9.8522999999999999E-2</v>
      </c>
      <c r="CP236">
        <v>-0.37655</v>
      </c>
      <c r="CQ236">
        <v>-9.4670000000000004E-2</v>
      </c>
      <c r="CR236">
        <v>-0.19897000000000001</v>
      </c>
      <c r="CS236">
        <v>1.8484E-2</v>
      </c>
      <c r="CT236">
        <v>0.13234000000000001</v>
      </c>
      <c r="CU236">
        <v>-0.10904</v>
      </c>
      <c r="CV236">
        <v>2.4914999999999998E-3</v>
      </c>
      <c r="CW236">
        <v>-0.26063999999999998</v>
      </c>
      <c r="CX236">
        <v>-8.2545999999999994E-2</v>
      </c>
      <c r="CY236">
        <v>0.25706000000000001</v>
      </c>
      <c r="CZ236">
        <v>5.7685000000000002E-3</v>
      </c>
      <c r="DA236">
        <v>0.33235999999999999</v>
      </c>
      <c r="DB236">
        <v>0.30640000000000001</v>
      </c>
      <c r="DC236">
        <v>0.35565000000000002</v>
      </c>
      <c r="DD236">
        <v>0.28705000000000003</v>
      </c>
      <c r="DE236">
        <v>0.28993999999999998</v>
      </c>
      <c r="DF236">
        <v>0.37761</v>
      </c>
      <c r="DG236">
        <v>0.21221000000000001</v>
      </c>
      <c r="DH236">
        <v>0.23041</v>
      </c>
      <c r="DI236">
        <v>0.27822000000000002</v>
      </c>
      <c r="DJ236">
        <v>0.26802999999999999</v>
      </c>
      <c r="DK236">
        <v>0.13944999999999999</v>
      </c>
      <c r="DL236">
        <v>0.2243</v>
      </c>
      <c r="DM236">
        <v>0.17233000000000001</v>
      </c>
      <c r="DN236">
        <v>0.15608</v>
      </c>
      <c r="DO236">
        <v>0.18859000000000001</v>
      </c>
      <c r="DP236">
        <v>0.24976000000000001</v>
      </c>
      <c r="DQ236">
        <v>0.19467999999999999</v>
      </c>
      <c r="DR236">
        <v>6.3843999999999998E-2</v>
      </c>
      <c r="DS236">
        <v>0.14338000000000001</v>
      </c>
      <c r="DT236">
        <v>0.14238000000000001</v>
      </c>
      <c r="DU236">
        <v>0.17929999999999999</v>
      </c>
      <c r="DV236">
        <v>0.17541999999999999</v>
      </c>
      <c r="DW236">
        <v>0.17005999999999999</v>
      </c>
      <c r="DX236">
        <v>0.27553</v>
      </c>
      <c r="DY236">
        <v>0.30886000000000002</v>
      </c>
      <c r="DZ236">
        <v>0.19774</v>
      </c>
      <c r="EA236">
        <v>0.20466000000000001</v>
      </c>
      <c r="EB236">
        <v>0.15256</v>
      </c>
      <c r="EC236">
        <v>0.14469000000000001</v>
      </c>
      <c r="ED236">
        <v>0.28125</v>
      </c>
      <c r="EE236">
        <v>0.27912999999999999</v>
      </c>
      <c r="EF236">
        <v>0.29403000000000001</v>
      </c>
      <c r="EG236">
        <v>0.32683000000000001</v>
      </c>
      <c r="EH236">
        <v>0.22162999999999999</v>
      </c>
      <c r="EI236">
        <v>0.33661000000000002</v>
      </c>
      <c r="EJ236">
        <v>0.36220999999999998</v>
      </c>
      <c r="EK236">
        <v>0.36277999999999999</v>
      </c>
      <c r="EL236">
        <v>0.21376000000000001</v>
      </c>
      <c r="EM236">
        <v>0.36109000000000002</v>
      </c>
      <c r="EN236">
        <v>0.36008000000000001</v>
      </c>
      <c r="EO236">
        <v>0.29447000000000001</v>
      </c>
      <c r="EP236">
        <v>0.26573000000000002</v>
      </c>
      <c r="EQ236">
        <v>0.26371</v>
      </c>
      <c r="ER236">
        <v>0.23311999999999999</v>
      </c>
      <c r="ES236">
        <v>0.32746999999999998</v>
      </c>
      <c r="ET236">
        <v>0.39550000000000002</v>
      </c>
      <c r="EU236">
        <v>0.20859</v>
      </c>
      <c r="EV236">
        <v>0.24282999999999999</v>
      </c>
      <c r="EW236">
        <v>0.29255999999999999</v>
      </c>
      <c r="EX236">
        <v>0.17283999999999999</v>
      </c>
      <c r="EY236">
        <v>0.17518</v>
      </c>
      <c r="EZ236">
        <v>0.16797999999999999</v>
      </c>
      <c r="FA236">
        <v>0.16758000000000001</v>
      </c>
      <c r="FB236">
        <v>1.7988000000000001E-2</v>
      </c>
      <c r="FC236">
        <v>0.27634999999999998</v>
      </c>
      <c r="FD236">
        <v>0.22503999999999999</v>
      </c>
      <c r="FE236">
        <v>0.24401</v>
      </c>
      <c r="FF236">
        <v>0.15196000000000001</v>
      </c>
      <c r="FG236">
        <v>0.21587999999999999</v>
      </c>
      <c r="FH236">
        <v>0.25486999999999999</v>
      </c>
      <c r="FI236">
        <v>0.33312999999999998</v>
      </c>
      <c r="FJ236">
        <v>0.28283000000000003</v>
      </c>
      <c r="FK236">
        <v>0.15692</v>
      </c>
      <c r="FL236">
        <v>9.8825999999999997E-2</v>
      </c>
      <c r="FM236">
        <v>9.0607999999999994E-2</v>
      </c>
      <c r="FN236">
        <v>-1.4964E-2</v>
      </c>
      <c r="FO236">
        <v>-1.6391999999999999E-3</v>
      </c>
      <c r="FP236">
        <v>-7.7031000000000002E-2</v>
      </c>
      <c r="FQ236">
        <v>0.11316</v>
      </c>
      <c r="FR236">
        <v>0.10417</v>
      </c>
      <c r="FS236">
        <v>4.6136000000000003E-2</v>
      </c>
      <c r="FT236">
        <v>4.2421E-2</v>
      </c>
      <c r="FU236">
        <v>0.11393</v>
      </c>
      <c r="FV236">
        <v>0.10947</v>
      </c>
      <c r="FW236">
        <v>0.12313</v>
      </c>
      <c r="FX236">
        <v>0.10158</v>
      </c>
      <c r="FY236">
        <v>0.16261</v>
      </c>
      <c r="FZ236">
        <v>0.12945999999999999</v>
      </c>
      <c r="GA236">
        <v>0.10645</v>
      </c>
      <c r="GB236">
        <v>0.12336999999999999</v>
      </c>
      <c r="GC236">
        <v>8.7599999999999997E-2</v>
      </c>
      <c r="GD236">
        <v>5.8896999999999998E-2</v>
      </c>
      <c r="GE236">
        <v>5.2671999999999997E-2</v>
      </c>
      <c r="GF236">
        <v>8.5559999999999997E-2</v>
      </c>
      <c r="GG236">
        <v>9.2644000000000004E-2</v>
      </c>
      <c r="GH236">
        <v>7.6115000000000002E-2</v>
      </c>
      <c r="GI236">
        <v>9.3635999999999997E-2</v>
      </c>
      <c r="GJ236">
        <v>0.12673999999999999</v>
      </c>
      <c r="GK236">
        <v>0.13925999999999999</v>
      </c>
      <c r="GL236">
        <v>0.16682</v>
      </c>
      <c r="GM236">
        <v>0.17421</v>
      </c>
      <c r="GN236">
        <v>9.4767000000000004E-2</v>
      </c>
      <c r="GO236">
        <v>4.3257999999999998E-2</v>
      </c>
      <c r="GP236">
        <v>7.5096999999999997E-2</v>
      </c>
      <c r="GQ236">
        <v>0.23893</v>
      </c>
      <c r="GR236">
        <v>1.2195000000000001E-3</v>
      </c>
      <c r="GS236">
        <v>0.25078</v>
      </c>
      <c r="GT236">
        <v>0.17796000000000001</v>
      </c>
      <c r="GU236">
        <v>0.24722</v>
      </c>
      <c r="GV236">
        <v>0.31119999999999998</v>
      </c>
      <c r="GW236">
        <v>-0.20966000000000001</v>
      </c>
      <c r="GX236">
        <v>-5.2651000000000003E-2</v>
      </c>
      <c r="GY236">
        <v>-7.3206999999999994E-2</v>
      </c>
      <c r="GZ236">
        <v>-1.1835999999999999E-2</v>
      </c>
      <c r="HA236">
        <v>-6.7280000000000006E-2</v>
      </c>
      <c r="HB236">
        <v>-6.9097000000000006E-2</v>
      </c>
      <c r="HC236">
        <v>9.6326999999999996E-2</v>
      </c>
      <c r="HD236">
        <v>-2.7514E-2</v>
      </c>
      <c r="HE236">
        <v>-0.26362000000000002</v>
      </c>
      <c r="HF236">
        <v>-0.17967</v>
      </c>
      <c r="HG236">
        <v>0.11692</v>
      </c>
      <c r="HH236">
        <v>0.26452999999999999</v>
      </c>
      <c r="HI236">
        <v>-6.0283000000000003E-2</v>
      </c>
      <c r="HJ236">
        <v>-5.8361999999999997E-2</v>
      </c>
      <c r="HK236">
        <v>0.23343</v>
      </c>
      <c r="HL236">
        <v>-7.7287999999999996E-2</v>
      </c>
      <c r="HM236">
        <v>7.7877000000000002E-2</v>
      </c>
      <c r="HN236">
        <v>6.3858999999999999E-2</v>
      </c>
      <c r="HO236">
        <v>-4.8099000000000003E-2</v>
      </c>
      <c r="HP236">
        <v>-5.7942E-2</v>
      </c>
      <c r="HQ236">
        <v>0.23716999999999999</v>
      </c>
      <c r="HR236">
        <v>-1.0015E-2</v>
      </c>
      <c r="HS236">
        <v>1.7266E-2</v>
      </c>
      <c r="HT236">
        <v>-0.13294</v>
      </c>
      <c r="HU236">
        <v>6.7700999999999997E-2</v>
      </c>
      <c r="HV236">
        <v>-0.26135000000000003</v>
      </c>
      <c r="HW236">
        <v>0.16461000000000001</v>
      </c>
      <c r="HX236">
        <v>-0.11096</v>
      </c>
      <c r="HY236">
        <v>-1.4626999999999999E-2</v>
      </c>
      <c r="HZ236">
        <v>0.21651999999999999</v>
      </c>
      <c r="IA236">
        <v>1</v>
      </c>
      <c r="IB236">
        <v>0.44092999999999999</v>
      </c>
      <c r="IC236">
        <v>0.30692999999999998</v>
      </c>
      <c r="ID236">
        <v>-0.20935000000000001</v>
      </c>
      <c r="IE236">
        <v>-0.31237999999999999</v>
      </c>
      <c r="IF236">
        <v>-7.1818999999999994E-2</v>
      </c>
      <c r="IG236">
        <v>-0.1608</v>
      </c>
      <c r="IH236">
        <v>0.13356999999999999</v>
      </c>
      <c r="II236">
        <v>-3.9064000000000002E-2</v>
      </c>
      <c r="IJ236">
        <v>0.29797000000000001</v>
      </c>
      <c r="IK236">
        <v>0.29532999999999998</v>
      </c>
      <c r="IL236">
        <v>0.12146</v>
      </c>
      <c r="IM236">
        <v>0.12553</v>
      </c>
      <c r="IN236">
        <v>0.19958000000000001</v>
      </c>
      <c r="IO236">
        <v>0.15801000000000001</v>
      </c>
      <c r="IP236">
        <v>9.3641000000000002E-2</v>
      </c>
      <c r="IQ236">
        <v>0.34308</v>
      </c>
      <c r="IR236">
        <v>0.27856999999999998</v>
      </c>
      <c r="IS236">
        <v>0.12497999999999999</v>
      </c>
      <c r="IT236">
        <v>-0.10193000000000001</v>
      </c>
      <c r="IU236">
        <v>0.17116000000000001</v>
      </c>
      <c r="IV236">
        <v>0.13100000000000001</v>
      </c>
      <c r="IW236">
        <v>0.16234000000000001</v>
      </c>
      <c r="IX236">
        <v>0.42909000000000003</v>
      </c>
      <c r="IY236">
        <v>0.13039000000000001</v>
      </c>
      <c r="IZ236">
        <v>0.32717000000000002</v>
      </c>
      <c r="JA236">
        <v>-6.0277999999999998E-2</v>
      </c>
      <c r="JB236">
        <v>-4.1348999999999997E-2</v>
      </c>
      <c r="JC236">
        <v>4.3922000000000003E-2</v>
      </c>
      <c r="JD236">
        <v>-4.2409000000000002E-2</v>
      </c>
      <c r="JE236">
        <v>-2.9599E-2</v>
      </c>
      <c r="JF236">
        <v>-8.0254000000000006E-2</v>
      </c>
      <c r="JG236">
        <v>0.18265999999999999</v>
      </c>
      <c r="JH236">
        <v>0.4365</v>
      </c>
      <c r="JI236">
        <v>0.29979</v>
      </c>
      <c r="JJ236">
        <v>-3.8290999999999999E-2</v>
      </c>
      <c r="JK236">
        <v>0.30469000000000002</v>
      </c>
      <c r="JL236">
        <v>2.4230999999999999E-2</v>
      </c>
      <c r="JM236">
        <v>3.4266999999999999E-2</v>
      </c>
      <c r="JN236">
        <v>-0.1996</v>
      </c>
      <c r="JO236">
        <v>-0.15146000000000001</v>
      </c>
      <c r="JP236">
        <v>-0.15873000000000001</v>
      </c>
      <c r="JQ236">
        <v>-0.24284</v>
      </c>
      <c r="JR236">
        <v>-0.12275999999999999</v>
      </c>
      <c r="JS236">
        <v>3.6323000000000001E-2</v>
      </c>
      <c r="JT236">
        <v>1.0506999999999999E-3</v>
      </c>
      <c r="JU236">
        <v>8.1554000000000001E-2</v>
      </c>
      <c r="JV236">
        <v>-1.3908E-2</v>
      </c>
      <c r="JW236">
        <v>7.2796E-2</v>
      </c>
      <c r="JX236">
        <v>3.1838999999999999E-2</v>
      </c>
      <c r="JY236">
        <v>0.23244999999999999</v>
      </c>
      <c r="JZ236">
        <v>0.16891</v>
      </c>
      <c r="KA236">
        <v>0.11796</v>
      </c>
      <c r="KB236">
        <v>0.44491999999999998</v>
      </c>
    </row>
    <row r="237" spans="1:288">
      <c r="A237" t="s">
        <v>711</v>
      </c>
      <c r="B237">
        <v>-0.24490999999999999</v>
      </c>
      <c r="C237">
        <v>-0.16914999999999999</v>
      </c>
      <c r="D237">
        <v>-0.17380999999999999</v>
      </c>
      <c r="E237">
        <v>-0.15372</v>
      </c>
      <c r="F237">
        <v>-0.16894000000000001</v>
      </c>
      <c r="G237">
        <v>-0.23377999999999999</v>
      </c>
      <c r="H237">
        <v>-0.10736999999999999</v>
      </c>
      <c r="I237">
        <v>-0.23394999999999999</v>
      </c>
      <c r="J237">
        <v>-0.11958000000000001</v>
      </c>
      <c r="K237">
        <v>-0.13421</v>
      </c>
      <c r="L237">
        <v>-0.14105999999999999</v>
      </c>
      <c r="M237">
        <v>-3.8058000000000002E-2</v>
      </c>
      <c r="N237">
        <v>-0.17188999999999999</v>
      </c>
      <c r="O237">
        <v>-8.1081E-2</v>
      </c>
      <c r="P237">
        <v>-2.9055999999999998E-2</v>
      </c>
      <c r="Q237">
        <v>-6.1536E-2</v>
      </c>
      <c r="R237">
        <v>-5.8355999999999998E-2</v>
      </c>
      <c r="S237">
        <v>-8.4176000000000001E-2</v>
      </c>
      <c r="T237">
        <v>-8.1572000000000006E-2</v>
      </c>
      <c r="U237">
        <v>-4.2472999999999997E-2</v>
      </c>
      <c r="V237">
        <v>0.30478</v>
      </c>
      <c r="W237">
        <v>0.14732999999999999</v>
      </c>
      <c r="X237">
        <v>0.29646</v>
      </c>
      <c r="Y237">
        <v>5.3219000000000002E-2</v>
      </c>
      <c r="Z237">
        <v>0.18701000000000001</v>
      </c>
      <c r="AA237">
        <v>4.1405000000000001E-3</v>
      </c>
      <c r="AB237">
        <v>-2.0289999999999999E-2</v>
      </c>
      <c r="AC237">
        <v>-2.4813000000000001E-3</v>
      </c>
      <c r="AD237">
        <v>4.5495000000000003E-4</v>
      </c>
      <c r="AE237">
        <v>-2.7886E-3</v>
      </c>
      <c r="AF237">
        <v>-6.6150999999999996E-3</v>
      </c>
      <c r="AG237">
        <v>-9.8638000000000007E-3</v>
      </c>
      <c r="AH237">
        <v>3.6020999999999997E-2</v>
      </c>
      <c r="AI237">
        <v>-0.13516</v>
      </c>
      <c r="AJ237">
        <v>0.18189</v>
      </c>
      <c r="AK237">
        <v>1.9265000000000001E-2</v>
      </c>
      <c r="AL237">
        <v>4.2543999999999998E-2</v>
      </c>
      <c r="AM237">
        <v>-0.12817000000000001</v>
      </c>
      <c r="AN237">
        <v>-1.4602E-2</v>
      </c>
      <c r="AO237">
        <v>6.4094999999999999E-2</v>
      </c>
      <c r="AP237">
        <v>4.6237E-2</v>
      </c>
      <c r="AQ237">
        <v>-5.4851999999999998E-2</v>
      </c>
      <c r="AR237">
        <v>0.16866</v>
      </c>
      <c r="AS237">
        <v>0.20401</v>
      </c>
      <c r="AT237">
        <v>0.15681</v>
      </c>
      <c r="AU237">
        <v>0.13127</v>
      </c>
      <c r="AV237">
        <v>0.14193</v>
      </c>
      <c r="AW237">
        <v>4.1169999999999998E-2</v>
      </c>
      <c r="AX237">
        <v>6.9158999999999998E-2</v>
      </c>
      <c r="AY237">
        <v>7.8131000000000006E-2</v>
      </c>
      <c r="AZ237">
        <v>9.9529999999999993E-2</v>
      </c>
      <c r="BA237">
        <v>7.6752000000000001E-2</v>
      </c>
      <c r="BB237">
        <v>8.3473000000000006E-2</v>
      </c>
      <c r="BC237">
        <v>9.2227000000000003E-2</v>
      </c>
      <c r="BD237">
        <v>3.7692000000000003E-2</v>
      </c>
      <c r="BE237">
        <v>0.10582</v>
      </c>
      <c r="BF237">
        <v>8.4099999999999994E-2</v>
      </c>
      <c r="BG237">
        <v>0.13367000000000001</v>
      </c>
      <c r="BH237">
        <v>2.2276000000000001E-2</v>
      </c>
      <c r="BI237">
        <v>6.8088999999999997E-2</v>
      </c>
      <c r="BJ237">
        <v>-1.4626999999999999E-2</v>
      </c>
      <c r="BK237">
        <v>-0.32662000000000002</v>
      </c>
      <c r="BL237">
        <v>-0.31265999999999999</v>
      </c>
      <c r="BM237">
        <v>-0.13034999999999999</v>
      </c>
      <c r="BN237">
        <v>0.47671999999999998</v>
      </c>
      <c r="BO237">
        <v>0.27495999999999998</v>
      </c>
      <c r="BP237">
        <v>-0.10684</v>
      </c>
      <c r="BQ237">
        <v>0.20118</v>
      </c>
      <c r="BR237">
        <v>0.18210000000000001</v>
      </c>
      <c r="BS237">
        <v>-0.14102999999999999</v>
      </c>
      <c r="BT237">
        <v>-8.3997000000000002E-2</v>
      </c>
      <c r="BU237">
        <v>5.1083999999999999E-3</v>
      </c>
      <c r="BV237">
        <v>2.7501999999999999E-2</v>
      </c>
      <c r="BW237">
        <v>2.8339E-2</v>
      </c>
      <c r="BX237">
        <v>4.9009999999999998E-2</v>
      </c>
      <c r="BY237">
        <v>2.4476000000000001E-2</v>
      </c>
      <c r="BZ237">
        <v>-3.3146000000000002E-2</v>
      </c>
      <c r="CA237">
        <v>-0.10616</v>
      </c>
      <c r="CB237">
        <v>-8.4994E-2</v>
      </c>
      <c r="CC237">
        <v>-0.19969000000000001</v>
      </c>
      <c r="CD237">
        <v>-0.26821</v>
      </c>
      <c r="CE237">
        <v>2.3418999999999999E-2</v>
      </c>
      <c r="CF237">
        <v>-0.19233</v>
      </c>
      <c r="CG237">
        <v>-0.28301999999999999</v>
      </c>
      <c r="CH237">
        <v>-8.5333000000000006E-2</v>
      </c>
      <c r="CI237">
        <v>-0.11761000000000001</v>
      </c>
      <c r="CJ237">
        <v>-0.20880000000000001</v>
      </c>
      <c r="CK237" s="6">
        <v>4.7355000000000003E-5</v>
      </c>
      <c r="CL237">
        <v>-1.5119E-2</v>
      </c>
      <c r="CM237">
        <v>-0.15076999999999999</v>
      </c>
      <c r="CN237">
        <v>-0.12781999999999999</v>
      </c>
      <c r="CO237">
        <v>-4.5617999999999999E-2</v>
      </c>
      <c r="CP237">
        <v>5.7111000000000002E-2</v>
      </c>
      <c r="CQ237">
        <v>-5.5528000000000001E-2</v>
      </c>
      <c r="CR237">
        <v>-0.17882999999999999</v>
      </c>
      <c r="CS237">
        <v>0.14988000000000001</v>
      </c>
      <c r="CT237">
        <v>-6.3510999999999998E-2</v>
      </c>
      <c r="CU237">
        <v>-0.26671</v>
      </c>
      <c r="CV237">
        <v>9.2997999999999997E-2</v>
      </c>
      <c r="CW237">
        <v>-2.9166000000000001E-2</v>
      </c>
      <c r="CX237">
        <v>-5.4933000000000003E-2</v>
      </c>
      <c r="CY237">
        <v>5.6004999999999999E-2</v>
      </c>
      <c r="CZ237">
        <v>-0.20324</v>
      </c>
      <c r="DA237">
        <v>9.8562999999999998E-2</v>
      </c>
      <c r="DB237">
        <v>2.3241999999999999E-2</v>
      </c>
      <c r="DC237">
        <v>0.12366000000000001</v>
      </c>
      <c r="DD237">
        <v>0.12847</v>
      </c>
      <c r="DE237">
        <v>0.15329999999999999</v>
      </c>
      <c r="DF237">
        <v>0.10085</v>
      </c>
      <c r="DG237">
        <v>9.4936999999999994E-2</v>
      </c>
      <c r="DH237">
        <v>-2.2481000000000001E-2</v>
      </c>
      <c r="DI237">
        <v>-2.3775999999999999E-2</v>
      </c>
      <c r="DJ237">
        <v>-0.10826</v>
      </c>
      <c r="DK237">
        <v>-9.6258999999999997E-2</v>
      </c>
      <c r="DL237">
        <v>3.0755000000000001E-2</v>
      </c>
      <c r="DM237">
        <v>8.4644999999999998E-2</v>
      </c>
      <c r="DN237">
        <v>-0.13433</v>
      </c>
      <c r="DO237">
        <v>-6.4560000000000006E-2</v>
      </c>
      <c r="DP237">
        <v>-5.4648000000000002E-2</v>
      </c>
      <c r="DQ237">
        <v>-2.7571999999999999E-2</v>
      </c>
      <c r="DR237">
        <v>-0.10383000000000001</v>
      </c>
      <c r="DS237">
        <v>-0.10537000000000001</v>
      </c>
      <c r="DT237">
        <v>1.8335000000000001E-2</v>
      </c>
      <c r="DU237">
        <v>-1.8574E-2</v>
      </c>
      <c r="DV237">
        <v>5.1753E-2</v>
      </c>
      <c r="DW237">
        <v>6.8377999999999998E-3</v>
      </c>
      <c r="DX237">
        <v>7.0859E-3</v>
      </c>
      <c r="DY237">
        <v>1.8945E-4</v>
      </c>
      <c r="DZ237">
        <v>2.6484999999999998E-3</v>
      </c>
      <c r="EA237">
        <v>-4.9567E-2</v>
      </c>
      <c r="EB237">
        <v>-8.1953999999999999E-2</v>
      </c>
      <c r="EC237">
        <v>-8.0703999999999998E-2</v>
      </c>
      <c r="ED237">
        <v>2.3772000000000001E-2</v>
      </c>
      <c r="EE237">
        <v>0.129</v>
      </c>
      <c r="EF237">
        <v>2.7938000000000001E-2</v>
      </c>
      <c r="EG237">
        <v>5.8410999999999998E-2</v>
      </c>
      <c r="EH237">
        <v>6.7482E-2</v>
      </c>
      <c r="EI237">
        <v>2.1638999999999999E-2</v>
      </c>
      <c r="EJ237">
        <v>-0.12333</v>
      </c>
      <c r="EK237">
        <v>6.9874000000000006E-2</v>
      </c>
      <c r="EL237">
        <v>3.9730000000000001E-2</v>
      </c>
      <c r="EM237">
        <v>-1.7545000000000002E-2</v>
      </c>
      <c r="EN237">
        <v>1.8193E-3</v>
      </c>
      <c r="EO237">
        <v>-1.7895999999999999E-2</v>
      </c>
      <c r="EP237">
        <v>3.0428E-2</v>
      </c>
      <c r="EQ237">
        <v>0.13547000000000001</v>
      </c>
      <c r="ER237">
        <v>2.9621000000000001E-2</v>
      </c>
      <c r="ES237">
        <v>3.7904E-2</v>
      </c>
      <c r="ET237">
        <v>0.16008</v>
      </c>
      <c r="EU237">
        <v>0.13836000000000001</v>
      </c>
      <c r="EV237">
        <v>0.15973999999999999</v>
      </c>
      <c r="EW237">
        <v>1.0472999999999999E-3</v>
      </c>
      <c r="EX237">
        <v>-9.9390999999999993E-2</v>
      </c>
      <c r="EY237">
        <v>-9.3746999999999997E-2</v>
      </c>
      <c r="EZ237">
        <v>-4.7315999999999997E-2</v>
      </c>
      <c r="FA237">
        <v>-4.1133000000000003E-2</v>
      </c>
      <c r="FB237">
        <v>2.4232E-4</v>
      </c>
      <c r="FC237">
        <v>-3.108E-2</v>
      </c>
      <c r="FD237">
        <v>7.6990000000000003E-2</v>
      </c>
      <c r="FE237">
        <v>0.14043</v>
      </c>
      <c r="FF237">
        <v>-3.8810999999999998E-2</v>
      </c>
      <c r="FG237">
        <v>-5.7643E-2</v>
      </c>
      <c r="FH237">
        <v>-2.1926000000000001E-2</v>
      </c>
      <c r="FI237">
        <v>7.6314999999999994E-2</v>
      </c>
      <c r="FJ237">
        <v>0.11280999999999999</v>
      </c>
      <c r="FK237">
        <v>-0.16708999999999999</v>
      </c>
      <c r="FL237">
        <v>-2.3493E-2</v>
      </c>
      <c r="FM237">
        <v>-5.6267999999999999E-2</v>
      </c>
      <c r="FN237">
        <v>-3.9142999999999997E-2</v>
      </c>
      <c r="FO237">
        <v>-4.0452000000000001E-4</v>
      </c>
      <c r="FP237">
        <v>-0.11624</v>
      </c>
      <c r="FQ237">
        <v>-1.5887999999999999E-2</v>
      </c>
      <c r="FR237">
        <v>-4.8401E-3</v>
      </c>
      <c r="FS237">
        <v>-5.1091999999999999E-2</v>
      </c>
      <c r="FT237">
        <v>3.2428999999999999E-2</v>
      </c>
      <c r="FU237">
        <v>-7.4992000000000003E-2</v>
      </c>
      <c r="FV237">
        <v>-8.2626000000000002E-3</v>
      </c>
      <c r="FW237">
        <v>-0.10081</v>
      </c>
      <c r="FX237">
        <v>-8.1021999999999997E-2</v>
      </c>
      <c r="FY237">
        <v>-5.4302000000000003E-2</v>
      </c>
      <c r="FZ237">
        <v>-4.0254999999999999E-2</v>
      </c>
      <c r="GA237">
        <v>-1.4088E-2</v>
      </c>
      <c r="GB237">
        <v>-7.9197000000000004E-2</v>
      </c>
      <c r="GC237">
        <v>6.1326999999999996E-3</v>
      </c>
      <c r="GD237">
        <v>-4.3673999999999998E-2</v>
      </c>
      <c r="GE237">
        <v>-8.3346000000000003E-2</v>
      </c>
      <c r="GF237">
        <v>-5.1063999999999998E-2</v>
      </c>
      <c r="GG237">
        <v>-0.17938999999999999</v>
      </c>
      <c r="GH237">
        <v>6.6214999999999996E-2</v>
      </c>
      <c r="GI237">
        <v>-8.3263000000000004E-2</v>
      </c>
      <c r="GJ237">
        <v>5.5492E-2</v>
      </c>
      <c r="GK237">
        <v>-0.16796</v>
      </c>
      <c r="GL237">
        <v>-2.2394000000000001E-2</v>
      </c>
      <c r="GM237">
        <v>-0.17094000000000001</v>
      </c>
      <c r="GN237">
        <v>-0.12207</v>
      </c>
      <c r="GO237">
        <v>6.5087000000000006E-2</v>
      </c>
      <c r="GP237">
        <v>-5.9388999999999997E-2</v>
      </c>
      <c r="GQ237">
        <v>0.11989</v>
      </c>
      <c r="GR237">
        <v>3.9972000000000001E-2</v>
      </c>
      <c r="GS237">
        <v>8.3220000000000002E-2</v>
      </c>
      <c r="GT237">
        <v>9.5261999999999999E-2</v>
      </c>
      <c r="GU237">
        <v>0.10503999999999999</v>
      </c>
      <c r="GV237">
        <v>0.23505000000000001</v>
      </c>
      <c r="GW237">
        <v>-0.21312999999999999</v>
      </c>
      <c r="GX237">
        <v>-0.12870000000000001</v>
      </c>
      <c r="GY237">
        <v>-0.17791999999999999</v>
      </c>
      <c r="GZ237">
        <v>-0.10684</v>
      </c>
      <c r="HA237">
        <v>-0.13711000000000001</v>
      </c>
      <c r="HB237">
        <v>-0.20233999999999999</v>
      </c>
      <c r="HC237">
        <v>0.36203000000000002</v>
      </c>
      <c r="HD237">
        <v>3.3417000000000002E-2</v>
      </c>
      <c r="HE237">
        <v>-0.13250999999999999</v>
      </c>
      <c r="HF237">
        <v>-4.2980999999999998E-2</v>
      </c>
      <c r="HG237">
        <v>0.18676999999999999</v>
      </c>
      <c r="HH237">
        <v>0.42635000000000001</v>
      </c>
      <c r="HI237">
        <v>0.13905000000000001</v>
      </c>
      <c r="HJ237">
        <v>-0.12098</v>
      </c>
      <c r="HK237">
        <v>3.3266999999999998E-2</v>
      </c>
      <c r="HL237">
        <v>-0.18712999999999999</v>
      </c>
      <c r="HM237">
        <v>-0.25540000000000002</v>
      </c>
      <c r="HN237">
        <v>2.7858999999999998E-2</v>
      </c>
      <c r="HO237">
        <v>-6.9199999999999998E-2</v>
      </c>
      <c r="HP237">
        <v>-0.21403</v>
      </c>
      <c r="HQ237">
        <v>9.8511000000000001E-2</v>
      </c>
      <c r="HR237">
        <v>-8.6231000000000002E-2</v>
      </c>
      <c r="HS237">
        <v>-3.3509999999999998E-2</v>
      </c>
      <c r="HT237">
        <v>0.14061999999999999</v>
      </c>
      <c r="HU237">
        <v>2.2662000000000002E-2</v>
      </c>
      <c r="HV237">
        <v>-0.13693</v>
      </c>
      <c r="HW237">
        <v>6.0090999999999999E-2</v>
      </c>
      <c r="HX237">
        <v>-6.1206999999999998E-2</v>
      </c>
      <c r="HY237">
        <v>-6.9375999999999993E-2</v>
      </c>
      <c r="HZ237">
        <v>0.14424999999999999</v>
      </c>
      <c r="IA237">
        <v>0.44092999999999999</v>
      </c>
      <c r="IB237">
        <v>1</v>
      </c>
      <c r="IC237">
        <v>0.37248999999999999</v>
      </c>
      <c r="ID237">
        <v>-0.21346999999999999</v>
      </c>
      <c r="IE237">
        <v>-0.12153</v>
      </c>
      <c r="IF237">
        <v>-9.0717000000000006E-2</v>
      </c>
      <c r="IG237">
        <v>-0.16567999999999999</v>
      </c>
      <c r="IH237">
        <v>-5.7089000000000001E-2</v>
      </c>
      <c r="II237">
        <v>-0.10154000000000001</v>
      </c>
      <c r="IJ237">
        <v>4.5253000000000002E-2</v>
      </c>
      <c r="IK237">
        <v>0.15007000000000001</v>
      </c>
      <c r="IL237">
        <v>-0.15709999999999999</v>
      </c>
      <c r="IM237">
        <v>-3.2348000000000002E-2</v>
      </c>
      <c r="IN237">
        <v>-7.8392000000000003E-2</v>
      </c>
      <c r="IO237">
        <v>1.1849999999999999E-2</v>
      </c>
      <c r="IP237">
        <v>8.7382000000000001E-2</v>
      </c>
      <c r="IQ237">
        <v>1.8936000000000001E-2</v>
      </c>
      <c r="IR237">
        <v>-0.15276000000000001</v>
      </c>
      <c r="IS237">
        <v>0.19957</v>
      </c>
      <c r="IT237">
        <v>2.1887999999999999E-3</v>
      </c>
      <c r="IU237">
        <v>-0.11454</v>
      </c>
      <c r="IV237">
        <v>-1.8089000000000001E-2</v>
      </c>
      <c r="IW237">
        <v>4.2457000000000002E-2</v>
      </c>
      <c r="IX237">
        <v>-9.0755000000000002E-3</v>
      </c>
      <c r="IY237">
        <v>-7.1165000000000006E-2</v>
      </c>
      <c r="IZ237">
        <v>0.15217</v>
      </c>
      <c r="JA237">
        <v>0.11845</v>
      </c>
      <c r="JB237">
        <v>0.14591999999999999</v>
      </c>
      <c r="JC237">
        <v>0.22527</v>
      </c>
      <c r="JD237">
        <v>2.3900999999999999E-2</v>
      </c>
      <c r="JE237">
        <v>0.11108</v>
      </c>
      <c r="JF237">
        <v>-9.2997999999999997E-2</v>
      </c>
      <c r="JG237">
        <v>0.18653</v>
      </c>
      <c r="JH237">
        <v>0.26961000000000002</v>
      </c>
      <c r="JI237">
        <v>0.29543000000000003</v>
      </c>
      <c r="JJ237">
        <v>-7.7289999999999998E-2</v>
      </c>
      <c r="JK237">
        <v>-6.1481000000000001E-2</v>
      </c>
      <c r="JL237">
        <v>-0.10211000000000001</v>
      </c>
      <c r="JM237">
        <v>-8.3379999999999996E-2</v>
      </c>
      <c r="JN237">
        <v>-2.1356E-2</v>
      </c>
      <c r="JO237">
        <v>7.3534000000000004E-3</v>
      </c>
      <c r="JP237">
        <v>-0.12315</v>
      </c>
      <c r="JQ237">
        <v>-0.17288000000000001</v>
      </c>
      <c r="JR237">
        <v>-0.16258</v>
      </c>
      <c r="JS237">
        <v>8.0561999999999995E-2</v>
      </c>
      <c r="JT237">
        <v>-0.17534</v>
      </c>
      <c r="JU237">
        <v>0.11706999999999999</v>
      </c>
      <c r="JV237">
        <v>-5.2971999999999998E-2</v>
      </c>
      <c r="JW237">
        <v>1.1993E-2</v>
      </c>
      <c r="JX237">
        <v>-2.2440000000000002E-2</v>
      </c>
      <c r="JY237">
        <v>-2.2647E-2</v>
      </c>
      <c r="JZ237">
        <v>2.7326E-2</v>
      </c>
      <c r="KA237">
        <v>9.7519999999999996E-2</v>
      </c>
      <c r="KB237">
        <v>0.22289</v>
      </c>
    </row>
    <row r="238" spans="1:288">
      <c r="A238" t="s">
        <v>744</v>
      </c>
      <c r="B238">
        <v>1.4326E-2</v>
      </c>
      <c r="C238">
        <v>-9.1074000000000002E-2</v>
      </c>
      <c r="D238">
        <v>-8.3845000000000003E-2</v>
      </c>
      <c r="E238">
        <v>-0.12041</v>
      </c>
      <c r="F238">
        <v>-9.9736000000000005E-2</v>
      </c>
      <c r="G238">
        <v>-0.17949999999999999</v>
      </c>
      <c r="H238">
        <v>-5.4767000000000003E-2</v>
      </c>
      <c r="I238">
        <v>-9.8944000000000004E-2</v>
      </c>
      <c r="J238">
        <v>-9.1493000000000005E-2</v>
      </c>
      <c r="K238">
        <v>-9.8335000000000006E-2</v>
      </c>
      <c r="L238">
        <v>-7.1082999999999993E-2</v>
      </c>
      <c r="M238">
        <v>0.13713</v>
      </c>
      <c r="N238">
        <v>-1.4113000000000001E-2</v>
      </c>
      <c r="O238">
        <v>-1.9178000000000001E-2</v>
      </c>
      <c r="P238">
        <v>0.11791</v>
      </c>
      <c r="Q238">
        <v>0.13172</v>
      </c>
      <c r="R238">
        <v>7.8173999999999993E-2</v>
      </c>
      <c r="S238">
        <v>0.11712</v>
      </c>
      <c r="T238">
        <v>1.966E-2</v>
      </c>
      <c r="U238">
        <v>8.0211000000000005E-2</v>
      </c>
      <c r="V238">
        <v>0.32056000000000001</v>
      </c>
      <c r="W238">
        <v>0.28431000000000001</v>
      </c>
      <c r="X238">
        <v>0.27095999999999998</v>
      </c>
      <c r="Y238">
        <v>2.5357999999999999E-2</v>
      </c>
      <c r="Z238">
        <v>4.6282999999999998E-2</v>
      </c>
      <c r="AA238">
        <v>1.6265000000000002E-2</v>
      </c>
      <c r="AB238">
        <v>-3.4506000000000002E-2</v>
      </c>
      <c r="AC238">
        <v>-6.3035000000000001E-3</v>
      </c>
      <c r="AD238">
        <v>1.2645999999999999E-2</v>
      </c>
      <c r="AE238">
        <v>3.0259999999999999E-2</v>
      </c>
      <c r="AF238">
        <v>-4.8509999999999998E-2</v>
      </c>
      <c r="AG238">
        <v>-2.3120000000000002E-2</v>
      </c>
      <c r="AH238">
        <v>0.15778</v>
      </c>
      <c r="AI238">
        <v>2.2426000000000001E-2</v>
      </c>
      <c r="AJ238">
        <v>0.18138000000000001</v>
      </c>
      <c r="AK238">
        <v>0.13036</v>
      </c>
      <c r="AL238">
        <v>7.775E-2</v>
      </c>
      <c r="AM238">
        <v>-2.1961999999999999E-2</v>
      </c>
      <c r="AN238">
        <v>-5.7117000000000001E-3</v>
      </c>
      <c r="AO238">
        <v>0.28425</v>
      </c>
      <c r="AP238">
        <v>0.22372</v>
      </c>
      <c r="AQ238">
        <v>0.13184000000000001</v>
      </c>
      <c r="AR238">
        <v>0.18024999999999999</v>
      </c>
      <c r="AS238">
        <v>0.24973000000000001</v>
      </c>
      <c r="AT238">
        <v>0.36513000000000001</v>
      </c>
      <c r="AU238">
        <v>0.22545000000000001</v>
      </c>
      <c r="AV238">
        <v>0.30174000000000001</v>
      </c>
      <c r="AW238">
        <v>6.4893999999999993E-2</v>
      </c>
      <c r="AX238">
        <v>0.20083999999999999</v>
      </c>
      <c r="AY238">
        <v>0.16446</v>
      </c>
      <c r="AZ238">
        <v>0.16045999999999999</v>
      </c>
      <c r="BA238">
        <v>0.13736000000000001</v>
      </c>
      <c r="BB238">
        <v>0.12317</v>
      </c>
      <c r="BC238">
        <v>0.12590000000000001</v>
      </c>
      <c r="BD238">
        <v>0.19503999999999999</v>
      </c>
      <c r="BE238">
        <v>0.14002999999999999</v>
      </c>
      <c r="BF238">
        <v>0.15629000000000001</v>
      </c>
      <c r="BG238">
        <v>-5.4542E-2</v>
      </c>
      <c r="BH238">
        <v>0.15804000000000001</v>
      </c>
      <c r="BI238">
        <v>0.2016</v>
      </c>
      <c r="BJ238">
        <v>-6.5023999999999998E-2</v>
      </c>
      <c r="BK238">
        <v>2.2898000000000002E-2</v>
      </c>
      <c r="BL238">
        <v>0.13711000000000001</v>
      </c>
      <c r="BM238">
        <v>1.0411E-2</v>
      </c>
      <c r="BN238">
        <v>0.12268</v>
      </c>
      <c r="BO238">
        <v>0.27154</v>
      </c>
      <c r="BP238">
        <v>-7.7021000000000006E-2</v>
      </c>
      <c r="BQ238">
        <v>0.16102</v>
      </c>
      <c r="BR238">
        <v>-1.0534E-2</v>
      </c>
      <c r="BS238">
        <v>-6.7899000000000001E-2</v>
      </c>
      <c r="BT238">
        <v>2.0729999999999998E-2</v>
      </c>
      <c r="BU238">
        <v>7.3091000000000003E-2</v>
      </c>
      <c r="BV238">
        <v>4.6413000000000003E-2</v>
      </c>
      <c r="BW238">
        <v>0.19084999999999999</v>
      </c>
      <c r="BX238">
        <v>4.342E-2</v>
      </c>
      <c r="BY238">
        <v>0.14817</v>
      </c>
      <c r="BZ238">
        <v>1.5800000000000002E-2</v>
      </c>
      <c r="CA238">
        <v>-2.6159000000000002E-2</v>
      </c>
      <c r="CB238">
        <v>6.9610000000000002E-3</v>
      </c>
      <c r="CC238">
        <v>3.9058000000000002E-2</v>
      </c>
      <c r="CD238">
        <v>3.9638999999999999E-4</v>
      </c>
      <c r="CE238">
        <v>-7.4947E-3</v>
      </c>
      <c r="CF238">
        <v>-5.5164999999999999E-2</v>
      </c>
      <c r="CG238">
        <v>-6.9785E-2</v>
      </c>
      <c r="CH238">
        <v>0.12064</v>
      </c>
      <c r="CI238">
        <v>0.13238</v>
      </c>
      <c r="CJ238">
        <v>6.7421E-3</v>
      </c>
      <c r="CK238">
        <v>0.13955000000000001</v>
      </c>
      <c r="CL238">
        <v>-9.2920000000000003E-2</v>
      </c>
      <c r="CM238">
        <v>0.12770999999999999</v>
      </c>
      <c r="CN238">
        <v>0.10208</v>
      </c>
      <c r="CO238">
        <v>0.27167000000000002</v>
      </c>
      <c r="CP238">
        <v>7.7324000000000004E-3</v>
      </c>
      <c r="CQ238">
        <v>-7.7227000000000003E-4</v>
      </c>
      <c r="CR238">
        <v>-1.6226000000000001E-2</v>
      </c>
      <c r="CS238">
        <v>-6.7549999999999997E-3</v>
      </c>
      <c r="CT238">
        <v>-3.5379000000000001E-2</v>
      </c>
      <c r="CU238">
        <v>0.17796999999999999</v>
      </c>
      <c r="CV238">
        <v>0.28353</v>
      </c>
      <c r="CW238">
        <v>0.19844000000000001</v>
      </c>
      <c r="CX238">
        <v>9.9988999999999995E-2</v>
      </c>
      <c r="CY238">
        <v>0.11923</v>
      </c>
      <c r="CZ238">
        <v>4.7525999999999999E-2</v>
      </c>
      <c r="DA238">
        <v>3.0733E-2</v>
      </c>
      <c r="DB238">
        <v>-4.0747999999999999E-3</v>
      </c>
      <c r="DC238">
        <v>5.3996000000000002E-2</v>
      </c>
      <c r="DD238">
        <v>1.5283E-2</v>
      </c>
      <c r="DE238">
        <v>0.10291</v>
      </c>
      <c r="DF238">
        <v>2.4559999999999998E-2</v>
      </c>
      <c r="DG238">
        <v>-7.1360999999999994E-2</v>
      </c>
      <c r="DH238">
        <v>-2.9617999999999998E-2</v>
      </c>
      <c r="DI238">
        <v>-0.11477999999999999</v>
      </c>
      <c r="DJ238">
        <v>3.7713000000000003E-2</v>
      </c>
      <c r="DK238">
        <v>4.7795999999999998E-2</v>
      </c>
      <c r="DL238">
        <v>0.14821000000000001</v>
      </c>
      <c r="DM238">
        <v>5.5667000000000001E-2</v>
      </c>
      <c r="DN238">
        <v>-2.8048E-2</v>
      </c>
      <c r="DO238">
        <v>5.4000000000000003E-3</v>
      </c>
      <c r="DP238">
        <v>2.9486999999999999E-2</v>
      </c>
      <c r="DQ238">
        <v>-3.5816000000000001E-2</v>
      </c>
      <c r="DR238">
        <v>4.2860000000000002E-2</v>
      </c>
      <c r="DS238">
        <v>3.1268999999999998E-2</v>
      </c>
      <c r="DT238">
        <v>-3.2815999999999998E-2</v>
      </c>
      <c r="DU238">
        <v>-3.1487000000000001E-2</v>
      </c>
      <c r="DV238">
        <v>-2.6963000000000001E-2</v>
      </c>
      <c r="DW238">
        <v>-2.4580999999999999E-2</v>
      </c>
      <c r="DX238">
        <v>9.2097999999999999E-2</v>
      </c>
      <c r="DY238">
        <v>6.4263000000000001E-2</v>
      </c>
      <c r="DZ238">
        <v>0.18454000000000001</v>
      </c>
      <c r="EA238">
        <v>7.3451000000000002E-2</v>
      </c>
      <c r="EB238">
        <v>4.1397999999999997E-2</v>
      </c>
      <c r="EC238">
        <v>7.7377000000000001E-2</v>
      </c>
      <c r="ED238">
        <v>-3.7592E-2</v>
      </c>
      <c r="EE238">
        <v>3.3043000000000003E-2</v>
      </c>
      <c r="EF238">
        <v>-1.1421000000000001E-2</v>
      </c>
      <c r="EG238">
        <v>-3.5728999999999997E-2</v>
      </c>
      <c r="EH238">
        <v>3.6394999999999997E-2</v>
      </c>
      <c r="EI238">
        <v>-6.2718000000000001E-3</v>
      </c>
      <c r="EJ238">
        <v>8.6110999999999993E-2</v>
      </c>
      <c r="EK238">
        <v>8.0672999999999995E-2</v>
      </c>
      <c r="EL238">
        <v>1.8321E-2</v>
      </c>
      <c r="EM238">
        <v>0.11536</v>
      </c>
      <c r="EN238">
        <v>0.10059</v>
      </c>
      <c r="EO238">
        <v>0.13156000000000001</v>
      </c>
      <c r="EP238">
        <v>8.6632000000000001E-2</v>
      </c>
      <c r="EQ238">
        <v>5.7454999999999999E-2</v>
      </c>
      <c r="ER238">
        <v>3.4513000000000002E-2</v>
      </c>
      <c r="ES238">
        <v>3.6856E-2</v>
      </c>
      <c r="ET238">
        <v>0.20133999999999999</v>
      </c>
      <c r="EU238">
        <v>-8.1620999999999999E-2</v>
      </c>
      <c r="EV238">
        <v>-1.5800999999999999E-2</v>
      </c>
      <c r="EW238">
        <v>8.3299999999999999E-2</v>
      </c>
      <c r="EX238">
        <v>0.16292999999999999</v>
      </c>
      <c r="EY238">
        <v>0.15717</v>
      </c>
      <c r="EZ238">
        <v>0.10485999999999999</v>
      </c>
      <c r="FA238">
        <v>-5.9408000000000002E-2</v>
      </c>
      <c r="FB238">
        <v>1.8161E-3</v>
      </c>
      <c r="FC238">
        <v>0.17330000000000001</v>
      </c>
      <c r="FD238">
        <v>-4.9898999999999999E-2</v>
      </c>
      <c r="FE238">
        <v>-1.4635E-2</v>
      </c>
      <c r="FF238">
        <v>1.2807000000000001E-2</v>
      </c>
      <c r="FG238">
        <v>-3.5735999999999997E-2</v>
      </c>
      <c r="FH238">
        <v>0.20462</v>
      </c>
      <c r="FI238">
        <v>5.7943000000000001E-2</v>
      </c>
      <c r="FJ238">
        <v>0.33992</v>
      </c>
      <c r="FK238">
        <v>-8.7521000000000005E-3</v>
      </c>
      <c r="FL238">
        <v>0.14584</v>
      </c>
      <c r="FM238">
        <v>0.11928</v>
      </c>
      <c r="FN238">
        <v>-7.1551000000000003E-2</v>
      </c>
      <c r="FO238">
        <v>-0.13779</v>
      </c>
      <c r="FP238">
        <v>-8.8192999999999994E-2</v>
      </c>
      <c r="FQ238">
        <v>-0.14799999999999999</v>
      </c>
      <c r="FR238">
        <v>3.9669000000000003E-2</v>
      </c>
      <c r="FS238">
        <v>4.5544000000000001E-2</v>
      </c>
      <c r="FT238">
        <v>6.9650000000000004E-2</v>
      </c>
      <c r="FU238">
        <v>1.6327999999999999E-2</v>
      </c>
      <c r="FV238">
        <v>-0.16370999999999999</v>
      </c>
      <c r="FW238">
        <v>4.5761000000000003E-2</v>
      </c>
      <c r="FX238">
        <v>-5.2946E-2</v>
      </c>
      <c r="FY238">
        <v>6.7193000000000003E-2</v>
      </c>
      <c r="FZ238">
        <v>0.1061</v>
      </c>
      <c r="GA238">
        <v>-3.7222999999999999E-2</v>
      </c>
      <c r="GB238">
        <v>2.3796000000000001E-2</v>
      </c>
      <c r="GC238">
        <v>5.1776000000000003E-2</v>
      </c>
      <c r="GD238">
        <v>8.8325000000000001E-2</v>
      </c>
      <c r="GE238">
        <v>1.9359999999999999E-2</v>
      </c>
      <c r="GF238">
        <v>9.0063999999999995E-3</v>
      </c>
      <c r="GG238">
        <v>5.4485000000000002E-3</v>
      </c>
      <c r="GH238">
        <v>7.6173000000000005E-2</v>
      </c>
      <c r="GI238">
        <v>0.12772</v>
      </c>
      <c r="GJ238">
        <v>0.16289000000000001</v>
      </c>
      <c r="GK238">
        <v>1.0658999999999999E-4</v>
      </c>
      <c r="GL238">
        <v>2.9484E-2</v>
      </c>
      <c r="GM238">
        <v>0.19</v>
      </c>
      <c r="GN238">
        <v>-0.11688</v>
      </c>
      <c r="GO238">
        <v>-2.7406E-2</v>
      </c>
      <c r="GP238">
        <v>-0.13159000000000001</v>
      </c>
      <c r="GQ238">
        <v>0.10051</v>
      </c>
      <c r="GR238">
        <v>3.4526000000000001E-2</v>
      </c>
      <c r="GS238">
        <v>4.7467000000000002E-2</v>
      </c>
      <c r="GT238">
        <v>0.10061</v>
      </c>
      <c r="GU238">
        <v>9.4614000000000004E-2</v>
      </c>
      <c r="GV238">
        <v>-0.17896000000000001</v>
      </c>
      <c r="GW238">
        <v>-0.15301000000000001</v>
      </c>
      <c r="GX238">
        <v>-0.12452000000000001</v>
      </c>
      <c r="GY238">
        <v>-5.4848000000000001E-2</v>
      </c>
      <c r="GZ238">
        <v>-0.13017999999999999</v>
      </c>
      <c r="HA238">
        <v>2.9343999999999999E-2</v>
      </c>
      <c r="HB238">
        <v>4.3642999999999998E-3</v>
      </c>
      <c r="HC238">
        <v>0.34797</v>
      </c>
      <c r="HD238">
        <v>0.18628</v>
      </c>
      <c r="HE238">
        <v>6.6857E-2</v>
      </c>
      <c r="HF238">
        <v>-7.5928999999999996E-2</v>
      </c>
      <c r="HG238">
        <v>0.55962999999999996</v>
      </c>
      <c r="HH238">
        <v>0.65569999999999995</v>
      </c>
      <c r="HI238">
        <v>0.13036</v>
      </c>
      <c r="HJ238">
        <v>6.7825999999999997E-2</v>
      </c>
      <c r="HK238">
        <v>0.17571999999999999</v>
      </c>
      <c r="HL238">
        <v>0.13963</v>
      </c>
      <c r="HM238">
        <v>9.6985000000000002E-2</v>
      </c>
      <c r="HN238">
        <v>0.105</v>
      </c>
      <c r="HO238">
        <v>0.14519000000000001</v>
      </c>
      <c r="HP238">
        <v>-0.20186000000000001</v>
      </c>
      <c r="HQ238">
        <v>0.12483</v>
      </c>
      <c r="HR238">
        <v>-0.39839000000000002</v>
      </c>
      <c r="HS238">
        <v>6.9694999999999993E-2</v>
      </c>
      <c r="HT238">
        <v>-0.14956</v>
      </c>
      <c r="HU238">
        <v>0.20374</v>
      </c>
      <c r="HV238">
        <v>-9.2698000000000003E-2</v>
      </c>
      <c r="HW238">
        <v>-9.0844999999999995E-2</v>
      </c>
      <c r="HX238">
        <v>5.5967000000000003E-2</v>
      </c>
      <c r="HY238">
        <v>0.188</v>
      </c>
      <c r="HZ238">
        <v>0.16192000000000001</v>
      </c>
      <c r="IA238">
        <v>0.30692999999999998</v>
      </c>
      <c r="IB238">
        <v>0.37248999999999999</v>
      </c>
      <c r="IC238">
        <v>1</v>
      </c>
      <c r="ID238">
        <v>-6.1461000000000002E-2</v>
      </c>
      <c r="IE238">
        <v>-9.2573000000000003E-2</v>
      </c>
      <c r="IF238">
        <v>-7.0216000000000001E-2</v>
      </c>
      <c r="IG238">
        <v>-0.15390999999999999</v>
      </c>
      <c r="IH238">
        <v>-7.4258000000000005E-2</v>
      </c>
      <c r="II238">
        <v>-0.21645</v>
      </c>
      <c r="IJ238">
        <v>0.14369000000000001</v>
      </c>
      <c r="IK238">
        <v>0.41667999999999999</v>
      </c>
      <c r="IL238">
        <v>-5.6207E-2</v>
      </c>
      <c r="IM238">
        <v>0.27174999999999999</v>
      </c>
      <c r="IN238">
        <v>0.20831</v>
      </c>
      <c r="IO238">
        <v>7.9195000000000002E-2</v>
      </c>
      <c r="IP238">
        <v>3.3744000000000003E-2</v>
      </c>
      <c r="IQ238">
        <v>0.31502000000000002</v>
      </c>
      <c r="IR238">
        <v>-0.21367</v>
      </c>
      <c r="IS238">
        <v>-0.17688999999999999</v>
      </c>
      <c r="IT238">
        <v>-0.22427</v>
      </c>
      <c r="IU238">
        <v>-0.18447</v>
      </c>
      <c r="IV238">
        <v>-8.7813000000000002E-2</v>
      </c>
      <c r="IW238">
        <v>-0.11756</v>
      </c>
      <c r="IX238">
        <v>-7.5733999999999996E-2</v>
      </c>
      <c r="IY238">
        <v>-0.28370000000000001</v>
      </c>
      <c r="IZ238">
        <v>6.1260000000000002E-2</v>
      </c>
      <c r="JA238">
        <v>3.8179999999999999E-2</v>
      </c>
      <c r="JB238">
        <v>-5.6821999999999998E-2</v>
      </c>
      <c r="JC238">
        <v>9.6886E-2</v>
      </c>
      <c r="JD238">
        <v>-0.11455</v>
      </c>
      <c r="JE238">
        <v>-6.3940999999999998E-2</v>
      </c>
      <c r="JF238">
        <v>-1.5554999999999999E-2</v>
      </c>
      <c r="JG238">
        <v>0.20638000000000001</v>
      </c>
      <c r="JH238">
        <v>0.61358999999999997</v>
      </c>
      <c r="JI238">
        <v>0.60143000000000002</v>
      </c>
      <c r="JJ238">
        <v>0.37342999999999998</v>
      </c>
      <c r="JK238">
        <v>-5.3914000000000002E-3</v>
      </c>
      <c r="JL238">
        <v>-1.3849E-2</v>
      </c>
      <c r="JM238">
        <v>4.5428999999999997E-2</v>
      </c>
      <c r="JN238">
        <v>1.0815E-2</v>
      </c>
      <c r="JO238">
        <v>-0.15594</v>
      </c>
      <c r="JP238">
        <v>7.3965000000000003E-2</v>
      </c>
      <c r="JQ238">
        <v>2.7566E-2</v>
      </c>
      <c r="JR238">
        <v>9.0854000000000004E-2</v>
      </c>
      <c r="JS238">
        <v>0.10487</v>
      </c>
      <c r="JT238">
        <v>-9.0632999999999998E-3</v>
      </c>
      <c r="JU238">
        <v>6.1147E-2</v>
      </c>
      <c r="JV238">
        <v>1.217E-2</v>
      </c>
      <c r="JW238">
        <v>0.14266999999999999</v>
      </c>
      <c r="JX238">
        <v>-0.11737</v>
      </c>
      <c r="JY238">
        <v>9.1054999999999997E-2</v>
      </c>
      <c r="JZ238">
        <v>0.11734</v>
      </c>
      <c r="KA238">
        <v>-9.2703999999999995E-2</v>
      </c>
      <c r="KB238">
        <v>0.18959999999999999</v>
      </c>
    </row>
    <row r="239" spans="1:288">
      <c r="A239" t="s">
        <v>341</v>
      </c>
      <c r="B239">
        <v>0.46135999999999999</v>
      </c>
      <c r="C239">
        <v>0.59384000000000003</v>
      </c>
      <c r="D239">
        <v>0.62107000000000001</v>
      </c>
      <c r="E239">
        <v>0.49671999999999999</v>
      </c>
      <c r="F239">
        <v>0.56345999999999996</v>
      </c>
      <c r="G239">
        <v>0.24701000000000001</v>
      </c>
      <c r="H239">
        <v>0.32351999999999997</v>
      </c>
      <c r="I239">
        <v>0.24221000000000001</v>
      </c>
      <c r="J239">
        <v>-4.0694000000000001E-2</v>
      </c>
      <c r="K239">
        <v>0.14851</v>
      </c>
      <c r="L239">
        <v>0.36466999999999999</v>
      </c>
      <c r="M239">
        <v>0.12511</v>
      </c>
      <c r="N239">
        <v>0.27041999999999999</v>
      </c>
      <c r="O239">
        <v>0.17288000000000001</v>
      </c>
      <c r="P239">
        <v>6.2598999999999997E-3</v>
      </c>
      <c r="Q239">
        <v>2.6356000000000001E-2</v>
      </c>
      <c r="R239">
        <v>0.22983000000000001</v>
      </c>
      <c r="S239">
        <v>0.22706000000000001</v>
      </c>
      <c r="T239">
        <v>0.10576000000000001</v>
      </c>
      <c r="U239">
        <v>0.22158</v>
      </c>
      <c r="V239">
        <v>2.9426999999999998E-2</v>
      </c>
      <c r="W239">
        <v>-0.17990999999999999</v>
      </c>
      <c r="X239">
        <v>-0.14846999999999999</v>
      </c>
      <c r="Y239">
        <v>-0.10133</v>
      </c>
      <c r="Z239">
        <v>-0.18223</v>
      </c>
      <c r="AA239">
        <v>-0.36503999999999998</v>
      </c>
      <c r="AB239">
        <v>-0.15831999999999999</v>
      </c>
      <c r="AC239">
        <v>-0.20926</v>
      </c>
      <c r="AD239">
        <v>-0.22334999999999999</v>
      </c>
      <c r="AE239">
        <v>-0.25031999999999999</v>
      </c>
      <c r="AF239">
        <v>-0.26646999999999998</v>
      </c>
      <c r="AG239">
        <v>-0.27245999999999998</v>
      </c>
      <c r="AH239">
        <v>-0.12368999999999999</v>
      </c>
      <c r="AI239">
        <v>-0.16445000000000001</v>
      </c>
      <c r="AJ239">
        <v>-0.29737999999999998</v>
      </c>
      <c r="AK239">
        <v>-0.21833</v>
      </c>
      <c r="AL239">
        <v>-0.12809999999999999</v>
      </c>
      <c r="AM239">
        <v>-0.20499000000000001</v>
      </c>
      <c r="AN239">
        <v>-0.30948999999999999</v>
      </c>
      <c r="AO239">
        <v>-0.29996</v>
      </c>
      <c r="AP239">
        <v>-0.66373000000000004</v>
      </c>
      <c r="AQ239">
        <v>-0.45571</v>
      </c>
      <c r="AR239">
        <v>-0.48442000000000002</v>
      </c>
      <c r="AS239">
        <v>-0.39290999999999998</v>
      </c>
      <c r="AT239">
        <v>-0.57043999999999995</v>
      </c>
      <c r="AU239">
        <v>-0.63136000000000003</v>
      </c>
      <c r="AV239">
        <v>-0.63924000000000003</v>
      </c>
      <c r="AW239">
        <v>-0.55947999999999998</v>
      </c>
      <c r="AX239">
        <v>-0.53517999999999999</v>
      </c>
      <c r="AY239">
        <v>-0.44789000000000001</v>
      </c>
      <c r="AZ239">
        <v>-0.75471999999999995</v>
      </c>
      <c r="BA239">
        <v>-0.73314999999999997</v>
      </c>
      <c r="BB239">
        <v>-0.67901</v>
      </c>
      <c r="BC239">
        <v>-0.69404999999999994</v>
      </c>
      <c r="BD239">
        <v>-0.66503000000000001</v>
      </c>
      <c r="BE239">
        <v>-0.67718</v>
      </c>
      <c r="BF239">
        <v>-0.68193999999999999</v>
      </c>
      <c r="BG239">
        <v>-0.50726000000000004</v>
      </c>
      <c r="BH239">
        <v>-0.57943</v>
      </c>
      <c r="BI239">
        <v>-0.45047999999999999</v>
      </c>
      <c r="BJ239">
        <v>-0.29718</v>
      </c>
      <c r="BK239">
        <v>-0.16885</v>
      </c>
      <c r="BL239">
        <v>5.305E-2</v>
      </c>
      <c r="BM239">
        <v>-0.36198999999999998</v>
      </c>
      <c r="BN239">
        <v>5.3119E-2</v>
      </c>
      <c r="BO239">
        <v>-0.16575999999999999</v>
      </c>
      <c r="BP239">
        <v>0.24238000000000001</v>
      </c>
      <c r="BQ239">
        <v>0.25873000000000002</v>
      </c>
      <c r="BR239">
        <v>0.14632000000000001</v>
      </c>
      <c r="BS239">
        <v>3.5140999999999999E-2</v>
      </c>
      <c r="BT239">
        <v>-0.12814</v>
      </c>
      <c r="BU239">
        <v>0.15498000000000001</v>
      </c>
      <c r="BV239">
        <v>0.23488000000000001</v>
      </c>
      <c r="BW239">
        <v>9.6551999999999999E-2</v>
      </c>
      <c r="BX239">
        <v>-0.1676</v>
      </c>
      <c r="BY239">
        <v>-0.12157</v>
      </c>
      <c r="BZ239">
        <v>0.44938</v>
      </c>
      <c r="CA239">
        <v>0.55644000000000005</v>
      </c>
      <c r="CB239">
        <v>0.55374000000000001</v>
      </c>
      <c r="CC239">
        <v>0.56611</v>
      </c>
      <c r="CD239">
        <v>0.49619999999999997</v>
      </c>
      <c r="CE239">
        <v>0.26246999999999998</v>
      </c>
      <c r="CF239">
        <v>0.81481000000000003</v>
      </c>
      <c r="CG239">
        <v>0.4224</v>
      </c>
      <c r="CH239">
        <v>0.43086999999999998</v>
      </c>
      <c r="CI239">
        <v>0.32322000000000001</v>
      </c>
      <c r="CJ239">
        <v>0.27217000000000002</v>
      </c>
      <c r="CK239">
        <v>0.32232</v>
      </c>
      <c r="CL239">
        <v>0.35588999999999998</v>
      </c>
      <c r="CM239">
        <v>0.33893000000000001</v>
      </c>
      <c r="CN239">
        <v>0.45839000000000002</v>
      </c>
      <c r="CO239">
        <v>0.22187999999999999</v>
      </c>
      <c r="CP239">
        <v>0.25953999999999999</v>
      </c>
      <c r="CQ239">
        <v>0.31946000000000002</v>
      </c>
      <c r="CR239">
        <v>0.34683000000000003</v>
      </c>
      <c r="CS239">
        <v>6.7711999999999994E-2</v>
      </c>
      <c r="CT239">
        <v>5.4390000000000001E-2</v>
      </c>
      <c r="CU239">
        <v>0.25280000000000002</v>
      </c>
      <c r="CV239">
        <v>9.9611000000000005E-2</v>
      </c>
      <c r="CW239">
        <v>1.2185E-2</v>
      </c>
      <c r="CX239">
        <v>0.41197</v>
      </c>
      <c r="CY239">
        <v>-5.1089000000000002E-2</v>
      </c>
      <c r="CZ239">
        <v>1.0906000000000001E-2</v>
      </c>
      <c r="DA239">
        <v>-0.28767999999999999</v>
      </c>
      <c r="DB239">
        <v>-0.13367999999999999</v>
      </c>
      <c r="DC239">
        <v>-0.11115</v>
      </c>
      <c r="DD239">
        <v>-7.9311999999999994E-2</v>
      </c>
      <c r="DE239">
        <v>-0.36007</v>
      </c>
      <c r="DF239">
        <v>-0.48021999999999998</v>
      </c>
      <c r="DG239">
        <v>-3.7767000000000002E-2</v>
      </c>
      <c r="DH239">
        <v>-0.16561000000000001</v>
      </c>
      <c r="DI239">
        <v>-3.7096999999999998E-2</v>
      </c>
      <c r="DJ239">
        <v>0.10895000000000001</v>
      </c>
      <c r="DK239">
        <v>-3.5395999999999997E-2</v>
      </c>
      <c r="DL239">
        <v>6.8587999999999996E-2</v>
      </c>
      <c r="DM239">
        <v>0.13333999999999999</v>
      </c>
      <c r="DN239">
        <v>0.22667000000000001</v>
      </c>
      <c r="DO239">
        <v>0.15273999999999999</v>
      </c>
      <c r="DP239">
        <v>0.15092</v>
      </c>
      <c r="DQ239">
        <v>0.20871999999999999</v>
      </c>
      <c r="DR239">
        <v>0.22081000000000001</v>
      </c>
      <c r="DS239">
        <v>0.32707000000000003</v>
      </c>
      <c r="DT239">
        <v>0.25274999999999997</v>
      </c>
      <c r="DU239">
        <v>0.28703000000000001</v>
      </c>
      <c r="DV239">
        <v>0.26290999999999998</v>
      </c>
      <c r="DW239">
        <v>0.2102</v>
      </c>
      <c r="DX239">
        <v>0.18340999999999999</v>
      </c>
      <c r="DY239">
        <v>0.22356000000000001</v>
      </c>
      <c r="DZ239">
        <v>0.12884000000000001</v>
      </c>
      <c r="EA239">
        <v>0.29038999999999998</v>
      </c>
      <c r="EB239">
        <v>0.14645</v>
      </c>
      <c r="EC239">
        <v>0.214</v>
      </c>
      <c r="ED239">
        <v>0.20899000000000001</v>
      </c>
      <c r="EE239">
        <v>0.12578</v>
      </c>
      <c r="EF239">
        <v>0.12640999999999999</v>
      </c>
      <c r="EG239">
        <v>8.7456000000000006E-2</v>
      </c>
      <c r="EH239">
        <v>0.1211</v>
      </c>
      <c r="EI239">
        <v>9.1073000000000001E-2</v>
      </c>
      <c r="EJ239">
        <v>0.34386</v>
      </c>
      <c r="EK239">
        <v>0.22559999999999999</v>
      </c>
      <c r="EL239">
        <v>0.14521000000000001</v>
      </c>
      <c r="EM239">
        <v>7.2953999999999998E-4</v>
      </c>
      <c r="EN239">
        <v>8.5125000000000006E-2</v>
      </c>
      <c r="EO239">
        <v>-6.1314E-2</v>
      </c>
      <c r="EP239">
        <v>9.7464000000000005E-3</v>
      </c>
      <c r="EQ239">
        <v>-6.7462999999999995E-2</v>
      </c>
      <c r="ER239">
        <v>1.0913000000000001E-2</v>
      </c>
      <c r="ES239">
        <v>-8.6365000000000001E-3</v>
      </c>
      <c r="ET239">
        <v>-6.7224000000000006E-2</v>
      </c>
      <c r="EU239">
        <v>-0.14102000000000001</v>
      </c>
      <c r="EV239">
        <v>5.1131000000000003E-2</v>
      </c>
      <c r="EW239">
        <v>-2.5360000000000001E-3</v>
      </c>
      <c r="EX239">
        <v>3.3526E-2</v>
      </c>
      <c r="EY239">
        <v>3.3418999999999997E-2</v>
      </c>
      <c r="EZ239">
        <v>2.2588E-2</v>
      </c>
      <c r="FA239">
        <v>0.13017999999999999</v>
      </c>
      <c r="FB239">
        <v>9.3492000000000006E-2</v>
      </c>
      <c r="FC239">
        <v>9.0037000000000006E-2</v>
      </c>
      <c r="FD239">
        <v>0.11958000000000001</v>
      </c>
      <c r="FE239">
        <v>0.14213999999999999</v>
      </c>
      <c r="FF239">
        <v>9.1298000000000004E-2</v>
      </c>
      <c r="FG239">
        <v>0.19903999999999999</v>
      </c>
      <c r="FH239">
        <v>0.20996999999999999</v>
      </c>
      <c r="FI239">
        <v>0.23616000000000001</v>
      </c>
      <c r="FJ239">
        <v>9.4330999999999998E-2</v>
      </c>
      <c r="FK239">
        <v>-1.2106E-2</v>
      </c>
      <c r="FL239">
        <v>0.30736999999999998</v>
      </c>
      <c r="FM239">
        <v>0.44461000000000001</v>
      </c>
      <c r="FN239">
        <v>0.41406999999999999</v>
      </c>
      <c r="FO239">
        <v>0.11773</v>
      </c>
      <c r="FP239">
        <v>0.37620999999999999</v>
      </c>
      <c r="FQ239">
        <v>0.20827999999999999</v>
      </c>
      <c r="FR239">
        <v>0.26948</v>
      </c>
      <c r="FS239">
        <v>0.3337</v>
      </c>
      <c r="FT239">
        <v>0.23066999999999999</v>
      </c>
      <c r="FU239">
        <v>0.37811</v>
      </c>
      <c r="FV239">
        <v>0.37031999999999998</v>
      </c>
      <c r="FW239">
        <v>0.28234999999999999</v>
      </c>
      <c r="FX239">
        <v>0.47799000000000003</v>
      </c>
      <c r="FY239">
        <v>0.34920000000000001</v>
      </c>
      <c r="FZ239">
        <v>0.37484000000000001</v>
      </c>
      <c r="GA239">
        <v>0.2873</v>
      </c>
      <c r="GB239">
        <v>0.29268</v>
      </c>
      <c r="GC239">
        <v>0.21153</v>
      </c>
      <c r="GD239">
        <v>0.31485999999999997</v>
      </c>
      <c r="GE239">
        <v>0.37303999999999998</v>
      </c>
      <c r="GF239">
        <v>0.30792000000000003</v>
      </c>
      <c r="GG239">
        <v>0.28899999999999998</v>
      </c>
      <c r="GH239">
        <v>0.27337</v>
      </c>
      <c r="GI239">
        <v>0.35654999999999998</v>
      </c>
      <c r="GJ239">
        <v>0.35303000000000001</v>
      </c>
      <c r="GK239">
        <v>0.45534999999999998</v>
      </c>
      <c r="GL239">
        <v>0.36951000000000001</v>
      </c>
      <c r="GM239">
        <v>0.29394999999999999</v>
      </c>
      <c r="GN239">
        <v>0.39118999999999998</v>
      </c>
      <c r="GO239">
        <v>0.14815</v>
      </c>
      <c r="GP239">
        <v>0.19827</v>
      </c>
      <c r="GQ239">
        <v>0.10799</v>
      </c>
      <c r="GR239">
        <v>0.28101999999999999</v>
      </c>
      <c r="GS239">
        <v>0.26157999999999998</v>
      </c>
      <c r="GT239">
        <v>0.17063</v>
      </c>
      <c r="GU239">
        <v>-0.67413999999999996</v>
      </c>
      <c r="GV239">
        <v>-0.62109999999999999</v>
      </c>
      <c r="GW239">
        <v>0.15528</v>
      </c>
      <c r="GX239">
        <v>0.27312999999999998</v>
      </c>
      <c r="GY239">
        <v>0.31247999999999998</v>
      </c>
      <c r="GZ239">
        <v>0.28255999999999998</v>
      </c>
      <c r="HA239">
        <v>0.16642999999999999</v>
      </c>
      <c r="HB239">
        <v>0.27584999999999998</v>
      </c>
      <c r="HC239">
        <v>0.27515000000000001</v>
      </c>
      <c r="HD239">
        <v>0.39927000000000001</v>
      </c>
      <c r="HE239">
        <v>0.27855999999999997</v>
      </c>
      <c r="HF239">
        <v>0.25578000000000001</v>
      </c>
      <c r="HG239">
        <v>0.17474000000000001</v>
      </c>
      <c r="HH239">
        <v>0.10111000000000001</v>
      </c>
      <c r="HI239">
        <v>0.11251</v>
      </c>
      <c r="HJ239">
        <v>0.13321</v>
      </c>
      <c r="HK239">
        <v>0.30864000000000003</v>
      </c>
      <c r="HL239">
        <v>0.38706000000000002</v>
      </c>
      <c r="HM239">
        <v>0.12820000000000001</v>
      </c>
      <c r="HN239">
        <v>6.9119E-2</v>
      </c>
      <c r="HO239">
        <v>0.18814</v>
      </c>
      <c r="HP239">
        <v>0.20763000000000001</v>
      </c>
      <c r="HQ239">
        <v>9.968100000000001E-4</v>
      </c>
      <c r="HR239">
        <v>-2.5092999999999999E-3</v>
      </c>
      <c r="HS239">
        <v>9.1683000000000001E-2</v>
      </c>
      <c r="HT239">
        <v>-0.2271</v>
      </c>
      <c r="HU239">
        <v>-0.41966999999999999</v>
      </c>
      <c r="HV239">
        <v>-2.0067999999999999E-2</v>
      </c>
      <c r="HW239">
        <v>4.3364E-2</v>
      </c>
      <c r="HX239">
        <v>-5.0659999999999997E-2</v>
      </c>
      <c r="HY239">
        <v>-1.0168999999999999E-2</v>
      </c>
      <c r="HZ239">
        <v>-0.15844</v>
      </c>
      <c r="IA239">
        <v>-0.20935000000000001</v>
      </c>
      <c r="IB239">
        <v>-0.21346999999999999</v>
      </c>
      <c r="IC239">
        <v>-6.1461000000000002E-2</v>
      </c>
      <c r="ID239">
        <v>1</v>
      </c>
      <c r="IE239">
        <v>0.82633999999999996</v>
      </c>
      <c r="IF239">
        <v>0.38865</v>
      </c>
      <c r="IG239">
        <v>0.32884999999999998</v>
      </c>
      <c r="IH239">
        <v>0.15562000000000001</v>
      </c>
      <c r="II239">
        <v>0.28715000000000002</v>
      </c>
      <c r="IJ239">
        <v>0.36964000000000002</v>
      </c>
      <c r="IK239">
        <v>0.12691</v>
      </c>
      <c r="IL239">
        <v>0.44852999999999998</v>
      </c>
      <c r="IM239">
        <v>0.35798999999999997</v>
      </c>
      <c r="IN239">
        <v>0.47482999999999997</v>
      </c>
      <c r="IO239">
        <v>0.38573000000000002</v>
      </c>
      <c r="IP239">
        <v>0.29533999999999999</v>
      </c>
      <c r="IQ239">
        <v>0.23363</v>
      </c>
      <c r="IR239">
        <v>8.3760000000000001E-2</v>
      </c>
      <c r="IS239">
        <v>8.0241000000000007E-2</v>
      </c>
      <c r="IT239">
        <v>0.15698000000000001</v>
      </c>
      <c r="IU239">
        <v>0.19009000000000001</v>
      </c>
      <c r="IV239">
        <v>7.0597999999999994E-2</v>
      </c>
      <c r="IW239">
        <v>0.16805999999999999</v>
      </c>
      <c r="IX239">
        <v>-0.14111000000000001</v>
      </c>
      <c r="IY239">
        <v>-8.4797999999999998E-2</v>
      </c>
      <c r="IZ239">
        <v>-2.6882E-3</v>
      </c>
      <c r="JA239">
        <v>6.9115999999999997E-2</v>
      </c>
      <c r="JB239">
        <v>-1.8851E-2</v>
      </c>
      <c r="JC239">
        <v>0.26500000000000001</v>
      </c>
      <c r="JD239">
        <v>0.26094000000000001</v>
      </c>
      <c r="JE239">
        <v>-7.4268000000000001E-2</v>
      </c>
      <c r="JF239">
        <v>1.7634E-2</v>
      </c>
      <c r="JG239">
        <v>-0.14238999999999999</v>
      </c>
      <c r="JH239">
        <v>-0.22453000000000001</v>
      </c>
      <c r="JI239">
        <v>-8.7473999999999996E-2</v>
      </c>
      <c r="JJ239">
        <v>0.22370000000000001</v>
      </c>
      <c r="JK239">
        <v>0.11029</v>
      </c>
      <c r="JL239">
        <v>0.13616</v>
      </c>
      <c r="JM239">
        <v>0.62534999999999996</v>
      </c>
      <c r="JN239">
        <v>0.46443000000000001</v>
      </c>
      <c r="JO239">
        <v>0.46359</v>
      </c>
      <c r="JP239">
        <v>0.63231000000000004</v>
      </c>
      <c r="JQ239">
        <v>0.56506999999999996</v>
      </c>
      <c r="JR239">
        <v>0.51704000000000006</v>
      </c>
      <c r="JS239">
        <v>0.66918999999999995</v>
      </c>
      <c r="JT239">
        <v>0.58531</v>
      </c>
      <c r="JU239">
        <v>0.40956999999999999</v>
      </c>
      <c r="JV239">
        <v>0.37890000000000001</v>
      </c>
      <c r="JW239">
        <v>0.29049000000000003</v>
      </c>
      <c r="JX239">
        <v>0.13865</v>
      </c>
      <c r="JY239">
        <v>0.19827</v>
      </c>
      <c r="JZ239">
        <v>0.23011999999999999</v>
      </c>
      <c r="KA239">
        <v>0.12701999999999999</v>
      </c>
      <c r="KB239">
        <v>0.14495</v>
      </c>
    </row>
    <row r="240" spans="1:288">
      <c r="A240" t="s">
        <v>338</v>
      </c>
      <c r="B240">
        <v>0.26151000000000002</v>
      </c>
      <c r="C240">
        <v>0.49379000000000001</v>
      </c>
      <c r="D240">
        <v>0.51305000000000001</v>
      </c>
      <c r="E240">
        <v>0.39723999999999998</v>
      </c>
      <c r="F240">
        <v>0.45554</v>
      </c>
      <c r="G240">
        <v>0.13566</v>
      </c>
      <c r="H240">
        <v>0.16219</v>
      </c>
      <c r="I240">
        <v>0.24689</v>
      </c>
      <c r="J240">
        <v>-8.6457999999999993E-2</v>
      </c>
      <c r="K240">
        <v>4.9686000000000001E-2</v>
      </c>
      <c r="L240">
        <v>0.25479000000000002</v>
      </c>
      <c r="M240">
        <v>6.2722E-2</v>
      </c>
      <c r="N240">
        <v>0.14051</v>
      </c>
      <c r="O240">
        <v>0.13158</v>
      </c>
      <c r="P240">
        <v>-8.2212999999999994E-2</v>
      </c>
      <c r="Q240">
        <v>-1.4295E-2</v>
      </c>
      <c r="R240">
        <v>0.17946000000000001</v>
      </c>
      <c r="S240">
        <v>0.17113999999999999</v>
      </c>
      <c r="T240">
        <v>0.19742000000000001</v>
      </c>
      <c r="U240">
        <v>0.19078000000000001</v>
      </c>
      <c r="V240">
        <v>7.7175999999999995E-2</v>
      </c>
      <c r="W240">
        <v>-0.25356000000000001</v>
      </c>
      <c r="X240">
        <v>-3.5684E-2</v>
      </c>
      <c r="Y240">
        <v>5.5544000000000003E-2</v>
      </c>
      <c r="Z240">
        <v>-0.12620000000000001</v>
      </c>
      <c r="AA240">
        <v>-0.39498</v>
      </c>
      <c r="AB240">
        <v>-0.15945000000000001</v>
      </c>
      <c r="AC240">
        <v>-0.28906999999999999</v>
      </c>
      <c r="AD240">
        <v>-0.30260999999999999</v>
      </c>
      <c r="AE240">
        <v>-0.29727999999999999</v>
      </c>
      <c r="AF240">
        <v>-0.2959</v>
      </c>
      <c r="AG240">
        <v>-0.27761999999999998</v>
      </c>
      <c r="AH240">
        <v>-0.18407999999999999</v>
      </c>
      <c r="AI240">
        <v>-0.22273999999999999</v>
      </c>
      <c r="AJ240">
        <v>-0.30486000000000002</v>
      </c>
      <c r="AK240">
        <v>-0.30975999999999998</v>
      </c>
      <c r="AL240">
        <v>-8.9106000000000005E-2</v>
      </c>
      <c r="AM240">
        <v>-0.31753999999999999</v>
      </c>
      <c r="AN240">
        <v>-0.30714000000000002</v>
      </c>
      <c r="AO240">
        <v>-0.34183000000000002</v>
      </c>
      <c r="AP240">
        <v>-0.55566000000000004</v>
      </c>
      <c r="AQ240">
        <v>-0.48298999999999997</v>
      </c>
      <c r="AR240">
        <v>-0.52512999999999999</v>
      </c>
      <c r="AS240">
        <v>-0.43759999999999999</v>
      </c>
      <c r="AT240">
        <v>-0.52730999999999995</v>
      </c>
      <c r="AU240">
        <v>-0.57808999999999999</v>
      </c>
      <c r="AV240">
        <v>-0.57652999999999999</v>
      </c>
      <c r="AW240">
        <v>-0.55979000000000001</v>
      </c>
      <c r="AX240">
        <v>-0.52297000000000005</v>
      </c>
      <c r="AY240">
        <v>-0.50475999999999999</v>
      </c>
      <c r="AZ240">
        <v>-0.69557000000000002</v>
      </c>
      <c r="BA240">
        <v>-0.67247999999999997</v>
      </c>
      <c r="BB240">
        <v>-0.64176</v>
      </c>
      <c r="BC240">
        <v>-0.66088000000000002</v>
      </c>
      <c r="BD240">
        <v>-0.60170999999999997</v>
      </c>
      <c r="BE240">
        <v>-0.63475000000000004</v>
      </c>
      <c r="BF240">
        <v>-0.63514999999999999</v>
      </c>
      <c r="BG240">
        <v>-0.54407000000000005</v>
      </c>
      <c r="BH240">
        <v>-0.51261999999999996</v>
      </c>
      <c r="BI240">
        <v>-0.40486</v>
      </c>
      <c r="BJ240">
        <v>-0.32518000000000002</v>
      </c>
      <c r="BK240">
        <v>-0.26500000000000001</v>
      </c>
      <c r="BL240">
        <v>-0.15648999999999999</v>
      </c>
      <c r="BM240">
        <v>-0.45667000000000002</v>
      </c>
      <c r="BN240">
        <v>7.0370000000000002E-2</v>
      </c>
      <c r="BO240">
        <v>-5.1014999999999998E-2</v>
      </c>
      <c r="BP240">
        <v>0.17304</v>
      </c>
      <c r="BQ240">
        <v>0.33478999999999998</v>
      </c>
      <c r="BR240">
        <v>0.20196</v>
      </c>
      <c r="BS240">
        <v>0.16148999999999999</v>
      </c>
      <c r="BT240">
        <v>1.7524999999999999E-3</v>
      </c>
      <c r="BU240">
        <v>-6.1096999999999999E-2</v>
      </c>
      <c r="BV240">
        <v>9.9260000000000001E-2</v>
      </c>
      <c r="BW240">
        <v>0.10521</v>
      </c>
      <c r="BX240">
        <v>-0.12134</v>
      </c>
      <c r="BY240">
        <v>-0.22705</v>
      </c>
      <c r="BZ240">
        <v>0.35210999999999998</v>
      </c>
      <c r="CA240">
        <v>0.39173000000000002</v>
      </c>
      <c r="CB240">
        <v>0.45446999999999999</v>
      </c>
      <c r="CC240">
        <v>0.41789999999999999</v>
      </c>
      <c r="CD240">
        <v>0.37591000000000002</v>
      </c>
      <c r="CE240">
        <v>0.23524</v>
      </c>
      <c r="CF240">
        <v>0.71889999999999998</v>
      </c>
      <c r="CG240">
        <v>0.34261000000000003</v>
      </c>
      <c r="CH240">
        <v>0.38007999999999997</v>
      </c>
      <c r="CI240">
        <v>6.0502E-2</v>
      </c>
      <c r="CJ240">
        <v>-1.0234999999999999E-2</v>
      </c>
      <c r="CK240">
        <v>0.17529</v>
      </c>
      <c r="CL240">
        <v>0.22971</v>
      </c>
      <c r="CM240">
        <v>0.30812</v>
      </c>
      <c r="CN240">
        <v>0.42703999999999998</v>
      </c>
      <c r="CO240">
        <v>0.33495999999999998</v>
      </c>
      <c r="CP240">
        <v>0.39604</v>
      </c>
      <c r="CQ240">
        <v>0.18751999999999999</v>
      </c>
      <c r="CR240">
        <v>0.4002</v>
      </c>
      <c r="CS240">
        <v>0.31572</v>
      </c>
      <c r="CT240">
        <v>0.19131000000000001</v>
      </c>
      <c r="CU240">
        <v>2.2079000000000001E-2</v>
      </c>
      <c r="CV240">
        <v>-2.0022000000000002E-2</v>
      </c>
      <c r="CW240">
        <v>3.3873E-2</v>
      </c>
      <c r="CX240">
        <v>0.16703999999999999</v>
      </c>
      <c r="CY240">
        <v>-8.6562E-2</v>
      </c>
      <c r="CZ240">
        <v>-5.6950000000000001E-2</v>
      </c>
      <c r="DA240">
        <v>-0.18783</v>
      </c>
      <c r="DB240">
        <v>-8.0843999999999999E-2</v>
      </c>
      <c r="DC240">
        <v>-8.4379999999999997E-2</v>
      </c>
      <c r="DD240">
        <v>-1.5526999999999999E-2</v>
      </c>
      <c r="DE240">
        <v>-0.24836</v>
      </c>
      <c r="DF240">
        <v>-0.34155000000000002</v>
      </c>
      <c r="DG240">
        <v>6.1842000000000001E-2</v>
      </c>
      <c r="DH240">
        <v>-8.2129999999999995E-2</v>
      </c>
      <c r="DI240">
        <v>3.2589E-2</v>
      </c>
      <c r="DJ240">
        <v>0.13736000000000001</v>
      </c>
      <c r="DK240">
        <v>8.0376000000000003E-2</v>
      </c>
      <c r="DL240">
        <v>0.14474999999999999</v>
      </c>
      <c r="DM240">
        <v>0.24906</v>
      </c>
      <c r="DN240">
        <v>0.21238000000000001</v>
      </c>
      <c r="DO240">
        <v>0.21679000000000001</v>
      </c>
      <c r="DP240">
        <v>0.19683999999999999</v>
      </c>
      <c r="DQ240">
        <v>0.25678000000000001</v>
      </c>
      <c r="DR240">
        <v>0.252</v>
      </c>
      <c r="DS240">
        <v>0.34342</v>
      </c>
      <c r="DT240">
        <v>0.28086</v>
      </c>
      <c r="DU240">
        <v>0.35693000000000003</v>
      </c>
      <c r="DV240">
        <v>0.32727000000000001</v>
      </c>
      <c r="DW240">
        <v>0.25528000000000001</v>
      </c>
      <c r="DX240">
        <v>0.20638000000000001</v>
      </c>
      <c r="DY240">
        <v>0.22019</v>
      </c>
      <c r="DZ240">
        <v>0.13996</v>
      </c>
      <c r="EA240">
        <v>0.29727999999999999</v>
      </c>
      <c r="EB240">
        <v>0.23577999999999999</v>
      </c>
      <c r="EC240">
        <v>0.26491999999999999</v>
      </c>
      <c r="ED240">
        <v>0.20197999999999999</v>
      </c>
      <c r="EE240">
        <v>0.14964</v>
      </c>
      <c r="EF240">
        <v>0.13159000000000001</v>
      </c>
      <c r="EG240">
        <v>0.109</v>
      </c>
      <c r="EH240">
        <v>0.16628000000000001</v>
      </c>
      <c r="EI240">
        <v>0.11532000000000001</v>
      </c>
      <c r="EJ240">
        <v>0.24282999999999999</v>
      </c>
      <c r="EK240">
        <v>0.18953999999999999</v>
      </c>
      <c r="EL240">
        <v>0.16861000000000001</v>
      </c>
      <c r="EM240">
        <v>2.2137E-2</v>
      </c>
      <c r="EN240">
        <v>6.2690999999999997E-2</v>
      </c>
      <c r="EO240">
        <v>1.2661E-2</v>
      </c>
      <c r="EP240">
        <v>0.13522000000000001</v>
      </c>
      <c r="EQ240">
        <v>1.626E-2</v>
      </c>
      <c r="ER240">
        <v>9.0637999999999996E-2</v>
      </c>
      <c r="ES240">
        <v>2.1861999999999999E-2</v>
      </c>
      <c r="ET240">
        <v>-1.7864999999999999E-2</v>
      </c>
      <c r="EU240">
        <v>-5.9829E-2</v>
      </c>
      <c r="EV240">
        <v>9.0704000000000007E-2</v>
      </c>
      <c r="EW240">
        <v>5.0680000000000003E-2</v>
      </c>
      <c r="EX240">
        <v>6.1684999999999997E-2</v>
      </c>
      <c r="EY240">
        <v>0.16242000000000001</v>
      </c>
      <c r="EZ240">
        <v>0.11197</v>
      </c>
      <c r="FA240">
        <v>0.24759</v>
      </c>
      <c r="FB240">
        <v>0.13366</v>
      </c>
      <c r="FC240">
        <v>0.11847000000000001</v>
      </c>
      <c r="FD240">
        <v>0.17663000000000001</v>
      </c>
      <c r="FE240">
        <v>0.29821999999999999</v>
      </c>
      <c r="FF240">
        <v>8.0083000000000001E-2</v>
      </c>
      <c r="FG240">
        <v>0.15756999999999999</v>
      </c>
      <c r="FH240">
        <v>0.17030999999999999</v>
      </c>
      <c r="FI240">
        <v>0.23064000000000001</v>
      </c>
      <c r="FJ240">
        <v>0.21747</v>
      </c>
      <c r="FK240">
        <v>-2.2445E-2</v>
      </c>
      <c r="FL240">
        <v>0.27393000000000001</v>
      </c>
      <c r="FM240">
        <v>0.47039999999999998</v>
      </c>
      <c r="FN240">
        <v>0.41166000000000003</v>
      </c>
      <c r="FO240">
        <v>0.26156000000000001</v>
      </c>
      <c r="FP240">
        <v>0.42965999999999999</v>
      </c>
      <c r="FQ240">
        <v>0.15878999999999999</v>
      </c>
      <c r="FR240">
        <v>0.40588000000000002</v>
      </c>
      <c r="FS240">
        <v>0.40955999999999998</v>
      </c>
      <c r="FT240">
        <v>0.39228000000000002</v>
      </c>
      <c r="FU240">
        <v>0.38155</v>
      </c>
      <c r="FV240">
        <v>0.4299</v>
      </c>
      <c r="FW240">
        <v>0.32146000000000002</v>
      </c>
      <c r="FX240">
        <v>0.44003999999999999</v>
      </c>
      <c r="FY240">
        <v>0.38146000000000002</v>
      </c>
      <c r="FZ240">
        <v>0.43115999999999999</v>
      </c>
      <c r="GA240">
        <v>0.33567000000000002</v>
      </c>
      <c r="GB240">
        <v>0.31951000000000002</v>
      </c>
      <c r="GC240">
        <v>0.34054000000000001</v>
      </c>
      <c r="GD240">
        <v>0.38213000000000003</v>
      </c>
      <c r="GE240">
        <v>0.43769999999999998</v>
      </c>
      <c r="GF240">
        <v>0.36033999999999999</v>
      </c>
      <c r="GG240">
        <v>0.27767999999999998</v>
      </c>
      <c r="GH240">
        <v>0.29668</v>
      </c>
      <c r="GI240">
        <v>0.39768999999999999</v>
      </c>
      <c r="GJ240">
        <v>0.29574</v>
      </c>
      <c r="GK240">
        <v>0.35548000000000002</v>
      </c>
      <c r="GL240">
        <v>0.26656999999999997</v>
      </c>
      <c r="GM240">
        <v>0.18698000000000001</v>
      </c>
      <c r="GN240">
        <v>0.30909999999999999</v>
      </c>
      <c r="GO240">
        <v>0.31512000000000001</v>
      </c>
      <c r="GP240">
        <v>0.14832999999999999</v>
      </c>
      <c r="GQ240">
        <v>9.8038E-2</v>
      </c>
      <c r="GR240">
        <v>0.28919</v>
      </c>
      <c r="GS240">
        <v>0.19774</v>
      </c>
      <c r="GT240">
        <v>0.19908000000000001</v>
      </c>
      <c r="GU240">
        <v>-0.53081</v>
      </c>
      <c r="GV240">
        <v>-0.47463</v>
      </c>
      <c r="GW240">
        <v>7.6454999999999995E-2</v>
      </c>
      <c r="GX240">
        <v>5.0928000000000001E-2</v>
      </c>
      <c r="GY240">
        <v>5.0529999999999999E-2</v>
      </c>
      <c r="GZ240">
        <v>6.2992000000000006E-2</v>
      </c>
      <c r="HA240">
        <v>4.8889000000000002E-2</v>
      </c>
      <c r="HB240">
        <v>8.6164000000000004E-2</v>
      </c>
      <c r="HC240">
        <v>0.23022000000000001</v>
      </c>
      <c r="HD240">
        <v>0.39590999999999998</v>
      </c>
      <c r="HE240">
        <v>0.43374000000000001</v>
      </c>
      <c r="HF240">
        <v>0.24829000000000001</v>
      </c>
      <c r="HG240">
        <v>0.22756000000000001</v>
      </c>
      <c r="HH240">
        <v>6.1335000000000001E-2</v>
      </c>
      <c r="HI240">
        <v>3.9734999999999999E-2</v>
      </c>
      <c r="HJ240">
        <v>0.21223</v>
      </c>
      <c r="HK240">
        <v>0.12870000000000001</v>
      </c>
      <c r="HL240">
        <v>0.30795</v>
      </c>
      <c r="HM240">
        <v>-4.9984000000000001E-2</v>
      </c>
      <c r="HN240">
        <v>5.0729000000000003E-2</v>
      </c>
      <c r="HO240">
        <v>0.26423000000000002</v>
      </c>
      <c r="HP240">
        <v>0.11971</v>
      </c>
      <c r="HQ240">
        <v>-1.9300000000000001E-2</v>
      </c>
      <c r="HR240">
        <v>2.8368000000000001E-2</v>
      </c>
      <c r="HS240">
        <v>-1.6878000000000001E-2</v>
      </c>
      <c r="HT240">
        <v>-2.3200999999999999E-2</v>
      </c>
      <c r="HU240">
        <v>-0.24396000000000001</v>
      </c>
      <c r="HV240">
        <v>0.16461999999999999</v>
      </c>
      <c r="HW240">
        <v>0.11309</v>
      </c>
      <c r="HX240">
        <v>2.3352999999999999E-2</v>
      </c>
      <c r="HY240">
        <v>4.7322999999999997E-2</v>
      </c>
      <c r="HZ240">
        <v>-0.11874999999999999</v>
      </c>
      <c r="IA240">
        <v>-0.31237999999999999</v>
      </c>
      <c r="IB240">
        <v>-0.12153</v>
      </c>
      <c r="IC240">
        <v>-9.2573000000000003E-2</v>
      </c>
      <c r="ID240">
        <v>0.82633999999999996</v>
      </c>
      <c r="IE240">
        <v>1</v>
      </c>
      <c r="IF240">
        <v>0.10682</v>
      </c>
      <c r="IG240">
        <v>0.14032</v>
      </c>
      <c r="IH240">
        <v>0.12361</v>
      </c>
      <c r="II240">
        <v>0.16971</v>
      </c>
      <c r="IJ240">
        <v>0.13033</v>
      </c>
      <c r="IK240">
        <v>2.4846E-2</v>
      </c>
      <c r="IL240">
        <v>0.28827000000000003</v>
      </c>
      <c r="IM240">
        <v>0.21564</v>
      </c>
      <c r="IN240">
        <v>0.19717999999999999</v>
      </c>
      <c r="IO240">
        <v>0.29520999999999997</v>
      </c>
      <c r="IP240">
        <v>0.1535</v>
      </c>
      <c r="IQ240">
        <v>0.22459999999999999</v>
      </c>
      <c r="IR240">
        <v>5.8161999999999998E-2</v>
      </c>
      <c r="IS240">
        <v>0.16184999999999999</v>
      </c>
      <c r="IT240">
        <v>0.26835999999999999</v>
      </c>
      <c r="IU240">
        <v>8.7208999999999995E-2</v>
      </c>
      <c r="IV240">
        <v>-8.3285000000000008E-3</v>
      </c>
      <c r="IW240">
        <v>6.7876000000000006E-2</v>
      </c>
      <c r="IX240">
        <v>-0.24523</v>
      </c>
      <c r="IY240">
        <v>-2.4764000000000001E-2</v>
      </c>
      <c r="IZ240">
        <v>6.8113999999999994E-2</v>
      </c>
      <c r="JA240">
        <v>7.7983999999999998E-2</v>
      </c>
      <c r="JB240">
        <v>4.9209000000000003E-2</v>
      </c>
      <c r="JC240">
        <v>0.31877</v>
      </c>
      <c r="JD240">
        <v>0.18367</v>
      </c>
      <c r="JE240">
        <v>0.1464</v>
      </c>
      <c r="JF240">
        <v>0.13222999999999999</v>
      </c>
      <c r="JG240">
        <v>-0.12869</v>
      </c>
      <c r="JH240">
        <v>-0.17397000000000001</v>
      </c>
      <c r="JI240">
        <v>-3.4604999999999997E-2</v>
      </c>
      <c r="JJ240">
        <v>0.19359000000000001</v>
      </c>
      <c r="JK240">
        <v>4.9901000000000001E-2</v>
      </c>
      <c r="JL240">
        <v>0.20604</v>
      </c>
      <c r="JM240">
        <v>0.47543000000000002</v>
      </c>
      <c r="JN240">
        <v>0.56742999999999999</v>
      </c>
      <c r="JO240">
        <v>0.49042000000000002</v>
      </c>
      <c r="JP240">
        <v>0.63027999999999995</v>
      </c>
      <c r="JQ240">
        <v>0.61587999999999998</v>
      </c>
      <c r="JR240">
        <v>0.53944000000000003</v>
      </c>
      <c r="JS240">
        <v>0.63448000000000004</v>
      </c>
      <c r="JT240">
        <v>0.56815000000000004</v>
      </c>
      <c r="JU240">
        <v>0.40450999999999998</v>
      </c>
      <c r="JV240">
        <v>0.44852999999999998</v>
      </c>
      <c r="JW240">
        <v>0.29365000000000002</v>
      </c>
      <c r="JX240">
        <v>0.15165999999999999</v>
      </c>
      <c r="JY240">
        <v>-1.1184000000000001E-3</v>
      </c>
      <c r="JZ240">
        <v>-3.0998000000000001E-2</v>
      </c>
      <c r="KA240">
        <v>9.4493999999999995E-2</v>
      </c>
      <c r="KB240">
        <v>0.12926000000000001</v>
      </c>
    </row>
    <row r="241" spans="1:288">
      <c r="A241" t="s">
        <v>45</v>
      </c>
      <c r="B241">
        <v>1.9712E-2</v>
      </c>
      <c r="C241">
        <v>-3.4422000000000001E-2</v>
      </c>
      <c r="D241">
        <v>-1.9709999999999998E-2</v>
      </c>
      <c r="E241">
        <v>-1.9876999999999999E-2</v>
      </c>
      <c r="F241">
        <v>-1.7274999999999999E-2</v>
      </c>
      <c r="G241">
        <v>0.13128000000000001</v>
      </c>
      <c r="H241">
        <v>0.27399000000000001</v>
      </c>
      <c r="I241">
        <v>1.1133000000000001E-2</v>
      </c>
      <c r="J241">
        <v>-0.24562999999999999</v>
      </c>
      <c r="K241">
        <v>-5.8217999999999999E-2</v>
      </c>
      <c r="L241">
        <v>-5.1728000000000003E-2</v>
      </c>
      <c r="M241">
        <v>-0.16173999999999999</v>
      </c>
      <c r="N241">
        <v>-7.2527999999999995E-2</v>
      </c>
      <c r="O241">
        <v>-0.22739999999999999</v>
      </c>
      <c r="P241">
        <v>-0.2555</v>
      </c>
      <c r="Q241">
        <v>-0.33207999999999999</v>
      </c>
      <c r="R241">
        <v>-0.32349</v>
      </c>
      <c r="S241">
        <v>-0.22638</v>
      </c>
      <c r="T241">
        <v>-0.34493000000000001</v>
      </c>
      <c r="U241">
        <v>-0.17496</v>
      </c>
      <c r="V241">
        <v>-0.24537</v>
      </c>
      <c r="W241">
        <v>-0.30660999999999999</v>
      </c>
      <c r="X241">
        <v>-0.35937999999999998</v>
      </c>
      <c r="Y241">
        <v>-0.46651999999999999</v>
      </c>
      <c r="Z241">
        <v>-0.32597999999999999</v>
      </c>
      <c r="AA241">
        <v>-0.34464</v>
      </c>
      <c r="AB241">
        <v>-0.33534000000000003</v>
      </c>
      <c r="AC241">
        <v>-0.31573000000000001</v>
      </c>
      <c r="AD241">
        <v>-0.33884999999999998</v>
      </c>
      <c r="AE241">
        <v>-0.34848000000000001</v>
      </c>
      <c r="AF241">
        <v>-0.30790000000000001</v>
      </c>
      <c r="AG241">
        <v>-0.36024</v>
      </c>
      <c r="AH241">
        <v>-0.1719</v>
      </c>
      <c r="AI241">
        <v>-0.20577000000000001</v>
      </c>
      <c r="AJ241">
        <v>-0.23407</v>
      </c>
      <c r="AK241">
        <v>-0.31483</v>
      </c>
      <c r="AL241">
        <v>-0.16977</v>
      </c>
      <c r="AM241">
        <v>-3.8204000000000002E-2</v>
      </c>
      <c r="AN241">
        <v>-0.14313999999999999</v>
      </c>
      <c r="AO241">
        <v>-0.13141</v>
      </c>
      <c r="AP241">
        <v>-0.35670000000000002</v>
      </c>
      <c r="AQ241">
        <v>-0.21496000000000001</v>
      </c>
      <c r="AR241">
        <v>-0.29849999999999999</v>
      </c>
      <c r="AS241">
        <v>-0.28783999999999998</v>
      </c>
      <c r="AT241">
        <v>-0.40838000000000002</v>
      </c>
      <c r="AU241">
        <v>-0.41365000000000002</v>
      </c>
      <c r="AV241">
        <v>-0.44473000000000001</v>
      </c>
      <c r="AW241">
        <v>-0.33080999999999999</v>
      </c>
      <c r="AX241">
        <v>-0.41660000000000003</v>
      </c>
      <c r="AY241">
        <v>-0.36742999999999998</v>
      </c>
      <c r="AZ241">
        <v>-0.39540999999999998</v>
      </c>
      <c r="BA241">
        <v>-0.37830999999999998</v>
      </c>
      <c r="BB241">
        <v>-0.30710999999999999</v>
      </c>
      <c r="BC241">
        <v>-0.40687000000000001</v>
      </c>
      <c r="BD241">
        <v>-0.41854999999999998</v>
      </c>
      <c r="BE241">
        <v>-0.37753999999999999</v>
      </c>
      <c r="BF241">
        <v>-0.40348000000000001</v>
      </c>
      <c r="BG241">
        <v>-0.16026000000000001</v>
      </c>
      <c r="BH241">
        <v>-0.30468000000000001</v>
      </c>
      <c r="BI241">
        <v>-0.42566999999999999</v>
      </c>
      <c r="BJ241">
        <v>-6.4155000000000002E-3</v>
      </c>
      <c r="BK241">
        <v>6.7027000000000003E-2</v>
      </c>
      <c r="BL241">
        <v>3.8038000000000002E-2</v>
      </c>
      <c r="BM241">
        <v>-0.20441000000000001</v>
      </c>
      <c r="BN241">
        <v>-0.17326</v>
      </c>
      <c r="BO241">
        <v>-0.31385000000000002</v>
      </c>
      <c r="BP241">
        <v>-0.22617999999999999</v>
      </c>
      <c r="BQ241">
        <v>-0.24551999999999999</v>
      </c>
      <c r="BR241">
        <v>-0.24775</v>
      </c>
      <c r="BS241">
        <v>-0.24285999999999999</v>
      </c>
      <c r="BT241">
        <v>-0.27766000000000002</v>
      </c>
      <c r="BU241">
        <v>0.37226999999999999</v>
      </c>
      <c r="BV241">
        <v>4.5443000000000002E-3</v>
      </c>
      <c r="BW241">
        <v>-4.7077000000000001E-2</v>
      </c>
      <c r="BX241">
        <v>-0.21439</v>
      </c>
      <c r="BY241">
        <v>0.12534000000000001</v>
      </c>
      <c r="BZ241">
        <v>9.6537999999999999E-2</v>
      </c>
      <c r="CA241">
        <v>0.15287999999999999</v>
      </c>
      <c r="CB241">
        <v>0.18373999999999999</v>
      </c>
      <c r="CC241">
        <v>0.33746999999999999</v>
      </c>
      <c r="CD241">
        <v>7.6698000000000001E-4</v>
      </c>
      <c r="CE241">
        <v>-5.0713000000000001E-2</v>
      </c>
      <c r="CF241">
        <v>0.20155999999999999</v>
      </c>
      <c r="CG241">
        <v>-1.4082999999999999E-3</v>
      </c>
      <c r="CH241">
        <v>-3.5078999999999999E-2</v>
      </c>
      <c r="CI241">
        <v>0.27250999999999997</v>
      </c>
      <c r="CJ241">
        <v>0.35487000000000002</v>
      </c>
      <c r="CK241">
        <v>0.19336</v>
      </c>
      <c r="CL241">
        <v>0.15279999999999999</v>
      </c>
      <c r="CM241">
        <v>-6.3552999999999998E-2</v>
      </c>
      <c r="CN241">
        <v>3.3988999999999998E-3</v>
      </c>
      <c r="CO241">
        <v>-0.14504</v>
      </c>
      <c r="CP241">
        <v>-0.20910000000000001</v>
      </c>
      <c r="CQ241">
        <v>0.1343</v>
      </c>
      <c r="CR241">
        <v>-0.18895999999999999</v>
      </c>
      <c r="CS241">
        <v>-0.15276999999999999</v>
      </c>
      <c r="CT241">
        <v>-0.23830000000000001</v>
      </c>
      <c r="CU241">
        <v>5.7921E-2</v>
      </c>
      <c r="CV241">
        <v>0.29915000000000003</v>
      </c>
      <c r="CW241">
        <v>0.11183</v>
      </c>
      <c r="CX241">
        <v>0.55244000000000004</v>
      </c>
      <c r="CY241">
        <v>0.25739000000000001</v>
      </c>
      <c r="CZ241">
        <v>-5.4365999999999998E-2</v>
      </c>
      <c r="DA241">
        <v>0.10346</v>
      </c>
      <c r="DB241">
        <v>0.27922999999999998</v>
      </c>
      <c r="DC241">
        <v>0.24969</v>
      </c>
      <c r="DD241">
        <v>0.22927</v>
      </c>
      <c r="DE241">
        <v>-2.2328000000000001E-2</v>
      </c>
      <c r="DF241">
        <v>-7.0688000000000001E-2</v>
      </c>
      <c r="DG241">
        <v>8.1298999999999996E-2</v>
      </c>
      <c r="DH241">
        <v>4.8606999999999997E-2</v>
      </c>
      <c r="DI241">
        <v>0.13889000000000001</v>
      </c>
      <c r="DJ241">
        <v>0.39839999999999998</v>
      </c>
      <c r="DK241">
        <v>6.9428000000000004E-2</v>
      </c>
      <c r="DL241">
        <v>0.13169</v>
      </c>
      <c r="DM241">
        <v>0.17266000000000001</v>
      </c>
      <c r="DN241">
        <v>0.20616999999999999</v>
      </c>
      <c r="DO241">
        <v>0.18189</v>
      </c>
      <c r="DP241">
        <v>0.22397</v>
      </c>
      <c r="DQ241">
        <v>0.23583000000000001</v>
      </c>
      <c r="DR241">
        <v>0.43225000000000002</v>
      </c>
      <c r="DS241">
        <v>0.34122999999999998</v>
      </c>
      <c r="DT241">
        <v>0.29471000000000003</v>
      </c>
      <c r="DU241">
        <v>0.19411999999999999</v>
      </c>
      <c r="DV241">
        <v>0.30415999999999999</v>
      </c>
      <c r="DW241">
        <v>0.33473999999999998</v>
      </c>
      <c r="DX241">
        <v>0.37247999999999998</v>
      </c>
      <c r="DY241">
        <v>0.32796999999999998</v>
      </c>
      <c r="DZ241">
        <v>0.25763000000000003</v>
      </c>
      <c r="EA241">
        <v>0.27232000000000001</v>
      </c>
      <c r="EB241">
        <v>0.21376999999999999</v>
      </c>
      <c r="EC241">
        <v>0.28799000000000002</v>
      </c>
      <c r="ED241">
        <v>0.31619999999999998</v>
      </c>
      <c r="EE241">
        <v>0.21686</v>
      </c>
      <c r="EF241">
        <v>0.38500000000000001</v>
      </c>
      <c r="EG241">
        <v>0.34039000000000003</v>
      </c>
      <c r="EH241">
        <v>0.29165999999999997</v>
      </c>
      <c r="EI241">
        <v>0.29289999999999999</v>
      </c>
      <c r="EJ241">
        <v>0.32023000000000001</v>
      </c>
      <c r="EK241">
        <v>0.38013000000000002</v>
      </c>
      <c r="EL241">
        <v>0.27943000000000001</v>
      </c>
      <c r="EM241">
        <v>0.25591000000000003</v>
      </c>
      <c r="EN241">
        <v>0.29277999999999998</v>
      </c>
      <c r="EO241">
        <v>0.18379000000000001</v>
      </c>
      <c r="EP241">
        <v>0.14421999999999999</v>
      </c>
      <c r="EQ241">
        <v>0.25603999999999999</v>
      </c>
      <c r="ER241">
        <v>0.26569999999999999</v>
      </c>
      <c r="ES241">
        <v>0.34945999999999999</v>
      </c>
      <c r="ET241">
        <v>0.29202</v>
      </c>
      <c r="EU241">
        <v>0.26784000000000002</v>
      </c>
      <c r="EV241">
        <v>0.20676</v>
      </c>
      <c r="EW241">
        <v>0.25758999999999999</v>
      </c>
      <c r="EX241">
        <v>0.28759000000000001</v>
      </c>
      <c r="EY241">
        <v>0.13442000000000001</v>
      </c>
      <c r="EZ241">
        <v>0.19231000000000001</v>
      </c>
      <c r="FA241">
        <v>8.4530999999999995E-2</v>
      </c>
      <c r="FB241">
        <v>0.34295999999999999</v>
      </c>
      <c r="FC241">
        <v>0.22220000000000001</v>
      </c>
      <c r="FD241">
        <v>0.21925</v>
      </c>
      <c r="FE241">
        <v>0.18082999999999999</v>
      </c>
      <c r="FF241">
        <v>0.33328999999999998</v>
      </c>
      <c r="FG241">
        <v>0.41587000000000002</v>
      </c>
      <c r="FH241">
        <v>0.22341</v>
      </c>
      <c r="FI241">
        <v>0.26056000000000001</v>
      </c>
      <c r="FJ241">
        <v>-8.1791999999999993E-3</v>
      </c>
      <c r="FK241">
        <v>0.14455999999999999</v>
      </c>
      <c r="FL241">
        <v>0.32945000000000002</v>
      </c>
      <c r="FM241">
        <v>6.6914000000000001E-2</v>
      </c>
      <c r="FN241">
        <v>0.27635999999999999</v>
      </c>
      <c r="FO241">
        <v>-1.9730999999999999E-2</v>
      </c>
      <c r="FP241">
        <v>0.32131999999999999</v>
      </c>
      <c r="FQ241">
        <v>0.33407999999999999</v>
      </c>
      <c r="FR241">
        <v>0.14577000000000001</v>
      </c>
      <c r="FS241">
        <v>0.21868000000000001</v>
      </c>
      <c r="FT241">
        <v>0.26600000000000001</v>
      </c>
      <c r="FU241">
        <v>0.33495000000000003</v>
      </c>
      <c r="FV241">
        <v>0.26001000000000002</v>
      </c>
      <c r="FW241">
        <v>0.16661999999999999</v>
      </c>
      <c r="FX241">
        <v>0.45084999999999997</v>
      </c>
      <c r="FY241">
        <v>0.30506</v>
      </c>
      <c r="FZ241">
        <v>0.27677000000000002</v>
      </c>
      <c r="GA241">
        <v>0.38866000000000001</v>
      </c>
      <c r="GB241">
        <v>0.35592000000000001</v>
      </c>
      <c r="GC241">
        <v>0.2031</v>
      </c>
      <c r="GD241">
        <v>0.29037000000000002</v>
      </c>
      <c r="GE241">
        <v>0.30807000000000001</v>
      </c>
      <c r="GF241">
        <v>0.28201999999999999</v>
      </c>
      <c r="GG241">
        <v>0.37335000000000002</v>
      </c>
      <c r="GH241">
        <v>0.25357000000000002</v>
      </c>
      <c r="GI241">
        <v>0.19328999999999999</v>
      </c>
      <c r="GJ241">
        <v>0.39384999999999998</v>
      </c>
      <c r="GK241">
        <v>0.35027000000000003</v>
      </c>
      <c r="GL241">
        <v>0.68774999999999997</v>
      </c>
      <c r="GM241">
        <v>0.52754000000000001</v>
      </c>
      <c r="GN241">
        <v>0.4728</v>
      </c>
      <c r="GO241">
        <v>0.14516000000000001</v>
      </c>
      <c r="GP241">
        <v>0.58242000000000005</v>
      </c>
      <c r="GQ241">
        <v>0.28971999999999998</v>
      </c>
      <c r="GR241">
        <v>0.36630000000000001</v>
      </c>
      <c r="GS241">
        <v>0.41998000000000002</v>
      </c>
      <c r="GT241">
        <v>0.31264999999999998</v>
      </c>
      <c r="GU241">
        <v>-0.18570999999999999</v>
      </c>
      <c r="GV241">
        <v>-9.4673999999999994E-2</v>
      </c>
      <c r="GW241">
        <v>0.46611999999999998</v>
      </c>
      <c r="GX241">
        <v>0.73790999999999995</v>
      </c>
      <c r="GY241">
        <v>0.75790999999999997</v>
      </c>
      <c r="GZ241">
        <v>0.77585999999999999</v>
      </c>
      <c r="HA241">
        <v>0.65395000000000003</v>
      </c>
      <c r="HB241">
        <v>0.69235000000000002</v>
      </c>
      <c r="HC241">
        <v>0.1245</v>
      </c>
      <c r="HD241">
        <v>-0.12773999999999999</v>
      </c>
      <c r="HE241">
        <v>-7.9396999999999995E-2</v>
      </c>
      <c r="HF241">
        <v>5.4261999999999998E-2</v>
      </c>
      <c r="HG241">
        <v>-9.4339999999999993E-2</v>
      </c>
      <c r="HH241">
        <v>6.5779000000000004E-2</v>
      </c>
      <c r="HI241">
        <v>0.32103999999999999</v>
      </c>
      <c r="HJ241">
        <v>0.31513000000000002</v>
      </c>
      <c r="HK241">
        <v>0.15096999999999999</v>
      </c>
      <c r="HL241">
        <v>9.4409000000000007E-2</v>
      </c>
      <c r="HM241">
        <v>0.35715999999999998</v>
      </c>
      <c r="HN241">
        <v>0.18595999999999999</v>
      </c>
      <c r="HO241">
        <v>-7.4171999999999997E-3</v>
      </c>
      <c r="HP241">
        <v>4.2965999999999997E-2</v>
      </c>
      <c r="HQ241">
        <v>0.13347999999999999</v>
      </c>
      <c r="HR241">
        <v>9.1472999999999999E-2</v>
      </c>
      <c r="HS241">
        <v>-5.0403000000000004E-4</v>
      </c>
      <c r="HT241">
        <v>8.7828000000000003E-2</v>
      </c>
      <c r="HU241">
        <v>-0.14485999999999999</v>
      </c>
      <c r="HV241">
        <v>6.8092999999999999E-3</v>
      </c>
      <c r="HW241">
        <v>0.30131999999999998</v>
      </c>
      <c r="HX241">
        <v>0.17901</v>
      </c>
      <c r="HY241">
        <v>3.9260000000000003E-2</v>
      </c>
      <c r="HZ241">
        <v>4.1531999999999999E-2</v>
      </c>
      <c r="IA241">
        <v>-7.1818999999999994E-2</v>
      </c>
      <c r="IB241">
        <v>-9.0717000000000006E-2</v>
      </c>
      <c r="IC241">
        <v>-7.0216000000000001E-2</v>
      </c>
      <c r="ID241">
        <v>0.38865</v>
      </c>
      <c r="IE241">
        <v>0.10682</v>
      </c>
      <c r="IF241">
        <v>1</v>
      </c>
      <c r="IG241">
        <v>0.81786999999999999</v>
      </c>
      <c r="IH241">
        <v>0.11175</v>
      </c>
      <c r="II241">
        <v>0.23668</v>
      </c>
      <c r="IJ241">
        <v>0.33710000000000001</v>
      </c>
      <c r="IK241">
        <v>0.19089999999999999</v>
      </c>
      <c r="IL241">
        <v>0.35913</v>
      </c>
      <c r="IM241">
        <v>0.40511000000000003</v>
      </c>
      <c r="IN241">
        <v>0.48963000000000001</v>
      </c>
      <c r="IO241">
        <v>0.13222999999999999</v>
      </c>
      <c r="IP241">
        <v>0.13048000000000001</v>
      </c>
      <c r="IQ241">
        <v>-6.1606000000000001E-2</v>
      </c>
      <c r="IR241">
        <v>7.2864000000000002E-3</v>
      </c>
      <c r="IS241">
        <v>0.23294000000000001</v>
      </c>
      <c r="IT241">
        <v>0.13744000000000001</v>
      </c>
      <c r="IU241">
        <v>0.24209</v>
      </c>
      <c r="IV241">
        <v>0.16011</v>
      </c>
      <c r="IW241">
        <v>0.36729000000000001</v>
      </c>
      <c r="IX241">
        <v>0.22499</v>
      </c>
      <c r="IY241">
        <v>0.30746000000000001</v>
      </c>
      <c r="IZ241">
        <v>0.17979000000000001</v>
      </c>
      <c r="JA241">
        <v>0.25033</v>
      </c>
      <c r="JB241">
        <v>8.3557000000000006E-2</v>
      </c>
      <c r="JC241">
        <v>0.46794999999999998</v>
      </c>
      <c r="JD241">
        <v>0.66839999999999999</v>
      </c>
      <c r="JE241">
        <v>8.4656999999999996E-2</v>
      </c>
      <c r="JF241">
        <v>0.31916</v>
      </c>
      <c r="JG241">
        <v>5.7137E-2</v>
      </c>
      <c r="JH241">
        <v>0.1125</v>
      </c>
      <c r="JI241">
        <v>0.19003</v>
      </c>
      <c r="JJ241">
        <v>0.31828000000000001</v>
      </c>
      <c r="JK241">
        <v>0.21504000000000001</v>
      </c>
      <c r="JL241">
        <v>0.23113</v>
      </c>
      <c r="JM241">
        <v>0.58392999999999995</v>
      </c>
      <c r="JN241">
        <v>0.23100999999999999</v>
      </c>
      <c r="JO241">
        <v>0.25519999999999998</v>
      </c>
      <c r="JP241">
        <v>0.22714999999999999</v>
      </c>
      <c r="JQ241">
        <v>0.13739000000000001</v>
      </c>
      <c r="JR241">
        <v>0.20729</v>
      </c>
      <c r="JS241">
        <v>0.29670000000000002</v>
      </c>
      <c r="JT241">
        <v>0.40203</v>
      </c>
      <c r="JU241">
        <v>0.34050999999999998</v>
      </c>
      <c r="JV241">
        <v>0.21532000000000001</v>
      </c>
      <c r="JW241">
        <v>0.29361999999999999</v>
      </c>
      <c r="JX241">
        <v>0.27999000000000002</v>
      </c>
      <c r="JY241">
        <v>0.44607999999999998</v>
      </c>
      <c r="JZ241">
        <v>0.66205999999999998</v>
      </c>
      <c r="KA241">
        <v>0.56933</v>
      </c>
      <c r="KB241">
        <v>0.32750000000000001</v>
      </c>
    </row>
    <row r="242" spans="1:288">
      <c r="A242" t="s">
        <v>64</v>
      </c>
      <c r="B242">
        <v>5.2620999999999996E-3</v>
      </c>
      <c r="C242">
        <v>-1.0283E-2</v>
      </c>
      <c r="D242">
        <v>-1.1859E-2</v>
      </c>
      <c r="E242">
        <v>2.7774E-2</v>
      </c>
      <c r="F242">
        <v>1.7176E-2</v>
      </c>
      <c r="G242">
        <v>0.13103999999999999</v>
      </c>
      <c r="H242">
        <v>0.31297000000000003</v>
      </c>
      <c r="I242">
        <v>0.17552000000000001</v>
      </c>
      <c r="J242">
        <v>-0.10989</v>
      </c>
      <c r="K242">
        <v>1.6271000000000001E-2</v>
      </c>
      <c r="L242">
        <v>-9.1746999999999992E-3</v>
      </c>
      <c r="M242">
        <v>-2.0073000000000001E-2</v>
      </c>
      <c r="N242">
        <v>8.0073000000000005E-2</v>
      </c>
      <c r="O242">
        <v>-0.16178999999999999</v>
      </c>
      <c r="P242">
        <v>-0.14465</v>
      </c>
      <c r="Q242">
        <v>-0.24839</v>
      </c>
      <c r="R242">
        <v>-0.31641000000000002</v>
      </c>
      <c r="S242">
        <v>-0.11119</v>
      </c>
      <c r="T242">
        <v>-0.25335999999999997</v>
      </c>
      <c r="U242">
        <v>-0.10489999999999999</v>
      </c>
      <c r="V242">
        <v>-0.11204</v>
      </c>
      <c r="W242">
        <v>-0.17666000000000001</v>
      </c>
      <c r="X242">
        <v>-0.26829999999999998</v>
      </c>
      <c r="Y242">
        <v>-0.34653</v>
      </c>
      <c r="Z242">
        <v>-0.22586000000000001</v>
      </c>
      <c r="AA242">
        <v>-0.26991999999999999</v>
      </c>
      <c r="AB242">
        <v>-0.22991</v>
      </c>
      <c r="AC242">
        <v>-0.20152</v>
      </c>
      <c r="AD242">
        <v>-0.22846</v>
      </c>
      <c r="AE242">
        <v>-0.27216000000000001</v>
      </c>
      <c r="AF242">
        <v>-0.20888000000000001</v>
      </c>
      <c r="AG242">
        <v>-0.26883000000000001</v>
      </c>
      <c r="AH242">
        <v>-0.10707</v>
      </c>
      <c r="AI242">
        <v>-0.12207999999999999</v>
      </c>
      <c r="AJ242">
        <v>-0.18407000000000001</v>
      </c>
      <c r="AK242">
        <v>-0.31673000000000001</v>
      </c>
      <c r="AL242">
        <v>-0.11310000000000001</v>
      </c>
      <c r="AM242">
        <v>5.3926000000000002E-2</v>
      </c>
      <c r="AN242">
        <v>-5.7624000000000002E-2</v>
      </c>
      <c r="AO242">
        <v>-7.8715999999999994E-2</v>
      </c>
      <c r="AP242">
        <v>-0.25036000000000003</v>
      </c>
      <c r="AQ242">
        <v>-0.14287</v>
      </c>
      <c r="AR242">
        <v>-0.18906000000000001</v>
      </c>
      <c r="AS242">
        <v>-0.22489000000000001</v>
      </c>
      <c r="AT242">
        <v>-0.34612999999999999</v>
      </c>
      <c r="AU242">
        <v>-0.31986999999999999</v>
      </c>
      <c r="AV242">
        <v>-0.35465999999999998</v>
      </c>
      <c r="AW242">
        <v>-0.25163999999999997</v>
      </c>
      <c r="AX242">
        <v>-0.32041999999999998</v>
      </c>
      <c r="AY242">
        <v>-0.31309999999999999</v>
      </c>
      <c r="AZ242">
        <v>-0.31319999999999998</v>
      </c>
      <c r="BA242">
        <v>-0.25650000000000001</v>
      </c>
      <c r="BB242">
        <v>-0.20080999999999999</v>
      </c>
      <c r="BC242">
        <v>-0.35781000000000002</v>
      </c>
      <c r="BD242">
        <v>-0.32478000000000001</v>
      </c>
      <c r="BE242">
        <v>-0.29196</v>
      </c>
      <c r="BF242">
        <v>-0.31345000000000001</v>
      </c>
      <c r="BG242">
        <v>-0.11557000000000001</v>
      </c>
      <c r="BH242">
        <v>-0.24864</v>
      </c>
      <c r="BI242">
        <v>-0.32634999999999997</v>
      </c>
      <c r="BJ242">
        <v>0.16866999999999999</v>
      </c>
      <c r="BK242">
        <v>0.21807000000000001</v>
      </c>
      <c r="BL242">
        <v>-1.3516E-2</v>
      </c>
      <c r="BM242">
        <v>-9.6202999999999997E-2</v>
      </c>
      <c r="BN242">
        <v>-0.19642999999999999</v>
      </c>
      <c r="BO242">
        <v>-0.37641999999999998</v>
      </c>
      <c r="BP242">
        <v>-6.6110000000000002E-2</v>
      </c>
      <c r="BQ242">
        <v>-8.1169000000000005E-2</v>
      </c>
      <c r="BR242">
        <v>-7.4087E-2</v>
      </c>
      <c r="BS242">
        <v>-3.3862999999999997E-2</v>
      </c>
      <c r="BT242">
        <v>-0.12221</v>
      </c>
      <c r="BU242">
        <v>0.35663</v>
      </c>
      <c r="BV242">
        <v>9.6690999999999999E-2</v>
      </c>
      <c r="BW242">
        <v>4.9414E-2</v>
      </c>
      <c r="BX242">
        <v>5.8849999999999996E-3</v>
      </c>
      <c r="BY242">
        <v>0.18987999999999999</v>
      </c>
      <c r="BZ242">
        <v>0.14857000000000001</v>
      </c>
      <c r="CA242">
        <v>0.2041</v>
      </c>
      <c r="CB242">
        <v>0.2581</v>
      </c>
      <c r="CC242">
        <v>0.24840999999999999</v>
      </c>
      <c r="CD242">
        <v>6.0976000000000002E-2</v>
      </c>
      <c r="CE242">
        <v>6.5904000000000004E-2</v>
      </c>
      <c r="CF242">
        <v>0.17602000000000001</v>
      </c>
      <c r="CG242">
        <v>0.19858000000000001</v>
      </c>
      <c r="CH242">
        <v>-1.3653E-2</v>
      </c>
      <c r="CI242">
        <v>0.36225000000000002</v>
      </c>
      <c r="CJ242">
        <v>0.42882999999999999</v>
      </c>
      <c r="CK242">
        <v>0.27267000000000002</v>
      </c>
      <c r="CL242">
        <v>0.21640999999999999</v>
      </c>
      <c r="CM242">
        <v>8.6622000000000005E-2</v>
      </c>
      <c r="CN242">
        <v>9.3472E-2</v>
      </c>
      <c r="CO242">
        <v>-0.15523999999999999</v>
      </c>
      <c r="CP242">
        <v>-8.3790000000000003E-2</v>
      </c>
      <c r="CQ242">
        <v>0.16708000000000001</v>
      </c>
      <c r="CR242">
        <v>-0.18264</v>
      </c>
      <c r="CS242">
        <v>-4.6671999999999998E-3</v>
      </c>
      <c r="CT242">
        <v>-0.22758</v>
      </c>
      <c r="CU242">
        <v>2.6255000000000001E-2</v>
      </c>
      <c r="CV242">
        <v>0.16227</v>
      </c>
      <c r="CW242">
        <v>-8.9913999999999994E-2</v>
      </c>
      <c r="CX242">
        <v>0.32969999999999999</v>
      </c>
      <c r="CY242">
        <v>0.27776000000000001</v>
      </c>
      <c r="CZ242">
        <v>0.15601000000000001</v>
      </c>
      <c r="DA242">
        <v>3.3068E-2</v>
      </c>
      <c r="DB242">
        <v>0.20472000000000001</v>
      </c>
      <c r="DC242">
        <v>0.18448999999999999</v>
      </c>
      <c r="DD242">
        <v>0.10791000000000001</v>
      </c>
      <c r="DE242">
        <v>1.0272E-2</v>
      </c>
      <c r="DF242">
        <v>-9.9621000000000001E-2</v>
      </c>
      <c r="DG242">
        <v>5.5474000000000002E-2</v>
      </c>
      <c r="DH242">
        <v>-2.3074000000000001E-2</v>
      </c>
      <c r="DI242">
        <v>3.8620000000000002E-2</v>
      </c>
      <c r="DJ242">
        <v>0.40232000000000001</v>
      </c>
      <c r="DK242">
        <v>0.17867</v>
      </c>
      <c r="DL242">
        <v>2.2911999999999998E-2</v>
      </c>
      <c r="DM242">
        <v>0.17296</v>
      </c>
      <c r="DN242">
        <v>0.16114999999999999</v>
      </c>
      <c r="DO242">
        <v>9.8820000000000005E-2</v>
      </c>
      <c r="DP242">
        <v>0.13763</v>
      </c>
      <c r="DQ242">
        <v>0.14643999999999999</v>
      </c>
      <c r="DR242">
        <v>0.32229000000000002</v>
      </c>
      <c r="DS242">
        <v>0.28610000000000002</v>
      </c>
      <c r="DT242">
        <v>0.16019</v>
      </c>
      <c r="DU242">
        <v>8.5421999999999998E-2</v>
      </c>
      <c r="DV242">
        <v>0.28664000000000001</v>
      </c>
      <c r="DW242">
        <v>0.27989999999999998</v>
      </c>
      <c r="DX242">
        <v>0.28240999999999999</v>
      </c>
      <c r="DY242">
        <v>0.23011999999999999</v>
      </c>
      <c r="DZ242">
        <v>0.24718999999999999</v>
      </c>
      <c r="EA242">
        <v>0.16681000000000001</v>
      </c>
      <c r="EB242">
        <v>0.24109</v>
      </c>
      <c r="EC242">
        <v>0.25218000000000002</v>
      </c>
      <c r="ED242">
        <v>0.20771999999999999</v>
      </c>
      <c r="EE242">
        <v>8.9946999999999999E-2</v>
      </c>
      <c r="EF242">
        <v>0.26357999999999998</v>
      </c>
      <c r="EG242">
        <v>0.20621</v>
      </c>
      <c r="EH242">
        <v>0.22047</v>
      </c>
      <c r="EI242">
        <v>0.21936</v>
      </c>
      <c r="EJ242">
        <v>0.12728999999999999</v>
      </c>
      <c r="EK242">
        <v>0.22539000000000001</v>
      </c>
      <c r="EL242">
        <v>0.11462</v>
      </c>
      <c r="EM242">
        <v>0.14990000000000001</v>
      </c>
      <c r="EN242">
        <v>0.18325</v>
      </c>
      <c r="EO242">
        <v>0.12914999999999999</v>
      </c>
      <c r="EP242">
        <v>7.6785000000000006E-2</v>
      </c>
      <c r="EQ242">
        <v>0.25313999999999998</v>
      </c>
      <c r="ER242">
        <v>0.28852</v>
      </c>
      <c r="ES242">
        <v>0.25806000000000001</v>
      </c>
      <c r="ET242">
        <v>0.19667000000000001</v>
      </c>
      <c r="EU242">
        <v>0.25374000000000002</v>
      </c>
      <c r="EV242">
        <v>0.27188000000000001</v>
      </c>
      <c r="EW242">
        <v>0.24173</v>
      </c>
      <c r="EX242">
        <v>0.33629999999999999</v>
      </c>
      <c r="EY242">
        <v>0.14011999999999999</v>
      </c>
      <c r="EZ242">
        <v>0.23333999999999999</v>
      </c>
      <c r="FA242">
        <v>9.1444999999999999E-2</v>
      </c>
      <c r="FB242">
        <v>0.21460000000000001</v>
      </c>
      <c r="FC242">
        <v>0.18195</v>
      </c>
      <c r="FD242">
        <v>0.13444</v>
      </c>
      <c r="FE242">
        <v>0.25738</v>
      </c>
      <c r="FF242">
        <v>0.26143</v>
      </c>
      <c r="FG242">
        <v>0.39723999999999998</v>
      </c>
      <c r="FH242">
        <v>9.7208000000000003E-2</v>
      </c>
      <c r="FI242">
        <v>0.27433999999999997</v>
      </c>
      <c r="FJ242">
        <v>-2.1906999999999999E-2</v>
      </c>
      <c r="FK242">
        <v>0.10847</v>
      </c>
      <c r="FL242">
        <v>0.1888</v>
      </c>
      <c r="FM242">
        <v>-9.0486999999999998E-2</v>
      </c>
      <c r="FN242">
        <v>0.17652000000000001</v>
      </c>
      <c r="FO242">
        <v>8.9004E-2</v>
      </c>
      <c r="FP242">
        <v>0.27685999999999999</v>
      </c>
      <c r="FQ242">
        <v>0.25969999999999999</v>
      </c>
      <c r="FR242">
        <v>6.4990000000000006E-2</v>
      </c>
      <c r="FS242">
        <v>0.24349999999999999</v>
      </c>
      <c r="FT242">
        <v>0.30464999999999998</v>
      </c>
      <c r="FU242">
        <v>0.29099000000000003</v>
      </c>
      <c r="FV242">
        <v>0.27350999999999998</v>
      </c>
      <c r="FW242">
        <v>9.5311000000000007E-2</v>
      </c>
      <c r="FX242">
        <v>0.43885000000000002</v>
      </c>
      <c r="FY242">
        <v>0.24318999999999999</v>
      </c>
      <c r="FZ242">
        <v>0.19256000000000001</v>
      </c>
      <c r="GA242">
        <v>0.37308999999999998</v>
      </c>
      <c r="GB242">
        <v>0.30726999999999999</v>
      </c>
      <c r="GC242">
        <v>0.25778000000000001</v>
      </c>
      <c r="GD242">
        <v>0.29964000000000002</v>
      </c>
      <c r="GE242">
        <v>0.29803000000000002</v>
      </c>
      <c r="GF242">
        <v>0.23919000000000001</v>
      </c>
      <c r="GG242">
        <v>0.35637999999999997</v>
      </c>
      <c r="GH242">
        <v>0.22714999999999999</v>
      </c>
      <c r="GI242">
        <v>0.14881</v>
      </c>
      <c r="GJ242">
        <v>0.26799000000000001</v>
      </c>
      <c r="GK242">
        <v>0.34770000000000001</v>
      </c>
      <c r="GL242">
        <v>0.57337000000000005</v>
      </c>
      <c r="GM242">
        <v>0.45540000000000003</v>
      </c>
      <c r="GN242">
        <v>0.46504000000000001</v>
      </c>
      <c r="GO242">
        <v>0.25908999999999999</v>
      </c>
      <c r="GP242">
        <v>0.57647000000000004</v>
      </c>
      <c r="GQ242">
        <v>0.2392</v>
      </c>
      <c r="GR242">
        <v>0.28403</v>
      </c>
      <c r="GS242">
        <v>0.35661999999999999</v>
      </c>
      <c r="GT242">
        <v>0.26860000000000001</v>
      </c>
      <c r="GU242">
        <v>-0.11502</v>
      </c>
      <c r="GV242">
        <v>-6.4971000000000001E-2</v>
      </c>
      <c r="GW242">
        <v>0.47792000000000001</v>
      </c>
      <c r="GX242">
        <v>0.85626000000000002</v>
      </c>
      <c r="GY242">
        <v>0.88919999999999999</v>
      </c>
      <c r="GZ242">
        <v>0.91034000000000004</v>
      </c>
      <c r="HA242">
        <v>0.83109999999999995</v>
      </c>
      <c r="HB242">
        <v>0.87134</v>
      </c>
      <c r="HC242">
        <v>0.11373</v>
      </c>
      <c r="HD242">
        <v>-0.20694000000000001</v>
      </c>
      <c r="HE242">
        <v>9.4774000000000004E-3</v>
      </c>
      <c r="HF242">
        <v>0.21772</v>
      </c>
      <c r="HG242">
        <v>-2.3462E-2</v>
      </c>
      <c r="HH242">
        <v>0.11218</v>
      </c>
      <c r="HI242">
        <v>0.34600999999999998</v>
      </c>
      <c r="HJ242">
        <v>0.17455999999999999</v>
      </c>
      <c r="HK242">
        <v>0.15553</v>
      </c>
      <c r="HL242">
        <v>0.17091000000000001</v>
      </c>
      <c r="HM242">
        <v>0.48074</v>
      </c>
      <c r="HN242">
        <v>0.16757</v>
      </c>
      <c r="HO242">
        <v>7.9746999999999998E-2</v>
      </c>
      <c r="HP242">
        <v>0.12490999999999999</v>
      </c>
      <c r="HQ242">
        <v>-3.5934000000000001E-3</v>
      </c>
      <c r="HR242">
        <v>0.40999000000000002</v>
      </c>
      <c r="HS242">
        <v>0.26101000000000002</v>
      </c>
      <c r="HT242">
        <v>0.14207</v>
      </c>
      <c r="HU242">
        <v>2.7290999999999999E-2</v>
      </c>
      <c r="HV242">
        <v>0.17332</v>
      </c>
      <c r="HW242">
        <v>0.44624000000000003</v>
      </c>
      <c r="HX242">
        <v>0.31411</v>
      </c>
      <c r="HY242">
        <v>0.19331999999999999</v>
      </c>
      <c r="HZ242">
        <v>-4.1944000000000002E-2</v>
      </c>
      <c r="IA242">
        <v>-0.1608</v>
      </c>
      <c r="IB242">
        <v>-0.16567999999999999</v>
      </c>
      <c r="IC242">
        <v>-0.15390999999999999</v>
      </c>
      <c r="ID242">
        <v>0.32884999999999998</v>
      </c>
      <c r="IE242">
        <v>0.14032</v>
      </c>
      <c r="IF242">
        <v>0.81786999999999999</v>
      </c>
      <c r="IG242">
        <v>1</v>
      </c>
      <c r="IH242">
        <v>-9.0660000000000004E-2</v>
      </c>
      <c r="II242">
        <v>0.12598000000000001</v>
      </c>
      <c r="IJ242">
        <v>0.18997</v>
      </c>
      <c r="IK242">
        <v>5.9255000000000002E-2</v>
      </c>
      <c r="IL242">
        <v>0.15640000000000001</v>
      </c>
      <c r="IM242">
        <v>0.31011</v>
      </c>
      <c r="IN242">
        <v>0.32257999999999998</v>
      </c>
      <c r="IO242">
        <v>0.18106</v>
      </c>
      <c r="IP242">
        <v>0.16520000000000001</v>
      </c>
      <c r="IQ242">
        <v>-2.7224999999999999E-2</v>
      </c>
      <c r="IR242">
        <v>0.14484</v>
      </c>
      <c r="IS242">
        <v>0.13808000000000001</v>
      </c>
      <c r="IT242">
        <v>0.15232999999999999</v>
      </c>
      <c r="IU242">
        <v>0.18115000000000001</v>
      </c>
      <c r="IV242">
        <v>-2.0081999999999999E-2</v>
      </c>
      <c r="IW242">
        <v>0.31586999999999998</v>
      </c>
      <c r="IX242">
        <v>0.33271000000000001</v>
      </c>
      <c r="IY242">
        <v>0.43160999999999999</v>
      </c>
      <c r="IZ242">
        <v>0.26395000000000002</v>
      </c>
      <c r="JA242">
        <v>0.16736000000000001</v>
      </c>
      <c r="JB242">
        <v>9.8165000000000002E-2</v>
      </c>
      <c r="JC242">
        <v>0.47282999999999997</v>
      </c>
      <c r="JD242">
        <v>0.76668000000000003</v>
      </c>
      <c r="JE242">
        <v>0.26740999999999998</v>
      </c>
      <c r="JF242">
        <v>0.47515000000000002</v>
      </c>
      <c r="JG242">
        <v>4.6654000000000001E-2</v>
      </c>
      <c r="JH242">
        <v>0.11386</v>
      </c>
      <c r="JI242">
        <v>0.16206999999999999</v>
      </c>
      <c r="JJ242">
        <v>0.45297999999999999</v>
      </c>
      <c r="JK242">
        <v>0.29719000000000001</v>
      </c>
      <c r="JL242">
        <v>0.43774000000000002</v>
      </c>
      <c r="JM242">
        <v>0.45899000000000001</v>
      </c>
      <c r="JN242">
        <v>0.29776000000000002</v>
      </c>
      <c r="JO242">
        <v>0.28216999999999998</v>
      </c>
      <c r="JP242">
        <v>0.28012999999999999</v>
      </c>
      <c r="JQ242">
        <v>0.15211</v>
      </c>
      <c r="JR242">
        <v>0.18534</v>
      </c>
      <c r="JS242">
        <v>0.21925</v>
      </c>
      <c r="JT242">
        <v>0.37218000000000001</v>
      </c>
      <c r="JU242">
        <v>0.16274</v>
      </c>
      <c r="JV242">
        <v>0.41844999999999999</v>
      </c>
      <c r="JW242">
        <v>0.33778999999999998</v>
      </c>
      <c r="JX242">
        <v>0.43451000000000001</v>
      </c>
      <c r="JY242">
        <v>0.35156999999999999</v>
      </c>
      <c r="JZ242">
        <v>0.57750000000000001</v>
      </c>
      <c r="KA242">
        <v>0.52824000000000004</v>
      </c>
      <c r="KB242">
        <v>0.36176999999999998</v>
      </c>
    </row>
    <row r="243" spans="1:288">
      <c r="A243" t="s">
        <v>1481</v>
      </c>
      <c r="B243">
        <v>-8.6150000000000004E-2</v>
      </c>
      <c r="C243">
        <v>-4.9218999999999999E-2</v>
      </c>
      <c r="D243">
        <v>-3.5435000000000001E-2</v>
      </c>
      <c r="E243">
        <v>-7.3550000000000004E-2</v>
      </c>
      <c r="F243">
        <v>-5.3768999999999997E-2</v>
      </c>
      <c r="G243">
        <v>-0.11574</v>
      </c>
      <c r="H243">
        <v>-8.9816999999999994E-2</v>
      </c>
      <c r="I243">
        <v>-0.33917000000000003</v>
      </c>
      <c r="J243">
        <v>-0.24635000000000001</v>
      </c>
      <c r="K243">
        <v>-0.14457999999999999</v>
      </c>
      <c r="L243">
        <v>-0.11488</v>
      </c>
      <c r="M243">
        <v>-0.24729999999999999</v>
      </c>
      <c r="N243">
        <v>-0.19655</v>
      </c>
      <c r="O243">
        <v>-0.15412000000000001</v>
      </c>
      <c r="P243">
        <v>-0.19227</v>
      </c>
      <c r="Q243">
        <v>-0.14177999999999999</v>
      </c>
      <c r="R243">
        <v>-6.3013E-2</v>
      </c>
      <c r="S243">
        <v>-8.3157000000000005E-3</v>
      </c>
      <c r="T243">
        <v>3.7864000000000002E-2</v>
      </c>
      <c r="U243">
        <v>1.3764E-2</v>
      </c>
      <c r="V243">
        <v>-0.20746999999999999</v>
      </c>
      <c r="W243">
        <v>-0.12631999999999999</v>
      </c>
      <c r="X243">
        <v>-8.4242999999999998E-2</v>
      </c>
      <c r="Y243">
        <v>-0.13195000000000001</v>
      </c>
      <c r="Z243">
        <v>-3.5664000000000001E-2</v>
      </c>
      <c r="AA243">
        <v>-0.20524000000000001</v>
      </c>
      <c r="AB243">
        <v>-0.29724</v>
      </c>
      <c r="AC243">
        <v>-0.23852999999999999</v>
      </c>
      <c r="AD243">
        <v>-0.26062999999999997</v>
      </c>
      <c r="AE243">
        <v>-0.21837999999999999</v>
      </c>
      <c r="AF243">
        <v>-0.23710999999999999</v>
      </c>
      <c r="AG243">
        <v>-0.26033000000000001</v>
      </c>
      <c r="AH243">
        <v>-0.13786999999999999</v>
      </c>
      <c r="AI243">
        <v>-0.25131999999999999</v>
      </c>
      <c r="AJ243">
        <v>-0.28325</v>
      </c>
      <c r="AK243">
        <v>-9.0031E-2</v>
      </c>
      <c r="AL243">
        <v>-0.11323999999999999</v>
      </c>
      <c r="AM243">
        <v>-0.23538999999999999</v>
      </c>
      <c r="AN243">
        <v>-5.0811000000000002E-2</v>
      </c>
      <c r="AO243">
        <v>-0.13639999999999999</v>
      </c>
      <c r="AP243">
        <v>-0.14124999999999999</v>
      </c>
      <c r="AQ243">
        <v>1.6060999999999999E-2</v>
      </c>
      <c r="AR243">
        <v>-8.0119999999999997E-2</v>
      </c>
      <c r="AS243">
        <v>-0.21214</v>
      </c>
      <c r="AT243">
        <v>-0.22852</v>
      </c>
      <c r="AU243">
        <v>-0.18221000000000001</v>
      </c>
      <c r="AV243">
        <v>-0.22939999999999999</v>
      </c>
      <c r="AW243">
        <v>-0.18778</v>
      </c>
      <c r="AX243">
        <v>-0.25586999999999999</v>
      </c>
      <c r="AY243">
        <v>-0.15043000000000001</v>
      </c>
      <c r="AZ243">
        <v>-0.16009000000000001</v>
      </c>
      <c r="BA243">
        <v>-0.16081999999999999</v>
      </c>
      <c r="BB243">
        <v>-0.17130999999999999</v>
      </c>
      <c r="BC243">
        <v>-0.17393</v>
      </c>
      <c r="BD243">
        <v>-0.2258</v>
      </c>
      <c r="BE243">
        <v>-0.24543000000000001</v>
      </c>
      <c r="BF243">
        <v>-0.25631999999999999</v>
      </c>
      <c r="BG243">
        <v>-0.34012999999999999</v>
      </c>
      <c r="BH243">
        <v>-0.184</v>
      </c>
      <c r="BI243">
        <v>-0.24904000000000001</v>
      </c>
      <c r="BJ243">
        <v>-8.7651000000000007E-2</v>
      </c>
      <c r="BK243">
        <v>-3.4431000000000003E-2</v>
      </c>
      <c r="BL243">
        <v>-0.23255999999999999</v>
      </c>
      <c r="BM243">
        <v>-0.30825999999999998</v>
      </c>
      <c r="BN243">
        <v>0.13608999999999999</v>
      </c>
      <c r="BO243">
        <v>-5.3726999999999997E-2</v>
      </c>
      <c r="BP243">
        <v>-3.2523999999999997E-2</v>
      </c>
      <c r="BQ243">
        <v>-0.14915</v>
      </c>
      <c r="BR243">
        <v>-2.6908999999999999E-2</v>
      </c>
      <c r="BS243">
        <v>-5.4711000000000003E-2</v>
      </c>
      <c r="BT243">
        <v>4.3958999999999998E-2</v>
      </c>
      <c r="BU243">
        <v>0.11272</v>
      </c>
      <c r="BV243">
        <v>-1.3667E-3</v>
      </c>
      <c r="BW243">
        <v>-8.967E-2</v>
      </c>
      <c r="BX243">
        <v>-0.18465999999999999</v>
      </c>
      <c r="BY243">
        <v>0.18551999999999999</v>
      </c>
      <c r="BZ243">
        <v>0.20180000000000001</v>
      </c>
      <c r="CA243">
        <v>0.23866000000000001</v>
      </c>
      <c r="CB243">
        <v>-7.4906E-2</v>
      </c>
      <c r="CC243">
        <v>7.9881999999999995E-2</v>
      </c>
      <c r="CD243">
        <v>1.6441000000000001E-2</v>
      </c>
      <c r="CE243">
        <v>7.4304999999999996E-2</v>
      </c>
      <c r="CF243">
        <v>0.12003999999999999</v>
      </c>
      <c r="CG243">
        <v>-0.10288</v>
      </c>
      <c r="CH243">
        <v>-4.3461E-2</v>
      </c>
      <c r="CI243">
        <v>-0.12408</v>
      </c>
      <c r="CJ243">
        <v>-7.0737999999999995E-2</v>
      </c>
      <c r="CK243">
        <v>2.5284000000000001E-2</v>
      </c>
      <c r="CL243">
        <v>0.12698999999999999</v>
      </c>
      <c r="CM243">
        <v>-4.6494000000000001E-2</v>
      </c>
      <c r="CN243">
        <v>0.2787</v>
      </c>
      <c r="CO243">
        <v>2.4792999999999999E-2</v>
      </c>
      <c r="CP243">
        <v>-7.6176000000000004E-3</v>
      </c>
      <c r="CQ243">
        <v>-0.18301999999999999</v>
      </c>
      <c r="CR243">
        <v>-6.8923999999999999E-2</v>
      </c>
      <c r="CS243">
        <v>-0.15601999999999999</v>
      </c>
      <c r="CT243">
        <v>0.28733999999999998</v>
      </c>
      <c r="CU243">
        <v>0.15776000000000001</v>
      </c>
      <c r="CV243">
        <v>0.16816</v>
      </c>
      <c r="CW243">
        <v>0.21062</v>
      </c>
      <c r="CX243">
        <v>0.22341</v>
      </c>
      <c r="CY243">
        <v>8.0094999999999993E-3</v>
      </c>
      <c r="CZ243">
        <v>-0.11552</v>
      </c>
      <c r="DA243">
        <v>5.8692000000000001E-2</v>
      </c>
      <c r="DB243">
        <v>0.23679</v>
      </c>
      <c r="DC243">
        <v>0.20458999999999999</v>
      </c>
      <c r="DD243">
        <v>0.12206</v>
      </c>
      <c r="DE243">
        <v>4.3763999999999997E-2</v>
      </c>
      <c r="DF243">
        <v>6.0290000000000003E-2</v>
      </c>
      <c r="DG243">
        <v>0.13675999999999999</v>
      </c>
      <c r="DH243">
        <v>0.26313999999999999</v>
      </c>
      <c r="DI243">
        <v>0.28560999999999998</v>
      </c>
      <c r="DJ243">
        <v>-6.2937999999999994E-2</v>
      </c>
      <c r="DK243">
        <v>2.6481000000000001E-2</v>
      </c>
      <c r="DL243">
        <v>5.2854999999999999E-2</v>
      </c>
      <c r="DM243">
        <v>8.1016000000000005E-2</v>
      </c>
      <c r="DN243">
        <v>0.17780000000000001</v>
      </c>
      <c r="DO243">
        <v>0.13214000000000001</v>
      </c>
      <c r="DP243">
        <v>0.14899999999999999</v>
      </c>
      <c r="DQ243">
        <v>0.17399999999999999</v>
      </c>
      <c r="DR243">
        <v>5.9465999999999998E-2</v>
      </c>
      <c r="DS243">
        <v>3.0766999999999999E-2</v>
      </c>
      <c r="DT243">
        <v>0.27611000000000002</v>
      </c>
      <c r="DU243">
        <v>0.19067000000000001</v>
      </c>
      <c r="DV243">
        <v>0.16422</v>
      </c>
      <c r="DW243">
        <v>0.24254999999999999</v>
      </c>
      <c r="DX243">
        <v>0.22558</v>
      </c>
      <c r="DY243">
        <v>0.20261999999999999</v>
      </c>
      <c r="DZ243">
        <v>0.10853</v>
      </c>
      <c r="EA243">
        <v>0.29321999999999998</v>
      </c>
      <c r="EB243">
        <v>0.12875</v>
      </c>
      <c r="EC243">
        <v>0.18164</v>
      </c>
      <c r="ED243">
        <v>0.15396000000000001</v>
      </c>
      <c r="EE243">
        <v>0.1603</v>
      </c>
      <c r="EF243">
        <v>0.24246999999999999</v>
      </c>
      <c r="EG243">
        <v>0.21748999999999999</v>
      </c>
      <c r="EH243">
        <v>0.10137</v>
      </c>
      <c r="EI243">
        <v>0.20054</v>
      </c>
      <c r="EJ243">
        <v>0.32641999999999999</v>
      </c>
      <c r="EK243">
        <v>0.21692</v>
      </c>
      <c r="EL243">
        <v>0.36109999999999998</v>
      </c>
      <c r="EM243">
        <v>0.17521</v>
      </c>
      <c r="EN243">
        <v>0.16600999999999999</v>
      </c>
      <c r="EO243">
        <v>0.25362000000000001</v>
      </c>
      <c r="EP243">
        <v>0.22972000000000001</v>
      </c>
      <c r="EQ243">
        <v>0.16234999999999999</v>
      </c>
      <c r="ER243">
        <v>0.20624000000000001</v>
      </c>
      <c r="ES243">
        <v>8.0717999999999998E-2</v>
      </c>
      <c r="ET243">
        <v>0.11198</v>
      </c>
      <c r="EU243">
        <v>0.11273</v>
      </c>
      <c r="EV243">
        <v>-1.7174999999999999E-2</v>
      </c>
      <c r="EW243">
        <v>0.29035</v>
      </c>
      <c r="EX243">
        <v>0.22144</v>
      </c>
      <c r="EY243">
        <v>0.15465999999999999</v>
      </c>
      <c r="EZ243">
        <v>5.0262000000000001E-2</v>
      </c>
      <c r="FA243">
        <v>0.25167</v>
      </c>
      <c r="FB243">
        <v>0.27035999999999999</v>
      </c>
      <c r="FC243">
        <v>0.19128000000000001</v>
      </c>
      <c r="FD243">
        <v>1.1759E-2</v>
      </c>
      <c r="FE243">
        <v>-4.8202999999999996E-3</v>
      </c>
      <c r="FF243">
        <v>0.21887999999999999</v>
      </c>
      <c r="FG243">
        <v>0.20099</v>
      </c>
      <c r="FH243">
        <v>0.27078000000000002</v>
      </c>
      <c r="FI243">
        <v>0.19592999999999999</v>
      </c>
      <c r="FJ243">
        <v>-6.3154000000000002E-2</v>
      </c>
      <c r="FK243">
        <v>0.1515</v>
      </c>
      <c r="FL243">
        <v>0.24920999999999999</v>
      </c>
      <c r="FM243">
        <v>0.30203999999999998</v>
      </c>
      <c r="FN243">
        <v>0.26273000000000002</v>
      </c>
      <c r="FO243">
        <v>2.9562999999999999E-2</v>
      </c>
      <c r="FP243">
        <v>-7.5794E-2</v>
      </c>
      <c r="FQ243">
        <v>8.6581000000000005E-2</v>
      </c>
      <c r="FR243">
        <v>0.12801000000000001</v>
      </c>
      <c r="FS243">
        <v>0.16672000000000001</v>
      </c>
      <c r="FT243">
        <v>9.6931000000000003E-2</v>
      </c>
      <c r="FU243">
        <v>0.37365999999999999</v>
      </c>
      <c r="FV243">
        <v>0.25466</v>
      </c>
      <c r="FW243">
        <v>0.30101</v>
      </c>
      <c r="FX243">
        <v>0.18412999999999999</v>
      </c>
      <c r="FY243">
        <v>0.22892999999999999</v>
      </c>
      <c r="FZ243">
        <v>0.28250999999999998</v>
      </c>
      <c r="GA243">
        <v>0.24686</v>
      </c>
      <c r="GB243">
        <v>0.21149000000000001</v>
      </c>
      <c r="GC243">
        <v>0.1946</v>
      </c>
      <c r="GD243">
        <v>0.24317</v>
      </c>
      <c r="GE243">
        <v>0.26645000000000002</v>
      </c>
      <c r="GF243">
        <v>0.12105</v>
      </c>
      <c r="GG243">
        <v>0.21095</v>
      </c>
      <c r="GH243">
        <v>9.3306E-2</v>
      </c>
      <c r="GI243">
        <v>0.15054000000000001</v>
      </c>
      <c r="GJ243">
        <v>0.37179000000000001</v>
      </c>
      <c r="GK243">
        <v>0.30326999999999998</v>
      </c>
      <c r="GL243">
        <v>0.18168000000000001</v>
      </c>
      <c r="GM243">
        <v>0.21831999999999999</v>
      </c>
      <c r="GN243">
        <v>0.11823</v>
      </c>
      <c r="GO243">
        <v>0.21984999999999999</v>
      </c>
      <c r="GP243">
        <v>0.19167999999999999</v>
      </c>
      <c r="GQ243">
        <v>0.16811000000000001</v>
      </c>
      <c r="GR243">
        <v>0.39396999999999999</v>
      </c>
      <c r="GS243">
        <v>0.32464999999999999</v>
      </c>
      <c r="GT243">
        <v>9.0891E-2</v>
      </c>
      <c r="GU243">
        <v>-0.13486999999999999</v>
      </c>
      <c r="GV243">
        <v>-9.2136999999999997E-2</v>
      </c>
      <c r="GW243">
        <v>-0.11821</v>
      </c>
      <c r="GX243">
        <v>-0.18465000000000001</v>
      </c>
      <c r="GY243">
        <v>-0.124</v>
      </c>
      <c r="GZ243">
        <v>-0.17258999999999999</v>
      </c>
      <c r="HA243">
        <v>-8.5559999999999997E-2</v>
      </c>
      <c r="HB243">
        <v>-0.11695999999999999</v>
      </c>
      <c r="HC243">
        <v>0.30704999999999999</v>
      </c>
      <c r="HD243">
        <v>9.0157000000000001E-2</v>
      </c>
      <c r="HE243">
        <v>0.20301</v>
      </c>
      <c r="HF243">
        <v>5.3011000000000003E-2</v>
      </c>
      <c r="HG243">
        <v>4.7786000000000002E-2</v>
      </c>
      <c r="HH243">
        <v>7.7138999999999999E-2</v>
      </c>
      <c r="HI243">
        <v>0.14832999999999999</v>
      </c>
      <c r="HJ243">
        <v>0.11065999999999999</v>
      </c>
      <c r="HK243">
        <v>-3.5157999999999999E-4</v>
      </c>
      <c r="HL243">
        <v>-2.3111E-2</v>
      </c>
      <c r="HM243">
        <v>-0.10935</v>
      </c>
      <c r="HN243">
        <v>6.6372E-2</v>
      </c>
      <c r="HO243">
        <v>-0.16420000000000001</v>
      </c>
      <c r="HP243">
        <v>0.19153000000000001</v>
      </c>
      <c r="HQ243">
        <v>0.17462</v>
      </c>
      <c r="HR243">
        <v>2.0504999999999999E-2</v>
      </c>
      <c r="HS243">
        <v>5.4820000000000001E-2</v>
      </c>
      <c r="HT243">
        <v>0.18376999999999999</v>
      </c>
      <c r="HU243">
        <v>9.8704E-2</v>
      </c>
      <c r="HV243">
        <v>0.1366</v>
      </c>
      <c r="HW243">
        <v>0.29821999999999999</v>
      </c>
      <c r="HX243">
        <v>-0.33861999999999998</v>
      </c>
      <c r="HY243">
        <v>8.1128000000000006E-2</v>
      </c>
      <c r="HZ243">
        <v>0.10557</v>
      </c>
      <c r="IA243">
        <v>0.13356999999999999</v>
      </c>
      <c r="IB243">
        <v>-5.7089000000000001E-2</v>
      </c>
      <c r="IC243">
        <v>-7.4258000000000005E-2</v>
      </c>
      <c r="ID243">
        <v>0.15562000000000001</v>
      </c>
      <c r="IE243">
        <v>0.12361</v>
      </c>
      <c r="IF243">
        <v>0.11175</v>
      </c>
      <c r="IG243">
        <v>-9.0660000000000004E-2</v>
      </c>
      <c r="IH243">
        <v>1</v>
      </c>
      <c r="II243">
        <v>0.1661</v>
      </c>
      <c r="IJ243">
        <v>0.1401</v>
      </c>
      <c r="IK243">
        <v>0.25</v>
      </c>
      <c r="IL243">
        <v>0.41793000000000002</v>
      </c>
      <c r="IM243">
        <v>0.13619999999999999</v>
      </c>
      <c r="IN243">
        <v>0.29598000000000002</v>
      </c>
      <c r="IO243">
        <v>0.10292999999999999</v>
      </c>
      <c r="IP243">
        <v>0.36667</v>
      </c>
      <c r="IQ243">
        <v>0.14269999999999999</v>
      </c>
      <c r="IR243">
        <v>0.24285000000000001</v>
      </c>
      <c r="IS243">
        <v>0.27348</v>
      </c>
      <c r="IT243">
        <v>0.18401999999999999</v>
      </c>
      <c r="IU243">
        <v>0.35611999999999999</v>
      </c>
      <c r="IV243">
        <v>-7.492E-2</v>
      </c>
      <c r="IW243">
        <v>9.8474999999999993E-2</v>
      </c>
      <c r="IX243">
        <v>-0.15928</v>
      </c>
      <c r="IY243">
        <v>7.0949999999999999E-2</v>
      </c>
      <c r="IZ243">
        <v>0.16148999999999999</v>
      </c>
      <c r="JA243">
        <v>0.13023000000000001</v>
      </c>
      <c r="JB243">
        <v>9.6907999999999994E-2</v>
      </c>
      <c r="JC243">
        <v>3.6932E-2</v>
      </c>
      <c r="JD243">
        <v>-3.2469999999999999E-2</v>
      </c>
      <c r="JE243">
        <v>1.5880999999999999E-2</v>
      </c>
      <c r="JF243">
        <v>0.10213</v>
      </c>
      <c r="JG243">
        <v>7.4453000000000005E-2</v>
      </c>
      <c r="JH243">
        <v>5.9163E-2</v>
      </c>
      <c r="JI243">
        <v>0.11996</v>
      </c>
      <c r="JJ243">
        <v>-0.16478000000000001</v>
      </c>
      <c r="JK243">
        <v>0.23987</v>
      </c>
      <c r="JL243">
        <v>5.6929E-2</v>
      </c>
      <c r="JM243">
        <v>0.40671000000000002</v>
      </c>
      <c r="JN243">
        <v>0.30129</v>
      </c>
      <c r="JO243">
        <v>0.30823</v>
      </c>
      <c r="JP243">
        <v>8.4877999999999995E-2</v>
      </c>
      <c r="JQ243">
        <v>0.17468</v>
      </c>
      <c r="JR243">
        <v>0.13949</v>
      </c>
      <c r="JS243">
        <v>0.22785</v>
      </c>
      <c r="JT243">
        <v>0.33361000000000002</v>
      </c>
      <c r="JU243">
        <v>0.27678000000000003</v>
      </c>
      <c r="JV243">
        <v>4.1237000000000003E-2</v>
      </c>
      <c r="JW243">
        <v>0.21351999999999999</v>
      </c>
      <c r="JX243">
        <v>0.24823999999999999</v>
      </c>
      <c r="JY243">
        <v>0.15204999999999999</v>
      </c>
      <c r="JZ243">
        <v>8.5655999999999996E-2</v>
      </c>
      <c r="KA243">
        <v>0.25226999999999999</v>
      </c>
      <c r="KB243">
        <v>-4.8878999999999997E-3</v>
      </c>
    </row>
    <row r="244" spans="1:288">
      <c r="A244" t="s">
        <v>1482</v>
      </c>
      <c r="B244">
        <v>-3.4867000000000002E-2</v>
      </c>
      <c r="C244">
        <v>-3.6838000000000003E-2</v>
      </c>
      <c r="D244">
        <v>-3.2065000000000001E-3</v>
      </c>
      <c r="E244">
        <v>-9.5504000000000006E-2</v>
      </c>
      <c r="F244">
        <v>-5.5171999999999999E-2</v>
      </c>
      <c r="G244">
        <v>-9.4500000000000001E-2</v>
      </c>
      <c r="H244">
        <v>-8.4955000000000003E-2</v>
      </c>
      <c r="I244">
        <v>-0.11418</v>
      </c>
      <c r="J244">
        <v>-0.18684000000000001</v>
      </c>
      <c r="K244">
        <v>-0.19977</v>
      </c>
      <c r="L244">
        <v>-0.12887999999999999</v>
      </c>
      <c r="M244">
        <v>-0.22772999999999999</v>
      </c>
      <c r="N244">
        <v>-0.11358</v>
      </c>
      <c r="O244">
        <v>-0.21990999999999999</v>
      </c>
      <c r="P244">
        <v>-0.17892</v>
      </c>
      <c r="Q244">
        <v>-0.11651</v>
      </c>
      <c r="R244">
        <v>-0.2056</v>
      </c>
      <c r="S244">
        <v>-0.17607</v>
      </c>
      <c r="T244">
        <v>-2.8552000000000001E-2</v>
      </c>
      <c r="U244">
        <v>-4.9567E-2</v>
      </c>
      <c r="V244">
        <v>-0.16073000000000001</v>
      </c>
      <c r="W244">
        <v>-0.23962</v>
      </c>
      <c r="X244">
        <v>-0.32334000000000002</v>
      </c>
      <c r="Y244">
        <v>-0.20288999999999999</v>
      </c>
      <c r="Z244">
        <v>-5.8018E-2</v>
      </c>
      <c r="AA244">
        <v>-0.31451000000000001</v>
      </c>
      <c r="AB244">
        <v>-0.26684999999999998</v>
      </c>
      <c r="AC244">
        <v>-0.32982</v>
      </c>
      <c r="AD244">
        <v>-0.31709999999999999</v>
      </c>
      <c r="AE244">
        <v>-0.28471000000000002</v>
      </c>
      <c r="AF244">
        <v>-0.32185000000000002</v>
      </c>
      <c r="AG244">
        <v>-0.28140999999999999</v>
      </c>
      <c r="AH244">
        <v>-0.26939999999999997</v>
      </c>
      <c r="AI244">
        <v>-0.21967</v>
      </c>
      <c r="AJ244">
        <v>-0.30793999999999999</v>
      </c>
      <c r="AK244">
        <v>-0.27548</v>
      </c>
      <c r="AL244">
        <v>-0.21959999999999999</v>
      </c>
      <c r="AM244">
        <v>-0.16389999999999999</v>
      </c>
      <c r="AN244">
        <v>-0.33278000000000002</v>
      </c>
      <c r="AO244">
        <v>-0.18440000000000001</v>
      </c>
      <c r="AP244">
        <v>-0.30734</v>
      </c>
      <c r="AQ244">
        <v>-6.6152000000000002E-2</v>
      </c>
      <c r="AR244">
        <v>-0.40339999999999998</v>
      </c>
      <c r="AS244">
        <v>-0.31648999999999999</v>
      </c>
      <c r="AT244">
        <v>-0.41210999999999998</v>
      </c>
      <c r="AU244">
        <v>-0.38601000000000002</v>
      </c>
      <c r="AV244">
        <v>-0.41688999999999998</v>
      </c>
      <c r="AW244">
        <v>-0.32401000000000002</v>
      </c>
      <c r="AX244">
        <v>-0.38901000000000002</v>
      </c>
      <c r="AY244">
        <v>-0.36697000000000002</v>
      </c>
      <c r="AZ244">
        <v>-0.33921000000000001</v>
      </c>
      <c r="BA244">
        <v>-0.34032000000000001</v>
      </c>
      <c r="BB244">
        <v>-0.34240999999999999</v>
      </c>
      <c r="BC244">
        <v>-0.31053999999999998</v>
      </c>
      <c r="BD244">
        <v>-0.36449999999999999</v>
      </c>
      <c r="BE244">
        <v>-0.37819999999999998</v>
      </c>
      <c r="BF244">
        <v>-0.40553</v>
      </c>
      <c r="BG244">
        <v>-0.12673000000000001</v>
      </c>
      <c r="BH244">
        <v>-0.31618000000000002</v>
      </c>
      <c r="BI244">
        <v>-0.38335000000000002</v>
      </c>
      <c r="BJ244">
        <v>2.8562000000000001E-2</v>
      </c>
      <c r="BK244">
        <v>-8.5336000000000006E-3</v>
      </c>
      <c r="BL244">
        <v>-2.9829000000000001E-2</v>
      </c>
      <c r="BM244">
        <v>-0.25516</v>
      </c>
      <c r="BN244">
        <v>-0.10765</v>
      </c>
      <c r="BO244">
        <v>-8.0732999999999999E-2</v>
      </c>
      <c r="BP244">
        <v>0.11137</v>
      </c>
      <c r="BQ244">
        <v>-0.17032</v>
      </c>
      <c r="BR244">
        <v>0.10498</v>
      </c>
      <c r="BS244">
        <v>-0.24185999999999999</v>
      </c>
      <c r="BT244">
        <v>-0.12992999999999999</v>
      </c>
      <c r="BU244">
        <v>1.3623E-2</v>
      </c>
      <c r="BV244">
        <v>0.23341000000000001</v>
      </c>
      <c r="BW244">
        <v>9.5586000000000004E-2</v>
      </c>
      <c r="BX244">
        <v>-7.4753E-2</v>
      </c>
      <c r="BY244">
        <v>0.11824999999999999</v>
      </c>
      <c r="BZ244">
        <v>0.2019</v>
      </c>
      <c r="CA244">
        <v>0.21328</v>
      </c>
      <c r="CB244">
        <v>0.14388999999999999</v>
      </c>
      <c r="CC244">
        <v>6.3442999999999999E-2</v>
      </c>
      <c r="CD244">
        <v>0.26467000000000002</v>
      </c>
      <c r="CE244">
        <v>4.6745000000000002E-2</v>
      </c>
      <c r="CF244">
        <v>7.4247999999999995E-2</v>
      </c>
      <c r="CG244">
        <v>-0.14384</v>
      </c>
      <c r="CH244">
        <v>-3.7636000000000003E-2</v>
      </c>
      <c r="CI244">
        <v>0.14585999999999999</v>
      </c>
      <c r="CJ244">
        <v>0.16871</v>
      </c>
      <c r="CK244">
        <v>0.24107000000000001</v>
      </c>
      <c r="CL244">
        <v>0.23813999999999999</v>
      </c>
      <c r="CM244">
        <v>-0.10575</v>
      </c>
      <c r="CN244">
        <v>9.9701999999999999E-2</v>
      </c>
      <c r="CO244">
        <v>-0.24009</v>
      </c>
      <c r="CP244">
        <v>4.5966E-2</v>
      </c>
      <c r="CQ244">
        <v>0.28272000000000003</v>
      </c>
      <c r="CR244">
        <v>-0.1138</v>
      </c>
      <c r="CS244">
        <v>-0.2913</v>
      </c>
      <c r="CT244">
        <v>-0.17480000000000001</v>
      </c>
      <c r="CU244">
        <v>1.8901000000000001E-2</v>
      </c>
      <c r="CV244">
        <v>8.3044999999999994E-2</v>
      </c>
      <c r="CW244">
        <v>-7.2000999999999996E-2</v>
      </c>
      <c r="CX244">
        <v>-6.1178000000000003E-2</v>
      </c>
      <c r="CY244">
        <v>-0.12045</v>
      </c>
      <c r="CZ244">
        <v>7.7241000000000004E-2</v>
      </c>
      <c r="DA244">
        <v>8.9454000000000006E-2</v>
      </c>
      <c r="DB244">
        <v>0.26294000000000001</v>
      </c>
      <c r="DC244">
        <v>0.13555</v>
      </c>
      <c r="DD244">
        <v>0.19048000000000001</v>
      </c>
      <c r="DE244">
        <v>0.15915000000000001</v>
      </c>
      <c r="DF244">
        <v>3.1164000000000001E-2</v>
      </c>
      <c r="DG244">
        <v>0.15418000000000001</v>
      </c>
      <c r="DH244">
        <v>0.33526</v>
      </c>
      <c r="DI244">
        <v>0.2379</v>
      </c>
      <c r="DJ244">
        <v>0.16608999999999999</v>
      </c>
      <c r="DK244">
        <v>-7.4732000000000007E-2</v>
      </c>
      <c r="DL244">
        <v>9.0941999999999995E-2</v>
      </c>
      <c r="DM244">
        <v>0.1981</v>
      </c>
      <c r="DN244">
        <v>0.29033999999999999</v>
      </c>
      <c r="DO244">
        <v>0.14393</v>
      </c>
      <c r="DP244">
        <v>0.15440999999999999</v>
      </c>
      <c r="DQ244">
        <v>0.20935000000000001</v>
      </c>
      <c r="DR244">
        <v>0.24107999999999999</v>
      </c>
      <c r="DS244">
        <v>0.21121999999999999</v>
      </c>
      <c r="DT244">
        <v>0.33762999999999999</v>
      </c>
      <c r="DU244">
        <v>0.26965</v>
      </c>
      <c r="DV244">
        <v>0.32427</v>
      </c>
      <c r="DW244">
        <v>0.34333000000000002</v>
      </c>
      <c r="DX244">
        <v>0.26474999999999999</v>
      </c>
      <c r="DY244">
        <v>0.33787</v>
      </c>
      <c r="DZ244">
        <v>0.32083</v>
      </c>
      <c r="EA244">
        <v>0.21304000000000001</v>
      </c>
      <c r="EB244">
        <v>0.18736</v>
      </c>
      <c r="EC244">
        <v>0.25312000000000001</v>
      </c>
      <c r="ED244">
        <v>0.27614</v>
      </c>
      <c r="EE244">
        <v>0.29504999999999998</v>
      </c>
      <c r="EF244">
        <v>0.31469999999999998</v>
      </c>
      <c r="EG244">
        <v>0.24434</v>
      </c>
      <c r="EH244">
        <v>0.29283999999999999</v>
      </c>
      <c r="EI244">
        <v>0.21970999999999999</v>
      </c>
      <c r="EJ244">
        <v>0.32123000000000002</v>
      </c>
      <c r="EK244">
        <v>0.41596</v>
      </c>
      <c r="EL244">
        <v>0.34572000000000003</v>
      </c>
      <c r="EM244">
        <v>0.22067000000000001</v>
      </c>
      <c r="EN244">
        <v>0.29852000000000001</v>
      </c>
      <c r="EO244">
        <v>0.26476</v>
      </c>
      <c r="EP244">
        <v>0.19263</v>
      </c>
      <c r="EQ244">
        <v>0.25546000000000002</v>
      </c>
      <c r="ER244">
        <v>0.25931999999999999</v>
      </c>
      <c r="ES244">
        <v>0.31830999999999998</v>
      </c>
      <c r="ET244">
        <v>0.18584999999999999</v>
      </c>
      <c r="EU244">
        <v>0.27017000000000002</v>
      </c>
      <c r="EV244">
        <v>0.16797000000000001</v>
      </c>
      <c r="EW244">
        <v>0.31258999999999998</v>
      </c>
      <c r="EX244">
        <v>0.21575</v>
      </c>
      <c r="EY244">
        <v>0.23618</v>
      </c>
      <c r="EZ244">
        <v>9.9762000000000003E-2</v>
      </c>
      <c r="FA244">
        <v>0.30758999999999997</v>
      </c>
      <c r="FB244">
        <v>0.38374000000000003</v>
      </c>
      <c r="FC244">
        <v>0.33043</v>
      </c>
      <c r="FD244">
        <v>0.29646</v>
      </c>
      <c r="FE244">
        <v>0.37220999999999999</v>
      </c>
      <c r="FF244">
        <v>0.36337000000000003</v>
      </c>
      <c r="FG244">
        <v>0.41342000000000001</v>
      </c>
      <c r="FH244">
        <v>0.18184</v>
      </c>
      <c r="FI244">
        <v>0.11419</v>
      </c>
      <c r="FJ244">
        <v>4.8432000000000003E-2</v>
      </c>
      <c r="FK244">
        <v>0.24629000000000001</v>
      </c>
      <c r="FL244">
        <v>0.21601999999999999</v>
      </c>
      <c r="FM244">
        <v>0.18895999999999999</v>
      </c>
      <c r="FN244">
        <v>0.18668000000000001</v>
      </c>
      <c r="FO244">
        <v>0.24418000000000001</v>
      </c>
      <c r="FP244">
        <v>0.25041999999999998</v>
      </c>
      <c r="FQ244">
        <v>0.23035</v>
      </c>
      <c r="FR244">
        <v>0.26955000000000001</v>
      </c>
      <c r="FS244">
        <v>0.31191999999999998</v>
      </c>
      <c r="FT244">
        <v>0.20258000000000001</v>
      </c>
      <c r="FU244">
        <v>0.34487000000000001</v>
      </c>
      <c r="FV244">
        <v>0.35571999999999998</v>
      </c>
      <c r="FW244">
        <v>0.21598999999999999</v>
      </c>
      <c r="FX244">
        <v>0.41743000000000002</v>
      </c>
      <c r="FY244">
        <v>0.31114000000000003</v>
      </c>
      <c r="FZ244">
        <v>0.32240000000000002</v>
      </c>
      <c r="GA244">
        <v>0.36976999999999999</v>
      </c>
      <c r="GB244">
        <v>0.36886000000000002</v>
      </c>
      <c r="GC244">
        <v>0.22874</v>
      </c>
      <c r="GD244">
        <v>0.25730999999999998</v>
      </c>
      <c r="GE244">
        <v>0.30881999999999998</v>
      </c>
      <c r="GF244">
        <v>0.33008999999999999</v>
      </c>
      <c r="GG244">
        <v>0.35183999999999999</v>
      </c>
      <c r="GH244">
        <v>0.41306999999999999</v>
      </c>
      <c r="GI244">
        <v>0.20179</v>
      </c>
      <c r="GJ244">
        <v>0.47904999999999998</v>
      </c>
      <c r="GK244">
        <v>0.43708000000000002</v>
      </c>
      <c r="GL244">
        <v>0.19527</v>
      </c>
      <c r="GM244">
        <v>0.18129999999999999</v>
      </c>
      <c r="GN244">
        <v>0.27453</v>
      </c>
      <c r="GO244">
        <v>0.21759999999999999</v>
      </c>
      <c r="GP244">
        <v>0.35737999999999998</v>
      </c>
      <c r="GQ244">
        <v>0.29893999999999998</v>
      </c>
      <c r="GR244">
        <v>0.38361000000000001</v>
      </c>
      <c r="GS244">
        <v>0.45544000000000001</v>
      </c>
      <c r="GT244">
        <v>0.36506</v>
      </c>
      <c r="GU244">
        <v>-0.21324000000000001</v>
      </c>
      <c r="GV244">
        <v>-0.1174</v>
      </c>
      <c r="GW244">
        <v>0.20013</v>
      </c>
      <c r="GX244">
        <v>-4.9440999999999999E-2</v>
      </c>
      <c r="GY244">
        <v>5.5070000000000001E-2</v>
      </c>
      <c r="GZ244">
        <v>-3.0720000000000001E-3</v>
      </c>
      <c r="HA244">
        <v>-7.7914999999999998E-2</v>
      </c>
      <c r="HB244">
        <v>-1.2302E-2</v>
      </c>
      <c r="HC244">
        <v>0.2288</v>
      </c>
      <c r="HD244">
        <v>0.27426</v>
      </c>
      <c r="HE244">
        <v>0.12014</v>
      </c>
      <c r="HF244">
        <v>6.2134E-3</v>
      </c>
      <c r="HG244">
        <v>-0.17485000000000001</v>
      </c>
      <c r="HH244">
        <v>-0.17416000000000001</v>
      </c>
      <c r="HI244">
        <v>8.4162000000000001E-2</v>
      </c>
      <c r="HJ244">
        <v>0.17899999999999999</v>
      </c>
      <c r="HK244">
        <v>0.29344999999999999</v>
      </c>
      <c r="HL244">
        <v>-8.1306000000000003E-2</v>
      </c>
      <c r="HM244">
        <v>-6.0814E-2</v>
      </c>
      <c r="HN244">
        <v>-0.1181</v>
      </c>
      <c r="HO244">
        <v>-0.22783999999999999</v>
      </c>
      <c r="HP244">
        <v>0.29992999999999997</v>
      </c>
      <c r="HQ244">
        <v>0.21248</v>
      </c>
      <c r="HR244">
        <v>2.2211000000000002E-2</v>
      </c>
      <c r="HS244">
        <v>0.14587</v>
      </c>
      <c r="HT244">
        <v>3.9147000000000001E-2</v>
      </c>
      <c r="HU244">
        <v>-4.8334000000000002E-2</v>
      </c>
      <c r="HV244">
        <v>-1.4445E-2</v>
      </c>
      <c r="HW244">
        <v>7.8773999999999997E-2</v>
      </c>
      <c r="HX244">
        <v>0.20419000000000001</v>
      </c>
      <c r="HY244">
        <v>-6.3102000000000002E-3</v>
      </c>
      <c r="HZ244">
        <v>-1.6188000000000001E-2</v>
      </c>
      <c r="IA244">
        <v>-3.9064000000000002E-2</v>
      </c>
      <c r="IB244">
        <v>-0.10154000000000001</v>
      </c>
      <c r="IC244">
        <v>-0.21645</v>
      </c>
      <c r="ID244">
        <v>0.28715000000000002</v>
      </c>
      <c r="IE244">
        <v>0.16971</v>
      </c>
      <c r="IF244">
        <v>0.23668</v>
      </c>
      <c r="IG244">
        <v>0.12598000000000001</v>
      </c>
      <c r="IH244">
        <v>0.1661</v>
      </c>
      <c r="II244">
        <v>1</v>
      </c>
      <c r="IJ244">
        <v>0.27059</v>
      </c>
      <c r="IK244">
        <v>0.14277000000000001</v>
      </c>
      <c r="IL244">
        <v>0.28338000000000002</v>
      </c>
      <c r="IM244">
        <v>0.45373999999999998</v>
      </c>
      <c r="IN244">
        <v>0.36338999999999999</v>
      </c>
      <c r="IO244">
        <v>0.37314000000000003</v>
      </c>
      <c r="IP244">
        <v>0.40693000000000001</v>
      </c>
      <c r="IQ244">
        <v>0.20610999999999999</v>
      </c>
      <c r="IR244">
        <v>0.16883999999999999</v>
      </c>
      <c r="IS244">
        <v>8.0534999999999995E-2</v>
      </c>
      <c r="IT244">
        <v>0.44679999999999997</v>
      </c>
      <c r="IU244">
        <v>0.53866999999999998</v>
      </c>
      <c r="IV244">
        <v>0.43564000000000003</v>
      </c>
      <c r="IW244">
        <v>0.43173</v>
      </c>
      <c r="IX244">
        <v>2.0268000000000001E-2</v>
      </c>
      <c r="IY244">
        <v>0.19822999999999999</v>
      </c>
      <c r="IZ244">
        <v>0.17165</v>
      </c>
      <c r="JA244">
        <v>0.18160000000000001</v>
      </c>
      <c r="JB244">
        <v>0.13771</v>
      </c>
      <c r="JC244">
        <v>0.18668000000000001</v>
      </c>
      <c r="JD244">
        <v>0.1333</v>
      </c>
      <c r="JE244">
        <v>-1.486E-2</v>
      </c>
      <c r="JF244">
        <v>0.17288999999999999</v>
      </c>
      <c r="JG244">
        <v>-1.2065999999999999E-3</v>
      </c>
      <c r="JH244">
        <v>-8.2167999999999998E-3</v>
      </c>
      <c r="JI244">
        <v>-7.3196999999999998E-2</v>
      </c>
      <c r="JJ244">
        <v>0.11388</v>
      </c>
      <c r="JK244">
        <v>0.28273999999999999</v>
      </c>
      <c r="JL244">
        <v>9.3769000000000005E-2</v>
      </c>
      <c r="JM244">
        <v>0.28006999999999999</v>
      </c>
      <c r="JN244">
        <v>0.33023000000000002</v>
      </c>
      <c r="JO244">
        <v>0.48681999999999997</v>
      </c>
      <c r="JP244">
        <v>0.25769999999999998</v>
      </c>
      <c r="JQ244">
        <v>0.32329000000000002</v>
      </c>
      <c r="JR244">
        <v>0.33134000000000002</v>
      </c>
      <c r="JS244">
        <v>0.36831999999999998</v>
      </c>
      <c r="JT244">
        <v>0.45448</v>
      </c>
      <c r="JU244">
        <v>0.51515999999999995</v>
      </c>
      <c r="JV244">
        <v>0.24882000000000001</v>
      </c>
      <c r="JW244">
        <v>0.17924999999999999</v>
      </c>
      <c r="JX244">
        <v>0.27772999999999998</v>
      </c>
      <c r="JY244">
        <v>0.55835000000000001</v>
      </c>
      <c r="JZ244">
        <v>0.30597999999999997</v>
      </c>
      <c r="KA244">
        <v>0.39960000000000001</v>
      </c>
      <c r="KB244">
        <v>0.20179</v>
      </c>
    </row>
    <row r="245" spans="1:288">
      <c r="A245" t="s">
        <v>1483</v>
      </c>
      <c r="B245">
        <v>8.7581000000000006E-2</v>
      </c>
      <c r="C245">
        <v>-1.7319999999999999E-2</v>
      </c>
      <c r="D245">
        <v>3.0902000000000002E-4</v>
      </c>
      <c r="E245">
        <v>-6.0167999999999999E-2</v>
      </c>
      <c r="F245">
        <v>-2.8864999999999998E-2</v>
      </c>
      <c r="G245">
        <v>3.1692999999999999E-3</v>
      </c>
      <c r="H245">
        <v>2.8472000000000001E-2</v>
      </c>
      <c r="I245">
        <v>-0.12035999999999999</v>
      </c>
      <c r="J245">
        <v>-0.14829999999999999</v>
      </c>
      <c r="K245">
        <v>-0.13600999999999999</v>
      </c>
      <c r="L245">
        <v>-8.9358000000000007E-2</v>
      </c>
      <c r="M245">
        <v>-7.5775999999999996E-2</v>
      </c>
      <c r="N245">
        <v>5.7869999999999998E-2</v>
      </c>
      <c r="O245">
        <v>-0.17696999999999999</v>
      </c>
      <c r="P245">
        <v>-9.7421999999999995E-2</v>
      </c>
      <c r="Q245">
        <v>-0.17665</v>
      </c>
      <c r="R245">
        <v>-9.0737999999999999E-3</v>
      </c>
      <c r="S245">
        <v>-0.22864000000000001</v>
      </c>
      <c r="T245">
        <v>-0.10024</v>
      </c>
      <c r="U245">
        <v>-6.2251000000000001E-2</v>
      </c>
      <c r="V245">
        <v>-4.8705999999999999E-2</v>
      </c>
      <c r="W245">
        <v>-5.9360000000000003E-2</v>
      </c>
      <c r="X245">
        <v>-0.11402</v>
      </c>
      <c r="Y245">
        <v>-0.34741</v>
      </c>
      <c r="Z245">
        <v>-0.21492</v>
      </c>
      <c r="AA245">
        <v>-0.26540999999999998</v>
      </c>
      <c r="AB245">
        <v>-0.25885000000000002</v>
      </c>
      <c r="AC245">
        <v>-0.27876000000000001</v>
      </c>
      <c r="AD245">
        <v>-0.28348000000000001</v>
      </c>
      <c r="AE245">
        <v>-0.25155</v>
      </c>
      <c r="AF245">
        <v>-0.28882000000000002</v>
      </c>
      <c r="AG245">
        <v>-0.29768</v>
      </c>
      <c r="AH245">
        <v>-0.23069999999999999</v>
      </c>
      <c r="AI245">
        <v>-0.25130999999999998</v>
      </c>
      <c r="AJ245">
        <v>-0.16714000000000001</v>
      </c>
      <c r="AK245">
        <v>-0.10895000000000001</v>
      </c>
      <c r="AL245">
        <v>-0.14323</v>
      </c>
      <c r="AM245">
        <v>-0.16528999999999999</v>
      </c>
      <c r="AN245">
        <v>-0.32049</v>
      </c>
      <c r="AO245">
        <v>-0.18010000000000001</v>
      </c>
      <c r="AP245">
        <v>-0.26053999999999999</v>
      </c>
      <c r="AQ245">
        <v>-5.8708000000000003E-2</v>
      </c>
      <c r="AR245">
        <v>-0.26795999999999998</v>
      </c>
      <c r="AS245">
        <v>-0.32682</v>
      </c>
      <c r="AT245">
        <v>-0.32584000000000002</v>
      </c>
      <c r="AU245">
        <v>-0.34852</v>
      </c>
      <c r="AV245">
        <v>-0.33406999999999998</v>
      </c>
      <c r="AW245">
        <v>-0.30060999999999999</v>
      </c>
      <c r="AX245">
        <v>-0.26462000000000002</v>
      </c>
      <c r="AY245">
        <v>-0.26573000000000002</v>
      </c>
      <c r="AZ245">
        <v>-0.30929000000000001</v>
      </c>
      <c r="BA245">
        <v>-0.35569000000000001</v>
      </c>
      <c r="BB245">
        <v>-0.30901000000000001</v>
      </c>
      <c r="BC245">
        <v>-0.29854999999999998</v>
      </c>
      <c r="BD245">
        <v>-0.27776000000000001</v>
      </c>
      <c r="BE245">
        <v>-0.33400000000000002</v>
      </c>
      <c r="BF245">
        <v>-0.30364000000000002</v>
      </c>
      <c r="BG245">
        <v>-0.45876</v>
      </c>
      <c r="BH245">
        <v>-0.28954999999999997</v>
      </c>
      <c r="BI245">
        <v>-0.2903</v>
      </c>
      <c r="BJ245">
        <v>-4.3588000000000002E-2</v>
      </c>
      <c r="BK245">
        <v>6.2482999999999997E-2</v>
      </c>
      <c r="BL245">
        <v>5.2255000000000003E-2</v>
      </c>
      <c r="BM245">
        <v>-0.12192</v>
      </c>
      <c r="BN245">
        <v>-0.14429</v>
      </c>
      <c r="BO245">
        <v>-0.18002000000000001</v>
      </c>
      <c r="BP245">
        <v>-0.16325000000000001</v>
      </c>
      <c r="BQ245">
        <v>-3.7772E-2</v>
      </c>
      <c r="BR245">
        <v>-0.20326</v>
      </c>
      <c r="BS245">
        <v>-0.10443</v>
      </c>
      <c r="BT245">
        <v>-7.9971E-2</v>
      </c>
      <c r="BU245">
        <v>5.3932000000000001E-2</v>
      </c>
      <c r="BV245">
        <v>5.5767000000000004E-3</v>
      </c>
      <c r="BW245">
        <v>-0.10469000000000001</v>
      </c>
      <c r="BX245">
        <v>-0.29289999999999999</v>
      </c>
      <c r="BY245">
        <v>5.0585999999999999E-2</v>
      </c>
      <c r="BZ245">
        <v>9.2904E-2</v>
      </c>
      <c r="CA245">
        <v>0.11938</v>
      </c>
      <c r="CB245">
        <v>0.11101</v>
      </c>
      <c r="CC245">
        <v>0.10512000000000001</v>
      </c>
      <c r="CD245">
        <v>0.11264</v>
      </c>
      <c r="CE245">
        <v>6.9361999999999993E-2</v>
      </c>
      <c r="CF245">
        <v>0.10294</v>
      </c>
      <c r="CG245">
        <v>0.21293999999999999</v>
      </c>
      <c r="CH245">
        <v>0.26952999999999999</v>
      </c>
      <c r="CI245">
        <v>0.21332999999999999</v>
      </c>
      <c r="CJ245">
        <v>9.9265000000000006E-2</v>
      </c>
      <c r="CK245">
        <v>0.20815</v>
      </c>
      <c r="CL245">
        <v>0.19520999999999999</v>
      </c>
      <c r="CM245">
        <v>0.39667999999999998</v>
      </c>
      <c r="CN245">
        <v>0.11269999999999999</v>
      </c>
      <c r="CO245">
        <v>-5.4792E-2</v>
      </c>
      <c r="CP245">
        <v>-0.11849</v>
      </c>
      <c r="CQ245">
        <v>3.0440999999999999E-2</v>
      </c>
      <c r="CR245">
        <v>7.9435000000000006E-2</v>
      </c>
      <c r="CS245">
        <v>2.426E-2</v>
      </c>
      <c r="CT245">
        <v>-0.1016</v>
      </c>
      <c r="CU245">
        <v>0.19413</v>
      </c>
      <c r="CV245">
        <v>7.5163999999999995E-2</v>
      </c>
      <c r="CW245">
        <v>-5.2325999999999998E-2</v>
      </c>
      <c r="CX245">
        <v>0.10700999999999999</v>
      </c>
      <c r="CY245">
        <v>8.4861000000000006E-2</v>
      </c>
      <c r="CZ245">
        <v>0.15651000000000001</v>
      </c>
      <c r="DA245">
        <v>6.4616000000000007E-2</v>
      </c>
      <c r="DB245">
        <v>8.7844000000000005E-2</v>
      </c>
      <c r="DC245">
        <v>0.16588</v>
      </c>
      <c r="DD245">
        <v>7.8656000000000004E-2</v>
      </c>
      <c r="DE245">
        <v>0.15201000000000001</v>
      </c>
      <c r="DF245">
        <v>-4.1083000000000001E-2</v>
      </c>
      <c r="DG245">
        <v>0.12608</v>
      </c>
      <c r="DH245">
        <v>0.23405000000000001</v>
      </c>
      <c r="DI245">
        <v>0.18872</v>
      </c>
      <c r="DJ245">
        <v>0.25292999999999999</v>
      </c>
      <c r="DK245">
        <v>0.34654000000000001</v>
      </c>
      <c r="DL245">
        <v>0.35804999999999998</v>
      </c>
      <c r="DM245">
        <v>0.33124999999999999</v>
      </c>
      <c r="DN245">
        <v>0.33452999999999999</v>
      </c>
      <c r="DO245">
        <v>0.2903</v>
      </c>
      <c r="DP245">
        <v>0.2646</v>
      </c>
      <c r="DQ245">
        <v>0.38251000000000002</v>
      </c>
      <c r="DR245">
        <v>0.31663000000000002</v>
      </c>
      <c r="DS245">
        <v>0.41082999999999997</v>
      </c>
      <c r="DT245">
        <v>0.31196000000000002</v>
      </c>
      <c r="DU245">
        <v>0.37978000000000001</v>
      </c>
      <c r="DV245">
        <v>0.30031000000000002</v>
      </c>
      <c r="DW245">
        <v>0.33418999999999999</v>
      </c>
      <c r="DX245">
        <v>0.39641999999999999</v>
      </c>
      <c r="DY245">
        <v>0.38156000000000001</v>
      </c>
      <c r="DZ245">
        <v>0.31114999999999998</v>
      </c>
      <c r="EA245">
        <v>0.40582000000000001</v>
      </c>
      <c r="EB245">
        <v>0.32135000000000002</v>
      </c>
      <c r="EC245">
        <v>0.44680999999999998</v>
      </c>
      <c r="ED245">
        <v>0.39234000000000002</v>
      </c>
      <c r="EE245">
        <v>0.24388000000000001</v>
      </c>
      <c r="EF245">
        <v>0.24912000000000001</v>
      </c>
      <c r="EG245">
        <v>0.26185000000000003</v>
      </c>
      <c r="EH245">
        <v>0.34861999999999999</v>
      </c>
      <c r="EI245">
        <v>0.42005999999999999</v>
      </c>
      <c r="EJ245">
        <v>0.5181</v>
      </c>
      <c r="EK245">
        <v>0.36542000000000002</v>
      </c>
      <c r="EL245">
        <v>0.39405000000000001</v>
      </c>
      <c r="EM245">
        <v>0.33137</v>
      </c>
      <c r="EN245">
        <v>0.38885999999999998</v>
      </c>
      <c r="EO245">
        <v>0.24326999999999999</v>
      </c>
      <c r="EP245">
        <v>0.34642000000000001</v>
      </c>
      <c r="EQ245">
        <v>0.20660999999999999</v>
      </c>
      <c r="ER245">
        <v>0.20501</v>
      </c>
      <c r="ES245">
        <v>0.21917</v>
      </c>
      <c r="ET245">
        <v>0.22119</v>
      </c>
      <c r="EU245">
        <v>3.6688999999999999E-2</v>
      </c>
      <c r="EV245">
        <v>0.22017</v>
      </c>
      <c r="EW245">
        <v>0.23777999999999999</v>
      </c>
      <c r="EX245">
        <v>0.25857000000000002</v>
      </c>
      <c r="EY245">
        <v>0.11139</v>
      </c>
      <c r="EZ245">
        <v>0.41104000000000002</v>
      </c>
      <c r="FA245">
        <v>0.34894999999999998</v>
      </c>
      <c r="FB245">
        <v>0.36164000000000002</v>
      </c>
      <c r="FC245">
        <v>0.23601</v>
      </c>
      <c r="FD245">
        <v>0.37056</v>
      </c>
      <c r="FE245">
        <v>0.26845999999999998</v>
      </c>
      <c r="FF245">
        <v>0.45115</v>
      </c>
      <c r="FG245">
        <v>0.41015000000000001</v>
      </c>
      <c r="FH245">
        <v>0.49464999999999998</v>
      </c>
      <c r="FI245">
        <v>0.52749000000000001</v>
      </c>
      <c r="FJ245">
        <v>0.21504999999999999</v>
      </c>
      <c r="FK245">
        <v>0.11863</v>
      </c>
      <c r="FL245">
        <v>0.29097000000000001</v>
      </c>
      <c r="FM245">
        <v>0.38269999999999998</v>
      </c>
      <c r="FN245">
        <v>0.29953000000000002</v>
      </c>
      <c r="FO245">
        <v>0.16997000000000001</v>
      </c>
      <c r="FP245">
        <v>0.29054000000000002</v>
      </c>
      <c r="FQ245">
        <v>0.27944000000000002</v>
      </c>
      <c r="FR245">
        <v>6.2827999999999995E-2</v>
      </c>
      <c r="FS245">
        <v>0.40810999999999997</v>
      </c>
      <c r="FT245">
        <v>0.33973999999999999</v>
      </c>
      <c r="FU245">
        <v>0.43114000000000002</v>
      </c>
      <c r="FV245">
        <v>0.28439999999999999</v>
      </c>
      <c r="FW245">
        <v>0.34161000000000002</v>
      </c>
      <c r="FX245">
        <v>0.39291999999999999</v>
      </c>
      <c r="FY245">
        <v>0.38369999999999999</v>
      </c>
      <c r="FZ245">
        <v>0.38242999999999999</v>
      </c>
      <c r="GA245">
        <v>0.43706</v>
      </c>
      <c r="GB245">
        <v>0.40473999999999999</v>
      </c>
      <c r="GC245">
        <v>0.29402</v>
      </c>
      <c r="GD245">
        <v>0.36157</v>
      </c>
      <c r="GE245">
        <v>0.40184999999999998</v>
      </c>
      <c r="GF245">
        <v>0.44917000000000001</v>
      </c>
      <c r="GG245">
        <v>0.42965999999999999</v>
      </c>
      <c r="GH245">
        <v>0.2883</v>
      </c>
      <c r="GI245">
        <v>0.38095000000000001</v>
      </c>
      <c r="GJ245">
        <v>0.55755999999999994</v>
      </c>
      <c r="GK245">
        <v>0.42444999999999999</v>
      </c>
      <c r="GL245">
        <v>0.47982000000000002</v>
      </c>
      <c r="GM245">
        <v>0.55888000000000004</v>
      </c>
      <c r="GN245">
        <v>0.51836000000000004</v>
      </c>
      <c r="GO245">
        <v>0.10667</v>
      </c>
      <c r="GP245">
        <v>0.13549</v>
      </c>
      <c r="GQ245">
        <v>0.15365999999999999</v>
      </c>
      <c r="GR245">
        <v>0.27217000000000002</v>
      </c>
      <c r="GS245">
        <v>0.43081999999999998</v>
      </c>
      <c r="GT245">
        <v>0.29581000000000002</v>
      </c>
      <c r="GU245">
        <v>-0.21740000000000001</v>
      </c>
      <c r="GV245">
        <v>-0.19084999999999999</v>
      </c>
      <c r="GW245">
        <v>0.21562000000000001</v>
      </c>
      <c r="GX245">
        <v>0.23077</v>
      </c>
      <c r="GY245">
        <v>0.22906000000000001</v>
      </c>
      <c r="GZ245">
        <v>0.25302999999999998</v>
      </c>
      <c r="HA245">
        <v>0.14260999999999999</v>
      </c>
      <c r="HB245">
        <v>0.18038999999999999</v>
      </c>
      <c r="HC245">
        <v>0.29237999999999997</v>
      </c>
      <c r="HD245">
        <v>0.35909000000000002</v>
      </c>
      <c r="HE245">
        <v>0.11456</v>
      </c>
      <c r="HF245">
        <v>0.32030999999999998</v>
      </c>
      <c r="HG245">
        <v>7.2386000000000006E-2</v>
      </c>
      <c r="HH245">
        <v>0.16106000000000001</v>
      </c>
      <c r="HI245">
        <v>0.27767999999999998</v>
      </c>
      <c r="HJ245">
        <v>0.19133</v>
      </c>
      <c r="HK245">
        <v>0.44455</v>
      </c>
      <c r="HL245">
        <v>0.47133999999999998</v>
      </c>
      <c r="HM245">
        <v>0.34742000000000001</v>
      </c>
      <c r="HN245">
        <v>0.38549</v>
      </c>
      <c r="HO245">
        <v>0.1885</v>
      </c>
      <c r="HP245">
        <v>-9.8069000000000003E-2</v>
      </c>
      <c r="HQ245">
        <v>-2.1937999999999999E-2</v>
      </c>
      <c r="HR245">
        <v>-0.13220000000000001</v>
      </c>
      <c r="HS245">
        <v>-4.9202999999999997E-2</v>
      </c>
      <c r="HT245">
        <v>-6.6417000000000004E-2</v>
      </c>
      <c r="HU245">
        <v>-0.16961999999999999</v>
      </c>
      <c r="HV245">
        <v>6.8655999999999995E-2</v>
      </c>
      <c r="HW245">
        <v>-0.10707</v>
      </c>
      <c r="HX245">
        <v>0.1207</v>
      </c>
      <c r="HY245">
        <v>-1.7451999999999999E-2</v>
      </c>
      <c r="HZ245">
        <v>-0.14341999999999999</v>
      </c>
      <c r="IA245">
        <v>0.29797000000000001</v>
      </c>
      <c r="IB245">
        <v>4.5253000000000002E-2</v>
      </c>
      <c r="IC245">
        <v>0.14369000000000001</v>
      </c>
      <c r="ID245">
        <v>0.36964000000000002</v>
      </c>
      <c r="IE245">
        <v>0.13033</v>
      </c>
      <c r="IF245">
        <v>0.33710000000000001</v>
      </c>
      <c r="IG245">
        <v>0.18997</v>
      </c>
      <c r="IH245">
        <v>0.1401</v>
      </c>
      <c r="II245">
        <v>0.27059</v>
      </c>
      <c r="IJ245">
        <v>1</v>
      </c>
      <c r="IK245">
        <v>0.55430000000000001</v>
      </c>
      <c r="IL245">
        <v>0.46949999999999997</v>
      </c>
      <c r="IM245">
        <v>0.30164999999999997</v>
      </c>
      <c r="IN245">
        <v>0.53171999999999997</v>
      </c>
      <c r="IO245">
        <v>0.32002999999999998</v>
      </c>
      <c r="IP245">
        <v>0.37046000000000001</v>
      </c>
      <c r="IQ245">
        <v>0.23810999999999999</v>
      </c>
      <c r="IR245">
        <v>0.15006</v>
      </c>
      <c r="IS245">
        <v>0.12291000000000001</v>
      </c>
      <c r="IT245">
        <v>0.32356000000000001</v>
      </c>
      <c r="IU245">
        <v>0.46959000000000001</v>
      </c>
      <c r="IV245">
        <v>0.28116000000000002</v>
      </c>
      <c r="IW245">
        <v>0.15608</v>
      </c>
      <c r="IX245">
        <v>0.28132000000000001</v>
      </c>
      <c r="IY245">
        <v>1.1096000000000001E-3</v>
      </c>
      <c r="IZ245">
        <v>0.14137</v>
      </c>
      <c r="JA245">
        <v>-0.15203</v>
      </c>
      <c r="JB245">
        <v>5.3523000000000001E-2</v>
      </c>
      <c r="JC245">
        <v>0.27332000000000001</v>
      </c>
      <c r="JD245">
        <v>6.4007999999999995E-2</v>
      </c>
      <c r="JE245">
        <v>-0.14954999999999999</v>
      </c>
      <c r="JF245">
        <v>5.6328000000000003E-2</v>
      </c>
      <c r="JG245">
        <v>0.10424</v>
      </c>
      <c r="JH245">
        <v>0.23139000000000001</v>
      </c>
      <c r="JI245">
        <v>0.30764000000000002</v>
      </c>
      <c r="JJ245">
        <v>0.35904999999999998</v>
      </c>
      <c r="JK245">
        <v>0.36385000000000001</v>
      </c>
      <c r="JL245">
        <v>0.34841</v>
      </c>
      <c r="JM245">
        <v>0.59126000000000001</v>
      </c>
      <c r="JN245">
        <v>0.27844999999999998</v>
      </c>
      <c r="JO245">
        <v>5.7308999999999999E-2</v>
      </c>
      <c r="JP245">
        <v>0.29069</v>
      </c>
      <c r="JQ245">
        <v>0.29017999999999999</v>
      </c>
      <c r="JR245">
        <v>0.36160999999999999</v>
      </c>
      <c r="JS245">
        <v>0.38441999999999998</v>
      </c>
      <c r="JT245">
        <v>0.32955000000000001</v>
      </c>
      <c r="JU245">
        <v>0.44241000000000003</v>
      </c>
      <c r="JV245">
        <v>0.25373000000000001</v>
      </c>
      <c r="JW245">
        <v>0.16450000000000001</v>
      </c>
      <c r="JX245">
        <v>3.3846000000000001E-2</v>
      </c>
      <c r="JY245">
        <v>0.46289000000000002</v>
      </c>
      <c r="JZ245">
        <v>0.40198</v>
      </c>
      <c r="KA245">
        <v>0.1321</v>
      </c>
      <c r="KB245">
        <v>0.48401</v>
      </c>
    </row>
    <row r="246" spans="1:288">
      <c r="A246" t="s">
        <v>1484</v>
      </c>
      <c r="B246">
        <v>-0.13302</v>
      </c>
      <c r="C246">
        <v>-0.13084000000000001</v>
      </c>
      <c r="D246">
        <v>-0.10793</v>
      </c>
      <c r="E246">
        <v>-0.15337000000000001</v>
      </c>
      <c r="F246">
        <v>-0.13708999999999999</v>
      </c>
      <c r="G246">
        <v>-0.16936000000000001</v>
      </c>
      <c r="H246">
        <v>-6.3766000000000003E-2</v>
      </c>
      <c r="I246">
        <v>-0.19070999999999999</v>
      </c>
      <c r="J246">
        <v>-0.19993</v>
      </c>
      <c r="K246">
        <v>-0.18173</v>
      </c>
      <c r="L246">
        <v>-0.15981999999999999</v>
      </c>
      <c r="M246">
        <v>-5.1239E-2</v>
      </c>
      <c r="N246">
        <v>-1.2997999999999999E-2</v>
      </c>
      <c r="O246">
        <v>-0.21507999999999999</v>
      </c>
      <c r="P246">
        <v>-9.0910000000000005E-2</v>
      </c>
      <c r="Q246">
        <v>-0.14559</v>
      </c>
      <c r="R246">
        <v>-3.3914E-2</v>
      </c>
      <c r="S246">
        <v>-0.17904</v>
      </c>
      <c r="T246">
        <v>-4.8482999999999998E-2</v>
      </c>
      <c r="U246">
        <v>4.8877999999999998E-2</v>
      </c>
      <c r="V246">
        <v>-4.6297999999999999E-2</v>
      </c>
      <c r="W246">
        <v>-4.3246E-2</v>
      </c>
      <c r="X246">
        <v>-9.8648E-2</v>
      </c>
      <c r="Y246">
        <v>-5.6182000000000003E-2</v>
      </c>
      <c r="Z246">
        <v>-6.5989000000000006E-2</v>
      </c>
      <c r="AA246">
        <v>-0.18754999999999999</v>
      </c>
      <c r="AB246">
        <v>-0.19231000000000001</v>
      </c>
      <c r="AC246">
        <v>-0.26395999999999997</v>
      </c>
      <c r="AD246">
        <v>-0.25553999999999999</v>
      </c>
      <c r="AE246">
        <v>-0.19602</v>
      </c>
      <c r="AF246">
        <v>-0.19106000000000001</v>
      </c>
      <c r="AG246">
        <v>-0.18729000000000001</v>
      </c>
      <c r="AH246">
        <v>-7.9505999999999993E-2</v>
      </c>
      <c r="AI246">
        <v>-0.19583999999999999</v>
      </c>
      <c r="AJ246">
        <v>-0.10231999999999999</v>
      </c>
      <c r="AK246">
        <v>-0.16819000000000001</v>
      </c>
      <c r="AL246">
        <v>-0.17105999999999999</v>
      </c>
      <c r="AM246">
        <v>-0.21908</v>
      </c>
      <c r="AN246">
        <v>-0.22019</v>
      </c>
      <c r="AO246">
        <v>-0.17297999999999999</v>
      </c>
      <c r="AP246">
        <v>2.0057E-3</v>
      </c>
      <c r="AQ246">
        <v>7.7785999999999994E-2</v>
      </c>
      <c r="AR246">
        <v>-0.13395000000000001</v>
      </c>
      <c r="AS246">
        <v>-0.10183</v>
      </c>
      <c r="AT246">
        <v>-5.3245000000000001E-2</v>
      </c>
      <c r="AU246">
        <v>-0.10466</v>
      </c>
      <c r="AV246">
        <v>-8.9117000000000002E-2</v>
      </c>
      <c r="AW246">
        <v>-0.15290000000000001</v>
      </c>
      <c r="AX246">
        <v>-0.14294000000000001</v>
      </c>
      <c r="AY246">
        <v>-0.13647000000000001</v>
      </c>
      <c r="AZ246">
        <v>-0.10526000000000001</v>
      </c>
      <c r="BA246">
        <v>-0.13613</v>
      </c>
      <c r="BB246">
        <v>-0.14102999999999999</v>
      </c>
      <c r="BC246">
        <v>-0.11715</v>
      </c>
      <c r="BD246">
        <v>-9.7697999999999993E-2</v>
      </c>
      <c r="BE246">
        <v>-0.13650000000000001</v>
      </c>
      <c r="BF246">
        <v>-0.13017000000000001</v>
      </c>
      <c r="BG246">
        <v>-0.42048999999999997</v>
      </c>
      <c r="BH246">
        <v>-0.10165</v>
      </c>
      <c r="BI246">
        <v>-0.19509000000000001</v>
      </c>
      <c r="BJ246">
        <v>-0.20408999999999999</v>
      </c>
      <c r="BK246">
        <v>3.3633000000000003E-2</v>
      </c>
      <c r="BL246">
        <v>-0.14369000000000001</v>
      </c>
      <c r="BM246">
        <v>-0.23158000000000001</v>
      </c>
      <c r="BN246">
        <v>3.9579999999999997E-2</v>
      </c>
      <c r="BO246">
        <v>-0.10508000000000001</v>
      </c>
      <c r="BP246">
        <v>-0.20788000000000001</v>
      </c>
      <c r="BQ246">
        <v>-3.0582999999999999E-2</v>
      </c>
      <c r="BR246">
        <v>4.5902999999999999E-2</v>
      </c>
      <c r="BS246">
        <v>-0.13747999999999999</v>
      </c>
      <c r="BT246">
        <v>-1.1408E-2</v>
      </c>
      <c r="BU246">
        <v>8.1941E-2</v>
      </c>
      <c r="BV246">
        <v>0.17763999999999999</v>
      </c>
      <c r="BW246">
        <v>0.22781000000000001</v>
      </c>
      <c r="BX246">
        <v>-0.14635999999999999</v>
      </c>
      <c r="BY246">
        <v>0.37462000000000001</v>
      </c>
      <c r="BZ246">
        <v>0.12931000000000001</v>
      </c>
      <c r="CA246">
        <v>0.12833</v>
      </c>
      <c r="CB246">
        <v>2.1897E-2</v>
      </c>
      <c r="CC246">
        <v>3.6607000000000001E-2</v>
      </c>
      <c r="CD246">
        <v>8.4471000000000004E-2</v>
      </c>
      <c r="CE246">
        <v>-1.7635000000000001E-2</v>
      </c>
      <c r="CF246">
        <v>-1.0845E-2</v>
      </c>
      <c r="CG246">
        <v>-6.6622000000000001E-2</v>
      </c>
      <c r="CH246">
        <v>0.15395</v>
      </c>
      <c r="CI246">
        <v>0.22029000000000001</v>
      </c>
      <c r="CJ246">
        <v>7.2662000000000004E-2</v>
      </c>
      <c r="CK246">
        <v>0.28695999999999999</v>
      </c>
      <c r="CL246">
        <v>7.5413999999999995E-2</v>
      </c>
      <c r="CM246">
        <v>7.6148999999999994E-2</v>
      </c>
      <c r="CN246">
        <v>0.12598000000000001</v>
      </c>
      <c r="CO246">
        <v>4.5777999999999999E-2</v>
      </c>
      <c r="CP246">
        <v>-5.1880999999999997E-2</v>
      </c>
      <c r="CQ246">
        <v>0.17326</v>
      </c>
      <c r="CR246">
        <v>6.5115999999999993E-2</v>
      </c>
      <c r="CS246">
        <v>1.2654999999999999E-3</v>
      </c>
      <c r="CT246">
        <v>4.9249000000000001E-2</v>
      </c>
      <c r="CU246">
        <v>0.23783000000000001</v>
      </c>
      <c r="CV246">
        <v>3.9223000000000001E-2</v>
      </c>
      <c r="CW246">
        <v>0.21518000000000001</v>
      </c>
      <c r="CX246">
        <v>0.23546</v>
      </c>
      <c r="CY246">
        <v>0.25895000000000001</v>
      </c>
      <c r="CZ246">
        <v>0.22864000000000001</v>
      </c>
      <c r="DA246">
        <v>3.3959000000000003E-2</v>
      </c>
      <c r="DB246">
        <v>0.12712999999999999</v>
      </c>
      <c r="DC246">
        <v>0.24765000000000001</v>
      </c>
      <c r="DD246">
        <v>9.2329999999999995E-2</v>
      </c>
      <c r="DE246">
        <v>0.23230000000000001</v>
      </c>
      <c r="DF246">
        <v>5.7881000000000002E-2</v>
      </c>
      <c r="DG246">
        <v>6.5589999999999996E-2</v>
      </c>
      <c r="DH246">
        <v>0.23599000000000001</v>
      </c>
      <c r="DI246">
        <v>0.21415000000000001</v>
      </c>
      <c r="DJ246">
        <v>0.24099999999999999</v>
      </c>
      <c r="DK246">
        <v>0.23626</v>
      </c>
      <c r="DL246">
        <v>0.21762999999999999</v>
      </c>
      <c r="DM246">
        <v>0.10541</v>
      </c>
      <c r="DN246">
        <v>0.14552000000000001</v>
      </c>
      <c r="DO246">
        <v>8.4556999999999993E-2</v>
      </c>
      <c r="DP246">
        <v>0.16972000000000001</v>
      </c>
      <c r="DQ246">
        <v>0.17910999999999999</v>
      </c>
      <c r="DR246">
        <v>0.27281</v>
      </c>
      <c r="DS246">
        <v>0.14004</v>
      </c>
      <c r="DT246">
        <v>0.22459999999999999</v>
      </c>
      <c r="DU246">
        <v>0.16691</v>
      </c>
      <c r="DV246">
        <v>0.19642000000000001</v>
      </c>
      <c r="DW246">
        <v>0.22797000000000001</v>
      </c>
      <c r="DX246">
        <v>0.46117999999999998</v>
      </c>
      <c r="DY246">
        <v>0.29210000000000003</v>
      </c>
      <c r="DZ246">
        <v>0.27762999999999999</v>
      </c>
      <c r="EA246">
        <v>0.22187999999999999</v>
      </c>
      <c r="EB246">
        <v>0.30791000000000002</v>
      </c>
      <c r="EC246">
        <v>0.33615</v>
      </c>
      <c r="ED246">
        <v>0.25608999999999998</v>
      </c>
      <c r="EE246">
        <v>0.19489999999999999</v>
      </c>
      <c r="EF246">
        <v>0.22785</v>
      </c>
      <c r="EG246">
        <v>0.20880000000000001</v>
      </c>
      <c r="EH246">
        <v>0.22667999999999999</v>
      </c>
      <c r="EI246">
        <v>0.28477000000000002</v>
      </c>
      <c r="EJ246">
        <v>0.38516</v>
      </c>
      <c r="EK246">
        <v>0.36244999999999999</v>
      </c>
      <c r="EL246">
        <v>0.31065999999999999</v>
      </c>
      <c r="EM246">
        <v>0.26738000000000001</v>
      </c>
      <c r="EN246">
        <v>0.34409000000000001</v>
      </c>
      <c r="EO246">
        <v>0.30124000000000001</v>
      </c>
      <c r="EP246">
        <v>0.31081999999999999</v>
      </c>
      <c r="EQ246">
        <v>0.22028</v>
      </c>
      <c r="ER246">
        <v>0.27093</v>
      </c>
      <c r="ES246">
        <v>0.18970999999999999</v>
      </c>
      <c r="ET246">
        <v>0.32800000000000001</v>
      </c>
      <c r="EU246">
        <v>0.11146</v>
      </c>
      <c r="EV246">
        <v>0.17337</v>
      </c>
      <c r="EW246">
        <v>0.36098999999999998</v>
      </c>
      <c r="EX246">
        <v>0.36842000000000003</v>
      </c>
      <c r="EY246">
        <v>0.26225999999999999</v>
      </c>
      <c r="EZ246">
        <v>0.38586999999999999</v>
      </c>
      <c r="FA246">
        <v>0.25213000000000002</v>
      </c>
      <c r="FB246">
        <v>0.27918999999999999</v>
      </c>
      <c r="FC246">
        <v>0.22567000000000001</v>
      </c>
      <c r="FD246">
        <v>0.22907</v>
      </c>
      <c r="FE246">
        <v>0.33144000000000001</v>
      </c>
      <c r="FF246">
        <v>0.35064000000000001</v>
      </c>
      <c r="FG246">
        <v>0.27550000000000002</v>
      </c>
      <c r="FH246">
        <v>0.73446</v>
      </c>
      <c r="FI246">
        <v>0.56320000000000003</v>
      </c>
      <c r="FJ246">
        <v>0.44277</v>
      </c>
      <c r="FK246">
        <v>0.23660999999999999</v>
      </c>
      <c r="FL246">
        <v>0.19436</v>
      </c>
      <c r="FM246">
        <v>0.19236</v>
      </c>
      <c r="FN246">
        <v>0.16039</v>
      </c>
      <c r="FO246">
        <v>5.2407000000000002E-2</v>
      </c>
      <c r="FP246">
        <v>-1.0548E-2</v>
      </c>
      <c r="FQ246">
        <v>0.13092000000000001</v>
      </c>
      <c r="FR246">
        <v>0.16713</v>
      </c>
      <c r="FS246">
        <v>0.28921000000000002</v>
      </c>
      <c r="FT246">
        <v>0.14815999999999999</v>
      </c>
      <c r="FU246">
        <v>0.34899999999999998</v>
      </c>
      <c r="FV246">
        <v>0.16020999999999999</v>
      </c>
      <c r="FW246">
        <v>0.11448999999999999</v>
      </c>
      <c r="FX246">
        <v>0.22944000000000001</v>
      </c>
      <c r="FY246">
        <v>0.29377999999999999</v>
      </c>
      <c r="FZ246">
        <v>0.28745999999999999</v>
      </c>
      <c r="GA246">
        <v>0.29786000000000001</v>
      </c>
      <c r="GB246">
        <v>0.33795999999999998</v>
      </c>
      <c r="GC246">
        <v>0.23724999999999999</v>
      </c>
      <c r="GD246">
        <v>0.36208000000000001</v>
      </c>
      <c r="GE246">
        <v>0.22159000000000001</v>
      </c>
      <c r="GF246">
        <v>0.27448</v>
      </c>
      <c r="GG246">
        <v>0.30336000000000002</v>
      </c>
      <c r="GH246">
        <v>0.20152999999999999</v>
      </c>
      <c r="GI246">
        <v>0.21931999999999999</v>
      </c>
      <c r="GJ246">
        <v>0.39698</v>
      </c>
      <c r="GK246">
        <v>0.33517000000000002</v>
      </c>
      <c r="GL246">
        <v>0.29926000000000003</v>
      </c>
      <c r="GM246">
        <v>0.57371000000000005</v>
      </c>
      <c r="GN246">
        <v>0.40028000000000002</v>
      </c>
      <c r="GO246">
        <v>0.12121</v>
      </c>
      <c r="GP246">
        <v>0.11372</v>
      </c>
      <c r="GQ246">
        <v>0.29213</v>
      </c>
      <c r="GR246">
        <v>0.17166000000000001</v>
      </c>
      <c r="GS246">
        <v>0.44528000000000001</v>
      </c>
      <c r="GT246">
        <v>0.41926999999999998</v>
      </c>
      <c r="GU246">
        <v>-0.24221999999999999</v>
      </c>
      <c r="GV246">
        <v>-0.15168999999999999</v>
      </c>
      <c r="GW246">
        <v>0.21393000000000001</v>
      </c>
      <c r="GX246">
        <v>6.5499000000000002E-2</v>
      </c>
      <c r="GY246">
        <v>0.108</v>
      </c>
      <c r="GZ246">
        <v>6.6989000000000007E-2</v>
      </c>
      <c r="HA246">
        <v>0.16736000000000001</v>
      </c>
      <c r="HB246">
        <v>0.18551000000000001</v>
      </c>
      <c r="HC246">
        <v>0.4108</v>
      </c>
      <c r="HD246">
        <v>0.27577000000000002</v>
      </c>
      <c r="HE246">
        <v>0.19935</v>
      </c>
      <c r="HF246">
        <v>8.7966000000000003E-2</v>
      </c>
      <c r="HG246">
        <v>0.22605</v>
      </c>
      <c r="HH246">
        <v>0.29422999999999999</v>
      </c>
      <c r="HI246">
        <v>0.31847999999999999</v>
      </c>
      <c r="HJ246">
        <v>0.19516</v>
      </c>
      <c r="HK246">
        <v>0.25548999999999999</v>
      </c>
      <c r="HL246">
        <v>0.26500000000000001</v>
      </c>
      <c r="HM246">
        <v>0.12981999999999999</v>
      </c>
      <c r="HN246">
        <v>0.31752000000000002</v>
      </c>
      <c r="HO246">
        <v>0.182</v>
      </c>
      <c r="HP246">
        <v>-0.20422000000000001</v>
      </c>
      <c r="HQ246">
        <v>-6.5888000000000002E-2</v>
      </c>
      <c r="HR246">
        <v>-0.31109999999999999</v>
      </c>
      <c r="HS246">
        <v>-0.18281</v>
      </c>
      <c r="HT246">
        <v>1.7526E-2</v>
      </c>
      <c r="HU246">
        <v>0.14163000000000001</v>
      </c>
      <c r="HV246">
        <v>-6.3806000000000002E-2</v>
      </c>
      <c r="HW246">
        <v>-0.16125999999999999</v>
      </c>
      <c r="HX246">
        <v>0.14854999999999999</v>
      </c>
      <c r="HY246">
        <v>0.26293</v>
      </c>
      <c r="HZ246">
        <v>0.25773000000000001</v>
      </c>
      <c r="IA246">
        <v>0.29532999999999998</v>
      </c>
      <c r="IB246">
        <v>0.15007000000000001</v>
      </c>
      <c r="IC246">
        <v>0.41667999999999999</v>
      </c>
      <c r="ID246">
        <v>0.12691</v>
      </c>
      <c r="IE246">
        <v>2.4846E-2</v>
      </c>
      <c r="IF246">
        <v>0.19089999999999999</v>
      </c>
      <c r="IG246">
        <v>5.9255000000000002E-2</v>
      </c>
      <c r="IH246">
        <v>0.25</v>
      </c>
      <c r="II246">
        <v>0.14277000000000001</v>
      </c>
      <c r="IJ246">
        <v>0.55430000000000001</v>
      </c>
      <c r="IK246">
        <v>1</v>
      </c>
      <c r="IL246">
        <v>0.32815</v>
      </c>
      <c r="IM246">
        <v>0.45394000000000001</v>
      </c>
      <c r="IN246">
        <v>0.46516000000000002</v>
      </c>
      <c r="IO246">
        <v>0.27000999999999997</v>
      </c>
      <c r="IP246">
        <v>0.18053</v>
      </c>
      <c r="IQ246">
        <v>0.30808999999999997</v>
      </c>
      <c r="IR246">
        <v>0.30008000000000001</v>
      </c>
      <c r="IS246">
        <v>0.20366999999999999</v>
      </c>
      <c r="IT246">
        <v>0.14393</v>
      </c>
      <c r="IU246">
        <v>0.21154999999999999</v>
      </c>
      <c r="IV246">
        <v>0.1116</v>
      </c>
      <c r="IW246">
        <v>1.6360999999999999E-3</v>
      </c>
      <c r="IX246">
        <v>4.5089999999999998E-2</v>
      </c>
      <c r="IY246">
        <v>-6.9473999999999994E-2</v>
      </c>
      <c r="IZ246">
        <v>0.23687</v>
      </c>
      <c r="JA246">
        <v>-0.12761</v>
      </c>
      <c r="JB246">
        <v>-7.5079000000000007E-2</v>
      </c>
      <c r="JC246">
        <v>0.23494999999999999</v>
      </c>
      <c r="JD246">
        <v>7.7227000000000004E-2</v>
      </c>
      <c r="JE246">
        <v>-1.1389E-2</v>
      </c>
      <c r="JF246">
        <v>2.3706000000000001E-2</v>
      </c>
      <c r="JG246">
        <v>0.32253999999999999</v>
      </c>
      <c r="JH246">
        <v>0.46905000000000002</v>
      </c>
      <c r="JI246">
        <v>0.50451999999999997</v>
      </c>
      <c r="JJ246">
        <v>0.38425999999999999</v>
      </c>
      <c r="JK246">
        <v>0.23963999999999999</v>
      </c>
      <c r="JL246">
        <v>0.20734</v>
      </c>
      <c r="JM246">
        <v>0.46150999999999998</v>
      </c>
      <c r="JN246">
        <v>0.20471</v>
      </c>
      <c r="JO246">
        <v>0.10177</v>
      </c>
      <c r="JP246">
        <v>0.11536</v>
      </c>
      <c r="JQ246">
        <v>0.24399000000000001</v>
      </c>
      <c r="JR246">
        <v>0.26085999999999998</v>
      </c>
      <c r="JS246">
        <v>0.46894000000000002</v>
      </c>
      <c r="JT246">
        <v>0.30573</v>
      </c>
      <c r="JU246">
        <v>0.45288</v>
      </c>
      <c r="JV246">
        <v>0.17868999999999999</v>
      </c>
      <c r="JW246">
        <v>0.23837</v>
      </c>
      <c r="JX246">
        <v>5.0841999999999998E-2</v>
      </c>
      <c r="JY246">
        <v>0.47155000000000002</v>
      </c>
      <c r="JZ246">
        <v>0.34497</v>
      </c>
      <c r="KA246">
        <v>0.12903000000000001</v>
      </c>
      <c r="KB246">
        <v>0.35571000000000003</v>
      </c>
    </row>
    <row r="247" spans="1:288">
      <c r="A247" t="s">
        <v>772</v>
      </c>
      <c r="B247">
        <v>-2.665E-2</v>
      </c>
      <c r="C247">
        <v>-2.6017999999999999E-2</v>
      </c>
      <c r="D247">
        <v>7.1925000000000001E-3</v>
      </c>
      <c r="E247">
        <v>-0.10362</v>
      </c>
      <c r="F247">
        <v>-5.5638E-2</v>
      </c>
      <c r="G247">
        <v>0.1099</v>
      </c>
      <c r="H247">
        <v>-6.8809999999999996E-2</v>
      </c>
      <c r="I247">
        <v>-0.15065000000000001</v>
      </c>
      <c r="J247">
        <v>-0.31918000000000002</v>
      </c>
      <c r="K247">
        <v>-0.25746000000000002</v>
      </c>
      <c r="L247">
        <v>-0.1573</v>
      </c>
      <c r="M247">
        <v>-0.30829000000000001</v>
      </c>
      <c r="N247">
        <v>-0.10145999999999999</v>
      </c>
      <c r="O247">
        <v>-0.11445</v>
      </c>
      <c r="P247">
        <v>-0.18490999999999999</v>
      </c>
      <c r="Q247">
        <v>-0.19353999999999999</v>
      </c>
      <c r="R247">
        <v>-7.2642999999999999E-2</v>
      </c>
      <c r="S247">
        <v>-0.12041</v>
      </c>
      <c r="T247">
        <v>-0.14974999999999999</v>
      </c>
      <c r="U247">
        <v>0.18626999999999999</v>
      </c>
      <c r="V247">
        <v>-0.11713999999999999</v>
      </c>
      <c r="W247">
        <v>-0.29286000000000001</v>
      </c>
      <c r="X247">
        <v>-0.28103</v>
      </c>
      <c r="Y247">
        <v>-0.19026999999999999</v>
      </c>
      <c r="Z247">
        <v>-0.20463000000000001</v>
      </c>
      <c r="AA247">
        <v>-0.44053999999999999</v>
      </c>
      <c r="AB247">
        <v>-0.26568999999999998</v>
      </c>
      <c r="AC247">
        <v>-0.34555000000000002</v>
      </c>
      <c r="AD247">
        <v>-0.33135999999999999</v>
      </c>
      <c r="AE247">
        <v>-0.41778999999999999</v>
      </c>
      <c r="AF247">
        <v>-0.32540000000000002</v>
      </c>
      <c r="AG247">
        <v>-0.31440000000000001</v>
      </c>
      <c r="AH247">
        <v>-0.20709</v>
      </c>
      <c r="AI247">
        <v>-0.20571</v>
      </c>
      <c r="AJ247">
        <v>-0.25641999999999998</v>
      </c>
      <c r="AK247">
        <v>-0.24249000000000001</v>
      </c>
      <c r="AL247">
        <v>-1.1553000000000001E-2</v>
      </c>
      <c r="AM247">
        <v>-0.18357999999999999</v>
      </c>
      <c r="AN247">
        <v>-0.32712000000000002</v>
      </c>
      <c r="AO247">
        <v>-0.19319</v>
      </c>
      <c r="AP247">
        <v>-0.29024</v>
      </c>
      <c r="AQ247">
        <v>-3.0853999999999999E-2</v>
      </c>
      <c r="AR247">
        <v>-0.22958000000000001</v>
      </c>
      <c r="AS247">
        <v>-0.25553999999999999</v>
      </c>
      <c r="AT247">
        <v>-0.36315999999999998</v>
      </c>
      <c r="AU247">
        <v>-0.38268999999999997</v>
      </c>
      <c r="AV247">
        <v>-0.43281999999999998</v>
      </c>
      <c r="AW247">
        <v>-0.45108999999999999</v>
      </c>
      <c r="AX247">
        <v>-0.32284000000000002</v>
      </c>
      <c r="AY247">
        <v>-0.29530000000000001</v>
      </c>
      <c r="AZ247">
        <v>-0.44956000000000002</v>
      </c>
      <c r="BA247">
        <v>-0.37181999999999998</v>
      </c>
      <c r="BB247">
        <v>-0.35437000000000002</v>
      </c>
      <c r="BC247">
        <v>-0.39678000000000002</v>
      </c>
      <c r="BD247">
        <v>-0.38346999999999998</v>
      </c>
      <c r="BE247">
        <v>-0.37008000000000002</v>
      </c>
      <c r="BF247">
        <v>-0.40000999999999998</v>
      </c>
      <c r="BG247">
        <v>-0.40337000000000001</v>
      </c>
      <c r="BH247">
        <v>-0.44059999999999999</v>
      </c>
      <c r="BI247">
        <v>-0.28288000000000002</v>
      </c>
      <c r="BJ247">
        <v>-0.29255999999999999</v>
      </c>
      <c r="BK247">
        <v>8.5455000000000003E-2</v>
      </c>
      <c r="BL247">
        <v>-5.4972E-2</v>
      </c>
      <c r="BM247">
        <v>-0.35931000000000002</v>
      </c>
      <c r="BN247">
        <v>8.9992000000000003E-2</v>
      </c>
      <c r="BO247">
        <v>-0.39618999999999999</v>
      </c>
      <c r="BP247">
        <v>-8.4995000000000001E-2</v>
      </c>
      <c r="BQ247">
        <v>-7.5419E-2</v>
      </c>
      <c r="BR247">
        <v>-0.14319000000000001</v>
      </c>
      <c r="BS247">
        <v>-0.14008999999999999</v>
      </c>
      <c r="BT247">
        <v>-8.2547999999999996E-2</v>
      </c>
      <c r="BU247">
        <v>0.16053000000000001</v>
      </c>
      <c r="BV247">
        <v>0.26689000000000002</v>
      </c>
      <c r="BW247">
        <v>0.15365000000000001</v>
      </c>
      <c r="BX247">
        <v>8.1439000000000008E-3</v>
      </c>
      <c r="BY247">
        <v>-0.11329</v>
      </c>
      <c r="BZ247">
        <v>0.37585000000000002</v>
      </c>
      <c r="CA247">
        <v>0.31242999999999999</v>
      </c>
      <c r="CB247">
        <v>0.22466</v>
      </c>
      <c r="CC247">
        <v>-1.0385999999999999E-2</v>
      </c>
      <c r="CD247">
        <v>0.24093999999999999</v>
      </c>
      <c r="CE247">
        <v>8.9734999999999995E-2</v>
      </c>
      <c r="CF247">
        <v>0.23017000000000001</v>
      </c>
      <c r="CG247">
        <v>6.6584000000000004E-2</v>
      </c>
      <c r="CH247">
        <v>0.14885000000000001</v>
      </c>
      <c r="CI247">
        <v>0.31724999999999998</v>
      </c>
      <c r="CJ247">
        <v>0.16705999999999999</v>
      </c>
      <c r="CK247">
        <v>0.42030000000000001</v>
      </c>
      <c r="CL247">
        <v>0.47117999999999999</v>
      </c>
      <c r="CM247">
        <v>-5.6822999999999999E-2</v>
      </c>
      <c r="CN247">
        <v>5.7771000000000003E-2</v>
      </c>
      <c r="CO247">
        <v>-4.8973000000000003E-2</v>
      </c>
      <c r="CP247">
        <v>-7.8021999999999994E-2</v>
      </c>
      <c r="CQ247">
        <v>8.2965999999999998E-2</v>
      </c>
      <c r="CR247">
        <v>6.0150000000000004E-3</v>
      </c>
      <c r="CS247">
        <v>-9.2211000000000001E-2</v>
      </c>
      <c r="CT247">
        <v>0.11047999999999999</v>
      </c>
      <c r="CU247">
        <v>0.43108999999999997</v>
      </c>
      <c r="CV247">
        <v>0.24465000000000001</v>
      </c>
      <c r="CW247">
        <v>0.19922999999999999</v>
      </c>
      <c r="CX247">
        <v>0.36313000000000001</v>
      </c>
      <c r="CY247">
        <v>0.20499999999999999</v>
      </c>
      <c r="CZ247">
        <v>0.21185000000000001</v>
      </c>
      <c r="DA247">
        <v>0.1603</v>
      </c>
      <c r="DB247">
        <v>0.2949</v>
      </c>
      <c r="DC247">
        <v>0.31030000000000002</v>
      </c>
      <c r="DD247">
        <v>0.21578</v>
      </c>
      <c r="DE247">
        <v>0.17025000000000001</v>
      </c>
      <c r="DF247">
        <v>5.5662999999999997E-2</v>
      </c>
      <c r="DG247">
        <v>0.19842000000000001</v>
      </c>
      <c r="DH247">
        <v>0.29646</v>
      </c>
      <c r="DI247">
        <v>0.29641000000000001</v>
      </c>
      <c r="DJ247">
        <v>0.20477999999999999</v>
      </c>
      <c r="DK247">
        <v>6.6843E-2</v>
      </c>
      <c r="DL247">
        <v>0.22999</v>
      </c>
      <c r="DM247">
        <v>0.26823000000000002</v>
      </c>
      <c r="DN247">
        <v>0.37776999999999999</v>
      </c>
      <c r="DO247">
        <v>0.29868</v>
      </c>
      <c r="DP247">
        <v>0.40378999999999998</v>
      </c>
      <c r="DQ247">
        <v>0.38811000000000001</v>
      </c>
      <c r="DR247">
        <v>0.3327</v>
      </c>
      <c r="DS247">
        <v>0.34106999999999998</v>
      </c>
      <c r="DT247">
        <v>0.52568999999999999</v>
      </c>
      <c r="DU247">
        <v>0.37358999999999998</v>
      </c>
      <c r="DV247">
        <v>0.29380000000000001</v>
      </c>
      <c r="DW247">
        <v>0.35075000000000001</v>
      </c>
      <c r="DX247">
        <v>0.36131999999999997</v>
      </c>
      <c r="DY247">
        <v>0.45498</v>
      </c>
      <c r="DZ247">
        <v>0.30226999999999998</v>
      </c>
      <c r="EA247">
        <v>0.52781</v>
      </c>
      <c r="EB247">
        <v>0.34736</v>
      </c>
      <c r="EC247">
        <v>0.31226999999999999</v>
      </c>
      <c r="ED247">
        <v>0.39407999999999999</v>
      </c>
      <c r="EE247">
        <v>0.30236000000000002</v>
      </c>
      <c r="EF247">
        <v>0.41637999999999997</v>
      </c>
      <c r="EG247">
        <v>0.32501999999999998</v>
      </c>
      <c r="EH247">
        <v>0.29744999999999999</v>
      </c>
      <c r="EI247">
        <v>0.38686999999999999</v>
      </c>
      <c r="EJ247">
        <v>0.59216000000000002</v>
      </c>
      <c r="EK247">
        <v>0.45679999999999998</v>
      </c>
      <c r="EL247">
        <v>0.41598000000000002</v>
      </c>
      <c r="EM247">
        <v>0.40843000000000002</v>
      </c>
      <c r="EN247">
        <v>0.41841</v>
      </c>
      <c r="EO247">
        <v>0.33240999999999998</v>
      </c>
      <c r="EP247">
        <v>0.32338</v>
      </c>
      <c r="EQ247">
        <v>0.18504000000000001</v>
      </c>
      <c r="ER247">
        <v>0.25750000000000001</v>
      </c>
      <c r="ES247">
        <v>0.27289999999999998</v>
      </c>
      <c r="ET247">
        <v>0.25213999999999998</v>
      </c>
      <c r="EU247">
        <v>0.20177999999999999</v>
      </c>
      <c r="EV247">
        <v>0.14987</v>
      </c>
      <c r="EW247">
        <v>0.30196000000000001</v>
      </c>
      <c r="EX247">
        <v>0.35332000000000002</v>
      </c>
      <c r="EY247">
        <v>0.22666</v>
      </c>
      <c r="EZ247">
        <v>0.20361000000000001</v>
      </c>
      <c r="FA247">
        <v>0.21323</v>
      </c>
      <c r="FB247">
        <v>0.32957999999999998</v>
      </c>
      <c r="FC247">
        <v>0.16785</v>
      </c>
      <c r="FD247">
        <v>0.22262999999999999</v>
      </c>
      <c r="FE247">
        <v>0.29519000000000001</v>
      </c>
      <c r="FF247">
        <v>0.42954999999999999</v>
      </c>
      <c r="FG247">
        <v>0.40886</v>
      </c>
      <c r="FH247">
        <v>0.48533999999999999</v>
      </c>
      <c r="FI247">
        <v>0.43608000000000002</v>
      </c>
      <c r="FJ247">
        <v>0.32893</v>
      </c>
      <c r="FK247">
        <v>0.44248999999999999</v>
      </c>
      <c r="FL247">
        <v>0.32723000000000002</v>
      </c>
      <c r="FM247">
        <v>0.55952999999999997</v>
      </c>
      <c r="FN247">
        <v>0.40558</v>
      </c>
      <c r="FO247">
        <v>6.8807999999999994E-2</v>
      </c>
      <c r="FP247">
        <v>0.2465</v>
      </c>
      <c r="FQ247">
        <v>0.35237000000000002</v>
      </c>
      <c r="FR247">
        <v>0.35729</v>
      </c>
      <c r="FS247">
        <v>0.36519000000000001</v>
      </c>
      <c r="FT247">
        <v>0.22064</v>
      </c>
      <c r="FU247">
        <v>0.60941999999999996</v>
      </c>
      <c r="FV247">
        <v>0.3236</v>
      </c>
      <c r="FW247">
        <v>0.47942000000000001</v>
      </c>
      <c r="FX247">
        <v>0.47319</v>
      </c>
      <c r="FY247">
        <v>0.38429000000000002</v>
      </c>
      <c r="FZ247">
        <v>0.36324000000000001</v>
      </c>
      <c r="GA247">
        <v>0.37824000000000002</v>
      </c>
      <c r="GB247">
        <v>0.41815999999999998</v>
      </c>
      <c r="GC247">
        <v>0.18099000000000001</v>
      </c>
      <c r="GD247">
        <v>0.22389999999999999</v>
      </c>
      <c r="GE247">
        <v>0.34159</v>
      </c>
      <c r="GF247">
        <v>0.29859000000000002</v>
      </c>
      <c r="GG247">
        <v>0.38412000000000002</v>
      </c>
      <c r="GH247">
        <v>0.31944</v>
      </c>
      <c r="GI247">
        <v>0.25642999999999999</v>
      </c>
      <c r="GJ247">
        <v>0.53344999999999998</v>
      </c>
      <c r="GK247">
        <v>0.67842999999999998</v>
      </c>
      <c r="GL247">
        <v>0.49004999999999999</v>
      </c>
      <c r="GM247">
        <v>0.37463000000000002</v>
      </c>
      <c r="GN247">
        <v>0.38479999999999998</v>
      </c>
      <c r="GO247">
        <v>0.17657999999999999</v>
      </c>
      <c r="GP247">
        <v>0.24398</v>
      </c>
      <c r="GQ247">
        <v>0.21203</v>
      </c>
      <c r="GR247">
        <v>0.26466000000000001</v>
      </c>
      <c r="GS247">
        <v>0.38290000000000002</v>
      </c>
      <c r="GT247">
        <v>0.32801999999999998</v>
      </c>
      <c r="GU247">
        <v>-0.16181000000000001</v>
      </c>
      <c r="GV247">
        <v>2.0146000000000001E-2</v>
      </c>
      <c r="GW247">
        <v>2.6343999999999999E-2</v>
      </c>
      <c r="GX247">
        <v>7.9087000000000005E-2</v>
      </c>
      <c r="GY247">
        <v>0.18431</v>
      </c>
      <c r="GZ247">
        <v>0.11521000000000001</v>
      </c>
      <c r="HA247">
        <v>0.10607</v>
      </c>
      <c r="HB247">
        <v>0.14369000000000001</v>
      </c>
      <c r="HC247">
        <v>0.38372000000000001</v>
      </c>
      <c r="HD247">
        <v>0.17222999999999999</v>
      </c>
      <c r="HE247">
        <v>0.27579999999999999</v>
      </c>
      <c r="HF247">
        <v>0.12839</v>
      </c>
      <c r="HG247">
        <v>0.15823000000000001</v>
      </c>
      <c r="HH247">
        <v>-9.0726999999999995E-3</v>
      </c>
      <c r="HI247">
        <v>0.23163</v>
      </c>
      <c r="HJ247">
        <v>0.34287000000000001</v>
      </c>
      <c r="HK247">
        <v>5.8882999999999998E-2</v>
      </c>
      <c r="HL247">
        <v>7.1449E-3</v>
      </c>
      <c r="HM247">
        <v>0.13758000000000001</v>
      </c>
      <c r="HN247">
        <v>0.10002999999999999</v>
      </c>
      <c r="HO247">
        <v>8.3971000000000004E-2</v>
      </c>
      <c r="HP247">
        <v>6.5880999999999995E-2</v>
      </c>
      <c r="HQ247">
        <v>3.4944999999999997E-2</v>
      </c>
      <c r="HR247">
        <v>1.8589999999999999E-2</v>
      </c>
      <c r="HS247">
        <v>-0.17799000000000001</v>
      </c>
      <c r="HT247">
        <v>-0.24626999999999999</v>
      </c>
      <c r="HU247">
        <v>-0.19766</v>
      </c>
      <c r="HV247">
        <v>-7.1512000000000006E-2</v>
      </c>
      <c r="HW247">
        <v>0.23291999999999999</v>
      </c>
      <c r="HX247">
        <v>-8.4721000000000005E-2</v>
      </c>
      <c r="HY247">
        <v>-4.8129999999999999E-2</v>
      </c>
      <c r="HZ247">
        <v>-0.11966</v>
      </c>
      <c r="IA247">
        <v>0.12146</v>
      </c>
      <c r="IB247">
        <v>-0.15709999999999999</v>
      </c>
      <c r="IC247">
        <v>-5.6207E-2</v>
      </c>
      <c r="ID247">
        <v>0.44852999999999998</v>
      </c>
      <c r="IE247">
        <v>0.28827000000000003</v>
      </c>
      <c r="IF247">
        <v>0.35913</v>
      </c>
      <c r="IG247">
        <v>0.15640000000000001</v>
      </c>
      <c r="IH247">
        <v>0.41793000000000002</v>
      </c>
      <c r="II247">
        <v>0.28338000000000002</v>
      </c>
      <c r="IJ247">
        <v>0.46949999999999997</v>
      </c>
      <c r="IK247">
        <v>0.32815</v>
      </c>
      <c r="IL247">
        <v>1</v>
      </c>
      <c r="IM247">
        <v>0.40661000000000003</v>
      </c>
      <c r="IN247">
        <v>0.51482000000000006</v>
      </c>
      <c r="IO247">
        <v>0.38790000000000002</v>
      </c>
      <c r="IP247">
        <v>0.34326000000000001</v>
      </c>
      <c r="IQ247">
        <v>0.19600000000000001</v>
      </c>
      <c r="IR247">
        <v>0.37248999999999999</v>
      </c>
      <c r="IS247">
        <v>0.17030000000000001</v>
      </c>
      <c r="IT247">
        <v>0.37942999999999999</v>
      </c>
      <c r="IU247">
        <v>0.39466000000000001</v>
      </c>
      <c r="IV247">
        <v>0.12443</v>
      </c>
      <c r="IW247">
        <v>0.32934999999999998</v>
      </c>
      <c r="IX247">
        <v>-2.8368000000000001E-2</v>
      </c>
      <c r="IY247">
        <v>0.14077000000000001</v>
      </c>
      <c r="IZ247">
        <v>-4.1196000000000003E-2</v>
      </c>
      <c r="JA247">
        <v>4.3339999999999997E-2</v>
      </c>
      <c r="JB247">
        <v>7.6939999999999995E-2</v>
      </c>
      <c r="JC247">
        <v>-9.955E-2</v>
      </c>
      <c r="JD247">
        <v>3.4367E-3</v>
      </c>
      <c r="JE247">
        <v>-0.27927999999999997</v>
      </c>
      <c r="JF247">
        <v>-1.3398999999999999E-2</v>
      </c>
      <c r="JG247">
        <v>3.8296999999999998E-2</v>
      </c>
      <c r="JH247">
        <v>0.17927000000000001</v>
      </c>
      <c r="JI247">
        <v>0.23235</v>
      </c>
      <c r="JJ247">
        <v>0.19738</v>
      </c>
      <c r="JK247">
        <v>0.23899000000000001</v>
      </c>
      <c r="JL247">
        <v>-2.9156999999999999E-2</v>
      </c>
      <c r="JM247">
        <v>0.59745000000000004</v>
      </c>
      <c r="JN247">
        <v>0.37486000000000003</v>
      </c>
      <c r="JO247">
        <v>0.37064999999999998</v>
      </c>
      <c r="JP247">
        <v>0.23002</v>
      </c>
      <c r="JQ247">
        <v>0.37214999999999998</v>
      </c>
      <c r="JR247">
        <v>0.33615</v>
      </c>
      <c r="JS247">
        <v>0.53747</v>
      </c>
      <c r="JT247">
        <v>0.44613000000000003</v>
      </c>
      <c r="JU247">
        <v>0.49913000000000002</v>
      </c>
      <c r="JV247">
        <v>0.33207999999999999</v>
      </c>
      <c r="JW247">
        <v>0.22491</v>
      </c>
      <c r="JX247">
        <v>0.19042999999999999</v>
      </c>
      <c r="JY247">
        <v>0.53127000000000002</v>
      </c>
      <c r="JZ247">
        <v>0.38362000000000002</v>
      </c>
      <c r="KA247">
        <v>0.34453</v>
      </c>
      <c r="KB247">
        <v>0.21193000000000001</v>
      </c>
    </row>
    <row r="248" spans="1:288">
      <c r="A248" t="s">
        <v>1485</v>
      </c>
      <c r="B248">
        <v>-6.9638000000000005E-2</v>
      </c>
      <c r="C248">
        <v>-9.3278E-2</v>
      </c>
      <c r="D248">
        <v>-5.6517999999999999E-2</v>
      </c>
      <c r="E248">
        <v>-0.15104000000000001</v>
      </c>
      <c r="F248">
        <v>-0.11139</v>
      </c>
      <c r="G248">
        <v>-7.6290999999999998E-2</v>
      </c>
      <c r="H248">
        <v>-0.15647</v>
      </c>
      <c r="I248">
        <v>-0.11935</v>
      </c>
      <c r="J248">
        <v>-0.41106999999999999</v>
      </c>
      <c r="K248">
        <v>-0.28882000000000002</v>
      </c>
      <c r="L248">
        <v>-0.18135000000000001</v>
      </c>
      <c r="M248">
        <v>-0.15653</v>
      </c>
      <c r="N248">
        <v>-0.14349999999999999</v>
      </c>
      <c r="O248">
        <v>-0.28114</v>
      </c>
      <c r="P248">
        <v>-0.20957999999999999</v>
      </c>
      <c r="Q248">
        <v>-0.19817000000000001</v>
      </c>
      <c r="R248">
        <v>-0.2147</v>
      </c>
      <c r="S248">
        <v>-6.5323000000000006E-2</v>
      </c>
      <c r="T248">
        <v>-0.22403000000000001</v>
      </c>
      <c r="U248">
        <v>-1.2768E-2</v>
      </c>
      <c r="V248">
        <v>-0.13341</v>
      </c>
      <c r="W248">
        <v>-0.25263000000000002</v>
      </c>
      <c r="X248">
        <v>-0.25856000000000001</v>
      </c>
      <c r="Y248">
        <v>-0.20680999999999999</v>
      </c>
      <c r="Z248">
        <v>-0.15021000000000001</v>
      </c>
      <c r="AA248">
        <v>-0.47239999999999999</v>
      </c>
      <c r="AB248">
        <v>-0.35337000000000002</v>
      </c>
      <c r="AC248">
        <v>-0.41123999999999999</v>
      </c>
      <c r="AD248">
        <v>-0.39306999999999997</v>
      </c>
      <c r="AE248">
        <v>-0.44422</v>
      </c>
      <c r="AF248">
        <v>-0.38358999999999999</v>
      </c>
      <c r="AG248">
        <v>-0.39369999999999999</v>
      </c>
      <c r="AH248">
        <v>-0.17029</v>
      </c>
      <c r="AI248">
        <v>-0.23018</v>
      </c>
      <c r="AJ248">
        <v>-0.26080999999999999</v>
      </c>
      <c r="AK248">
        <v>-0.30485000000000001</v>
      </c>
      <c r="AL248">
        <v>-0.23683999999999999</v>
      </c>
      <c r="AM248">
        <v>-0.28719</v>
      </c>
      <c r="AN248">
        <v>-0.33867999999999998</v>
      </c>
      <c r="AO248">
        <v>-0.21747</v>
      </c>
      <c r="AP248">
        <v>-0.30496000000000001</v>
      </c>
      <c r="AQ248">
        <v>-0.12161</v>
      </c>
      <c r="AR248">
        <v>-0.26938000000000001</v>
      </c>
      <c r="AS248">
        <v>-0.23918</v>
      </c>
      <c r="AT248">
        <v>-0.33549000000000001</v>
      </c>
      <c r="AU248">
        <v>-0.36169000000000001</v>
      </c>
      <c r="AV248">
        <v>-0.39262999999999998</v>
      </c>
      <c r="AW248">
        <v>-0.45189000000000001</v>
      </c>
      <c r="AX248">
        <v>-0.38536999999999999</v>
      </c>
      <c r="AY248">
        <v>-0.31485999999999997</v>
      </c>
      <c r="AZ248">
        <v>-0.43304999999999999</v>
      </c>
      <c r="BA248">
        <v>-0.30151</v>
      </c>
      <c r="BB248">
        <v>-0.36321999999999999</v>
      </c>
      <c r="BC248">
        <v>-0.48069000000000001</v>
      </c>
      <c r="BD248">
        <v>-0.43162</v>
      </c>
      <c r="BE248">
        <v>-0.37911</v>
      </c>
      <c r="BF248">
        <v>-0.40821000000000002</v>
      </c>
      <c r="BG248">
        <v>-0.25900000000000001</v>
      </c>
      <c r="BH248">
        <v>-0.32613999999999999</v>
      </c>
      <c r="BI248">
        <v>-0.36253000000000002</v>
      </c>
      <c r="BJ248">
        <v>-0.23483999999999999</v>
      </c>
      <c r="BK248">
        <v>0.16188</v>
      </c>
      <c r="BL248">
        <v>4.3672000000000002E-2</v>
      </c>
      <c r="BM248">
        <v>-0.35399000000000003</v>
      </c>
      <c r="BN248">
        <v>-0.25335000000000002</v>
      </c>
      <c r="BO248">
        <v>-0.2445</v>
      </c>
      <c r="BP248">
        <v>-7.1280999999999997E-2</v>
      </c>
      <c r="BQ248">
        <v>-4.4686999999999998E-2</v>
      </c>
      <c r="BR248">
        <v>-0.13105</v>
      </c>
      <c r="BS248">
        <v>-0.35074</v>
      </c>
      <c r="BT248">
        <v>-0.28597</v>
      </c>
      <c r="BU248">
        <v>5.4487000000000001E-2</v>
      </c>
      <c r="BV248">
        <v>0.19886000000000001</v>
      </c>
      <c r="BW248">
        <v>9.9084000000000005E-2</v>
      </c>
      <c r="BX248">
        <v>-7.6173000000000005E-2</v>
      </c>
      <c r="BY248">
        <v>0.27322000000000002</v>
      </c>
      <c r="BZ248">
        <v>0.15972</v>
      </c>
      <c r="CA248">
        <v>0.19051000000000001</v>
      </c>
      <c r="CB248">
        <v>0.15437000000000001</v>
      </c>
      <c r="CC248">
        <v>1.6858999999999999E-2</v>
      </c>
      <c r="CD248">
        <v>0.29276000000000002</v>
      </c>
      <c r="CE248">
        <v>-7.6775999999999997E-2</v>
      </c>
      <c r="CF248">
        <v>5.4253000000000003E-2</v>
      </c>
      <c r="CG248">
        <v>-0.13693</v>
      </c>
      <c r="CH248">
        <v>1.8086000000000001E-2</v>
      </c>
      <c r="CI248">
        <v>0.42448999999999998</v>
      </c>
      <c r="CJ248">
        <v>0.29647000000000001</v>
      </c>
      <c r="CK248">
        <v>0.46893000000000001</v>
      </c>
      <c r="CL248">
        <v>0.11337</v>
      </c>
      <c r="CM248">
        <v>-9.9723999999999993E-2</v>
      </c>
      <c r="CN248">
        <v>-5.2512999999999997E-2</v>
      </c>
      <c r="CO248">
        <v>-0.10292999999999999</v>
      </c>
      <c r="CP248">
        <v>-6.4224000000000003E-2</v>
      </c>
      <c r="CQ248">
        <v>-2.3077E-2</v>
      </c>
      <c r="CR248">
        <v>-0.24343999999999999</v>
      </c>
      <c r="CS248">
        <v>-0.24251</v>
      </c>
      <c r="CT248">
        <v>-0.23713999999999999</v>
      </c>
      <c r="CU248">
        <v>0.20824000000000001</v>
      </c>
      <c r="CV248">
        <v>0.30651</v>
      </c>
      <c r="CW248">
        <v>0.14932000000000001</v>
      </c>
      <c r="CX248">
        <v>0.33050000000000002</v>
      </c>
      <c r="CY248">
        <v>0.31497999999999998</v>
      </c>
      <c r="CZ248">
        <v>8.4863000000000004E-3</v>
      </c>
      <c r="DA248">
        <v>8.0642000000000005E-2</v>
      </c>
      <c r="DB248">
        <v>0.24834999999999999</v>
      </c>
      <c r="DC248">
        <v>0.20477000000000001</v>
      </c>
      <c r="DD248">
        <v>0.17643</v>
      </c>
      <c r="DE248">
        <v>0.19817000000000001</v>
      </c>
      <c r="DF248">
        <v>6.2859999999999999E-2</v>
      </c>
      <c r="DG248">
        <v>0.10009999999999999</v>
      </c>
      <c r="DH248">
        <v>0.17063</v>
      </c>
      <c r="DI248">
        <v>0.27921000000000001</v>
      </c>
      <c r="DJ248">
        <v>0.36832999999999999</v>
      </c>
      <c r="DK248">
        <v>2.8274000000000001E-2</v>
      </c>
      <c r="DL248">
        <v>0.32192999999999999</v>
      </c>
      <c r="DM248">
        <v>0.23727999999999999</v>
      </c>
      <c r="DN248">
        <v>0.18762999999999999</v>
      </c>
      <c r="DO248">
        <v>0.18348999999999999</v>
      </c>
      <c r="DP248">
        <v>0.24923000000000001</v>
      </c>
      <c r="DQ248">
        <v>0.25401000000000001</v>
      </c>
      <c r="DR248">
        <v>0.32904</v>
      </c>
      <c r="DS248">
        <v>0.30046</v>
      </c>
      <c r="DT248">
        <v>0.29864000000000002</v>
      </c>
      <c r="DU248">
        <v>0.32242999999999999</v>
      </c>
      <c r="DV248">
        <v>0.35560999999999998</v>
      </c>
      <c r="DW248">
        <v>0.35798999999999997</v>
      </c>
      <c r="DX248">
        <v>0.38738</v>
      </c>
      <c r="DY248">
        <v>0.42260999999999999</v>
      </c>
      <c r="DZ248">
        <v>0.42166999999999999</v>
      </c>
      <c r="EA248">
        <v>0.30031000000000002</v>
      </c>
      <c r="EB248">
        <v>0.34038000000000002</v>
      </c>
      <c r="EC248">
        <v>0.34055000000000002</v>
      </c>
      <c r="ED248">
        <v>0.33140999999999998</v>
      </c>
      <c r="EE248">
        <v>0.26517000000000002</v>
      </c>
      <c r="EF248">
        <v>0.3821</v>
      </c>
      <c r="EG248">
        <v>0.31830000000000003</v>
      </c>
      <c r="EH248">
        <v>0.35382999999999998</v>
      </c>
      <c r="EI248">
        <v>0.33994000000000002</v>
      </c>
      <c r="EJ248">
        <v>0.47543999999999997</v>
      </c>
      <c r="EK248">
        <v>0.48977999999999999</v>
      </c>
      <c r="EL248">
        <v>0.32623999999999997</v>
      </c>
      <c r="EM248">
        <v>0.35314000000000001</v>
      </c>
      <c r="EN248">
        <v>0.40306999999999998</v>
      </c>
      <c r="EO248">
        <v>0.40254000000000001</v>
      </c>
      <c r="EP248">
        <v>0.28106999999999999</v>
      </c>
      <c r="EQ248">
        <v>0.31584000000000001</v>
      </c>
      <c r="ER248">
        <v>0.35433999999999999</v>
      </c>
      <c r="ES248">
        <v>0.39511000000000002</v>
      </c>
      <c r="ET248">
        <v>0.41408</v>
      </c>
      <c r="EU248">
        <v>0.24603</v>
      </c>
      <c r="EV248">
        <v>0.19056000000000001</v>
      </c>
      <c r="EW248">
        <v>0.40189000000000002</v>
      </c>
      <c r="EX248">
        <v>0.42882999999999999</v>
      </c>
      <c r="EY248">
        <v>0.32907999999999998</v>
      </c>
      <c r="EZ248">
        <v>0.23189000000000001</v>
      </c>
      <c r="FA248">
        <v>0.28767999999999999</v>
      </c>
      <c r="FB248">
        <v>0.28234999999999999</v>
      </c>
      <c r="FC248">
        <v>0.45345000000000002</v>
      </c>
      <c r="FD248">
        <v>0.30780999999999997</v>
      </c>
      <c r="FE248">
        <v>0.47504999999999997</v>
      </c>
      <c r="FF248">
        <v>0.34619</v>
      </c>
      <c r="FG248">
        <v>0.51609000000000005</v>
      </c>
      <c r="FH248">
        <v>0.40139999999999998</v>
      </c>
      <c r="FI248">
        <v>0.21564</v>
      </c>
      <c r="FJ248">
        <v>0.39495999999999998</v>
      </c>
      <c r="FK248">
        <v>0.28026000000000001</v>
      </c>
      <c r="FL248">
        <v>0.47386</v>
      </c>
      <c r="FM248">
        <v>0.24737000000000001</v>
      </c>
      <c r="FN248">
        <v>0.26573000000000002</v>
      </c>
      <c r="FO248">
        <v>0.19719</v>
      </c>
      <c r="FP248">
        <v>0.1318</v>
      </c>
      <c r="FQ248">
        <v>0.27072000000000002</v>
      </c>
      <c r="FR248">
        <v>0.30718000000000001</v>
      </c>
      <c r="FS248">
        <v>0.28576000000000001</v>
      </c>
      <c r="FT248">
        <v>0.20352999999999999</v>
      </c>
      <c r="FU248">
        <v>0.42792999999999998</v>
      </c>
      <c r="FV248">
        <v>0.29231000000000001</v>
      </c>
      <c r="FW248">
        <v>0.28190999999999999</v>
      </c>
      <c r="FX248">
        <v>0.49434</v>
      </c>
      <c r="FY248">
        <v>0.42265999999999998</v>
      </c>
      <c r="FZ248">
        <v>0.38142999999999999</v>
      </c>
      <c r="GA248">
        <v>0.38635000000000003</v>
      </c>
      <c r="GB248">
        <v>0.38763999999999998</v>
      </c>
      <c r="GC248">
        <v>0.28048000000000001</v>
      </c>
      <c r="GD248">
        <v>0.34666999999999998</v>
      </c>
      <c r="GE248">
        <v>0.31667000000000001</v>
      </c>
      <c r="GF248">
        <v>0.41516999999999998</v>
      </c>
      <c r="GG248">
        <v>0.38969999999999999</v>
      </c>
      <c r="GH248">
        <v>0.32335000000000003</v>
      </c>
      <c r="GI248">
        <v>0.29696</v>
      </c>
      <c r="GJ248">
        <v>0.49014999999999997</v>
      </c>
      <c r="GK248">
        <v>0.51585000000000003</v>
      </c>
      <c r="GL248">
        <v>0.41338999999999998</v>
      </c>
      <c r="GM248">
        <v>0.41687000000000002</v>
      </c>
      <c r="GN248">
        <v>0.36098000000000002</v>
      </c>
      <c r="GO248">
        <v>0.27805999999999997</v>
      </c>
      <c r="GP248">
        <v>0.42022999999999999</v>
      </c>
      <c r="GQ248">
        <v>0.4592</v>
      </c>
      <c r="GR248">
        <v>0.28160000000000002</v>
      </c>
      <c r="GS248">
        <v>0.44258999999999998</v>
      </c>
      <c r="GT248">
        <v>0.41247</v>
      </c>
      <c r="GU248">
        <v>-0.19625999999999999</v>
      </c>
      <c r="GV248">
        <v>-0.14516000000000001</v>
      </c>
      <c r="GW248">
        <v>0.25363999999999998</v>
      </c>
      <c r="GX248">
        <v>0.19189999999999999</v>
      </c>
      <c r="GY248">
        <v>0.28532000000000002</v>
      </c>
      <c r="GZ248">
        <v>0.23646</v>
      </c>
      <c r="HA248">
        <v>0.27063999999999999</v>
      </c>
      <c r="HB248">
        <v>0.28641</v>
      </c>
      <c r="HC248">
        <v>0.31326999999999999</v>
      </c>
      <c r="HD248">
        <v>0.14846999999999999</v>
      </c>
      <c r="HE248">
        <v>0.14579</v>
      </c>
      <c r="HF248">
        <v>2.2629E-2</v>
      </c>
      <c r="HG248">
        <v>0.11234</v>
      </c>
      <c r="HH248">
        <v>8.9616000000000001E-2</v>
      </c>
      <c r="HI248">
        <v>0.38971</v>
      </c>
      <c r="HJ248">
        <v>0.39228000000000002</v>
      </c>
      <c r="HK248">
        <v>0.13349</v>
      </c>
      <c r="HL248">
        <v>-3.9088999999999999E-2</v>
      </c>
      <c r="HM248">
        <v>0.25052000000000002</v>
      </c>
      <c r="HN248">
        <v>6.8990999999999997E-2</v>
      </c>
      <c r="HO248">
        <v>0.17491999999999999</v>
      </c>
      <c r="HP248">
        <v>-3.8124999999999999E-2</v>
      </c>
      <c r="HQ248">
        <v>3.0463E-2</v>
      </c>
      <c r="HR248">
        <v>-6.2660999999999994E-2</v>
      </c>
      <c r="HS248">
        <v>0.12515000000000001</v>
      </c>
      <c r="HT248">
        <v>-1.5369000000000001E-2</v>
      </c>
      <c r="HU248">
        <v>4.2984000000000001E-2</v>
      </c>
      <c r="HV248">
        <v>-0.17946000000000001</v>
      </c>
      <c r="HW248">
        <v>0.19819000000000001</v>
      </c>
      <c r="HX248">
        <v>0.23769999999999999</v>
      </c>
      <c r="HY248">
        <v>0.16625999999999999</v>
      </c>
      <c r="HZ248">
        <v>0.20100000000000001</v>
      </c>
      <c r="IA248">
        <v>0.12553</v>
      </c>
      <c r="IB248">
        <v>-3.2348000000000002E-2</v>
      </c>
      <c r="IC248">
        <v>0.27174999999999999</v>
      </c>
      <c r="ID248">
        <v>0.35798999999999997</v>
      </c>
      <c r="IE248">
        <v>0.21564</v>
      </c>
      <c r="IF248">
        <v>0.40511000000000003</v>
      </c>
      <c r="IG248">
        <v>0.31011</v>
      </c>
      <c r="IH248">
        <v>0.13619999999999999</v>
      </c>
      <c r="II248">
        <v>0.45373999999999998</v>
      </c>
      <c r="IJ248">
        <v>0.30164999999999997</v>
      </c>
      <c r="IK248">
        <v>0.45394000000000001</v>
      </c>
      <c r="IL248">
        <v>0.40661000000000003</v>
      </c>
      <c r="IM248">
        <v>1</v>
      </c>
      <c r="IN248">
        <v>0.52498999999999996</v>
      </c>
      <c r="IO248">
        <v>0.28693999999999997</v>
      </c>
      <c r="IP248">
        <v>0.21245</v>
      </c>
      <c r="IQ248">
        <v>0.28452</v>
      </c>
      <c r="IR248">
        <v>0.10935</v>
      </c>
      <c r="IS248">
        <v>9.9153000000000005E-2</v>
      </c>
      <c r="IT248">
        <v>0.20646999999999999</v>
      </c>
      <c r="IU248">
        <v>0.31274000000000002</v>
      </c>
      <c r="IV248">
        <v>0.38635999999999998</v>
      </c>
      <c r="IW248">
        <v>0.34753000000000001</v>
      </c>
      <c r="IX248">
        <v>6.5213999999999994E-2</v>
      </c>
      <c r="IY248">
        <v>0.25367000000000001</v>
      </c>
      <c r="IZ248">
        <v>0.30115999999999998</v>
      </c>
      <c r="JA248">
        <v>0.28391</v>
      </c>
      <c r="JB248">
        <v>5.6427999999999999E-3</v>
      </c>
      <c r="JC248">
        <v>0.22291</v>
      </c>
      <c r="JD248">
        <v>0.26662999999999998</v>
      </c>
      <c r="JE248">
        <v>2.8506E-2</v>
      </c>
      <c r="JF248">
        <v>4.1231999999999998E-2</v>
      </c>
      <c r="JG248">
        <v>0.32363999999999998</v>
      </c>
      <c r="JH248">
        <v>0.27359</v>
      </c>
      <c r="JI248">
        <v>0.39673000000000003</v>
      </c>
      <c r="JJ248">
        <v>0.39389000000000002</v>
      </c>
      <c r="JK248">
        <v>0.30920999999999998</v>
      </c>
      <c r="JL248">
        <v>0.16758000000000001</v>
      </c>
      <c r="JM248">
        <v>0.41277999999999998</v>
      </c>
      <c r="JN248">
        <v>0.37014999999999998</v>
      </c>
      <c r="JO248">
        <v>0.38458999999999999</v>
      </c>
      <c r="JP248">
        <v>0.21964</v>
      </c>
      <c r="JQ248">
        <v>0.34572000000000003</v>
      </c>
      <c r="JR248">
        <v>0.37112000000000001</v>
      </c>
      <c r="JS248">
        <v>0.54037000000000002</v>
      </c>
      <c r="JT248">
        <v>0.41446</v>
      </c>
      <c r="JU248">
        <v>0.53252999999999995</v>
      </c>
      <c r="JV248">
        <v>0.26268999999999998</v>
      </c>
      <c r="JW248">
        <v>0.35066999999999998</v>
      </c>
      <c r="JX248">
        <v>0.24384</v>
      </c>
      <c r="JY248">
        <v>0.68235999999999997</v>
      </c>
      <c r="JZ248">
        <v>0.41037000000000001</v>
      </c>
      <c r="KA248">
        <v>0.43562000000000001</v>
      </c>
      <c r="KB248">
        <v>0.28537000000000001</v>
      </c>
    </row>
    <row r="249" spans="1:288">
      <c r="A249" t="s">
        <v>1319</v>
      </c>
      <c r="B249">
        <v>-2.5069999999999999E-2</v>
      </c>
      <c r="C249">
        <v>-7.8797000000000006E-2</v>
      </c>
      <c r="D249">
        <v>-2.4015999999999999E-2</v>
      </c>
      <c r="E249">
        <v>-0.16464000000000001</v>
      </c>
      <c r="F249">
        <v>-0.10579</v>
      </c>
      <c r="G249">
        <v>4.1225999999999999E-2</v>
      </c>
      <c r="H249">
        <v>-4.9950000000000001E-2</v>
      </c>
      <c r="I249">
        <v>-0.28594999999999998</v>
      </c>
      <c r="J249">
        <v>-0.43224000000000001</v>
      </c>
      <c r="K249">
        <v>-0.33339999999999997</v>
      </c>
      <c r="L249">
        <v>-0.19713</v>
      </c>
      <c r="M249">
        <v>-0.1227</v>
      </c>
      <c r="N249">
        <v>-6.7546999999999996E-2</v>
      </c>
      <c r="O249">
        <v>-0.29876000000000003</v>
      </c>
      <c r="P249">
        <v>-0.29694999999999999</v>
      </c>
      <c r="Q249">
        <v>-0.27429999999999999</v>
      </c>
      <c r="R249">
        <v>-0.1822</v>
      </c>
      <c r="S249">
        <v>-0.23049</v>
      </c>
      <c r="T249">
        <v>-0.40845999999999999</v>
      </c>
      <c r="U249">
        <v>-0.11058999999999999</v>
      </c>
      <c r="V249">
        <v>-0.21464</v>
      </c>
      <c r="W249">
        <v>-0.37720999999999999</v>
      </c>
      <c r="X249">
        <v>-0.35489999999999999</v>
      </c>
      <c r="Y249">
        <v>-0.45950999999999997</v>
      </c>
      <c r="Z249">
        <v>-0.48737999999999998</v>
      </c>
      <c r="AA249">
        <v>-0.53113999999999995</v>
      </c>
      <c r="AB249">
        <v>-0.47876000000000002</v>
      </c>
      <c r="AC249">
        <v>-0.40938000000000002</v>
      </c>
      <c r="AD249">
        <v>-0.38128000000000001</v>
      </c>
      <c r="AE249">
        <v>-0.48237999999999998</v>
      </c>
      <c r="AF249">
        <v>-0.48719000000000001</v>
      </c>
      <c r="AG249">
        <v>-0.51505999999999996</v>
      </c>
      <c r="AH249">
        <v>-0.17519000000000001</v>
      </c>
      <c r="AI249">
        <v>-0.26174999999999998</v>
      </c>
      <c r="AJ249">
        <v>-0.40667999999999999</v>
      </c>
      <c r="AK249">
        <v>-0.39284000000000002</v>
      </c>
      <c r="AL249">
        <v>-0.28221000000000002</v>
      </c>
      <c r="AM249">
        <v>-0.22023999999999999</v>
      </c>
      <c r="AN249">
        <v>-0.44306000000000001</v>
      </c>
      <c r="AO249">
        <v>-0.15522</v>
      </c>
      <c r="AP249">
        <v>-0.42048999999999997</v>
      </c>
      <c r="AQ249">
        <v>-0.25702999999999998</v>
      </c>
      <c r="AR249">
        <v>-0.44875999999999999</v>
      </c>
      <c r="AS249">
        <v>-0.39137</v>
      </c>
      <c r="AT249">
        <v>-0.44924999999999998</v>
      </c>
      <c r="AU249">
        <v>-0.49107000000000001</v>
      </c>
      <c r="AV249">
        <v>-0.51188</v>
      </c>
      <c r="AW249">
        <v>-0.54379</v>
      </c>
      <c r="AX249">
        <v>-0.47957</v>
      </c>
      <c r="AY249">
        <v>-0.46159</v>
      </c>
      <c r="AZ249">
        <v>-0.53808999999999996</v>
      </c>
      <c r="BA249">
        <v>-0.47582000000000002</v>
      </c>
      <c r="BB249">
        <v>-0.45798</v>
      </c>
      <c r="BC249">
        <v>-0.52497000000000005</v>
      </c>
      <c r="BD249">
        <v>-0.53256000000000003</v>
      </c>
      <c r="BE249">
        <v>-0.52544999999999997</v>
      </c>
      <c r="BF249">
        <v>-0.52949999999999997</v>
      </c>
      <c r="BG249">
        <v>-0.50226999999999999</v>
      </c>
      <c r="BH249">
        <v>-0.45665</v>
      </c>
      <c r="BI249">
        <v>-0.46914</v>
      </c>
      <c r="BJ249">
        <v>-0.23105000000000001</v>
      </c>
      <c r="BK249">
        <v>9.3247999999999998E-2</v>
      </c>
      <c r="BL249">
        <v>1.1749000000000001E-2</v>
      </c>
      <c r="BM249">
        <v>-0.30619000000000002</v>
      </c>
      <c r="BN249">
        <v>-0.16621</v>
      </c>
      <c r="BO249">
        <v>-0.20397999999999999</v>
      </c>
      <c r="BP249">
        <v>-2.8785999999999999E-2</v>
      </c>
      <c r="BQ249">
        <v>-0.26197999999999999</v>
      </c>
      <c r="BR249">
        <v>-0.20346</v>
      </c>
      <c r="BS249">
        <v>-0.45222000000000001</v>
      </c>
      <c r="BT249">
        <v>-0.43841000000000002</v>
      </c>
      <c r="BU249">
        <v>0.13633999999999999</v>
      </c>
      <c r="BV249">
        <v>0.13778000000000001</v>
      </c>
      <c r="BW249">
        <v>-0.10138999999999999</v>
      </c>
      <c r="BX249">
        <v>-0.22846</v>
      </c>
      <c r="BY249">
        <v>0.15121999999999999</v>
      </c>
      <c r="BZ249">
        <v>6.4383999999999997E-2</v>
      </c>
      <c r="CA249">
        <v>0.20554</v>
      </c>
      <c r="CB249">
        <v>0.19966</v>
      </c>
      <c r="CC249">
        <v>0.11645999999999999</v>
      </c>
      <c r="CD249">
        <v>0.30819000000000002</v>
      </c>
      <c r="CE249">
        <v>0.13086</v>
      </c>
      <c r="CF249">
        <v>0.15654000000000001</v>
      </c>
      <c r="CG249">
        <v>2.8486999999999998E-2</v>
      </c>
      <c r="CH249">
        <v>6.9106000000000001E-2</v>
      </c>
      <c r="CI249">
        <v>0.49560999999999999</v>
      </c>
      <c r="CJ249">
        <v>0.42985000000000001</v>
      </c>
      <c r="CK249">
        <v>0.44174999999999998</v>
      </c>
      <c r="CL249">
        <v>0.11706</v>
      </c>
      <c r="CM249">
        <v>-7.1298999999999998E-3</v>
      </c>
      <c r="CN249">
        <v>7.6421000000000003E-2</v>
      </c>
      <c r="CO249">
        <v>-0.21793999999999999</v>
      </c>
      <c r="CP249">
        <v>-0.12978999999999999</v>
      </c>
      <c r="CQ249">
        <v>0.11944</v>
      </c>
      <c r="CR249">
        <v>-1.1727E-2</v>
      </c>
      <c r="CS249">
        <v>-0.36820999999999998</v>
      </c>
      <c r="CT249">
        <v>-0.13769000000000001</v>
      </c>
      <c r="CU249">
        <v>0.33550000000000002</v>
      </c>
      <c r="CV249">
        <v>0.20981</v>
      </c>
      <c r="CW249">
        <v>0.14288999999999999</v>
      </c>
      <c r="CX249">
        <v>0.46472000000000002</v>
      </c>
      <c r="CY249">
        <v>0.24360999999999999</v>
      </c>
      <c r="CZ249">
        <v>0.31562000000000001</v>
      </c>
      <c r="DA249">
        <v>8.5740999999999998E-2</v>
      </c>
      <c r="DB249">
        <v>0.29442000000000002</v>
      </c>
      <c r="DC249">
        <v>0.32391999999999999</v>
      </c>
      <c r="DD249">
        <v>0.22908999999999999</v>
      </c>
      <c r="DE249">
        <v>2.0929999999999998E-3</v>
      </c>
      <c r="DF249">
        <v>-5.7791000000000002E-2</v>
      </c>
      <c r="DG249">
        <v>0.1762</v>
      </c>
      <c r="DH249">
        <v>0.12870999999999999</v>
      </c>
      <c r="DI249">
        <v>0.11111</v>
      </c>
      <c r="DJ249">
        <v>0.20011999999999999</v>
      </c>
      <c r="DK249">
        <v>9.9500000000000005E-2</v>
      </c>
      <c r="DL249">
        <v>0.21135000000000001</v>
      </c>
      <c r="DM249">
        <v>0.19231000000000001</v>
      </c>
      <c r="DN249">
        <v>0.40544000000000002</v>
      </c>
      <c r="DO249">
        <v>0.31187999999999999</v>
      </c>
      <c r="DP249">
        <v>0.32514999999999999</v>
      </c>
      <c r="DQ249">
        <v>0.32262000000000002</v>
      </c>
      <c r="DR249">
        <v>0.39290000000000003</v>
      </c>
      <c r="DS249">
        <v>0.40249000000000001</v>
      </c>
      <c r="DT249">
        <v>0.45057000000000003</v>
      </c>
      <c r="DU249">
        <v>0.23250000000000001</v>
      </c>
      <c r="DV249">
        <v>0.35489999999999999</v>
      </c>
      <c r="DW249">
        <v>0.39311000000000001</v>
      </c>
      <c r="DX249">
        <v>0.49658000000000002</v>
      </c>
      <c r="DY249">
        <v>0.50378000000000001</v>
      </c>
      <c r="DZ249">
        <v>0.371</v>
      </c>
      <c r="EA249">
        <v>0.43332999999999999</v>
      </c>
      <c r="EB249">
        <v>0.40294999999999997</v>
      </c>
      <c r="EC249">
        <v>0.42858000000000002</v>
      </c>
      <c r="ED249">
        <v>0.44669999999999999</v>
      </c>
      <c r="EE249">
        <v>0.38532</v>
      </c>
      <c r="EF249">
        <v>0.46350000000000002</v>
      </c>
      <c r="EG249">
        <v>0.41270000000000001</v>
      </c>
      <c r="EH249">
        <v>0.31711</v>
      </c>
      <c r="EI249">
        <v>0.36041000000000001</v>
      </c>
      <c r="EJ249">
        <v>0.59931000000000001</v>
      </c>
      <c r="EK249">
        <v>0.55552999999999997</v>
      </c>
      <c r="EL249">
        <v>0.44266</v>
      </c>
      <c r="EM249">
        <v>0.46633000000000002</v>
      </c>
      <c r="EN249">
        <v>0.47969000000000001</v>
      </c>
      <c r="EO249">
        <v>0.371</v>
      </c>
      <c r="EP249">
        <v>0.3004</v>
      </c>
      <c r="EQ249">
        <v>0.23621</v>
      </c>
      <c r="ER249">
        <v>0.29857</v>
      </c>
      <c r="ES249">
        <v>0.37109999999999999</v>
      </c>
      <c r="ET249">
        <v>0.29082999999999998</v>
      </c>
      <c r="EU249">
        <v>0.1691</v>
      </c>
      <c r="EV249">
        <v>0.23283000000000001</v>
      </c>
      <c r="EW249">
        <v>0.31956000000000001</v>
      </c>
      <c r="EX249">
        <v>0.37946000000000002</v>
      </c>
      <c r="EY249">
        <v>0.23397999999999999</v>
      </c>
      <c r="EZ249">
        <v>0.32627</v>
      </c>
      <c r="FA249">
        <v>0.19639999999999999</v>
      </c>
      <c r="FB249">
        <v>0.32519999999999999</v>
      </c>
      <c r="FC249">
        <v>0.35882999999999998</v>
      </c>
      <c r="FD249">
        <v>0.24862999999999999</v>
      </c>
      <c r="FE249">
        <v>0.28825000000000001</v>
      </c>
      <c r="FF249">
        <v>0.43785000000000002</v>
      </c>
      <c r="FG249">
        <v>0.56225999999999998</v>
      </c>
      <c r="FH249">
        <v>0.52866999999999997</v>
      </c>
      <c r="FI249">
        <v>0.30937999999999999</v>
      </c>
      <c r="FJ249">
        <v>9.1575000000000004E-2</v>
      </c>
      <c r="FK249">
        <v>0.39234999999999998</v>
      </c>
      <c r="FL249">
        <v>0.48309999999999997</v>
      </c>
      <c r="FM249">
        <v>0.48764999999999997</v>
      </c>
      <c r="FN249">
        <v>0.42547000000000001</v>
      </c>
      <c r="FO249">
        <v>7.4697E-2</v>
      </c>
      <c r="FP249">
        <v>0.38314999999999999</v>
      </c>
      <c r="FQ249">
        <v>0.26945000000000002</v>
      </c>
      <c r="FR249">
        <v>0.18548999999999999</v>
      </c>
      <c r="FS249">
        <v>0.3337</v>
      </c>
      <c r="FT249">
        <v>0.23008999999999999</v>
      </c>
      <c r="FU249">
        <v>0.43447999999999998</v>
      </c>
      <c r="FV249">
        <v>0.23658000000000001</v>
      </c>
      <c r="FW249">
        <v>0.29175000000000001</v>
      </c>
      <c r="FX249">
        <v>0.47219</v>
      </c>
      <c r="FY249">
        <v>0.47075</v>
      </c>
      <c r="FZ249">
        <v>0.45776</v>
      </c>
      <c r="GA249">
        <v>0.42347000000000001</v>
      </c>
      <c r="GB249">
        <v>0.49612000000000001</v>
      </c>
      <c r="GC249">
        <v>0.27964</v>
      </c>
      <c r="GD249">
        <v>0.37475999999999998</v>
      </c>
      <c r="GE249">
        <v>0.35771999999999998</v>
      </c>
      <c r="GF249">
        <v>0.3296</v>
      </c>
      <c r="GG249">
        <v>0.46403</v>
      </c>
      <c r="GH249">
        <v>0.40309</v>
      </c>
      <c r="GI249">
        <v>0.36970999999999998</v>
      </c>
      <c r="GJ249">
        <v>0.61072000000000004</v>
      </c>
      <c r="GK249">
        <v>0.56930999999999998</v>
      </c>
      <c r="GL249">
        <v>0.49201</v>
      </c>
      <c r="GM249">
        <v>0.59967000000000004</v>
      </c>
      <c r="GN249">
        <v>0.47339999999999999</v>
      </c>
      <c r="GO249">
        <v>8.3371000000000001E-2</v>
      </c>
      <c r="GP249">
        <v>0.34716000000000002</v>
      </c>
      <c r="GQ249">
        <v>0.37082999999999999</v>
      </c>
      <c r="GR249">
        <v>0.48959999999999998</v>
      </c>
      <c r="GS249">
        <v>0.49197000000000002</v>
      </c>
      <c r="GT249">
        <v>0.37552000000000002</v>
      </c>
      <c r="GU249">
        <v>-0.37630999999999998</v>
      </c>
      <c r="GV249">
        <v>-0.23552000000000001</v>
      </c>
      <c r="GW249">
        <v>-3.6621000000000001E-2</v>
      </c>
      <c r="GX249">
        <v>0.17874999999999999</v>
      </c>
      <c r="GY249">
        <v>0.28082000000000001</v>
      </c>
      <c r="GZ249">
        <v>0.23515</v>
      </c>
      <c r="HA249">
        <v>0.21568000000000001</v>
      </c>
      <c r="HB249">
        <v>0.2382</v>
      </c>
      <c r="HC249">
        <v>0.34216999999999997</v>
      </c>
      <c r="HD249">
        <v>0.27618999999999999</v>
      </c>
      <c r="HE249">
        <v>-8.2295999999999994E-2</v>
      </c>
      <c r="HF249">
        <v>4.0368000000000001E-2</v>
      </c>
      <c r="HG249">
        <v>0.24118999999999999</v>
      </c>
      <c r="HH249">
        <v>0.25335999999999997</v>
      </c>
      <c r="HI249">
        <v>0.24135999999999999</v>
      </c>
      <c r="HJ249">
        <v>0.17591999999999999</v>
      </c>
      <c r="HK249">
        <v>0.35548999999999997</v>
      </c>
      <c r="HL249">
        <v>0.24979000000000001</v>
      </c>
      <c r="HM249">
        <v>0.38227</v>
      </c>
      <c r="HN249">
        <v>0.10397000000000001</v>
      </c>
      <c r="HO249">
        <v>7.6563999999999993E-2</v>
      </c>
      <c r="HP249">
        <v>-7.9435000000000006E-2</v>
      </c>
      <c r="HQ249">
        <v>0.10835</v>
      </c>
      <c r="HR249">
        <v>-0.21271999999999999</v>
      </c>
      <c r="HS249">
        <v>8.9840000000000003E-2</v>
      </c>
      <c r="HT249">
        <v>-0.20594999999999999</v>
      </c>
      <c r="HU249">
        <v>-0.20654</v>
      </c>
      <c r="HV249">
        <v>-0.28377000000000002</v>
      </c>
      <c r="HW249">
        <v>2.6499000000000002E-2</v>
      </c>
      <c r="HX249">
        <v>-2.9468000000000001E-2</v>
      </c>
      <c r="HY249">
        <v>4.4590999999999999E-2</v>
      </c>
      <c r="HZ249">
        <v>0.23269000000000001</v>
      </c>
      <c r="IA249">
        <v>0.19958000000000001</v>
      </c>
      <c r="IB249">
        <v>-7.8392000000000003E-2</v>
      </c>
      <c r="IC249">
        <v>0.20831</v>
      </c>
      <c r="ID249">
        <v>0.47482999999999997</v>
      </c>
      <c r="IE249">
        <v>0.19717999999999999</v>
      </c>
      <c r="IF249">
        <v>0.48963000000000001</v>
      </c>
      <c r="IG249">
        <v>0.32257999999999998</v>
      </c>
      <c r="IH249">
        <v>0.29598000000000002</v>
      </c>
      <c r="II249">
        <v>0.36338999999999999</v>
      </c>
      <c r="IJ249">
        <v>0.53171999999999997</v>
      </c>
      <c r="IK249">
        <v>0.46516000000000002</v>
      </c>
      <c r="IL249">
        <v>0.51482000000000006</v>
      </c>
      <c r="IM249">
        <v>0.52498999999999996</v>
      </c>
      <c r="IN249">
        <v>1</v>
      </c>
      <c r="IO249">
        <v>0.29913000000000001</v>
      </c>
      <c r="IP249">
        <v>0.30220000000000002</v>
      </c>
      <c r="IQ249">
        <v>0.31639</v>
      </c>
      <c r="IR249">
        <v>0.26152999999999998</v>
      </c>
      <c r="IS249">
        <v>0.19239000000000001</v>
      </c>
      <c r="IT249">
        <v>0.24925</v>
      </c>
      <c r="IU249">
        <v>0.41548000000000002</v>
      </c>
      <c r="IV249">
        <v>0.13252</v>
      </c>
      <c r="IW249">
        <v>9.0340000000000004E-2</v>
      </c>
      <c r="IX249">
        <v>0.10793999999999999</v>
      </c>
      <c r="IY249">
        <v>0.19495000000000001</v>
      </c>
      <c r="IZ249">
        <v>0.41181000000000001</v>
      </c>
      <c r="JA249">
        <v>0.17579</v>
      </c>
      <c r="JB249">
        <v>-4.2200000000000001E-2</v>
      </c>
      <c r="JC249">
        <v>0.20727000000000001</v>
      </c>
      <c r="JD249">
        <v>0.18725</v>
      </c>
      <c r="JE249">
        <v>-9.8756999999999998E-2</v>
      </c>
      <c r="JF249">
        <v>-4.6093000000000002E-2</v>
      </c>
      <c r="JG249">
        <v>0.26647999999999999</v>
      </c>
      <c r="JH249">
        <v>0.20116999999999999</v>
      </c>
      <c r="JI249">
        <v>0.23854</v>
      </c>
      <c r="JJ249">
        <v>0.21107999999999999</v>
      </c>
      <c r="JK249">
        <v>0.21195</v>
      </c>
      <c r="JL249">
        <v>0.24643999999999999</v>
      </c>
      <c r="JM249">
        <v>0.51339999999999997</v>
      </c>
      <c r="JN249">
        <v>0.27278000000000002</v>
      </c>
      <c r="JO249">
        <v>0.25091000000000002</v>
      </c>
      <c r="JP249">
        <v>0.36121999999999999</v>
      </c>
      <c r="JQ249">
        <v>0.32843</v>
      </c>
      <c r="JR249">
        <v>0.36534</v>
      </c>
      <c r="JS249">
        <v>0.47508</v>
      </c>
      <c r="JT249">
        <v>0.50495000000000001</v>
      </c>
      <c r="JU249">
        <v>0.48653999999999997</v>
      </c>
      <c r="JV249">
        <v>0.30196000000000001</v>
      </c>
      <c r="JW249">
        <v>0.35748000000000002</v>
      </c>
      <c r="JX249">
        <v>0.18657000000000001</v>
      </c>
      <c r="JY249">
        <v>0.75563999999999998</v>
      </c>
      <c r="JZ249">
        <v>0.47714000000000001</v>
      </c>
      <c r="KA249">
        <v>0.21901999999999999</v>
      </c>
      <c r="KB249">
        <v>0.35632999999999998</v>
      </c>
    </row>
    <row r="250" spans="1:288">
      <c r="A250" t="s">
        <v>466</v>
      </c>
      <c r="B250">
        <v>-0.22184000000000001</v>
      </c>
      <c r="C250">
        <v>-0.14394999999999999</v>
      </c>
      <c r="D250">
        <v>-0.14033999999999999</v>
      </c>
      <c r="E250">
        <v>-0.19384999999999999</v>
      </c>
      <c r="F250">
        <v>-0.1583</v>
      </c>
      <c r="G250">
        <v>-0.38453999999999999</v>
      </c>
      <c r="H250">
        <v>-0.29851</v>
      </c>
      <c r="I250">
        <v>-0.23168</v>
      </c>
      <c r="J250">
        <v>-0.34777000000000002</v>
      </c>
      <c r="K250">
        <v>-0.36381999999999998</v>
      </c>
      <c r="L250">
        <v>-0.30291000000000001</v>
      </c>
      <c r="M250">
        <v>-0.32843</v>
      </c>
      <c r="N250">
        <v>-0.24515999999999999</v>
      </c>
      <c r="O250">
        <v>-0.38477</v>
      </c>
      <c r="P250">
        <v>-0.28123999999999999</v>
      </c>
      <c r="Q250">
        <v>-0.39528000000000002</v>
      </c>
      <c r="R250">
        <v>-0.33543000000000001</v>
      </c>
      <c r="S250">
        <v>-0.28722999999999999</v>
      </c>
      <c r="T250">
        <v>-0.22142000000000001</v>
      </c>
      <c r="U250">
        <v>-3.5052E-2</v>
      </c>
      <c r="V250">
        <v>-0.20032</v>
      </c>
      <c r="W250">
        <v>-0.28225</v>
      </c>
      <c r="X250">
        <v>-0.36380000000000001</v>
      </c>
      <c r="Y250">
        <v>-0.15212999999999999</v>
      </c>
      <c r="Z250">
        <v>-0.27378000000000002</v>
      </c>
      <c r="AA250">
        <v>-0.49210999999999999</v>
      </c>
      <c r="AB250">
        <v>-0.42465000000000003</v>
      </c>
      <c r="AC250">
        <v>-0.47616999999999998</v>
      </c>
      <c r="AD250">
        <v>-0.50012999999999996</v>
      </c>
      <c r="AE250">
        <v>-0.47011999999999998</v>
      </c>
      <c r="AF250">
        <v>-0.43302000000000002</v>
      </c>
      <c r="AG250">
        <v>-0.42929</v>
      </c>
      <c r="AH250">
        <v>-0.44629000000000002</v>
      </c>
      <c r="AI250">
        <v>-0.44951000000000002</v>
      </c>
      <c r="AJ250">
        <v>-0.41422999999999999</v>
      </c>
      <c r="AK250">
        <v>-0.441</v>
      </c>
      <c r="AL250">
        <v>-0.36087000000000002</v>
      </c>
      <c r="AM250">
        <v>-0.44435000000000002</v>
      </c>
      <c r="AN250">
        <v>-0.47582999999999998</v>
      </c>
      <c r="AO250">
        <v>-0.41510000000000002</v>
      </c>
      <c r="AP250">
        <v>-0.42523</v>
      </c>
      <c r="AQ250">
        <v>-0.26296000000000003</v>
      </c>
      <c r="AR250">
        <v>-0.42187000000000002</v>
      </c>
      <c r="AS250">
        <v>-0.38191999999999998</v>
      </c>
      <c r="AT250">
        <v>-0.48092000000000001</v>
      </c>
      <c r="AU250">
        <v>-0.53042999999999996</v>
      </c>
      <c r="AV250">
        <v>-0.49043999999999999</v>
      </c>
      <c r="AW250">
        <v>-0.49295</v>
      </c>
      <c r="AX250">
        <v>-0.48028999999999999</v>
      </c>
      <c r="AY250">
        <v>-0.49735000000000001</v>
      </c>
      <c r="AZ250">
        <v>-0.49295</v>
      </c>
      <c r="BA250">
        <v>-0.44752999999999998</v>
      </c>
      <c r="BB250">
        <v>-0.48032000000000002</v>
      </c>
      <c r="BC250">
        <v>-0.47649000000000002</v>
      </c>
      <c r="BD250">
        <v>-0.43489</v>
      </c>
      <c r="BE250">
        <v>-0.52893000000000001</v>
      </c>
      <c r="BF250">
        <v>-0.47754000000000002</v>
      </c>
      <c r="BG250">
        <v>-0.57452000000000003</v>
      </c>
      <c r="BH250">
        <v>-0.51676999999999995</v>
      </c>
      <c r="BI250">
        <v>-0.54544999999999999</v>
      </c>
      <c r="BJ250">
        <v>-0.13955000000000001</v>
      </c>
      <c r="BK250">
        <v>-0.16633999999999999</v>
      </c>
      <c r="BL250">
        <v>-0.31175000000000003</v>
      </c>
      <c r="BM250">
        <v>-0.28663</v>
      </c>
      <c r="BN250">
        <v>-0.10292999999999999</v>
      </c>
      <c r="BO250">
        <v>-0.34153</v>
      </c>
      <c r="BP250">
        <v>9.3196000000000001E-2</v>
      </c>
      <c r="BQ250">
        <v>4.4069999999999998E-2</v>
      </c>
      <c r="BR250">
        <v>6.0042999999999999E-2</v>
      </c>
      <c r="BS250">
        <v>-0.29081000000000001</v>
      </c>
      <c r="BT250">
        <v>-0.23707</v>
      </c>
      <c r="BU250">
        <v>-6.3536999999999996E-2</v>
      </c>
      <c r="BV250">
        <v>0.24268000000000001</v>
      </c>
      <c r="BW250">
        <v>0.11353000000000001</v>
      </c>
      <c r="BX250">
        <v>0.13811000000000001</v>
      </c>
      <c r="BY250">
        <v>-5.5152E-2</v>
      </c>
      <c r="BZ250">
        <v>0.20341999999999999</v>
      </c>
      <c r="CA250">
        <v>0.16961999999999999</v>
      </c>
      <c r="CB250">
        <v>-5.6042000000000002E-2</v>
      </c>
      <c r="CC250">
        <v>-0.15969</v>
      </c>
      <c r="CD250">
        <v>8.9278999999999997E-2</v>
      </c>
      <c r="CE250">
        <v>-0.15175</v>
      </c>
      <c r="CF250">
        <v>9.3017000000000002E-2</v>
      </c>
      <c r="CG250">
        <v>-4.8042000000000001E-2</v>
      </c>
      <c r="CH250">
        <v>-5.1175999999999999E-2</v>
      </c>
      <c r="CI250">
        <v>0.16270999999999999</v>
      </c>
      <c r="CJ250">
        <v>-5.7734000000000001E-2</v>
      </c>
      <c r="CK250">
        <v>0.28811999999999999</v>
      </c>
      <c r="CL250">
        <v>0.33871000000000001</v>
      </c>
      <c r="CM250">
        <v>5.3985999999999999E-2</v>
      </c>
      <c r="CN250">
        <v>0.24976999999999999</v>
      </c>
      <c r="CO250">
        <v>-0.10756</v>
      </c>
      <c r="CP250">
        <v>7.8757999999999995E-2</v>
      </c>
      <c r="CQ250">
        <v>8.0452999999999997E-2</v>
      </c>
      <c r="CR250">
        <v>0.11955</v>
      </c>
      <c r="CS250">
        <v>-5.3281000000000002E-2</v>
      </c>
      <c r="CT250">
        <v>-0.11333</v>
      </c>
      <c r="CU250">
        <v>-6.8396999999999999E-2</v>
      </c>
      <c r="CV250">
        <v>-0.27307999999999999</v>
      </c>
      <c r="CW250">
        <v>-0.42799999999999999</v>
      </c>
      <c r="CX250">
        <v>3.6739000000000001E-2</v>
      </c>
      <c r="CY250">
        <v>-0.27339000000000002</v>
      </c>
      <c r="CZ250">
        <v>0.13952999999999999</v>
      </c>
      <c r="DA250">
        <v>0.29364000000000001</v>
      </c>
      <c r="DB250">
        <v>0.32901000000000002</v>
      </c>
      <c r="DC250">
        <v>0.30570999999999998</v>
      </c>
      <c r="DD250">
        <v>0.34516000000000002</v>
      </c>
      <c r="DE250">
        <v>0.25756000000000001</v>
      </c>
      <c r="DF250">
        <v>0.18265999999999999</v>
      </c>
      <c r="DG250">
        <v>0.27106999999999998</v>
      </c>
      <c r="DH250">
        <v>0.29236000000000001</v>
      </c>
      <c r="DI250">
        <v>0.36507000000000001</v>
      </c>
      <c r="DJ250">
        <v>0.35460000000000003</v>
      </c>
      <c r="DK250">
        <v>0.25273000000000001</v>
      </c>
      <c r="DL250">
        <v>0.34201999999999999</v>
      </c>
      <c r="DM250">
        <v>0.36786000000000002</v>
      </c>
      <c r="DN250">
        <v>0.61880000000000002</v>
      </c>
      <c r="DO250">
        <v>0.43525000000000003</v>
      </c>
      <c r="DP250">
        <v>0.51592000000000005</v>
      </c>
      <c r="DQ250">
        <v>0.52829999999999999</v>
      </c>
      <c r="DR250">
        <v>0.39938000000000001</v>
      </c>
      <c r="DS250">
        <v>0.46133999999999997</v>
      </c>
      <c r="DT250">
        <v>0.59206999999999999</v>
      </c>
      <c r="DU250">
        <v>0.50051999999999996</v>
      </c>
      <c r="DV250">
        <v>0.51681999999999995</v>
      </c>
      <c r="DW250">
        <v>0.46377000000000002</v>
      </c>
      <c r="DX250">
        <v>0.44263000000000002</v>
      </c>
      <c r="DY250">
        <v>0.53008</v>
      </c>
      <c r="DZ250">
        <v>0.43686999999999998</v>
      </c>
      <c r="EA250">
        <v>0.44617000000000001</v>
      </c>
      <c r="EB250">
        <v>0.46788999999999997</v>
      </c>
      <c r="EC250">
        <v>0.41827999999999999</v>
      </c>
      <c r="ED250">
        <v>0.56757999999999997</v>
      </c>
      <c r="EE250">
        <v>0.45406999999999997</v>
      </c>
      <c r="EF250">
        <v>0.46162999999999998</v>
      </c>
      <c r="EG250">
        <v>0.43120999999999998</v>
      </c>
      <c r="EH250">
        <v>0.44968000000000002</v>
      </c>
      <c r="EI250">
        <v>0.43579000000000001</v>
      </c>
      <c r="EJ250">
        <v>0.47908000000000001</v>
      </c>
      <c r="EK250">
        <v>0.50648000000000004</v>
      </c>
      <c r="EL250">
        <v>0.40949000000000002</v>
      </c>
      <c r="EM250">
        <v>0.41171999999999997</v>
      </c>
      <c r="EN250">
        <v>0.48720999999999998</v>
      </c>
      <c r="EO250">
        <v>0.36797000000000002</v>
      </c>
      <c r="EP250">
        <v>0.41385</v>
      </c>
      <c r="EQ250">
        <v>0.32701999999999998</v>
      </c>
      <c r="ER250">
        <v>0.37662000000000001</v>
      </c>
      <c r="ES250">
        <v>0.32244</v>
      </c>
      <c r="ET250">
        <v>0.36792999999999998</v>
      </c>
      <c r="EU250">
        <v>0.30625000000000002</v>
      </c>
      <c r="EV250">
        <v>0.42618</v>
      </c>
      <c r="EW250">
        <v>0.44689000000000001</v>
      </c>
      <c r="EX250">
        <v>0.27063999999999999</v>
      </c>
      <c r="EY250">
        <v>0.34233000000000002</v>
      </c>
      <c r="EZ250">
        <v>0.22112999999999999</v>
      </c>
      <c r="FA250">
        <v>0.36370000000000002</v>
      </c>
      <c r="FB250">
        <v>0.28288999999999997</v>
      </c>
      <c r="FC250">
        <v>0.41798999999999997</v>
      </c>
      <c r="FD250">
        <v>0.45391999999999999</v>
      </c>
      <c r="FE250">
        <v>0.45695999999999998</v>
      </c>
      <c r="FF250">
        <v>0.39985999999999999</v>
      </c>
      <c r="FG250">
        <v>0.46750999999999998</v>
      </c>
      <c r="FH250">
        <v>0.51658999999999999</v>
      </c>
      <c r="FI250">
        <v>0.64897000000000005</v>
      </c>
      <c r="FJ250">
        <v>0.53325999999999996</v>
      </c>
      <c r="FK250">
        <v>0.38823000000000002</v>
      </c>
      <c r="FL250">
        <v>0.35468</v>
      </c>
      <c r="FM250">
        <v>0.43615999999999999</v>
      </c>
      <c r="FN250">
        <v>0.35885</v>
      </c>
      <c r="FO250">
        <v>0.34438000000000002</v>
      </c>
      <c r="FP250">
        <v>0.33740999999999999</v>
      </c>
      <c r="FQ250">
        <v>0.42851</v>
      </c>
      <c r="FR250">
        <v>0.47891</v>
      </c>
      <c r="FS250">
        <v>0.39139000000000002</v>
      </c>
      <c r="FT250">
        <v>0.30296000000000001</v>
      </c>
      <c r="FU250">
        <v>0.52964</v>
      </c>
      <c r="FV250">
        <v>0.49453999999999998</v>
      </c>
      <c r="FW250">
        <v>0.38841999999999999</v>
      </c>
      <c r="FX250">
        <v>0.55837000000000003</v>
      </c>
      <c r="FY250">
        <v>0.52124999999999999</v>
      </c>
      <c r="FZ250">
        <v>0.48270999999999997</v>
      </c>
      <c r="GA250">
        <v>0.50470000000000004</v>
      </c>
      <c r="GB250">
        <v>0.44341999999999998</v>
      </c>
      <c r="GC250">
        <v>0.41915000000000002</v>
      </c>
      <c r="GD250">
        <v>0.40316999999999997</v>
      </c>
      <c r="GE250">
        <v>0.40171000000000001</v>
      </c>
      <c r="GF250">
        <v>0.42348999999999998</v>
      </c>
      <c r="GG250">
        <v>0.39612999999999998</v>
      </c>
      <c r="GH250">
        <v>0.52797000000000005</v>
      </c>
      <c r="GI250">
        <v>0.41963</v>
      </c>
      <c r="GJ250">
        <v>0.44366</v>
      </c>
      <c r="GK250">
        <v>0.58609</v>
      </c>
      <c r="GL250">
        <v>0.39539000000000002</v>
      </c>
      <c r="GM250">
        <v>0.42096</v>
      </c>
      <c r="GN250">
        <v>0.47215000000000001</v>
      </c>
      <c r="GO250">
        <v>0.22239999999999999</v>
      </c>
      <c r="GP250">
        <v>0.19825000000000001</v>
      </c>
      <c r="GQ250">
        <v>0.28009000000000001</v>
      </c>
      <c r="GR250">
        <v>0.21376000000000001</v>
      </c>
      <c r="GS250">
        <v>0.38584000000000002</v>
      </c>
      <c r="GT250">
        <v>0.37636999999999998</v>
      </c>
      <c r="GU250">
        <v>-0.15322</v>
      </c>
      <c r="GV250">
        <v>-7.2112000000000001E-3</v>
      </c>
      <c r="GW250">
        <v>0.10961</v>
      </c>
      <c r="GX250">
        <v>5.0449000000000001E-2</v>
      </c>
      <c r="GY250">
        <v>0.12869</v>
      </c>
      <c r="GZ250">
        <v>0.13524</v>
      </c>
      <c r="HA250">
        <v>6.2779000000000001E-2</v>
      </c>
      <c r="HB250">
        <v>0.14304</v>
      </c>
      <c r="HC250">
        <v>0.38590999999999998</v>
      </c>
      <c r="HD250">
        <v>0.50605</v>
      </c>
      <c r="HE250">
        <v>0.29020000000000001</v>
      </c>
      <c r="HF250">
        <v>0.33978999999999998</v>
      </c>
      <c r="HG250">
        <v>0.26879999999999998</v>
      </c>
      <c r="HH250">
        <v>0.1598</v>
      </c>
      <c r="HI250">
        <v>0.31663000000000002</v>
      </c>
      <c r="HJ250">
        <v>5.3010000000000002E-2</v>
      </c>
      <c r="HK250">
        <v>0.17666000000000001</v>
      </c>
      <c r="HL250">
        <v>2.3428000000000001E-2</v>
      </c>
      <c r="HM250">
        <v>4.9541000000000002E-2</v>
      </c>
      <c r="HN250">
        <v>0.24104999999999999</v>
      </c>
      <c r="HO250">
        <v>0.10421999999999999</v>
      </c>
      <c r="HP250">
        <v>3.9621000000000003E-2</v>
      </c>
      <c r="HQ250">
        <v>8.1883999999999998E-2</v>
      </c>
      <c r="HR250">
        <v>0.11751</v>
      </c>
      <c r="HS250">
        <v>0.25561</v>
      </c>
      <c r="HT250">
        <v>-0.18110999999999999</v>
      </c>
      <c r="HU250">
        <v>-0.15415000000000001</v>
      </c>
      <c r="HV250">
        <v>-6.4680000000000001E-2</v>
      </c>
      <c r="HW250">
        <v>0.12556999999999999</v>
      </c>
      <c r="HX250">
        <v>0.13349</v>
      </c>
      <c r="HY250">
        <v>2.0008000000000001E-2</v>
      </c>
      <c r="HZ250">
        <v>3.0630999999999999E-2</v>
      </c>
      <c r="IA250">
        <v>0.15801000000000001</v>
      </c>
      <c r="IB250">
        <v>1.1849999999999999E-2</v>
      </c>
      <c r="IC250">
        <v>7.9195000000000002E-2</v>
      </c>
      <c r="ID250">
        <v>0.38573000000000002</v>
      </c>
      <c r="IE250">
        <v>0.29520999999999997</v>
      </c>
      <c r="IF250">
        <v>0.13222999999999999</v>
      </c>
      <c r="IG250">
        <v>0.18106</v>
      </c>
      <c r="IH250">
        <v>0.10292999999999999</v>
      </c>
      <c r="II250">
        <v>0.37314000000000003</v>
      </c>
      <c r="IJ250">
        <v>0.32002999999999998</v>
      </c>
      <c r="IK250">
        <v>0.27000999999999997</v>
      </c>
      <c r="IL250">
        <v>0.38790000000000002</v>
      </c>
      <c r="IM250">
        <v>0.28693999999999997</v>
      </c>
      <c r="IN250">
        <v>0.29913000000000001</v>
      </c>
      <c r="IO250">
        <v>1</v>
      </c>
      <c r="IP250">
        <v>0.44739000000000001</v>
      </c>
      <c r="IQ250">
        <v>0.45029999999999998</v>
      </c>
      <c r="IR250">
        <v>0.44333</v>
      </c>
      <c r="IS250">
        <v>0.29054000000000002</v>
      </c>
      <c r="IT250">
        <v>0.49343999999999999</v>
      </c>
      <c r="IU250">
        <v>0.43215999999999999</v>
      </c>
      <c r="IV250">
        <v>-1.3422E-2</v>
      </c>
      <c r="IW250">
        <v>0.38718000000000002</v>
      </c>
      <c r="IX250">
        <v>0.11230999999999999</v>
      </c>
      <c r="IY250">
        <v>0.1159</v>
      </c>
      <c r="IZ250">
        <v>4.2132999999999997E-2</v>
      </c>
      <c r="JA250">
        <v>-9.7826999999999997E-2</v>
      </c>
      <c r="JB250">
        <v>5.6174000000000002E-2</v>
      </c>
      <c r="JC250">
        <v>-2.6134999999999999E-2</v>
      </c>
      <c r="JD250">
        <v>6.7496E-2</v>
      </c>
      <c r="JE250">
        <v>-8.2233000000000001E-2</v>
      </c>
      <c r="JF250">
        <v>-4.3768000000000001E-2</v>
      </c>
      <c r="JG250">
        <v>2.4376999999999999E-2</v>
      </c>
      <c r="JH250">
        <v>0.20099</v>
      </c>
      <c r="JI250">
        <v>3.7231E-2</v>
      </c>
      <c r="JJ250">
        <v>0.47016999999999998</v>
      </c>
      <c r="JK250">
        <v>0.31342999999999999</v>
      </c>
      <c r="JL250">
        <v>0.16614000000000001</v>
      </c>
      <c r="JM250">
        <v>0.44954</v>
      </c>
      <c r="JN250">
        <v>0.30549999999999999</v>
      </c>
      <c r="JO250">
        <v>0.48536000000000001</v>
      </c>
      <c r="JP250">
        <v>0.22678999999999999</v>
      </c>
      <c r="JQ250">
        <v>0.23111000000000001</v>
      </c>
      <c r="JR250">
        <v>0.34416999999999998</v>
      </c>
      <c r="JS250">
        <v>0.46378999999999998</v>
      </c>
      <c r="JT250">
        <v>0.59221999999999997</v>
      </c>
      <c r="JU250">
        <v>0.41084999999999999</v>
      </c>
      <c r="JV250">
        <v>0.39983999999999997</v>
      </c>
      <c r="JW250">
        <v>0.17601</v>
      </c>
      <c r="JX250">
        <v>0.44542999999999999</v>
      </c>
      <c r="JY250">
        <v>0.46667999999999998</v>
      </c>
      <c r="JZ250">
        <v>0.43598999999999999</v>
      </c>
      <c r="KA250">
        <v>0.23716999999999999</v>
      </c>
      <c r="KB250">
        <v>0.34422000000000003</v>
      </c>
    </row>
    <row r="251" spans="1:288">
      <c r="A251" t="s">
        <v>598</v>
      </c>
      <c r="B251">
        <v>-0.12689</v>
      </c>
      <c r="C251">
        <v>-0.15421000000000001</v>
      </c>
      <c r="D251">
        <v>-0.14510000000000001</v>
      </c>
      <c r="E251">
        <v>-0.20485999999999999</v>
      </c>
      <c r="F251">
        <v>-0.16385</v>
      </c>
      <c r="G251">
        <v>-0.1716</v>
      </c>
      <c r="H251">
        <v>-0.21079999999999999</v>
      </c>
      <c r="I251">
        <v>-0.39826</v>
      </c>
      <c r="J251">
        <v>-0.35848999999999998</v>
      </c>
      <c r="K251">
        <v>-0.34860000000000002</v>
      </c>
      <c r="L251">
        <v>-0.28548000000000001</v>
      </c>
      <c r="M251">
        <v>-0.35555999999999999</v>
      </c>
      <c r="N251">
        <v>-0.19969999999999999</v>
      </c>
      <c r="O251">
        <v>-0.29114000000000001</v>
      </c>
      <c r="P251">
        <v>-0.28256999999999999</v>
      </c>
      <c r="Q251">
        <v>-0.26113999999999998</v>
      </c>
      <c r="R251">
        <v>-0.19691</v>
      </c>
      <c r="S251">
        <v>-0.16474</v>
      </c>
      <c r="T251">
        <v>-3.8524999999999997E-2</v>
      </c>
      <c r="U251">
        <v>-4.6400999999999998E-2</v>
      </c>
      <c r="V251">
        <v>-0.10001</v>
      </c>
      <c r="W251">
        <v>-0.10166</v>
      </c>
      <c r="X251">
        <v>-0.21853</v>
      </c>
      <c r="Y251">
        <v>-0.27155000000000001</v>
      </c>
      <c r="Z251">
        <v>5.7334999999999999E-3</v>
      </c>
      <c r="AA251">
        <v>-0.42536000000000002</v>
      </c>
      <c r="AB251">
        <v>-0.45900000000000002</v>
      </c>
      <c r="AC251">
        <v>-0.36502000000000001</v>
      </c>
      <c r="AD251">
        <v>-0.37564999999999998</v>
      </c>
      <c r="AE251">
        <v>-0.41254000000000002</v>
      </c>
      <c r="AF251">
        <v>-0.44746000000000002</v>
      </c>
      <c r="AG251">
        <v>-0.45079000000000002</v>
      </c>
      <c r="AH251">
        <v>-0.43212</v>
      </c>
      <c r="AI251">
        <v>-0.44368999999999997</v>
      </c>
      <c r="AJ251">
        <v>-0.38811000000000001</v>
      </c>
      <c r="AK251">
        <v>-0.22592999999999999</v>
      </c>
      <c r="AL251">
        <v>-0.28165000000000001</v>
      </c>
      <c r="AM251">
        <v>-0.35610000000000003</v>
      </c>
      <c r="AN251">
        <v>-0.26477000000000001</v>
      </c>
      <c r="AO251">
        <v>-0.25651000000000002</v>
      </c>
      <c r="AP251">
        <v>-0.33311000000000002</v>
      </c>
      <c r="AQ251">
        <v>-7.3092000000000004E-2</v>
      </c>
      <c r="AR251">
        <v>-0.12936</v>
      </c>
      <c r="AS251">
        <v>-0.26871</v>
      </c>
      <c r="AT251">
        <v>-0.41002</v>
      </c>
      <c r="AU251">
        <v>-0.39839999999999998</v>
      </c>
      <c r="AV251">
        <v>-0.39128000000000002</v>
      </c>
      <c r="AW251">
        <v>-0.44599</v>
      </c>
      <c r="AX251">
        <v>-0.39521000000000001</v>
      </c>
      <c r="AY251">
        <v>-0.29901</v>
      </c>
      <c r="AZ251">
        <v>-0.40026</v>
      </c>
      <c r="BA251">
        <v>-0.40623999999999999</v>
      </c>
      <c r="BB251">
        <v>-0.36251</v>
      </c>
      <c r="BC251">
        <v>-0.40178000000000003</v>
      </c>
      <c r="BD251">
        <v>-0.38951999999999998</v>
      </c>
      <c r="BE251">
        <v>-0.43482999999999999</v>
      </c>
      <c r="BF251">
        <v>-0.41718</v>
      </c>
      <c r="BG251">
        <v>-0.26328000000000001</v>
      </c>
      <c r="BH251">
        <v>-0.49288999999999999</v>
      </c>
      <c r="BI251">
        <v>-0.37256</v>
      </c>
      <c r="BJ251">
        <v>7.2594000000000006E-2</v>
      </c>
      <c r="BK251">
        <v>-0.11183</v>
      </c>
      <c r="BL251">
        <v>-2.4754999999999999E-2</v>
      </c>
      <c r="BM251">
        <v>-7.1114999999999998E-2</v>
      </c>
      <c r="BN251">
        <v>6.1754000000000003E-2</v>
      </c>
      <c r="BO251">
        <v>-0.19750000000000001</v>
      </c>
      <c r="BP251">
        <v>0.10766000000000001</v>
      </c>
      <c r="BQ251">
        <v>-2.5943000000000001E-2</v>
      </c>
      <c r="BR251">
        <v>0.1132</v>
      </c>
      <c r="BS251">
        <v>-9.2840000000000006E-2</v>
      </c>
      <c r="BT251">
        <v>-2.5658E-2</v>
      </c>
      <c r="BU251">
        <v>5.4483999999999998E-2</v>
      </c>
      <c r="BV251">
        <v>9.0247999999999995E-2</v>
      </c>
      <c r="BW251">
        <v>-0.11416999999999999</v>
      </c>
      <c r="BX251">
        <v>-0.15154000000000001</v>
      </c>
      <c r="BY251">
        <v>4.7417000000000001E-2</v>
      </c>
      <c r="BZ251">
        <v>0.27522999999999997</v>
      </c>
      <c r="CA251">
        <v>0.21614</v>
      </c>
      <c r="CB251">
        <v>8.9107000000000006E-2</v>
      </c>
      <c r="CC251">
        <v>-6.4163999999999999E-2</v>
      </c>
      <c r="CD251">
        <v>2.7097999999999998E-4</v>
      </c>
      <c r="CE251">
        <v>0.18518000000000001</v>
      </c>
      <c r="CF251">
        <v>0.11677999999999999</v>
      </c>
      <c r="CG251">
        <v>1.1287999999999999E-2</v>
      </c>
      <c r="CH251">
        <v>-3.3502999999999998E-2</v>
      </c>
      <c r="CI251">
        <v>-5.8018E-2</v>
      </c>
      <c r="CJ251">
        <v>-0.16181000000000001</v>
      </c>
      <c r="CK251">
        <v>0.14887</v>
      </c>
      <c r="CL251">
        <v>0.26430999999999999</v>
      </c>
      <c r="CM251">
        <v>0.10201</v>
      </c>
      <c r="CN251">
        <v>0.26512000000000002</v>
      </c>
      <c r="CO251">
        <v>-0.10415000000000001</v>
      </c>
      <c r="CP251">
        <v>2.6502000000000001E-2</v>
      </c>
      <c r="CQ251">
        <v>-2.6502999999999999E-2</v>
      </c>
      <c r="CR251">
        <v>-4.2890999999999999E-2</v>
      </c>
      <c r="CS251">
        <v>6.5261E-2</v>
      </c>
      <c r="CT251">
        <v>5.0746999999999999E-4</v>
      </c>
      <c r="CU251">
        <v>0.19303000000000001</v>
      </c>
      <c r="CV251">
        <v>2.7141999999999999E-2</v>
      </c>
      <c r="CW251">
        <v>-1.1665E-2</v>
      </c>
      <c r="CX251">
        <v>-3.7718000000000002E-2</v>
      </c>
      <c r="CY251">
        <v>-0.26671</v>
      </c>
      <c r="CZ251">
        <v>0.14369999999999999</v>
      </c>
      <c r="DA251">
        <v>0.28634999999999999</v>
      </c>
      <c r="DB251">
        <v>0.40516000000000002</v>
      </c>
      <c r="DC251">
        <v>0.37730000000000002</v>
      </c>
      <c r="DD251">
        <v>0.30135000000000001</v>
      </c>
      <c r="DE251">
        <v>0.32667000000000002</v>
      </c>
      <c r="DF251">
        <v>0.25657000000000002</v>
      </c>
      <c r="DG251">
        <v>0.30724000000000001</v>
      </c>
      <c r="DH251">
        <v>0.41847000000000001</v>
      </c>
      <c r="DI251">
        <v>0.13699</v>
      </c>
      <c r="DJ251">
        <v>0.20971000000000001</v>
      </c>
      <c r="DK251">
        <v>0.29757</v>
      </c>
      <c r="DL251">
        <v>0.25982</v>
      </c>
      <c r="DM251">
        <v>0.45777000000000001</v>
      </c>
      <c r="DN251">
        <v>0.42387999999999998</v>
      </c>
      <c r="DO251">
        <v>0.35407</v>
      </c>
      <c r="DP251">
        <v>0.43342000000000003</v>
      </c>
      <c r="DQ251">
        <v>0.40377999999999997</v>
      </c>
      <c r="DR251">
        <v>0.32845000000000002</v>
      </c>
      <c r="DS251">
        <v>0.28608</v>
      </c>
      <c r="DT251">
        <v>0.36869000000000002</v>
      </c>
      <c r="DU251">
        <v>0.48065999999999998</v>
      </c>
      <c r="DV251">
        <v>0.45072000000000001</v>
      </c>
      <c r="DW251">
        <v>0.49525000000000002</v>
      </c>
      <c r="DX251">
        <v>0.36588999999999999</v>
      </c>
      <c r="DY251">
        <v>0.42270999999999997</v>
      </c>
      <c r="DZ251">
        <v>0.43337999999999999</v>
      </c>
      <c r="EA251">
        <v>0.51626000000000005</v>
      </c>
      <c r="EB251">
        <v>0.38136999999999999</v>
      </c>
      <c r="EC251">
        <v>0.37772</v>
      </c>
      <c r="ED251">
        <v>0.37258000000000002</v>
      </c>
      <c r="EE251">
        <v>0.43014000000000002</v>
      </c>
      <c r="EF251">
        <v>0.35393000000000002</v>
      </c>
      <c r="EG251">
        <v>0.3357</v>
      </c>
      <c r="EH251">
        <v>0.47494999999999998</v>
      </c>
      <c r="EI251">
        <v>0.44362000000000001</v>
      </c>
      <c r="EJ251">
        <v>0.41403000000000001</v>
      </c>
      <c r="EK251">
        <v>0.42637000000000003</v>
      </c>
      <c r="EL251">
        <v>0.43328</v>
      </c>
      <c r="EM251">
        <v>0.31295000000000001</v>
      </c>
      <c r="EN251">
        <v>0.38658999999999999</v>
      </c>
      <c r="EO251">
        <v>0.39826</v>
      </c>
      <c r="EP251">
        <v>0.41327999999999998</v>
      </c>
      <c r="EQ251">
        <v>0.43169000000000002</v>
      </c>
      <c r="ER251">
        <v>0.39800999999999997</v>
      </c>
      <c r="ES251">
        <v>0.18987000000000001</v>
      </c>
      <c r="ET251">
        <v>0.31405</v>
      </c>
      <c r="EU251">
        <v>0.34633000000000003</v>
      </c>
      <c r="EV251">
        <v>0.40228000000000003</v>
      </c>
      <c r="EW251">
        <v>0.35209000000000001</v>
      </c>
      <c r="EX251">
        <v>0.37719000000000003</v>
      </c>
      <c r="EY251">
        <v>0.36312</v>
      </c>
      <c r="EZ251">
        <v>0.37653999999999999</v>
      </c>
      <c r="FA251">
        <v>0.43269000000000002</v>
      </c>
      <c r="FB251">
        <v>0.50883</v>
      </c>
      <c r="FC251">
        <v>0.28437000000000001</v>
      </c>
      <c r="FD251">
        <v>0.31634000000000001</v>
      </c>
      <c r="FE251">
        <v>0.36135</v>
      </c>
      <c r="FF251">
        <v>0.37797999999999998</v>
      </c>
      <c r="FG251">
        <v>0.33146999999999999</v>
      </c>
      <c r="FH251">
        <v>0.27406000000000003</v>
      </c>
      <c r="FI251">
        <v>0.39351999999999998</v>
      </c>
      <c r="FJ251">
        <v>0.24549000000000001</v>
      </c>
      <c r="FK251">
        <v>0.27009</v>
      </c>
      <c r="FL251">
        <v>0.36199999999999999</v>
      </c>
      <c r="FM251">
        <v>0.38635000000000003</v>
      </c>
      <c r="FN251">
        <v>0.50361</v>
      </c>
      <c r="FO251">
        <v>0.46250999999999998</v>
      </c>
      <c r="FP251">
        <v>0.21393000000000001</v>
      </c>
      <c r="FQ251">
        <v>0.31674999999999998</v>
      </c>
      <c r="FR251">
        <v>0.29196</v>
      </c>
      <c r="FS251">
        <v>0.48022999999999999</v>
      </c>
      <c r="FT251">
        <v>0.33311000000000002</v>
      </c>
      <c r="FU251">
        <v>0.56815000000000004</v>
      </c>
      <c r="FV251">
        <v>0.54213</v>
      </c>
      <c r="FW251">
        <v>0.51978999999999997</v>
      </c>
      <c r="FX251">
        <v>0.51326000000000005</v>
      </c>
      <c r="FY251">
        <v>0.44046000000000002</v>
      </c>
      <c r="FZ251">
        <v>0.50002999999999997</v>
      </c>
      <c r="GA251">
        <v>0.50283999999999995</v>
      </c>
      <c r="GB251">
        <v>0.43807000000000001</v>
      </c>
      <c r="GC251">
        <v>0.46779999999999999</v>
      </c>
      <c r="GD251">
        <v>0.47781000000000001</v>
      </c>
      <c r="GE251">
        <v>0.49042000000000002</v>
      </c>
      <c r="GF251">
        <v>0.31517000000000001</v>
      </c>
      <c r="GG251">
        <v>0.40295999999999998</v>
      </c>
      <c r="GH251">
        <v>0.39959</v>
      </c>
      <c r="GI251">
        <v>0.36667</v>
      </c>
      <c r="GJ251">
        <v>0.50031000000000003</v>
      </c>
      <c r="GK251">
        <v>0.57015000000000005</v>
      </c>
      <c r="GL251">
        <v>0.41138000000000002</v>
      </c>
      <c r="GM251">
        <v>0.31170999999999999</v>
      </c>
      <c r="GN251">
        <v>0.28214</v>
      </c>
      <c r="GO251">
        <v>0.47125</v>
      </c>
      <c r="GP251">
        <v>0.37142999999999998</v>
      </c>
      <c r="GQ251">
        <v>0.26096999999999998</v>
      </c>
      <c r="GR251">
        <v>0.47089999999999999</v>
      </c>
      <c r="GS251">
        <v>0.37946000000000002</v>
      </c>
      <c r="GT251">
        <v>0.30332999999999999</v>
      </c>
      <c r="GU251">
        <v>-6.5726000000000007E-2</v>
      </c>
      <c r="GV251">
        <v>5.3675E-2</v>
      </c>
      <c r="GW251">
        <v>-0.22269</v>
      </c>
      <c r="GX251">
        <v>-1.8626E-2</v>
      </c>
      <c r="GY251">
        <v>7.1007000000000001E-2</v>
      </c>
      <c r="GZ251">
        <v>6.3241000000000006E-2</v>
      </c>
      <c r="HA251">
        <v>-3.2065999999999997E-2</v>
      </c>
      <c r="HB251">
        <v>7.3868000000000003E-2</v>
      </c>
      <c r="HC251">
        <v>0.54093999999999998</v>
      </c>
      <c r="HD251">
        <v>0.25770999999999999</v>
      </c>
      <c r="HE251">
        <v>0.41156999999999999</v>
      </c>
      <c r="HF251">
        <v>0.28356999999999999</v>
      </c>
      <c r="HG251">
        <v>0.1545</v>
      </c>
      <c r="HH251">
        <v>8.9792999999999998E-2</v>
      </c>
      <c r="HI251">
        <v>8.6659E-2</v>
      </c>
      <c r="HJ251">
        <v>2.4868000000000001E-2</v>
      </c>
      <c r="HK251">
        <v>0.24732999999999999</v>
      </c>
      <c r="HL251">
        <v>0.17513999999999999</v>
      </c>
      <c r="HM251">
        <v>4.6101999999999997E-2</v>
      </c>
      <c r="HN251">
        <v>0.14949000000000001</v>
      </c>
      <c r="HO251">
        <v>-2.9010000000000001E-2</v>
      </c>
      <c r="HP251">
        <v>0.15140000000000001</v>
      </c>
      <c r="HQ251">
        <v>7.6287999999999995E-2</v>
      </c>
      <c r="HR251">
        <v>0.33656999999999998</v>
      </c>
      <c r="HS251">
        <v>0.44686999999999999</v>
      </c>
      <c r="HT251">
        <v>6.1186999999999998E-2</v>
      </c>
      <c r="HU251">
        <v>-9.4643000000000005E-2</v>
      </c>
      <c r="HV251">
        <v>0.24045</v>
      </c>
      <c r="HW251">
        <v>8.2711999999999994E-2</v>
      </c>
      <c r="HX251">
        <v>-0.10889</v>
      </c>
      <c r="HY251">
        <v>4.7971999999999997E-3</v>
      </c>
      <c r="HZ251">
        <v>0.10025000000000001</v>
      </c>
      <c r="IA251">
        <v>9.3641000000000002E-2</v>
      </c>
      <c r="IB251">
        <v>8.7382000000000001E-2</v>
      </c>
      <c r="IC251">
        <v>3.3744000000000003E-2</v>
      </c>
      <c r="ID251">
        <v>0.29533999999999999</v>
      </c>
      <c r="IE251">
        <v>0.1535</v>
      </c>
      <c r="IF251">
        <v>0.13048000000000001</v>
      </c>
      <c r="IG251">
        <v>0.16520000000000001</v>
      </c>
      <c r="IH251">
        <v>0.36667</v>
      </c>
      <c r="II251">
        <v>0.40693000000000001</v>
      </c>
      <c r="IJ251">
        <v>0.37046000000000001</v>
      </c>
      <c r="IK251">
        <v>0.18053</v>
      </c>
      <c r="IL251">
        <v>0.34326000000000001</v>
      </c>
      <c r="IM251">
        <v>0.21245</v>
      </c>
      <c r="IN251">
        <v>0.30220000000000002</v>
      </c>
      <c r="IO251">
        <v>0.44739000000000001</v>
      </c>
      <c r="IP251">
        <v>1</v>
      </c>
      <c r="IQ251">
        <v>0.29891000000000001</v>
      </c>
      <c r="IR251">
        <v>0.36641000000000001</v>
      </c>
      <c r="IS251">
        <v>8.6227999999999999E-2</v>
      </c>
      <c r="IT251">
        <v>0.38357999999999998</v>
      </c>
      <c r="IU251">
        <v>0.22170999999999999</v>
      </c>
      <c r="IV251">
        <v>0.14380999999999999</v>
      </c>
      <c r="IW251">
        <v>0.34033999999999998</v>
      </c>
      <c r="IX251">
        <v>8.7738999999999998E-2</v>
      </c>
      <c r="IY251">
        <v>0.13261000000000001</v>
      </c>
      <c r="IZ251">
        <v>9.7336000000000006E-2</v>
      </c>
      <c r="JA251">
        <v>0.1484</v>
      </c>
      <c r="JB251">
        <v>0.42433999999999999</v>
      </c>
      <c r="JC251">
        <v>0.16234000000000001</v>
      </c>
      <c r="JD251">
        <v>0.14674999999999999</v>
      </c>
      <c r="JE251">
        <v>1.7583000000000001E-2</v>
      </c>
      <c r="JF251">
        <v>0.23246</v>
      </c>
      <c r="JG251">
        <v>1.9392E-2</v>
      </c>
      <c r="JH251">
        <v>0.24496000000000001</v>
      </c>
      <c r="JI251">
        <v>0.29061999999999999</v>
      </c>
      <c r="JJ251">
        <v>0.33740999999999999</v>
      </c>
      <c r="JK251">
        <v>0.36891000000000002</v>
      </c>
      <c r="JL251">
        <v>0.20543</v>
      </c>
      <c r="JM251">
        <v>0.36532999999999999</v>
      </c>
      <c r="JN251">
        <v>0.39449000000000001</v>
      </c>
      <c r="JO251">
        <v>0.39940999999999999</v>
      </c>
      <c r="JP251">
        <v>0.31298999999999999</v>
      </c>
      <c r="JQ251">
        <v>0.35317999999999999</v>
      </c>
      <c r="JR251">
        <v>0.34118999999999999</v>
      </c>
      <c r="JS251">
        <v>0.41136</v>
      </c>
      <c r="JT251">
        <v>0.46054</v>
      </c>
      <c r="JU251">
        <v>0.35248000000000002</v>
      </c>
      <c r="JV251">
        <v>0.41088999999999998</v>
      </c>
      <c r="JW251">
        <v>0.37054999999999999</v>
      </c>
      <c r="JX251">
        <v>0.49037999999999998</v>
      </c>
      <c r="JY251">
        <v>0.29892000000000002</v>
      </c>
      <c r="JZ251">
        <v>0.46897</v>
      </c>
      <c r="KA251">
        <v>0.31624999999999998</v>
      </c>
      <c r="KB251">
        <v>0.19375000000000001</v>
      </c>
    </row>
    <row r="252" spans="1:288">
      <c r="A252" t="s">
        <v>1317</v>
      </c>
      <c r="B252">
        <v>-0.12795000000000001</v>
      </c>
      <c r="C252">
        <v>-0.15579000000000001</v>
      </c>
      <c r="D252">
        <v>-0.13955000000000001</v>
      </c>
      <c r="E252">
        <v>-0.22686999999999999</v>
      </c>
      <c r="F252">
        <v>-0.17643</v>
      </c>
      <c r="G252">
        <v>-0.51493</v>
      </c>
      <c r="H252">
        <v>-0.31426999999999999</v>
      </c>
      <c r="I252">
        <v>-0.30912000000000001</v>
      </c>
      <c r="J252">
        <v>-0.32905000000000001</v>
      </c>
      <c r="K252">
        <v>-0.38222</v>
      </c>
      <c r="L252">
        <v>-0.28815000000000002</v>
      </c>
      <c r="M252">
        <v>-0.29857</v>
      </c>
      <c r="N252">
        <v>-0.21825</v>
      </c>
      <c r="O252">
        <v>-0.29143000000000002</v>
      </c>
      <c r="P252">
        <v>-0.19986000000000001</v>
      </c>
      <c r="Q252">
        <v>-0.22817000000000001</v>
      </c>
      <c r="R252">
        <v>-0.10459</v>
      </c>
      <c r="S252">
        <v>-0.17199999999999999</v>
      </c>
      <c r="T252">
        <v>-8.5747000000000004E-2</v>
      </c>
      <c r="U252">
        <v>-8.0754000000000006E-2</v>
      </c>
      <c r="V252">
        <v>-0.19656999999999999</v>
      </c>
      <c r="W252">
        <v>-0.14582000000000001</v>
      </c>
      <c r="X252">
        <v>-0.29515999999999998</v>
      </c>
      <c r="Y252">
        <v>-0.19883000000000001</v>
      </c>
      <c r="Z252">
        <v>-0.21185999999999999</v>
      </c>
      <c r="AA252">
        <v>-0.34969</v>
      </c>
      <c r="AB252">
        <v>-0.34551999999999999</v>
      </c>
      <c r="AC252">
        <v>-0.42176999999999998</v>
      </c>
      <c r="AD252">
        <v>-0.40904000000000001</v>
      </c>
      <c r="AE252">
        <v>-0.35025000000000001</v>
      </c>
      <c r="AF252">
        <v>-0.38671</v>
      </c>
      <c r="AG252">
        <v>-0.35213</v>
      </c>
      <c r="AH252">
        <v>-0.26197999999999999</v>
      </c>
      <c r="AI252">
        <v>-0.43472</v>
      </c>
      <c r="AJ252">
        <v>-0.36204999999999998</v>
      </c>
      <c r="AK252">
        <v>-0.31058000000000002</v>
      </c>
      <c r="AL252">
        <v>-0.32221</v>
      </c>
      <c r="AM252">
        <v>-0.33935999999999999</v>
      </c>
      <c r="AN252">
        <v>-0.44978000000000001</v>
      </c>
      <c r="AO252">
        <v>-0.27134000000000003</v>
      </c>
      <c r="AP252">
        <v>-0.14141000000000001</v>
      </c>
      <c r="AQ252">
        <v>-0.20052</v>
      </c>
      <c r="AR252">
        <v>-0.24010000000000001</v>
      </c>
      <c r="AS252">
        <v>-0.19888</v>
      </c>
      <c r="AT252">
        <v>-0.22681999999999999</v>
      </c>
      <c r="AU252">
        <v>-0.31924999999999998</v>
      </c>
      <c r="AV252">
        <v>-0.23283000000000001</v>
      </c>
      <c r="AW252">
        <v>-0.36497000000000002</v>
      </c>
      <c r="AX252">
        <v>-0.32590999999999998</v>
      </c>
      <c r="AY252">
        <v>-0.25509999999999999</v>
      </c>
      <c r="AZ252">
        <v>-0.23191999999999999</v>
      </c>
      <c r="BA252">
        <v>-0.31970999999999999</v>
      </c>
      <c r="BB252">
        <v>-0.34027000000000002</v>
      </c>
      <c r="BC252">
        <v>-0.29214000000000001</v>
      </c>
      <c r="BD252">
        <v>-0.22616</v>
      </c>
      <c r="BE252">
        <v>-0.35378999999999999</v>
      </c>
      <c r="BF252">
        <v>-0.33524999999999999</v>
      </c>
      <c r="BG252">
        <v>-0.34050000000000002</v>
      </c>
      <c r="BH252">
        <v>-0.28654000000000002</v>
      </c>
      <c r="BI252">
        <v>-0.30293999999999999</v>
      </c>
      <c r="BJ252">
        <v>-0.32002999999999998</v>
      </c>
      <c r="BK252">
        <v>-0.20116000000000001</v>
      </c>
      <c r="BL252">
        <v>-0.30786999999999998</v>
      </c>
      <c r="BM252">
        <v>-0.14118</v>
      </c>
      <c r="BN252">
        <v>-3.1584000000000001E-2</v>
      </c>
      <c r="BO252">
        <v>-0.29421999999999998</v>
      </c>
      <c r="BP252">
        <v>8.7377999999999997E-2</v>
      </c>
      <c r="BQ252">
        <v>-0.18925</v>
      </c>
      <c r="BR252">
        <v>-0.11651</v>
      </c>
      <c r="BS252">
        <v>-6.0838000000000003E-2</v>
      </c>
      <c r="BT252">
        <v>-0.12107</v>
      </c>
      <c r="BU252">
        <v>-0.18026</v>
      </c>
      <c r="BV252">
        <v>4.2257999999999997E-2</v>
      </c>
      <c r="BW252">
        <v>4.3636000000000001E-2</v>
      </c>
      <c r="BX252">
        <v>-0.11226999999999999</v>
      </c>
      <c r="BY252">
        <v>-0.19477</v>
      </c>
      <c r="BZ252">
        <v>0.14480999999999999</v>
      </c>
      <c r="CA252">
        <v>3.3491E-2</v>
      </c>
      <c r="CB252">
        <v>0.13488</v>
      </c>
      <c r="CC252">
        <v>-9.64E-2</v>
      </c>
      <c r="CD252">
        <v>-6.4117000000000002E-3</v>
      </c>
      <c r="CE252">
        <v>-0.10514999999999999</v>
      </c>
      <c r="CF252">
        <v>3.0247999999999998E-3</v>
      </c>
      <c r="CG252">
        <v>-0.10281</v>
      </c>
      <c r="CH252">
        <v>-0.10199</v>
      </c>
      <c r="CI252">
        <v>2.1677999999999999E-2</v>
      </c>
      <c r="CJ252">
        <v>-0.18381</v>
      </c>
      <c r="CK252">
        <v>1.8010999999999999E-2</v>
      </c>
      <c r="CL252">
        <v>0.10254000000000001</v>
      </c>
      <c r="CM252">
        <v>0.18129999999999999</v>
      </c>
      <c r="CN252">
        <v>0.18795000000000001</v>
      </c>
      <c r="CO252">
        <v>0.10952000000000001</v>
      </c>
      <c r="CP252">
        <v>-2.6246999999999999E-2</v>
      </c>
      <c r="CQ252">
        <v>0.21290999999999999</v>
      </c>
      <c r="CR252">
        <v>2.9818000000000001E-2</v>
      </c>
      <c r="CS252">
        <v>-0.12801999999999999</v>
      </c>
      <c r="CT252">
        <v>0.16492999999999999</v>
      </c>
      <c r="CU252">
        <v>0.17921000000000001</v>
      </c>
      <c r="CV252">
        <v>-0.13644999999999999</v>
      </c>
      <c r="CW252">
        <v>-0.21426000000000001</v>
      </c>
      <c r="CX252">
        <v>-8.2341999999999999E-2</v>
      </c>
      <c r="CY252">
        <v>-0.10859000000000001</v>
      </c>
      <c r="CZ252">
        <v>0.30359000000000003</v>
      </c>
      <c r="DA252">
        <v>0.18437999999999999</v>
      </c>
      <c r="DB252">
        <v>0.21138000000000001</v>
      </c>
      <c r="DC252">
        <v>0.34793000000000002</v>
      </c>
      <c r="DD252">
        <v>0.22151000000000001</v>
      </c>
      <c r="DE252">
        <v>0.19897999999999999</v>
      </c>
      <c r="DF252">
        <v>0.17680000000000001</v>
      </c>
      <c r="DG252">
        <v>0.32092999999999999</v>
      </c>
      <c r="DH252">
        <v>0.25744</v>
      </c>
      <c r="DI252">
        <v>0.14518</v>
      </c>
      <c r="DJ252">
        <v>0.31124000000000002</v>
      </c>
      <c r="DK252">
        <v>0.36509999999999998</v>
      </c>
      <c r="DL252">
        <v>0.31231999999999999</v>
      </c>
      <c r="DM252">
        <v>0.17638999999999999</v>
      </c>
      <c r="DN252">
        <v>0.33304</v>
      </c>
      <c r="DO252">
        <v>0.24066000000000001</v>
      </c>
      <c r="DP252">
        <v>0.35931000000000002</v>
      </c>
      <c r="DQ252">
        <v>0.24573</v>
      </c>
      <c r="DR252">
        <v>0.35487000000000002</v>
      </c>
      <c r="DS252">
        <v>0.33718999999999999</v>
      </c>
      <c r="DT252">
        <v>0.31313999999999997</v>
      </c>
      <c r="DU252">
        <v>0.38347999999999999</v>
      </c>
      <c r="DV252">
        <v>0.42320000000000002</v>
      </c>
      <c r="DW252">
        <v>0.39882000000000001</v>
      </c>
      <c r="DX252">
        <v>0.51331000000000004</v>
      </c>
      <c r="DY252">
        <v>0.44219000000000003</v>
      </c>
      <c r="DZ252">
        <v>0.43604999999999999</v>
      </c>
      <c r="EA252">
        <v>0.46788000000000002</v>
      </c>
      <c r="EB252">
        <v>0.42908000000000002</v>
      </c>
      <c r="EC252">
        <v>0.45101000000000002</v>
      </c>
      <c r="ED252">
        <v>0.35416999999999998</v>
      </c>
      <c r="EE252">
        <v>0.31348999999999999</v>
      </c>
      <c r="EF252">
        <v>0.36820000000000003</v>
      </c>
      <c r="EG252">
        <v>0.33928999999999998</v>
      </c>
      <c r="EH252">
        <v>0.33206999999999998</v>
      </c>
      <c r="EI252">
        <v>0.36891000000000002</v>
      </c>
      <c r="EJ252">
        <v>0.44069999999999998</v>
      </c>
      <c r="EK252">
        <v>0.46923999999999999</v>
      </c>
      <c r="EL252">
        <v>0.29008</v>
      </c>
      <c r="EM252">
        <v>0.36249999999999999</v>
      </c>
      <c r="EN252">
        <v>0.41760999999999998</v>
      </c>
      <c r="EO252">
        <v>0.36762</v>
      </c>
      <c r="EP252">
        <v>0.37009999999999998</v>
      </c>
      <c r="EQ252">
        <v>0.35848000000000002</v>
      </c>
      <c r="ER252">
        <v>0.40640999999999999</v>
      </c>
      <c r="ES252">
        <v>0.44185999999999998</v>
      </c>
      <c r="ET252">
        <v>0.35916999999999999</v>
      </c>
      <c r="EU252">
        <v>0.26932</v>
      </c>
      <c r="EV252">
        <v>0.43174000000000001</v>
      </c>
      <c r="EW252">
        <v>0.44768999999999998</v>
      </c>
      <c r="EX252">
        <v>0.24973000000000001</v>
      </c>
      <c r="EY252">
        <v>0.35444999999999999</v>
      </c>
      <c r="EZ252">
        <v>0.40815000000000001</v>
      </c>
      <c r="FA252">
        <v>0.41350999999999999</v>
      </c>
      <c r="FB252">
        <v>0.26162999999999997</v>
      </c>
      <c r="FC252">
        <v>0.39962999999999999</v>
      </c>
      <c r="FD252">
        <v>0.23388</v>
      </c>
      <c r="FE252">
        <v>0.42174</v>
      </c>
      <c r="FF252">
        <v>0.35314000000000001</v>
      </c>
      <c r="FG252">
        <v>0.28166000000000002</v>
      </c>
      <c r="FH252">
        <v>0.49447000000000002</v>
      </c>
      <c r="FI252">
        <v>0.42809000000000003</v>
      </c>
      <c r="FJ252">
        <v>0.52337</v>
      </c>
      <c r="FK252">
        <v>0.42851</v>
      </c>
      <c r="FL252">
        <v>0.28941</v>
      </c>
      <c r="FM252">
        <v>0.43007000000000001</v>
      </c>
      <c r="FN252">
        <v>0.13894999999999999</v>
      </c>
      <c r="FO252">
        <v>0.30364999999999998</v>
      </c>
      <c r="FP252">
        <v>0.20163</v>
      </c>
      <c r="FQ252">
        <v>2.579E-2</v>
      </c>
      <c r="FR252">
        <v>0.29783999999999999</v>
      </c>
      <c r="FS252">
        <v>0.43859999999999999</v>
      </c>
      <c r="FT252">
        <v>0.28876000000000002</v>
      </c>
      <c r="FU252">
        <v>0.47114</v>
      </c>
      <c r="FV252">
        <v>0.41549999999999998</v>
      </c>
      <c r="FW252">
        <v>0.51358999999999999</v>
      </c>
      <c r="FX252">
        <v>0.46572999999999998</v>
      </c>
      <c r="FY252">
        <v>0.45546999999999999</v>
      </c>
      <c r="FZ252">
        <v>0.47116999999999998</v>
      </c>
      <c r="GA252">
        <v>0.41649000000000003</v>
      </c>
      <c r="GB252">
        <v>0.46756999999999999</v>
      </c>
      <c r="GC252">
        <v>0.40952</v>
      </c>
      <c r="GD252">
        <v>0.43478</v>
      </c>
      <c r="GE252">
        <v>0.38882</v>
      </c>
      <c r="GF252">
        <v>0.39572000000000002</v>
      </c>
      <c r="GG252">
        <v>0.44747999999999999</v>
      </c>
      <c r="GH252">
        <v>0.35914000000000001</v>
      </c>
      <c r="GI252">
        <v>0.50756999999999997</v>
      </c>
      <c r="GJ252">
        <v>0.31614999999999999</v>
      </c>
      <c r="GK252">
        <v>0.59691000000000005</v>
      </c>
      <c r="GL252">
        <v>0.30109000000000002</v>
      </c>
      <c r="GM252">
        <v>0.37517</v>
      </c>
      <c r="GN252">
        <v>0.22797000000000001</v>
      </c>
      <c r="GO252">
        <v>0.28913</v>
      </c>
      <c r="GP252">
        <v>0.25694</v>
      </c>
      <c r="GQ252">
        <v>0.39218999999999998</v>
      </c>
      <c r="GR252">
        <v>0.40975</v>
      </c>
      <c r="GS252">
        <v>0.46306000000000003</v>
      </c>
      <c r="GT252">
        <v>0.37180000000000002</v>
      </c>
      <c r="GU252">
        <v>-6.1788999999999997E-2</v>
      </c>
      <c r="GV252">
        <v>-0.13508000000000001</v>
      </c>
      <c r="GW252">
        <v>2.9479999999999999E-2</v>
      </c>
      <c r="GX252">
        <v>-0.20372000000000001</v>
      </c>
      <c r="GY252">
        <v>-6.6911999999999999E-2</v>
      </c>
      <c r="GZ252">
        <v>-0.11568000000000001</v>
      </c>
      <c r="HA252">
        <v>-6.4283999999999994E-2</v>
      </c>
      <c r="HB252">
        <v>5.8250000000000003E-3</v>
      </c>
      <c r="HC252">
        <v>0.30830999999999997</v>
      </c>
      <c r="HD252">
        <v>0.30918000000000001</v>
      </c>
      <c r="HE252">
        <v>0.26517000000000002</v>
      </c>
      <c r="HF252">
        <v>5.3135000000000002E-2</v>
      </c>
      <c r="HG252">
        <v>0.37686999999999998</v>
      </c>
      <c r="HH252">
        <v>0.20584</v>
      </c>
      <c r="HI252">
        <v>-6.6549999999999998E-2</v>
      </c>
      <c r="HJ252">
        <v>-0.10274</v>
      </c>
      <c r="HK252">
        <v>0.28473999999999999</v>
      </c>
      <c r="HL252">
        <v>0.26019999999999999</v>
      </c>
      <c r="HM252">
        <v>2.2543000000000001E-2</v>
      </c>
      <c r="HN252">
        <v>0.34823999999999999</v>
      </c>
      <c r="HO252">
        <v>0.10725999999999999</v>
      </c>
      <c r="HP252">
        <v>0.17082</v>
      </c>
      <c r="HQ252">
        <v>0.26937</v>
      </c>
      <c r="HR252">
        <v>4.7456999999999999E-2</v>
      </c>
      <c r="HS252">
        <v>8.8731000000000004E-2</v>
      </c>
      <c r="HT252">
        <v>-0.26373000000000002</v>
      </c>
      <c r="HU252">
        <v>0.19144</v>
      </c>
      <c r="HV252">
        <v>0.10618</v>
      </c>
      <c r="HW252">
        <v>0.18654000000000001</v>
      </c>
      <c r="HX252">
        <v>0.17868999999999999</v>
      </c>
      <c r="HY252">
        <v>0.26769999999999999</v>
      </c>
      <c r="HZ252">
        <v>0.13166</v>
      </c>
      <c r="IA252">
        <v>0.34308</v>
      </c>
      <c r="IB252">
        <v>1.8936000000000001E-2</v>
      </c>
      <c r="IC252">
        <v>0.31502000000000002</v>
      </c>
      <c r="ID252">
        <v>0.23363</v>
      </c>
      <c r="IE252">
        <v>0.22459999999999999</v>
      </c>
      <c r="IF252">
        <v>-6.1606000000000001E-2</v>
      </c>
      <c r="IG252">
        <v>-2.7224999999999999E-2</v>
      </c>
      <c r="IH252">
        <v>0.14269999999999999</v>
      </c>
      <c r="II252">
        <v>0.20610999999999999</v>
      </c>
      <c r="IJ252">
        <v>0.23810999999999999</v>
      </c>
      <c r="IK252">
        <v>0.30808999999999997</v>
      </c>
      <c r="IL252">
        <v>0.19600000000000001</v>
      </c>
      <c r="IM252">
        <v>0.28452</v>
      </c>
      <c r="IN252">
        <v>0.31639</v>
      </c>
      <c r="IO252">
        <v>0.45029999999999998</v>
      </c>
      <c r="IP252">
        <v>0.29891000000000001</v>
      </c>
      <c r="IQ252">
        <v>1</v>
      </c>
      <c r="IR252">
        <v>0.37939000000000001</v>
      </c>
      <c r="IS252">
        <v>9.1197E-2</v>
      </c>
      <c r="IT252">
        <v>7.3594999999999994E-2</v>
      </c>
      <c r="IU252">
        <v>0.26312000000000002</v>
      </c>
      <c r="IV252">
        <v>0.15260000000000001</v>
      </c>
      <c r="IW252">
        <v>0.15575</v>
      </c>
      <c r="IX252">
        <v>0.16208</v>
      </c>
      <c r="IY252">
        <v>8.4562999999999999E-2</v>
      </c>
      <c r="IZ252">
        <v>0.31265999999999999</v>
      </c>
      <c r="JA252">
        <v>1.0153000000000001E-2</v>
      </c>
      <c r="JB252">
        <v>-3.2925000000000003E-2</v>
      </c>
      <c r="JC252">
        <v>0.12598999999999999</v>
      </c>
      <c r="JD252">
        <v>0.14899000000000001</v>
      </c>
      <c r="JE252">
        <v>0.23888000000000001</v>
      </c>
      <c r="JF252">
        <v>0.20130999999999999</v>
      </c>
      <c r="JG252">
        <v>0.24031</v>
      </c>
      <c r="JH252">
        <v>0.46095000000000003</v>
      </c>
      <c r="JI252">
        <v>0.38907000000000003</v>
      </c>
      <c r="JJ252">
        <v>0.2732</v>
      </c>
      <c r="JK252">
        <v>0.57416999999999996</v>
      </c>
      <c r="JL252">
        <v>0.20791999999999999</v>
      </c>
      <c r="JM252">
        <v>0.40810999999999997</v>
      </c>
      <c r="JN252">
        <v>0.22423999999999999</v>
      </c>
      <c r="JO252">
        <v>0.28106999999999999</v>
      </c>
      <c r="JP252">
        <v>0.45306999999999997</v>
      </c>
      <c r="JQ252">
        <v>0.32554</v>
      </c>
      <c r="JR252">
        <v>0.44625999999999999</v>
      </c>
      <c r="JS252">
        <v>0.44320999999999999</v>
      </c>
      <c r="JT252">
        <v>0.52705999999999997</v>
      </c>
      <c r="JU252">
        <v>0.39654</v>
      </c>
      <c r="JV252">
        <v>0.41807</v>
      </c>
      <c r="JW252">
        <v>0.31365999999999999</v>
      </c>
      <c r="JX252">
        <v>0.30968000000000001</v>
      </c>
      <c r="JY252">
        <v>0.24718999999999999</v>
      </c>
      <c r="JZ252">
        <v>0.27949000000000002</v>
      </c>
      <c r="KA252">
        <v>0.20855000000000001</v>
      </c>
      <c r="KB252">
        <v>0.46667999999999998</v>
      </c>
    </row>
    <row r="253" spans="1:288">
      <c r="A253" t="s">
        <v>1095</v>
      </c>
      <c r="B253">
        <v>-0.38936999999999999</v>
      </c>
      <c r="C253">
        <v>-0.31091000000000002</v>
      </c>
      <c r="D253">
        <v>-0.31479000000000001</v>
      </c>
      <c r="E253">
        <v>-0.33343</v>
      </c>
      <c r="F253">
        <v>-0.31186999999999998</v>
      </c>
      <c r="G253">
        <v>-0.26682</v>
      </c>
      <c r="H253">
        <v>-0.25037999999999999</v>
      </c>
      <c r="I253">
        <v>-0.24460999999999999</v>
      </c>
      <c r="J253">
        <v>-0.40977000000000002</v>
      </c>
      <c r="K253">
        <v>-0.39230999999999999</v>
      </c>
      <c r="L253">
        <v>-0.40328000000000003</v>
      </c>
      <c r="M253">
        <v>-0.37824000000000002</v>
      </c>
      <c r="N253">
        <v>-0.25026999999999999</v>
      </c>
      <c r="O253">
        <v>-0.37774000000000002</v>
      </c>
      <c r="P253">
        <v>-0.35174</v>
      </c>
      <c r="Q253">
        <v>-0.38896999999999998</v>
      </c>
      <c r="R253">
        <v>-0.29794999999999999</v>
      </c>
      <c r="S253">
        <v>-0.34294999999999998</v>
      </c>
      <c r="T253">
        <v>-0.27595999999999998</v>
      </c>
      <c r="U253">
        <v>0.11992999999999999</v>
      </c>
      <c r="V253">
        <v>-0.25606000000000001</v>
      </c>
      <c r="W253">
        <v>-0.26706999999999997</v>
      </c>
      <c r="X253">
        <v>-0.45684999999999998</v>
      </c>
      <c r="Y253">
        <v>-9.4736000000000001E-2</v>
      </c>
      <c r="Z253">
        <v>-0.12598000000000001</v>
      </c>
      <c r="AA253">
        <v>-0.38347999999999999</v>
      </c>
      <c r="AB253">
        <v>-0.33026</v>
      </c>
      <c r="AC253">
        <v>-0.40294999999999997</v>
      </c>
      <c r="AD253">
        <v>-0.39152999999999999</v>
      </c>
      <c r="AE253">
        <v>-0.42168</v>
      </c>
      <c r="AF253">
        <v>-0.34971000000000002</v>
      </c>
      <c r="AG253">
        <v>-0.35181000000000001</v>
      </c>
      <c r="AH253">
        <v>-0.42676999999999998</v>
      </c>
      <c r="AI253">
        <v>-0.40114</v>
      </c>
      <c r="AJ253">
        <v>-0.37672</v>
      </c>
      <c r="AK253">
        <v>-0.39117000000000002</v>
      </c>
      <c r="AL253">
        <v>-0.27093</v>
      </c>
      <c r="AM253">
        <v>-0.25226999999999999</v>
      </c>
      <c r="AN253">
        <v>-0.25552999999999998</v>
      </c>
      <c r="AO253">
        <v>-0.27072000000000002</v>
      </c>
      <c r="AP253">
        <v>-0.16733999999999999</v>
      </c>
      <c r="AQ253">
        <v>-7.0998000000000006E-2</v>
      </c>
      <c r="AR253">
        <v>-0.27338000000000001</v>
      </c>
      <c r="AS253">
        <v>-0.25135000000000002</v>
      </c>
      <c r="AT253">
        <v>-0.33456999999999998</v>
      </c>
      <c r="AU253">
        <v>-0.32291999999999998</v>
      </c>
      <c r="AV253">
        <v>-0.30670999999999998</v>
      </c>
      <c r="AW253">
        <v>-0.34989999999999999</v>
      </c>
      <c r="AX253">
        <v>-0.31030000000000002</v>
      </c>
      <c r="AY253">
        <v>-0.31230999999999998</v>
      </c>
      <c r="AZ253">
        <v>-0.27024999999999999</v>
      </c>
      <c r="BA253">
        <v>-0.21831999999999999</v>
      </c>
      <c r="BB253">
        <v>-0.23168</v>
      </c>
      <c r="BC253">
        <v>-0.28236</v>
      </c>
      <c r="BD253">
        <v>-0.25302999999999998</v>
      </c>
      <c r="BE253">
        <v>-0.30576999999999999</v>
      </c>
      <c r="BF253">
        <v>-0.25247999999999998</v>
      </c>
      <c r="BG253">
        <v>-0.41505999999999998</v>
      </c>
      <c r="BH253">
        <v>-0.39244000000000001</v>
      </c>
      <c r="BI253">
        <v>-0.3322</v>
      </c>
      <c r="BJ253">
        <v>-0.15636</v>
      </c>
      <c r="BK253">
        <v>-0.10211000000000001</v>
      </c>
      <c r="BL253">
        <v>-0.29715000000000003</v>
      </c>
      <c r="BM253">
        <v>4.7669000000000001E-3</v>
      </c>
      <c r="BN253">
        <v>-0.10211000000000001</v>
      </c>
      <c r="BO253">
        <v>-0.40177000000000002</v>
      </c>
      <c r="BP253">
        <v>0.23773</v>
      </c>
      <c r="BQ253">
        <v>-0.20341999999999999</v>
      </c>
      <c r="BR253">
        <v>5.3996000000000002E-2</v>
      </c>
      <c r="BS253">
        <v>-0.13872000000000001</v>
      </c>
      <c r="BT253">
        <v>-0.17377999999999999</v>
      </c>
      <c r="BU253">
        <v>-0.10763</v>
      </c>
      <c r="BV253">
        <v>0.25047999999999998</v>
      </c>
      <c r="BW253">
        <v>-6.8501000000000006E-2</v>
      </c>
      <c r="BX253">
        <v>8.7568000000000007E-2</v>
      </c>
      <c r="BY253">
        <v>4.8542000000000002E-2</v>
      </c>
      <c r="BZ253">
        <v>0.16719000000000001</v>
      </c>
      <c r="CA253">
        <v>5.1140999999999999E-2</v>
      </c>
      <c r="CB253">
        <v>-5.5752999999999997E-2</v>
      </c>
      <c r="CC253">
        <v>-0.24521999999999999</v>
      </c>
      <c r="CD253">
        <v>-9.2382000000000006E-2</v>
      </c>
      <c r="CE253">
        <v>-0.17061999999999999</v>
      </c>
      <c r="CF253">
        <v>-0.16445000000000001</v>
      </c>
      <c r="CG253">
        <v>-0.19597000000000001</v>
      </c>
      <c r="CH253">
        <v>-0.14338999999999999</v>
      </c>
      <c r="CI253">
        <v>0.15372</v>
      </c>
      <c r="CJ253">
        <v>-0.18497</v>
      </c>
      <c r="CK253">
        <v>0.28954999999999997</v>
      </c>
      <c r="CL253">
        <v>0.24055000000000001</v>
      </c>
      <c r="CM253">
        <v>-0.23108999999999999</v>
      </c>
      <c r="CN253">
        <v>0.17734</v>
      </c>
      <c r="CO253">
        <v>-0.21496000000000001</v>
      </c>
      <c r="CP253">
        <v>-3.7488E-2</v>
      </c>
      <c r="CQ253">
        <v>-1.881E-2</v>
      </c>
      <c r="CR253">
        <v>-0.10668</v>
      </c>
      <c r="CS253">
        <v>5.2561999999999998E-2</v>
      </c>
      <c r="CT253">
        <v>6.3395000000000007E-2</v>
      </c>
      <c r="CU253">
        <v>0.14429</v>
      </c>
      <c r="CV253">
        <v>-0.13575000000000001</v>
      </c>
      <c r="CW253">
        <v>-0.16113</v>
      </c>
      <c r="CX253">
        <v>8.5440000000000002E-2</v>
      </c>
      <c r="CY253">
        <v>-7.4246000000000006E-2</v>
      </c>
      <c r="CZ253">
        <v>0.55305000000000004</v>
      </c>
      <c r="DA253">
        <v>0.28670000000000001</v>
      </c>
      <c r="DB253">
        <v>0.38113000000000002</v>
      </c>
      <c r="DC253">
        <v>0.46533999999999998</v>
      </c>
      <c r="DD253">
        <v>0.31635000000000002</v>
      </c>
      <c r="DE253">
        <v>0.30942999999999998</v>
      </c>
      <c r="DF253">
        <v>0.29432000000000003</v>
      </c>
      <c r="DG253">
        <v>0.30038999999999999</v>
      </c>
      <c r="DH253">
        <v>0.47654999999999997</v>
      </c>
      <c r="DI253">
        <v>0.41144999999999998</v>
      </c>
      <c r="DJ253">
        <v>0.27012999999999998</v>
      </c>
      <c r="DK253">
        <v>0.32085000000000002</v>
      </c>
      <c r="DL253">
        <v>0.20835999999999999</v>
      </c>
      <c r="DM253">
        <v>0.14538000000000001</v>
      </c>
      <c r="DN253">
        <v>0.35953000000000002</v>
      </c>
      <c r="DO253">
        <v>0.28386</v>
      </c>
      <c r="DP253">
        <v>0.42598999999999998</v>
      </c>
      <c r="DQ253">
        <v>0.35474</v>
      </c>
      <c r="DR253">
        <v>0.29826000000000003</v>
      </c>
      <c r="DS253">
        <v>0.35407</v>
      </c>
      <c r="DT253">
        <v>0.38732</v>
      </c>
      <c r="DU253">
        <v>0.31298999999999999</v>
      </c>
      <c r="DV253">
        <v>0.39435999999999999</v>
      </c>
      <c r="DW253">
        <v>0.37304999999999999</v>
      </c>
      <c r="DX253">
        <v>0.47672999999999999</v>
      </c>
      <c r="DY253">
        <v>0.41389999999999999</v>
      </c>
      <c r="DZ253">
        <v>0.25469999999999998</v>
      </c>
      <c r="EA253">
        <v>0.39618999999999999</v>
      </c>
      <c r="EB253">
        <v>0.46190999999999999</v>
      </c>
      <c r="EC253">
        <v>0.34265000000000001</v>
      </c>
      <c r="ED253">
        <v>0.36168</v>
      </c>
      <c r="EE253">
        <v>0.37711</v>
      </c>
      <c r="EF253">
        <v>0.43501000000000001</v>
      </c>
      <c r="EG253">
        <v>0.43030000000000002</v>
      </c>
      <c r="EH253">
        <v>0.31939000000000001</v>
      </c>
      <c r="EI253">
        <v>0.43751000000000001</v>
      </c>
      <c r="EJ253">
        <v>0.38485000000000003</v>
      </c>
      <c r="EK253">
        <v>0.38068000000000002</v>
      </c>
      <c r="EL253">
        <v>0.40961999999999998</v>
      </c>
      <c r="EM253">
        <v>0.41798000000000002</v>
      </c>
      <c r="EN253">
        <v>0.41295999999999999</v>
      </c>
      <c r="EO253">
        <v>0.37002000000000002</v>
      </c>
      <c r="EP253">
        <v>0.41637000000000002</v>
      </c>
      <c r="EQ253">
        <v>0.33374999999999999</v>
      </c>
      <c r="ER253">
        <v>0.42566999999999999</v>
      </c>
      <c r="ES253">
        <v>0.31564999999999999</v>
      </c>
      <c r="ET253">
        <v>0.29644999999999999</v>
      </c>
      <c r="EU253">
        <v>0.37369999999999998</v>
      </c>
      <c r="EV253">
        <v>0.45882000000000001</v>
      </c>
      <c r="EW253">
        <v>0.47835</v>
      </c>
      <c r="EX253">
        <v>0.31411</v>
      </c>
      <c r="EY253">
        <v>0.38883000000000001</v>
      </c>
      <c r="EZ253">
        <v>0.33409</v>
      </c>
      <c r="FA253">
        <v>0.41626000000000002</v>
      </c>
      <c r="FB253">
        <v>0.30904999999999999</v>
      </c>
      <c r="FC253">
        <v>0.28878999999999999</v>
      </c>
      <c r="FD253">
        <v>0.26682</v>
      </c>
      <c r="FE253">
        <v>0.49375000000000002</v>
      </c>
      <c r="FF253">
        <v>0.38090000000000002</v>
      </c>
      <c r="FG253">
        <v>0.35160000000000002</v>
      </c>
      <c r="FH253">
        <v>0.51634000000000002</v>
      </c>
      <c r="FI253">
        <v>0.57245999999999997</v>
      </c>
      <c r="FJ253">
        <v>0.42097000000000001</v>
      </c>
      <c r="FK253">
        <v>0.40599000000000002</v>
      </c>
      <c r="FL253">
        <v>0.33295999999999998</v>
      </c>
      <c r="FM253">
        <v>0.29382999999999998</v>
      </c>
      <c r="FN253">
        <v>0.37</v>
      </c>
      <c r="FO253">
        <v>0.27279999999999999</v>
      </c>
      <c r="FP253">
        <v>0.17346</v>
      </c>
      <c r="FQ253">
        <v>0.39959</v>
      </c>
      <c r="FR253">
        <v>0.37019999999999997</v>
      </c>
      <c r="FS253">
        <v>0.32113999999999998</v>
      </c>
      <c r="FT253">
        <v>0.24417</v>
      </c>
      <c r="FU253">
        <v>0.53005000000000002</v>
      </c>
      <c r="FV253">
        <v>0.47234999999999999</v>
      </c>
      <c r="FW253">
        <v>0.41388000000000003</v>
      </c>
      <c r="FX253">
        <v>0.38046999999999997</v>
      </c>
      <c r="FY253">
        <v>0.42264000000000002</v>
      </c>
      <c r="FZ253">
        <v>0.34375</v>
      </c>
      <c r="GA253">
        <v>0.38461000000000001</v>
      </c>
      <c r="GB253">
        <v>0.41266000000000003</v>
      </c>
      <c r="GC253">
        <v>0.35958000000000001</v>
      </c>
      <c r="GD253">
        <v>0.32161000000000001</v>
      </c>
      <c r="GE253">
        <v>0.29389999999999999</v>
      </c>
      <c r="GF253">
        <v>0.18657000000000001</v>
      </c>
      <c r="GG253">
        <v>0.30042999999999997</v>
      </c>
      <c r="GH253">
        <v>0.26834000000000002</v>
      </c>
      <c r="GI253">
        <v>0.19825999999999999</v>
      </c>
      <c r="GJ253">
        <v>0.23033000000000001</v>
      </c>
      <c r="GK253">
        <v>0.60699000000000003</v>
      </c>
      <c r="GL253">
        <v>0.33249000000000001</v>
      </c>
      <c r="GM253">
        <v>0.38374000000000003</v>
      </c>
      <c r="GN253">
        <v>0.36548000000000003</v>
      </c>
      <c r="GO253">
        <v>0.36780000000000002</v>
      </c>
      <c r="GP253">
        <v>0.27872000000000002</v>
      </c>
      <c r="GQ253">
        <v>0.34377999999999997</v>
      </c>
      <c r="GR253">
        <v>0.20305000000000001</v>
      </c>
      <c r="GS253">
        <v>0.42637999999999998</v>
      </c>
      <c r="GT253">
        <v>0.46637000000000001</v>
      </c>
      <c r="GU253">
        <v>5.4970999999999999E-2</v>
      </c>
      <c r="GV253">
        <v>0.33030999999999999</v>
      </c>
      <c r="GW253">
        <v>1.1519E-2</v>
      </c>
      <c r="GX253">
        <v>-3.2653000000000001E-2</v>
      </c>
      <c r="GY253">
        <v>4.9158E-2</v>
      </c>
      <c r="GZ253">
        <v>2.6766999999999999E-2</v>
      </c>
      <c r="HA253">
        <v>1.1705999999999999E-2</v>
      </c>
      <c r="HB253">
        <v>9.6140000000000003E-2</v>
      </c>
      <c r="HC253">
        <v>0.35254999999999997</v>
      </c>
      <c r="HD253">
        <v>0.22955</v>
      </c>
      <c r="HE253">
        <v>0.39695999999999998</v>
      </c>
      <c r="HF253">
        <v>0.27400000000000002</v>
      </c>
      <c r="HG253">
        <v>0.11949</v>
      </c>
      <c r="HH253">
        <v>-6.8269000000000001E-4</v>
      </c>
      <c r="HI253">
        <v>0.19417000000000001</v>
      </c>
      <c r="HJ253">
        <v>3.4029999999999998E-2</v>
      </c>
      <c r="HK253">
        <v>8.2129999999999995E-2</v>
      </c>
      <c r="HL253">
        <v>-6.0387999999999997E-2</v>
      </c>
      <c r="HM253">
        <v>4.1297E-2</v>
      </c>
      <c r="HN253">
        <v>0.11940000000000001</v>
      </c>
      <c r="HO253">
        <v>0.18178</v>
      </c>
      <c r="HP253">
        <v>0.10775999999999999</v>
      </c>
      <c r="HQ253">
        <v>0.14512</v>
      </c>
      <c r="HR253">
        <v>0.27262999999999998</v>
      </c>
      <c r="HS253">
        <v>0.21695</v>
      </c>
      <c r="HT253">
        <v>-0.14391999999999999</v>
      </c>
      <c r="HU253">
        <v>5.1182999999999999E-2</v>
      </c>
      <c r="HV253">
        <v>1.2735E-2</v>
      </c>
      <c r="HW253">
        <v>0.17721999999999999</v>
      </c>
      <c r="HX253">
        <v>-2.7531000000000001E-3</v>
      </c>
      <c r="HY253">
        <v>0.12272</v>
      </c>
      <c r="HZ253">
        <v>0.18042</v>
      </c>
      <c r="IA253">
        <v>0.27856999999999998</v>
      </c>
      <c r="IB253">
        <v>-0.15276000000000001</v>
      </c>
      <c r="IC253">
        <v>-0.21367</v>
      </c>
      <c r="ID253">
        <v>8.3760000000000001E-2</v>
      </c>
      <c r="IE253">
        <v>5.8161999999999998E-2</v>
      </c>
      <c r="IF253">
        <v>7.2864000000000002E-3</v>
      </c>
      <c r="IG253">
        <v>0.14484</v>
      </c>
      <c r="IH253">
        <v>0.24285000000000001</v>
      </c>
      <c r="II253">
        <v>0.16883999999999999</v>
      </c>
      <c r="IJ253">
        <v>0.15006</v>
      </c>
      <c r="IK253">
        <v>0.30008000000000001</v>
      </c>
      <c r="IL253">
        <v>0.37248999999999999</v>
      </c>
      <c r="IM253">
        <v>0.10935</v>
      </c>
      <c r="IN253">
        <v>0.26152999999999998</v>
      </c>
      <c r="IO253">
        <v>0.44333</v>
      </c>
      <c r="IP253">
        <v>0.36641000000000001</v>
      </c>
      <c r="IQ253">
        <v>0.37939000000000001</v>
      </c>
      <c r="IR253">
        <v>1</v>
      </c>
      <c r="IS253">
        <v>0.18817</v>
      </c>
      <c r="IT253">
        <v>0.19203999999999999</v>
      </c>
      <c r="IU253">
        <v>0.34290999999999999</v>
      </c>
      <c r="IV253">
        <v>7.2525000000000006E-2</v>
      </c>
      <c r="IW253">
        <v>0.24</v>
      </c>
      <c r="IX253">
        <v>0.42637000000000003</v>
      </c>
      <c r="IY253">
        <v>0.33555000000000001</v>
      </c>
      <c r="IZ253">
        <v>0.27046999999999999</v>
      </c>
      <c r="JA253">
        <v>-6.5436000000000001E-3</v>
      </c>
      <c r="JB253">
        <v>-0.12725</v>
      </c>
      <c r="JC253">
        <v>-2.3095999999999998E-2</v>
      </c>
      <c r="JD253">
        <v>8.1699999999999995E-2</v>
      </c>
      <c r="JE253">
        <v>6.4630999999999994E-2</v>
      </c>
      <c r="JF253">
        <v>-7.8165000000000005E-3</v>
      </c>
      <c r="JG253">
        <v>0.24922</v>
      </c>
      <c r="JH253">
        <v>0.28508</v>
      </c>
      <c r="JI253">
        <v>0.13225999999999999</v>
      </c>
      <c r="JJ253">
        <v>0.15204999999999999</v>
      </c>
      <c r="JK253">
        <v>0.53188000000000002</v>
      </c>
      <c r="JL253">
        <v>0.24124999999999999</v>
      </c>
      <c r="JM253">
        <v>0.32844000000000001</v>
      </c>
      <c r="JN253">
        <v>0.28919</v>
      </c>
      <c r="JO253">
        <v>0.35592000000000001</v>
      </c>
      <c r="JP253">
        <v>9.8671000000000002E-3</v>
      </c>
      <c r="JQ253">
        <v>0.17538999999999999</v>
      </c>
      <c r="JR253">
        <v>0.10944</v>
      </c>
      <c r="JS253">
        <v>0.24693999999999999</v>
      </c>
      <c r="JT253">
        <v>0.45545000000000002</v>
      </c>
      <c r="JU253">
        <v>0.16258</v>
      </c>
      <c r="JV253">
        <v>0.29354999999999998</v>
      </c>
      <c r="JW253">
        <v>0.36958999999999997</v>
      </c>
      <c r="JX253">
        <v>0.46892</v>
      </c>
      <c r="JY253">
        <v>0.37107000000000001</v>
      </c>
      <c r="JZ253">
        <v>0.33905999999999997</v>
      </c>
      <c r="KA253">
        <v>0.22342000000000001</v>
      </c>
      <c r="KB253">
        <v>0.28464</v>
      </c>
    </row>
    <row r="254" spans="1:288">
      <c r="A254" t="s">
        <v>1486</v>
      </c>
      <c r="B254">
        <v>-0.26591999999999999</v>
      </c>
      <c r="C254">
        <v>-0.20449000000000001</v>
      </c>
      <c r="D254">
        <v>-0.19971</v>
      </c>
      <c r="E254">
        <v>-0.21865000000000001</v>
      </c>
      <c r="F254">
        <v>-0.21976000000000001</v>
      </c>
      <c r="G254">
        <v>-0.12950999999999999</v>
      </c>
      <c r="H254">
        <v>-0.23884</v>
      </c>
      <c r="I254">
        <v>-0.25007000000000001</v>
      </c>
      <c r="J254">
        <v>-0.41155000000000003</v>
      </c>
      <c r="K254">
        <v>-0.32665</v>
      </c>
      <c r="L254">
        <v>-0.30009000000000002</v>
      </c>
      <c r="M254">
        <v>-0.32285000000000003</v>
      </c>
      <c r="N254">
        <v>-0.34059</v>
      </c>
      <c r="O254">
        <v>-0.32432</v>
      </c>
      <c r="P254">
        <v>-0.42066999999999999</v>
      </c>
      <c r="Q254">
        <v>-0.41125</v>
      </c>
      <c r="R254">
        <v>-0.3337</v>
      </c>
      <c r="S254">
        <v>-0.26952999999999999</v>
      </c>
      <c r="T254">
        <v>-0.26128000000000001</v>
      </c>
      <c r="U254">
        <v>-0.19794</v>
      </c>
      <c r="V254">
        <v>-0.29897000000000001</v>
      </c>
      <c r="W254">
        <v>-0.47600999999999999</v>
      </c>
      <c r="X254">
        <v>-0.38512999999999997</v>
      </c>
      <c r="Y254">
        <v>-9.2786999999999994E-2</v>
      </c>
      <c r="Z254">
        <v>-0.15126999999999999</v>
      </c>
      <c r="AA254">
        <v>-0.45035999999999998</v>
      </c>
      <c r="AB254">
        <v>-0.44818999999999998</v>
      </c>
      <c r="AC254">
        <v>-0.39635999999999999</v>
      </c>
      <c r="AD254">
        <v>-0.42564999999999997</v>
      </c>
      <c r="AE254">
        <v>-0.45618999999999998</v>
      </c>
      <c r="AF254">
        <v>-0.40922999999999998</v>
      </c>
      <c r="AG254">
        <v>-0.43517</v>
      </c>
      <c r="AH254">
        <v>-0.26374999999999998</v>
      </c>
      <c r="AI254">
        <v>-0.41111999999999999</v>
      </c>
      <c r="AJ254">
        <v>-0.34959000000000001</v>
      </c>
      <c r="AK254">
        <v>-0.47877999999999998</v>
      </c>
      <c r="AL254">
        <v>-0.28817999999999999</v>
      </c>
      <c r="AM254">
        <v>-0.44163999999999998</v>
      </c>
      <c r="AN254">
        <v>-0.31606000000000001</v>
      </c>
      <c r="AO254">
        <v>-0.32523000000000002</v>
      </c>
      <c r="AP254">
        <v>-0.32146999999999998</v>
      </c>
      <c r="AQ254">
        <v>-0.35543000000000002</v>
      </c>
      <c r="AR254">
        <v>-0.37084</v>
      </c>
      <c r="AS254">
        <v>-0.36429</v>
      </c>
      <c r="AT254">
        <v>-0.45057000000000003</v>
      </c>
      <c r="AU254">
        <v>-0.36420999999999998</v>
      </c>
      <c r="AV254">
        <v>-0.41121000000000002</v>
      </c>
      <c r="AW254">
        <v>-0.40888000000000002</v>
      </c>
      <c r="AX254">
        <v>-0.45073999999999997</v>
      </c>
      <c r="AY254">
        <v>-0.47482999999999997</v>
      </c>
      <c r="AZ254">
        <v>-0.34709000000000001</v>
      </c>
      <c r="BA254">
        <v>-0.31563999999999998</v>
      </c>
      <c r="BB254">
        <v>-0.33395000000000002</v>
      </c>
      <c r="BC254">
        <v>-0.40323999999999999</v>
      </c>
      <c r="BD254">
        <v>-0.39959</v>
      </c>
      <c r="BE254">
        <v>-0.36054999999999998</v>
      </c>
      <c r="BF254">
        <v>-0.40394000000000002</v>
      </c>
      <c r="BG254">
        <v>-0.3871</v>
      </c>
      <c r="BH254">
        <v>-0.14477999999999999</v>
      </c>
      <c r="BI254">
        <v>-0.50597000000000003</v>
      </c>
      <c r="BJ254">
        <v>-0.12834999999999999</v>
      </c>
      <c r="BK254">
        <v>-0.20213</v>
      </c>
      <c r="BL254">
        <v>-0.30177999999999999</v>
      </c>
      <c r="BM254">
        <v>-0.26350000000000001</v>
      </c>
      <c r="BN254">
        <v>-0.17330999999999999</v>
      </c>
      <c r="BO254">
        <v>-0.15629000000000001</v>
      </c>
      <c r="BP254">
        <v>-0.30253000000000002</v>
      </c>
      <c r="BQ254">
        <v>-0.20868</v>
      </c>
      <c r="BR254">
        <v>5.1472000000000002E-3</v>
      </c>
      <c r="BS254">
        <v>-0.34015000000000001</v>
      </c>
      <c r="BT254">
        <v>-0.22372</v>
      </c>
      <c r="BU254">
        <v>1.3631000000000001E-2</v>
      </c>
      <c r="BV254">
        <v>-1.9973000000000001E-2</v>
      </c>
      <c r="BW254">
        <v>-0.17707000000000001</v>
      </c>
      <c r="BX254">
        <v>-7.4159000000000003E-2</v>
      </c>
      <c r="BY254">
        <v>2.4247000000000001E-3</v>
      </c>
      <c r="BZ254">
        <v>4.8785000000000002E-2</v>
      </c>
      <c r="CA254">
        <v>-5.9283000000000002E-2</v>
      </c>
      <c r="CB254">
        <v>-0.23071</v>
      </c>
      <c r="CC254">
        <v>-0.10585</v>
      </c>
      <c r="CD254">
        <v>-5.8609000000000001E-2</v>
      </c>
      <c r="CE254">
        <v>-3.4058999999999999E-2</v>
      </c>
      <c r="CF254">
        <v>-4.0136999999999999E-2</v>
      </c>
      <c r="CG254">
        <v>-0.20324</v>
      </c>
      <c r="CH254">
        <v>-0.21417</v>
      </c>
      <c r="CI254">
        <v>-3.2471E-2</v>
      </c>
      <c r="CJ254">
        <v>-0.17297999999999999</v>
      </c>
      <c r="CK254">
        <v>0.11892</v>
      </c>
      <c r="CL254">
        <v>0.14169999999999999</v>
      </c>
      <c r="CM254">
        <v>-0.11523</v>
      </c>
      <c r="CN254">
        <v>-6.1644999999999998E-2</v>
      </c>
      <c r="CO254">
        <v>-5.1839999999999997E-2</v>
      </c>
      <c r="CP254">
        <v>-0.11268</v>
      </c>
      <c r="CQ254">
        <v>4.4405E-2</v>
      </c>
      <c r="CR254">
        <v>-0.14482</v>
      </c>
      <c r="CS254">
        <v>0.11508</v>
      </c>
      <c r="CT254">
        <v>-1.619E-3</v>
      </c>
      <c r="CU254">
        <v>-8.5957000000000006E-2</v>
      </c>
      <c r="CV254">
        <v>-0.10758</v>
      </c>
      <c r="CW254">
        <v>-0.25656000000000001</v>
      </c>
      <c r="CX254">
        <v>2.0917000000000002E-2</v>
      </c>
      <c r="CY254">
        <v>-5.6023000000000002E-3</v>
      </c>
      <c r="CZ254">
        <v>-0.24109</v>
      </c>
      <c r="DA254">
        <v>0.17076</v>
      </c>
      <c r="DB254">
        <v>0.27975</v>
      </c>
      <c r="DC254">
        <v>0.19144</v>
      </c>
      <c r="DD254">
        <v>0.27281</v>
      </c>
      <c r="DE254">
        <v>7.7225000000000002E-2</v>
      </c>
      <c r="DF254">
        <v>0.12324</v>
      </c>
      <c r="DG254">
        <v>0.50919000000000003</v>
      </c>
      <c r="DH254">
        <v>0.11211</v>
      </c>
      <c r="DI254">
        <v>0.41672999999999999</v>
      </c>
      <c r="DJ254">
        <v>0.24131</v>
      </c>
      <c r="DK254">
        <v>0.12035999999999999</v>
      </c>
      <c r="DL254">
        <v>0.15417</v>
      </c>
      <c r="DM254">
        <v>0.1258</v>
      </c>
      <c r="DN254">
        <v>0.20221</v>
      </c>
      <c r="DO254">
        <v>0.11856</v>
      </c>
      <c r="DP254">
        <v>0.21221999999999999</v>
      </c>
      <c r="DQ254">
        <v>0.22597999999999999</v>
      </c>
      <c r="DR254">
        <v>0.22156999999999999</v>
      </c>
      <c r="DS254">
        <v>0.16919000000000001</v>
      </c>
      <c r="DT254">
        <v>0.29619000000000001</v>
      </c>
      <c r="DU254">
        <v>0.38884999999999997</v>
      </c>
      <c r="DV254">
        <v>0.37128</v>
      </c>
      <c r="DW254">
        <v>0.38130999999999998</v>
      </c>
      <c r="DX254">
        <v>0.41800999999999999</v>
      </c>
      <c r="DY254">
        <v>0.30475999999999998</v>
      </c>
      <c r="DZ254">
        <v>0.12506999999999999</v>
      </c>
      <c r="EA254">
        <v>0.24534</v>
      </c>
      <c r="EB254">
        <v>0.25541999999999998</v>
      </c>
      <c r="EC254">
        <v>0.31606000000000001</v>
      </c>
      <c r="ED254">
        <v>0.36009000000000002</v>
      </c>
      <c r="EE254">
        <v>0.23330000000000001</v>
      </c>
      <c r="EF254">
        <v>0.38596000000000003</v>
      </c>
      <c r="EG254">
        <v>0.41352</v>
      </c>
      <c r="EH254">
        <v>0.27493000000000001</v>
      </c>
      <c r="EI254">
        <v>0.32507000000000003</v>
      </c>
      <c r="EJ254">
        <v>0.25656000000000001</v>
      </c>
      <c r="EK254">
        <v>0.40805999999999998</v>
      </c>
      <c r="EL254">
        <v>0.42281000000000002</v>
      </c>
      <c r="EM254">
        <v>0.24834000000000001</v>
      </c>
      <c r="EN254">
        <v>0.25861000000000001</v>
      </c>
      <c r="EO254">
        <v>0.22381000000000001</v>
      </c>
      <c r="EP254">
        <v>0.26712000000000002</v>
      </c>
      <c r="EQ254">
        <v>0.35407</v>
      </c>
      <c r="ER254">
        <v>0.37137999999999999</v>
      </c>
      <c r="ES254">
        <v>0.30769000000000002</v>
      </c>
      <c r="ET254">
        <v>0.27063999999999999</v>
      </c>
      <c r="EU254">
        <v>0.42320000000000002</v>
      </c>
      <c r="EV254">
        <v>0.3493</v>
      </c>
      <c r="EW254">
        <v>0.49114000000000002</v>
      </c>
      <c r="EX254">
        <v>0.12609000000000001</v>
      </c>
      <c r="EY254">
        <v>0.13649</v>
      </c>
      <c r="EZ254">
        <v>0.20843</v>
      </c>
      <c r="FA254">
        <v>0.33448</v>
      </c>
      <c r="FB254">
        <v>0.35915000000000002</v>
      </c>
      <c r="FC254">
        <v>0.22106999999999999</v>
      </c>
      <c r="FD254">
        <v>0.28199999999999997</v>
      </c>
      <c r="FE254">
        <v>0.32055</v>
      </c>
      <c r="FF254">
        <v>0.29766999999999999</v>
      </c>
      <c r="FG254">
        <v>0.30679000000000001</v>
      </c>
      <c r="FH254">
        <v>0.2833</v>
      </c>
      <c r="FI254">
        <v>0.33037</v>
      </c>
      <c r="FJ254">
        <v>0.21564</v>
      </c>
      <c r="FK254">
        <v>9.7642000000000007E-2</v>
      </c>
      <c r="FL254">
        <v>8.6183999999999997E-2</v>
      </c>
      <c r="FM254">
        <v>0.11647</v>
      </c>
      <c r="FN254">
        <v>0.18612999999999999</v>
      </c>
      <c r="FO254">
        <v>8.2618999999999998E-2</v>
      </c>
      <c r="FP254">
        <v>0.1178</v>
      </c>
      <c r="FQ254">
        <v>0.35983999999999999</v>
      </c>
      <c r="FR254">
        <v>0.19091</v>
      </c>
      <c r="FS254">
        <v>0.13463</v>
      </c>
      <c r="FT254">
        <v>0.29658000000000001</v>
      </c>
      <c r="FU254">
        <v>0.34727999999999998</v>
      </c>
      <c r="FV254">
        <v>0.41170000000000001</v>
      </c>
      <c r="FW254">
        <v>0.25312000000000001</v>
      </c>
      <c r="FX254">
        <v>0.33041999999999999</v>
      </c>
      <c r="FY254">
        <v>0.3221</v>
      </c>
      <c r="FZ254">
        <v>0.32024000000000002</v>
      </c>
      <c r="GA254">
        <v>0.44961000000000001</v>
      </c>
      <c r="GB254">
        <v>0.34057999999999999</v>
      </c>
      <c r="GC254">
        <v>0.33277000000000001</v>
      </c>
      <c r="GD254">
        <v>0.35286000000000001</v>
      </c>
      <c r="GE254">
        <v>0.30235000000000001</v>
      </c>
      <c r="GF254">
        <v>0.33705000000000002</v>
      </c>
      <c r="GG254">
        <v>0.21182999999999999</v>
      </c>
      <c r="GH254">
        <v>0.30042999999999997</v>
      </c>
      <c r="GI254">
        <v>0.17302999999999999</v>
      </c>
      <c r="GJ254">
        <v>0.27306000000000002</v>
      </c>
      <c r="GK254">
        <v>0.3422</v>
      </c>
      <c r="GL254">
        <v>0.27816999999999997</v>
      </c>
      <c r="GM254">
        <v>0.31346000000000002</v>
      </c>
      <c r="GN254">
        <v>0.48583999999999999</v>
      </c>
      <c r="GO254">
        <v>0.38916000000000001</v>
      </c>
      <c r="GP254">
        <v>0.38712000000000002</v>
      </c>
      <c r="GQ254">
        <v>0.44684000000000001</v>
      </c>
      <c r="GR254">
        <v>0.33133000000000001</v>
      </c>
      <c r="GS254">
        <v>0.28495999999999999</v>
      </c>
      <c r="GT254">
        <v>0.40355000000000002</v>
      </c>
      <c r="GU254">
        <v>-0.20108000000000001</v>
      </c>
      <c r="GV254">
        <v>0.10162</v>
      </c>
      <c r="GW254">
        <v>2.6352E-2</v>
      </c>
      <c r="GX254">
        <v>8.1666000000000002E-2</v>
      </c>
      <c r="GY254">
        <v>4.5266000000000001E-2</v>
      </c>
      <c r="GZ254">
        <v>0.14871000000000001</v>
      </c>
      <c r="HA254">
        <v>0.18687000000000001</v>
      </c>
      <c r="HB254">
        <v>7.2529999999999997E-2</v>
      </c>
      <c r="HC254">
        <v>0.25008000000000002</v>
      </c>
      <c r="HD254">
        <v>0.13411000000000001</v>
      </c>
      <c r="HE254">
        <v>0.18989</v>
      </c>
      <c r="HF254">
        <v>0.20762</v>
      </c>
      <c r="HG254">
        <v>7.0646E-2</v>
      </c>
      <c r="HH254">
        <v>-3.2313000000000001E-2</v>
      </c>
      <c r="HI254">
        <v>1.2616E-2</v>
      </c>
      <c r="HJ254">
        <v>1.4773E-2</v>
      </c>
      <c r="HK254">
        <v>3.9749E-2</v>
      </c>
      <c r="HL254">
        <v>-0.12286999999999999</v>
      </c>
      <c r="HM254">
        <v>-0.13875000000000001</v>
      </c>
      <c r="HN254">
        <v>0.17860000000000001</v>
      </c>
      <c r="HO254">
        <v>-2.0879999999999999E-2</v>
      </c>
      <c r="HP254">
        <v>-0.13772999999999999</v>
      </c>
      <c r="HQ254">
        <v>-1.0023000000000001E-2</v>
      </c>
      <c r="HR254">
        <v>9.8612000000000005E-2</v>
      </c>
      <c r="HS254">
        <v>-0.11194999999999999</v>
      </c>
      <c r="HT254">
        <v>0.16880000000000001</v>
      </c>
      <c r="HU254">
        <v>5.4960000000000002E-2</v>
      </c>
      <c r="HV254">
        <v>7.2788999999999996E-3</v>
      </c>
      <c r="HW254">
        <v>0.20429</v>
      </c>
      <c r="HX254">
        <v>0.25588</v>
      </c>
      <c r="HY254">
        <v>0.26773999999999998</v>
      </c>
      <c r="HZ254">
        <v>9.9970000000000003E-2</v>
      </c>
      <c r="IA254">
        <v>0.12497999999999999</v>
      </c>
      <c r="IB254">
        <v>0.19957</v>
      </c>
      <c r="IC254">
        <v>-0.17688999999999999</v>
      </c>
      <c r="ID254">
        <v>8.0241000000000007E-2</v>
      </c>
      <c r="IE254">
        <v>0.16184999999999999</v>
      </c>
      <c r="IF254">
        <v>0.23294000000000001</v>
      </c>
      <c r="IG254">
        <v>0.13808000000000001</v>
      </c>
      <c r="IH254">
        <v>0.27348</v>
      </c>
      <c r="II254">
        <v>8.0534999999999995E-2</v>
      </c>
      <c r="IJ254">
        <v>0.12291000000000001</v>
      </c>
      <c r="IK254">
        <v>0.20366999999999999</v>
      </c>
      <c r="IL254">
        <v>0.17030000000000001</v>
      </c>
      <c r="IM254">
        <v>9.9153000000000005E-2</v>
      </c>
      <c r="IN254">
        <v>0.19239000000000001</v>
      </c>
      <c r="IO254">
        <v>0.29054000000000002</v>
      </c>
      <c r="IP254">
        <v>8.6227999999999999E-2</v>
      </c>
      <c r="IQ254">
        <v>9.1197E-2</v>
      </c>
      <c r="IR254">
        <v>0.18817</v>
      </c>
      <c r="IS254">
        <v>1</v>
      </c>
      <c r="IT254">
        <v>0.54042000000000001</v>
      </c>
      <c r="IU254">
        <v>0.32652999999999999</v>
      </c>
      <c r="IV254">
        <v>-1.4306E-3</v>
      </c>
      <c r="IW254">
        <v>0.14348</v>
      </c>
      <c r="IX254">
        <v>6.4457E-2</v>
      </c>
      <c r="IY254">
        <v>0.26932</v>
      </c>
      <c r="IZ254">
        <v>0.16693</v>
      </c>
      <c r="JA254">
        <v>0.19252</v>
      </c>
      <c r="JB254">
        <v>0.19044</v>
      </c>
      <c r="JC254">
        <v>0.21661</v>
      </c>
      <c r="JD254">
        <v>0.38622000000000001</v>
      </c>
      <c r="JE254">
        <v>0.40611000000000003</v>
      </c>
      <c r="JF254">
        <v>0.19319</v>
      </c>
      <c r="JG254">
        <v>0.20574000000000001</v>
      </c>
      <c r="JH254">
        <v>-5.3443999999999998E-2</v>
      </c>
      <c r="JI254">
        <v>0.13958999999999999</v>
      </c>
      <c r="JJ254">
        <v>8.6147000000000001E-2</v>
      </c>
      <c r="JK254">
        <v>0.17294000000000001</v>
      </c>
      <c r="JL254">
        <v>0.23032</v>
      </c>
      <c r="JM254">
        <v>0.39971000000000001</v>
      </c>
      <c r="JN254">
        <v>0.26941999999999999</v>
      </c>
      <c r="JO254">
        <v>0.36144999999999999</v>
      </c>
      <c r="JP254">
        <v>4.1707000000000001E-2</v>
      </c>
      <c r="JQ254">
        <v>2.2748000000000001E-2</v>
      </c>
      <c r="JR254">
        <v>0.17086999999999999</v>
      </c>
      <c r="JS254">
        <v>0.25968999999999998</v>
      </c>
      <c r="JT254">
        <v>0.25867000000000001</v>
      </c>
      <c r="JU254">
        <v>0.43684000000000001</v>
      </c>
      <c r="JV254">
        <v>9.1544E-2</v>
      </c>
      <c r="JW254">
        <v>0.15962999999999999</v>
      </c>
      <c r="JX254">
        <v>0.16631000000000001</v>
      </c>
      <c r="JY254">
        <v>0.27426</v>
      </c>
      <c r="JZ254">
        <v>0.20815</v>
      </c>
      <c r="KA254">
        <v>0.36509000000000003</v>
      </c>
      <c r="KB254">
        <v>0.12468</v>
      </c>
    </row>
    <row r="255" spans="1:288">
      <c r="A255" t="s">
        <v>1487</v>
      </c>
      <c r="B255">
        <v>-0.38890000000000002</v>
      </c>
      <c r="C255">
        <v>-0.29882999999999998</v>
      </c>
      <c r="D255">
        <v>-0.28240999999999999</v>
      </c>
      <c r="E255">
        <v>-0.33578999999999998</v>
      </c>
      <c r="F255">
        <v>-0.31880999999999998</v>
      </c>
      <c r="G255">
        <v>-0.25313999999999998</v>
      </c>
      <c r="H255">
        <v>-0.35415999999999997</v>
      </c>
      <c r="I255">
        <v>-0.26358999999999999</v>
      </c>
      <c r="J255">
        <v>-0.42144999999999999</v>
      </c>
      <c r="K255">
        <v>-0.45685999999999999</v>
      </c>
      <c r="L255">
        <v>-0.42576999999999998</v>
      </c>
      <c r="M255">
        <v>-0.41393000000000002</v>
      </c>
      <c r="N255">
        <v>-0.40565000000000001</v>
      </c>
      <c r="O255">
        <v>-0.43371999999999999</v>
      </c>
      <c r="P255">
        <v>-0.44923999999999997</v>
      </c>
      <c r="Q255">
        <v>-0.48687999999999998</v>
      </c>
      <c r="R255">
        <v>-0.47356999999999999</v>
      </c>
      <c r="S255">
        <v>-0.40473999999999999</v>
      </c>
      <c r="T255">
        <v>-0.27223000000000003</v>
      </c>
      <c r="U255">
        <v>-0.31369999999999998</v>
      </c>
      <c r="V255">
        <v>-0.30591000000000002</v>
      </c>
      <c r="W255">
        <v>-0.55384</v>
      </c>
      <c r="X255">
        <v>-0.41474</v>
      </c>
      <c r="Y255">
        <v>-0.25424000000000002</v>
      </c>
      <c r="Z255">
        <v>-0.32443</v>
      </c>
      <c r="AA255">
        <v>-0.55344000000000004</v>
      </c>
      <c r="AB255">
        <v>-0.54254999999999998</v>
      </c>
      <c r="AC255">
        <v>-0.54162999999999994</v>
      </c>
      <c r="AD255">
        <v>-0.54303999999999997</v>
      </c>
      <c r="AE255">
        <v>-0.55184999999999995</v>
      </c>
      <c r="AF255">
        <v>-0.55815000000000003</v>
      </c>
      <c r="AG255">
        <v>-0.54286000000000001</v>
      </c>
      <c r="AH255">
        <v>-0.54647000000000001</v>
      </c>
      <c r="AI255">
        <v>-0.50173999999999996</v>
      </c>
      <c r="AJ255">
        <v>-0.55839000000000005</v>
      </c>
      <c r="AK255">
        <v>-0.56893000000000005</v>
      </c>
      <c r="AL255">
        <v>-0.42432999999999998</v>
      </c>
      <c r="AM255">
        <v>-0.54288999999999998</v>
      </c>
      <c r="AN255">
        <v>-0.57025000000000003</v>
      </c>
      <c r="AO255">
        <v>-0.40455999999999998</v>
      </c>
      <c r="AP255">
        <v>-0.44841999999999999</v>
      </c>
      <c r="AQ255">
        <v>-0.32938000000000001</v>
      </c>
      <c r="AR255">
        <v>-0.56347999999999998</v>
      </c>
      <c r="AS255">
        <v>-0.57826</v>
      </c>
      <c r="AT255">
        <v>-0.62221000000000004</v>
      </c>
      <c r="AU255">
        <v>-0.54835999999999996</v>
      </c>
      <c r="AV255">
        <v>-0.59048999999999996</v>
      </c>
      <c r="AW255">
        <v>-0.51726000000000005</v>
      </c>
      <c r="AX255">
        <v>-0.58204</v>
      </c>
      <c r="AY255">
        <v>-0.64761000000000002</v>
      </c>
      <c r="AZ255">
        <v>-0.42158000000000001</v>
      </c>
      <c r="BA255">
        <v>-0.45113999999999999</v>
      </c>
      <c r="BB255">
        <v>-0.47854999999999998</v>
      </c>
      <c r="BC255">
        <v>-0.47943999999999998</v>
      </c>
      <c r="BD255">
        <v>-0.50016000000000005</v>
      </c>
      <c r="BE255">
        <v>-0.52607000000000004</v>
      </c>
      <c r="BF255">
        <v>-0.56172</v>
      </c>
      <c r="BG255">
        <v>-0.52837000000000001</v>
      </c>
      <c r="BH255">
        <v>-0.45322000000000001</v>
      </c>
      <c r="BI255">
        <v>-0.61978</v>
      </c>
      <c r="BJ255">
        <v>3.8338999999999998E-2</v>
      </c>
      <c r="BK255">
        <v>-0.11976000000000001</v>
      </c>
      <c r="BL255">
        <v>-0.1532</v>
      </c>
      <c r="BM255">
        <v>-0.42682999999999999</v>
      </c>
      <c r="BN255">
        <v>-0.19502</v>
      </c>
      <c r="BO255">
        <v>-0.31351000000000001</v>
      </c>
      <c r="BP255">
        <v>-0.29498000000000002</v>
      </c>
      <c r="BQ255">
        <v>-0.15615999999999999</v>
      </c>
      <c r="BR255">
        <v>-0.10829</v>
      </c>
      <c r="BS255">
        <v>-0.36882999999999999</v>
      </c>
      <c r="BT255">
        <v>-0.18132999999999999</v>
      </c>
      <c r="BU255">
        <v>-0.20144000000000001</v>
      </c>
      <c r="BV255">
        <v>-6.6487000000000004E-2</v>
      </c>
      <c r="BW255">
        <v>-0.20355000000000001</v>
      </c>
      <c r="BX255">
        <v>-5.8064999999999999E-2</v>
      </c>
      <c r="BY255">
        <v>-0.18729000000000001</v>
      </c>
      <c r="BZ255">
        <v>5.2805999999999999E-3</v>
      </c>
      <c r="CA255">
        <v>-0.13594999999999999</v>
      </c>
      <c r="CB255">
        <v>-0.12071999999999999</v>
      </c>
      <c r="CC255">
        <v>-0.18007000000000001</v>
      </c>
      <c r="CD255">
        <v>2.1670999999999999E-2</v>
      </c>
      <c r="CE255">
        <v>6.4310000000000006E-2</v>
      </c>
      <c r="CF255">
        <v>-0.13386000000000001</v>
      </c>
      <c r="CG255">
        <v>-9.5734E-2</v>
      </c>
      <c r="CH255">
        <v>-0.20196</v>
      </c>
      <c r="CI255">
        <v>-4.6010000000000002E-2</v>
      </c>
      <c r="CJ255">
        <v>-8.0106999999999998E-2</v>
      </c>
      <c r="CK255">
        <v>0.13125000000000001</v>
      </c>
      <c r="CL255">
        <v>0.10549</v>
      </c>
      <c r="CM255">
        <v>3.8774999999999997E-2</v>
      </c>
      <c r="CN255">
        <v>-0.14097999999999999</v>
      </c>
      <c r="CO255">
        <v>-0.29519000000000001</v>
      </c>
      <c r="CP255">
        <v>-9.6193000000000001E-2</v>
      </c>
      <c r="CQ255">
        <v>-0.16364000000000001</v>
      </c>
      <c r="CR255">
        <v>4.8260999999999998E-2</v>
      </c>
      <c r="CS255">
        <v>-1.5103E-2</v>
      </c>
      <c r="CT255">
        <v>-0.13228999999999999</v>
      </c>
      <c r="CU255">
        <v>-0.14560999999999999</v>
      </c>
      <c r="CV255">
        <v>-0.23008999999999999</v>
      </c>
      <c r="CW255">
        <v>-0.23649000000000001</v>
      </c>
      <c r="CX255">
        <v>-0.12989000000000001</v>
      </c>
      <c r="CY255">
        <v>-7.3053999999999994E-2</v>
      </c>
      <c r="CZ255">
        <v>-6.2156000000000003E-2</v>
      </c>
      <c r="DA255">
        <v>0.37315999999999999</v>
      </c>
      <c r="DB255">
        <v>0.49776999999999999</v>
      </c>
      <c r="DC255">
        <v>0.33499000000000001</v>
      </c>
      <c r="DD255">
        <v>0.41450999999999999</v>
      </c>
      <c r="DE255">
        <v>0.34445999999999999</v>
      </c>
      <c r="DF255">
        <v>0.24192</v>
      </c>
      <c r="DG255">
        <v>0.47193000000000002</v>
      </c>
      <c r="DH255">
        <v>0.38438</v>
      </c>
      <c r="DI255">
        <v>0.32046999999999998</v>
      </c>
      <c r="DJ255">
        <v>0.30062</v>
      </c>
      <c r="DK255">
        <v>0.19688</v>
      </c>
      <c r="DL255">
        <v>0.31825999999999999</v>
      </c>
      <c r="DM255">
        <v>0.50163000000000002</v>
      </c>
      <c r="DN255">
        <v>0.52522000000000002</v>
      </c>
      <c r="DO255">
        <v>0.39982000000000001</v>
      </c>
      <c r="DP255">
        <v>0.43547999999999998</v>
      </c>
      <c r="DQ255">
        <v>0.52539999999999998</v>
      </c>
      <c r="DR255">
        <v>0.45029000000000002</v>
      </c>
      <c r="DS255">
        <v>0.42227999999999999</v>
      </c>
      <c r="DT255">
        <v>0.54944000000000004</v>
      </c>
      <c r="DU255">
        <v>0.54293999999999998</v>
      </c>
      <c r="DV255">
        <v>0.55076000000000003</v>
      </c>
      <c r="DW255">
        <v>0.58603000000000005</v>
      </c>
      <c r="DX255">
        <v>0.50134999999999996</v>
      </c>
      <c r="DY255">
        <v>0.55559999999999998</v>
      </c>
      <c r="DZ255">
        <v>0.43701000000000001</v>
      </c>
      <c r="EA255">
        <v>0.45219999999999999</v>
      </c>
      <c r="EB255">
        <v>0.47311999999999999</v>
      </c>
      <c r="EC255">
        <v>0.50688</v>
      </c>
      <c r="ED255">
        <v>0.55457000000000001</v>
      </c>
      <c r="EE255">
        <v>0.42727999999999999</v>
      </c>
      <c r="EF255">
        <v>0.52853000000000006</v>
      </c>
      <c r="EG255">
        <v>0.48923</v>
      </c>
      <c r="EH255">
        <v>0.49065999999999999</v>
      </c>
      <c r="EI255">
        <v>0.51439999999999997</v>
      </c>
      <c r="EJ255">
        <v>0.46339999999999998</v>
      </c>
      <c r="EK255">
        <v>0.57221999999999995</v>
      </c>
      <c r="EL255">
        <v>0.63666999999999996</v>
      </c>
      <c r="EM255">
        <v>0.46450999999999998</v>
      </c>
      <c r="EN255">
        <v>0.49486999999999998</v>
      </c>
      <c r="EO255">
        <v>0.50041000000000002</v>
      </c>
      <c r="EP255">
        <v>0.51275999999999999</v>
      </c>
      <c r="EQ255">
        <v>0.49381999999999998</v>
      </c>
      <c r="ER255">
        <v>0.54481000000000002</v>
      </c>
      <c r="ES255">
        <v>0.45466000000000001</v>
      </c>
      <c r="ET255">
        <v>0.40177000000000002</v>
      </c>
      <c r="EU255">
        <v>0.54852000000000001</v>
      </c>
      <c r="EV255">
        <v>0.44885000000000003</v>
      </c>
      <c r="EW255">
        <v>0.54186000000000001</v>
      </c>
      <c r="EX255">
        <v>0.43135000000000001</v>
      </c>
      <c r="EY255">
        <v>0.34677000000000002</v>
      </c>
      <c r="EZ255">
        <v>0.39965000000000001</v>
      </c>
      <c r="FA255">
        <v>0.49845</v>
      </c>
      <c r="FB255">
        <v>0.50978000000000001</v>
      </c>
      <c r="FC255">
        <v>0.39304</v>
      </c>
      <c r="FD255">
        <v>0.52146000000000003</v>
      </c>
      <c r="FE255">
        <v>0.54545999999999994</v>
      </c>
      <c r="FF255">
        <v>0.54557</v>
      </c>
      <c r="FG255">
        <v>0.56306</v>
      </c>
      <c r="FH255">
        <v>0.46604000000000001</v>
      </c>
      <c r="FI255">
        <v>0.43436999999999998</v>
      </c>
      <c r="FJ255">
        <v>0.33939999999999998</v>
      </c>
      <c r="FK255">
        <v>0.33171</v>
      </c>
      <c r="FL255">
        <v>0.25891999999999998</v>
      </c>
      <c r="FM255">
        <v>0.41160999999999998</v>
      </c>
      <c r="FN255">
        <v>0.36244999999999999</v>
      </c>
      <c r="FO255">
        <v>0.43408999999999998</v>
      </c>
      <c r="FP255">
        <v>0.35215000000000002</v>
      </c>
      <c r="FQ255">
        <v>0.47049000000000002</v>
      </c>
      <c r="FR255">
        <v>0.28294000000000002</v>
      </c>
      <c r="FS255">
        <v>0.39605000000000001</v>
      </c>
      <c r="FT255">
        <v>0.45328000000000002</v>
      </c>
      <c r="FU255">
        <v>0.49919000000000002</v>
      </c>
      <c r="FV255">
        <v>0.49518000000000001</v>
      </c>
      <c r="FW255">
        <v>0.43830999999999998</v>
      </c>
      <c r="FX255">
        <v>0.56140999999999996</v>
      </c>
      <c r="FY255">
        <v>0.50677000000000005</v>
      </c>
      <c r="FZ255">
        <v>0.50807999999999998</v>
      </c>
      <c r="GA255">
        <v>0.64273000000000002</v>
      </c>
      <c r="GB255">
        <v>0.54220999999999997</v>
      </c>
      <c r="GC255">
        <v>0.46973999999999999</v>
      </c>
      <c r="GD255">
        <v>0.43393999999999999</v>
      </c>
      <c r="GE255">
        <v>0.49070999999999998</v>
      </c>
      <c r="GF255">
        <v>0.54312000000000005</v>
      </c>
      <c r="GG255">
        <v>0.49443999999999999</v>
      </c>
      <c r="GH255">
        <v>0.51880000000000004</v>
      </c>
      <c r="GI255">
        <v>0.36868000000000001</v>
      </c>
      <c r="GJ255">
        <v>0.58184000000000002</v>
      </c>
      <c r="GK255">
        <v>0.51254</v>
      </c>
      <c r="GL255">
        <v>0.37204999999999999</v>
      </c>
      <c r="GM255">
        <v>0.41677999999999998</v>
      </c>
      <c r="GN255">
        <v>0.56235000000000002</v>
      </c>
      <c r="GO255">
        <v>0.37434000000000001</v>
      </c>
      <c r="GP255">
        <v>0.40405000000000002</v>
      </c>
      <c r="GQ255">
        <v>0.38834000000000002</v>
      </c>
      <c r="GR255">
        <v>0.38786999999999999</v>
      </c>
      <c r="GS255">
        <v>0.39623000000000003</v>
      </c>
      <c r="GT255">
        <v>0.40042</v>
      </c>
      <c r="GU255">
        <v>-0.17213000000000001</v>
      </c>
      <c r="GV255">
        <v>0.14724000000000001</v>
      </c>
      <c r="GW255">
        <v>4.8272000000000002E-2</v>
      </c>
      <c r="GX255">
        <v>-1.0194999999999999E-2</v>
      </c>
      <c r="GY255">
        <v>3.1045E-2</v>
      </c>
      <c r="GZ255">
        <v>0.10014000000000001</v>
      </c>
      <c r="HA255">
        <v>0.14465</v>
      </c>
      <c r="HB255">
        <v>7.5615000000000002E-2</v>
      </c>
      <c r="HC255">
        <v>0.16020000000000001</v>
      </c>
      <c r="HD255">
        <v>0.23230999999999999</v>
      </c>
      <c r="HE255">
        <v>0.20816999999999999</v>
      </c>
      <c r="HF255">
        <v>0.22949</v>
      </c>
      <c r="HG255">
        <v>-1.9637999999999999E-2</v>
      </c>
      <c r="HH255">
        <v>-0.11473</v>
      </c>
      <c r="HI255">
        <v>0.15372</v>
      </c>
      <c r="HJ255">
        <v>0.15817000000000001</v>
      </c>
      <c r="HK255">
        <v>-2.9103E-2</v>
      </c>
      <c r="HL255">
        <v>-4.0370000000000003E-2</v>
      </c>
      <c r="HM255">
        <v>-0.10748000000000001</v>
      </c>
      <c r="HN255">
        <v>0.12006</v>
      </c>
      <c r="HO255">
        <v>-0.13968</v>
      </c>
      <c r="HP255">
        <v>-0.10909000000000001</v>
      </c>
      <c r="HQ255">
        <v>-0.17494000000000001</v>
      </c>
      <c r="HR255">
        <v>0.14487</v>
      </c>
      <c r="HS255">
        <v>0.12243</v>
      </c>
      <c r="HT255">
        <v>0.16968</v>
      </c>
      <c r="HU255">
        <v>9.1814000000000007E-2</v>
      </c>
      <c r="HV255">
        <v>0.11038000000000001</v>
      </c>
      <c r="HW255">
        <v>0.16747999999999999</v>
      </c>
      <c r="HX255">
        <v>0.27582000000000001</v>
      </c>
      <c r="HY255">
        <v>0.15189</v>
      </c>
      <c r="HZ255">
        <v>-1.5914999999999999E-2</v>
      </c>
      <c r="IA255">
        <v>-0.10193000000000001</v>
      </c>
      <c r="IB255">
        <v>2.1887999999999999E-3</v>
      </c>
      <c r="IC255">
        <v>-0.22427</v>
      </c>
      <c r="ID255">
        <v>0.15698000000000001</v>
      </c>
      <c r="IE255">
        <v>0.26835999999999999</v>
      </c>
      <c r="IF255">
        <v>0.13744000000000001</v>
      </c>
      <c r="IG255">
        <v>0.15232999999999999</v>
      </c>
      <c r="IH255">
        <v>0.18401999999999999</v>
      </c>
      <c r="II255">
        <v>0.44679999999999997</v>
      </c>
      <c r="IJ255">
        <v>0.32356000000000001</v>
      </c>
      <c r="IK255">
        <v>0.14393</v>
      </c>
      <c r="IL255">
        <v>0.37942999999999999</v>
      </c>
      <c r="IM255">
        <v>0.20646999999999999</v>
      </c>
      <c r="IN255">
        <v>0.24925</v>
      </c>
      <c r="IO255">
        <v>0.49343999999999999</v>
      </c>
      <c r="IP255">
        <v>0.38357999999999998</v>
      </c>
      <c r="IQ255">
        <v>7.3594999999999994E-2</v>
      </c>
      <c r="IR255">
        <v>0.19203999999999999</v>
      </c>
      <c r="IS255">
        <v>0.54042000000000001</v>
      </c>
      <c r="IT255">
        <v>1</v>
      </c>
      <c r="IU255">
        <v>0.50224999999999997</v>
      </c>
      <c r="IV255">
        <v>0.18174999999999999</v>
      </c>
      <c r="IW255">
        <v>0.29132000000000002</v>
      </c>
      <c r="IX255">
        <v>4.7768999999999997E-3</v>
      </c>
      <c r="IY255">
        <v>0.34967999999999999</v>
      </c>
      <c r="IZ255">
        <v>0.23877999999999999</v>
      </c>
      <c r="JA255">
        <v>5.6420999999999999E-2</v>
      </c>
      <c r="JB255">
        <v>0.41415000000000002</v>
      </c>
      <c r="JC255">
        <v>7.3549000000000003E-2</v>
      </c>
      <c r="JD255">
        <v>0.19361</v>
      </c>
      <c r="JE255">
        <v>0.14116999999999999</v>
      </c>
      <c r="JF255">
        <v>0.30080000000000001</v>
      </c>
      <c r="JG255">
        <v>-1.0605E-3</v>
      </c>
      <c r="JH255">
        <v>-5.7339999999999995E-4</v>
      </c>
      <c r="JI255">
        <v>0.15995999999999999</v>
      </c>
      <c r="JJ255">
        <v>0.30226999999999998</v>
      </c>
      <c r="JK255">
        <v>0.18289</v>
      </c>
      <c r="JL255">
        <v>0.2465</v>
      </c>
      <c r="JM255">
        <v>0.38780999999999999</v>
      </c>
      <c r="JN255">
        <v>0.38157000000000002</v>
      </c>
      <c r="JO255">
        <v>0.45950000000000002</v>
      </c>
      <c r="JP255">
        <v>0.15676000000000001</v>
      </c>
      <c r="JQ255">
        <v>0.28169</v>
      </c>
      <c r="JR255">
        <v>0.35671999999999998</v>
      </c>
      <c r="JS255">
        <v>0.40525</v>
      </c>
      <c r="JT255">
        <v>0.46183999999999997</v>
      </c>
      <c r="JU255">
        <v>0.61553000000000002</v>
      </c>
      <c r="JV255">
        <v>0.45929999999999999</v>
      </c>
      <c r="JW255">
        <v>0.24389</v>
      </c>
      <c r="JX255">
        <v>0.37117</v>
      </c>
      <c r="JY255">
        <v>0.50302000000000002</v>
      </c>
      <c r="JZ255">
        <v>0.28183999999999998</v>
      </c>
      <c r="KA255">
        <v>0.41320000000000001</v>
      </c>
      <c r="KB255">
        <v>0.30795</v>
      </c>
    </row>
    <row r="256" spans="1:288">
      <c r="A256" t="s">
        <v>1488</v>
      </c>
      <c r="B256">
        <v>-0.14817</v>
      </c>
      <c r="C256">
        <v>-0.21734000000000001</v>
      </c>
      <c r="D256">
        <v>-0.18894</v>
      </c>
      <c r="E256">
        <v>-0.27205000000000001</v>
      </c>
      <c r="F256">
        <v>-0.23981</v>
      </c>
      <c r="G256">
        <v>-0.21134</v>
      </c>
      <c r="H256">
        <v>-0.22436</v>
      </c>
      <c r="I256">
        <v>-0.15473999999999999</v>
      </c>
      <c r="J256">
        <v>-0.32308999999999999</v>
      </c>
      <c r="K256">
        <v>-0.35586000000000001</v>
      </c>
      <c r="L256">
        <v>-0.31451000000000001</v>
      </c>
      <c r="M256">
        <v>-0.2487</v>
      </c>
      <c r="N256">
        <v>-0.21739</v>
      </c>
      <c r="O256">
        <v>-0.41558</v>
      </c>
      <c r="P256">
        <v>-0.29250999999999999</v>
      </c>
      <c r="Q256">
        <v>-0.29915000000000003</v>
      </c>
      <c r="R256">
        <v>-0.36320000000000002</v>
      </c>
      <c r="S256">
        <v>-0.30407000000000001</v>
      </c>
      <c r="T256">
        <v>-0.20594000000000001</v>
      </c>
      <c r="U256">
        <v>-0.21417</v>
      </c>
      <c r="V256">
        <v>-0.16253999999999999</v>
      </c>
      <c r="W256">
        <v>-0.38938</v>
      </c>
      <c r="X256">
        <v>-0.35753000000000001</v>
      </c>
      <c r="Y256">
        <v>-0.33098</v>
      </c>
      <c r="Z256">
        <v>-0.32996999999999999</v>
      </c>
      <c r="AA256">
        <v>-0.45490000000000003</v>
      </c>
      <c r="AB256">
        <v>-0.42792000000000002</v>
      </c>
      <c r="AC256">
        <v>-0.4965</v>
      </c>
      <c r="AD256">
        <v>-0.4884</v>
      </c>
      <c r="AE256">
        <v>-0.45112999999999998</v>
      </c>
      <c r="AF256">
        <v>-0.47006999999999999</v>
      </c>
      <c r="AG256">
        <v>-0.44947999999999999</v>
      </c>
      <c r="AH256">
        <v>-0.46398</v>
      </c>
      <c r="AI256">
        <v>-0.38069999999999998</v>
      </c>
      <c r="AJ256">
        <v>-0.46878999999999998</v>
      </c>
      <c r="AK256">
        <v>-0.43741000000000002</v>
      </c>
      <c r="AL256">
        <v>-0.36707000000000001</v>
      </c>
      <c r="AM256">
        <v>-0.31480999999999998</v>
      </c>
      <c r="AN256">
        <v>-0.39193</v>
      </c>
      <c r="AO256">
        <v>-0.40206999999999998</v>
      </c>
      <c r="AP256">
        <v>-0.33907999999999999</v>
      </c>
      <c r="AQ256">
        <v>-0.15611</v>
      </c>
      <c r="AR256">
        <v>-0.45182</v>
      </c>
      <c r="AS256">
        <v>-0.47077000000000002</v>
      </c>
      <c r="AT256">
        <v>-0.47526000000000002</v>
      </c>
      <c r="AU256">
        <v>-0.45540999999999998</v>
      </c>
      <c r="AV256">
        <v>-0.46595999999999999</v>
      </c>
      <c r="AW256">
        <v>-0.42398000000000002</v>
      </c>
      <c r="AX256">
        <v>-0.45816000000000001</v>
      </c>
      <c r="AY256">
        <v>-0.48837999999999998</v>
      </c>
      <c r="AZ256">
        <v>-0.33723999999999998</v>
      </c>
      <c r="BA256">
        <v>-0.36453999999999998</v>
      </c>
      <c r="BB256">
        <v>-0.38458999999999999</v>
      </c>
      <c r="BC256">
        <v>-0.39019999999999999</v>
      </c>
      <c r="BD256">
        <v>-0.38541999999999998</v>
      </c>
      <c r="BE256">
        <v>-0.43507000000000001</v>
      </c>
      <c r="BF256">
        <v>-0.45273000000000002</v>
      </c>
      <c r="BG256">
        <v>-0.51432</v>
      </c>
      <c r="BH256">
        <v>-0.33234999999999998</v>
      </c>
      <c r="BI256">
        <v>-0.40401999999999999</v>
      </c>
      <c r="BJ256">
        <v>-0.20230000000000001</v>
      </c>
      <c r="BK256">
        <v>8.9456999999999991E-3</v>
      </c>
      <c r="BL256">
        <v>-9.7373000000000001E-2</v>
      </c>
      <c r="BM256">
        <v>-0.21237</v>
      </c>
      <c r="BN256">
        <v>-0.37658999999999998</v>
      </c>
      <c r="BO256">
        <v>-0.42254999999999998</v>
      </c>
      <c r="BP256">
        <v>-0.18842</v>
      </c>
      <c r="BQ256">
        <v>-0.33572000000000002</v>
      </c>
      <c r="BR256">
        <v>-0.27354000000000001</v>
      </c>
      <c r="BS256">
        <v>-0.16594</v>
      </c>
      <c r="BT256">
        <v>-0.14582999999999999</v>
      </c>
      <c r="BU256">
        <v>-0.18712999999999999</v>
      </c>
      <c r="BV256">
        <v>-7.7187000000000002E-3</v>
      </c>
      <c r="BW256">
        <v>-0.11014</v>
      </c>
      <c r="BX256">
        <v>3.0287999999999999E-2</v>
      </c>
      <c r="BY256">
        <v>6.6844000000000001E-2</v>
      </c>
      <c r="BZ256">
        <v>-1.8048000000000002E-2</v>
      </c>
      <c r="CA256">
        <v>6.8251000000000006E-2</v>
      </c>
      <c r="CB256">
        <v>5.0254E-2</v>
      </c>
      <c r="CC256">
        <v>-5.7225999999999999E-2</v>
      </c>
      <c r="CD256">
        <v>0.12415</v>
      </c>
      <c r="CE256">
        <v>-0.11008999999999999</v>
      </c>
      <c r="CF256">
        <v>-0.14262</v>
      </c>
      <c r="CG256">
        <v>-2.7255999999999999E-2</v>
      </c>
      <c r="CH256">
        <v>-8.2189999999999999E-2</v>
      </c>
      <c r="CI256">
        <v>0.12357</v>
      </c>
      <c r="CJ256">
        <v>0.10194</v>
      </c>
      <c r="CK256">
        <v>0.15167</v>
      </c>
      <c r="CL256">
        <v>0.23069000000000001</v>
      </c>
      <c r="CM256">
        <v>5.5608999999999999E-2</v>
      </c>
      <c r="CN256">
        <v>6.6380999999999996E-2</v>
      </c>
      <c r="CO256">
        <v>-0.26294000000000001</v>
      </c>
      <c r="CP256">
        <v>-0.16935</v>
      </c>
      <c r="CQ256">
        <v>-5.7805000000000002E-2</v>
      </c>
      <c r="CR256">
        <v>-0.28349000000000002</v>
      </c>
      <c r="CS256">
        <v>-0.24013999999999999</v>
      </c>
      <c r="CT256">
        <v>-0.30273</v>
      </c>
      <c r="CU256">
        <v>3.9824999999999999E-2</v>
      </c>
      <c r="CV256">
        <v>-6.8047999999999997E-2</v>
      </c>
      <c r="CW256">
        <v>-0.30295</v>
      </c>
      <c r="CX256">
        <v>-0.21323</v>
      </c>
      <c r="CY256">
        <v>8.8900000000000007E-2</v>
      </c>
      <c r="CZ256">
        <v>0.11532000000000001</v>
      </c>
      <c r="DA256">
        <v>0.15626999999999999</v>
      </c>
      <c r="DB256">
        <v>0.32727000000000001</v>
      </c>
      <c r="DC256">
        <v>0.24129999999999999</v>
      </c>
      <c r="DD256">
        <v>0.26639000000000002</v>
      </c>
      <c r="DE256">
        <v>0.31761</v>
      </c>
      <c r="DF256">
        <v>0.11607000000000001</v>
      </c>
      <c r="DG256">
        <v>0.38674999999999998</v>
      </c>
      <c r="DH256">
        <v>0.39226</v>
      </c>
      <c r="DI256">
        <v>0.52053000000000005</v>
      </c>
      <c r="DJ256">
        <v>0.11895</v>
      </c>
      <c r="DK256">
        <v>0.15840000000000001</v>
      </c>
      <c r="DL256">
        <v>0.24304999999999999</v>
      </c>
      <c r="DM256">
        <v>0.12938</v>
      </c>
      <c r="DN256">
        <v>0.39693000000000001</v>
      </c>
      <c r="DO256">
        <v>0.29477999999999999</v>
      </c>
      <c r="DP256">
        <v>0.25175999999999998</v>
      </c>
      <c r="DQ256">
        <v>0.35074</v>
      </c>
      <c r="DR256">
        <v>0.22089</v>
      </c>
      <c r="DS256">
        <v>0.41327999999999998</v>
      </c>
      <c r="DT256">
        <v>0.44645000000000001</v>
      </c>
      <c r="DU256">
        <v>0.39882000000000001</v>
      </c>
      <c r="DV256">
        <v>0.46444000000000002</v>
      </c>
      <c r="DW256">
        <v>0.48613000000000001</v>
      </c>
      <c r="DX256">
        <v>0.45506999999999997</v>
      </c>
      <c r="DY256">
        <v>0.45948</v>
      </c>
      <c r="DZ256">
        <v>0.35120000000000001</v>
      </c>
      <c r="EA256">
        <v>0.44314999999999999</v>
      </c>
      <c r="EB256">
        <v>0.43567</v>
      </c>
      <c r="EC256">
        <v>0.49079</v>
      </c>
      <c r="ED256">
        <v>0.45752999999999999</v>
      </c>
      <c r="EE256">
        <v>0.29785</v>
      </c>
      <c r="EF256">
        <v>0.47743999999999998</v>
      </c>
      <c r="EG256">
        <v>0.42603999999999997</v>
      </c>
      <c r="EH256">
        <v>0.32649</v>
      </c>
      <c r="EI256">
        <v>0.45317000000000002</v>
      </c>
      <c r="EJ256">
        <v>0.52027999999999996</v>
      </c>
      <c r="EK256">
        <v>0.47389999999999999</v>
      </c>
      <c r="EL256">
        <v>0.60082000000000002</v>
      </c>
      <c r="EM256">
        <v>0.42831999999999998</v>
      </c>
      <c r="EN256">
        <v>0.435</v>
      </c>
      <c r="EO256">
        <v>0.36203999999999997</v>
      </c>
      <c r="EP256">
        <v>0.37375000000000003</v>
      </c>
      <c r="EQ256">
        <v>0.40855999999999998</v>
      </c>
      <c r="ER256">
        <v>0.50007999999999997</v>
      </c>
      <c r="ES256">
        <v>0.40828999999999999</v>
      </c>
      <c r="ET256">
        <v>0.34871999999999997</v>
      </c>
      <c r="EU256">
        <v>0.33873999999999999</v>
      </c>
      <c r="EV256">
        <v>0.21518000000000001</v>
      </c>
      <c r="EW256">
        <v>0.51046999999999998</v>
      </c>
      <c r="EX256">
        <v>0.28589999999999999</v>
      </c>
      <c r="EY256">
        <v>0.28349999999999997</v>
      </c>
      <c r="EZ256">
        <v>0.28140999999999999</v>
      </c>
      <c r="FA256">
        <v>0.52237</v>
      </c>
      <c r="FB256">
        <v>0.45478000000000002</v>
      </c>
      <c r="FC256">
        <v>0.54212000000000005</v>
      </c>
      <c r="FD256">
        <v>0.44894000000000001</v>
      </c>
      <c r="FE256">
        <v>0.37456</v>
      </c>
      <c r="FF256">
        <v>0.60092999999999996</v>
      </c>
      <c r="FG256">
        <v>0.59201000000000004</v>
      </c>
      <c r="FH256">
        <v>0.3881</v>
      </c>
      <c r="FI256">
        <v>0.39761000000000002</v>
      </c>
      <c r="FJ256">
        <v>0.13730000000000001</v>
      </c>
      <c r="FK256">
        <v>0.32727000000000001</v>
      </c>
      <c r="FL256">
        <v>0.42337999999999998</v>
      </c>
      <c r="FM256">
        <v>0.35261999999999999</v>
      </c>
      <c r="FN256">
        <v>0.11733</v>
      </c>
      <c r="FO256">
        <v>0.14888999999999999</v>
      </c>
      <c r="FP256">
        <v>0.29110999999999998</v>
      </c>
      <c r="FQ256">
        <v>0.3911</v>
      </c>
      <c r="FR256">
        <v>0.28232000000000002</v>
      </c>
      <c r="FS256">
        <v>0.38603999999999999</v>
      </c>
      <c r="FT256">
        <v>0.42625999999999997</v>
      </c>
      <c r="FU256">
        <v>0.52522000000000002</v>
      </c>
      <c r="FV256">
        <v>0.46131</v>
      </c>
      <c r="FW256">
        <v>0.44169999999999998</v>
      </c>
      <c r="FX256">
        <v>0.51831000000000005</v>
      </c>
      <c r="FY256">
        <v>0.48692000000000002</v>
      </c>
      <c r="FZ256">
        <v>0.47199999999999998</v>
      </c>
      <c r="GA256">
        <v>0.57476000000000005</v>
      </c>
      <c r="GB256">
        <v>0.50673999999999997</v>
      </c>
      <c r="GC256">
        <v>0.41893000000000002</v>
      </c>
      <c r="GD256">
        <v>0.38899</v>
      </c>
      <c r="GE256">
        <v>0.52200000000000002</v>
      </c>
      <c r="GF256">
        <v>0.53461999999999998</v>
      </c>
      <c r="GG256">
        <v>0.52290999999999999</v>
      </c>
      <c r="GH256">
        <v>0.50500999999999996</v>
      </c>
      <c r="GI256">
        <v>0.41158</v>
      </c>
      <c r="GJ256">
        <v>0.58230000000000004</v>
      </c>
      <c r="GK256">
        <v>0.54069</v>
      </c>
      <c r="GL256">
        <v>0.33224999999999999</v>
      </c>
      <c r="GM256">
        <v>0.44722000000000001</v>
      </c>
      <c r="GN256">
        <v>0.52554999999999996</v>
      </c>
      <c r="GO256">
        <v>0.36258000000000001</v>
      </c>
      <c r="GP256">
        <v>0.42323</v>
      </c>
      <c r="GQ256">
        <v>0.44368999999999997</v>
      </c>
      <c r="GR256">
        <v>0.48499999999999999</v>
      </c>
      <c r="GS256">
        <v>0.59528999999999999</v>
      </c>
      <c r="GT256">
        <v>0.40494999999999998</v>
      </c>
      <c r="GU256">
        <v>1.1628000000000001E-3</v>
      </c>
      <c r="GV256">
        <v>-0.12468</v>
      </c>
      <c r="GW256">
        <v>0.19067999999999999</v>
      </c>
      <c r="GX256">
        <v>4.9496999999999999E-2</v>
      </c>
      <c r="GY256">
        <v>8.8256000000000001E-2</v>
      </c>
      <c r="GZ256">
        <v>0.11686000000000001</v>
      </c>
      <c r="HA256">
        <v>0.1391</v>
      </c>
      <c r="HB256">
        <v>7.0054000000000005E-2</v>
      </c>
      <c r="HC256">
        <v>0.25435000000000002</v>
      </c>
      <c r="HD256">
        <v>0.15473999999999999</v>
      </c>
      <c r="HE256">
        <v>8.8618000000000002E-2</v>
      </c>
      <c r="HF256">
        <v>0.38605</v>
      </c>
      <c r="HG256">
        <v>0.18071000000000001</v>
      </c>
      <c r="HH256">
        <v>0.12354</v>
      </c>
      <c r="HI256">
        <v>0.2989</v>
      </c>
      <c r="HJ256">
        <v>0.14576</v>
      </c>
      <c r="HK256">
        <v>0.31673000000000001</v>
      </c>
      <c r="HL256">
        <v>3.1564000000000002E-2</v>
      </c>
      <c r="HM256">
        <v>4.8132000000000001E-2</v>
      </c>
      <c r="HN256">
        <v>0.10908</v>
      </c>
      <c r="HO256">
        <v>-3.1324999999999999E-2</v>
      </c>
      <c r="HP256">
        <v>-8.5687000000000003E-3</v>
      </c>
      <c r="HQ256">
        <v>4.9258000000000003E-2</v>
      </c>
      <c r="HR256">
        <v>-7.3826000000000003E-2</v>
      </c>
      <c r="HS256">
        <v>0.16163</v>
      </c>
      <c r="HT256">
        <v>-9.4768000000000005E-2</v>
      </c>
      <c r="HU256">
        <v>0.18922</v>
      </c>
      <c r="HV256">
        <v>0.17666999999999999</v>
      </c>
      <c r="HW256">
        <v>0.39180999999999999</v>
      </c>
      <c r="HX256">
        <v>0.27618999999999999</v>
      </c>
      <c r="HY256">
        <v>0.26734000000000002</v>
      </c>
      <c r="HZ256">
        <v>9.2800999999999995E-3</v>
      </c>
      <c r="IA256">
        <v>0.17116000000000001</v>
      </c>
      <c r="IB256">
        <v>-0.11454</v>
      </c>
      <c r="IC256">
        <v>-0.18447</v>
      </c>
      <c r="ID256">
        <v>0.19009000000000001</v>
      </c>
      <c r="IE256">
        <v>8.7208999999999995E-2</v>
      </c>
      <c r="IF256">
        <v>0.24209</v>
      </c>
      <c r="IG256">
        <v>0.18115000000000001</v>
      </c>
      <c r="IH256">
        <v>0.35611999999999999</v>
      </c>
      <c r="II256">
        <v>0.53866999999999998</v>
      </c>
      <c r="IJ256">
        <v>0.46959000000000001</v>
      </c>
      <c r="IK256">
        <v>0.21154999999999999</v>
      </c>
      <c r="IL256">
        <v>0.39466000000000001</v>
      </c>
      <c r="IM256">
        <v>0.31274000000000002</v>
      </c>
      <c r="IN256">
        <v>0.41548000000000002</v>
      </c>
      <c r="IO256">
        <v>0.43215999999999999</v>
      </c>
      <c r="IP256">
        <v>0.22170999999999999</v>
      </c>
      <c r="IQ256">
        <v>0.26312000000000002</v>
      </c>
      <c r="IR256">
        <v>0.34290999999999999</v>
      </c>
      <c r="IS256">
        <v>0.32652999999999999</v>
      </c>
      <c r="IT256">
        <v>0.50224999999999997</v>
      </c>
      <c r="IU256">
        <v>1</v>
      </c>
      <c r="IV256">
        <v>0.12504999999999999</v>
      </c>
      <c r="IW256">
        <v>0.41704000000000002</v>
      </c>
      <c r="IX256">
        <v>0.34587000000000001</v>
      </c>
      <c r="IY256">
        <v>0.16603999999999999</v>
      </c>
      <c r="IZ256">
        <v>0.27200000000000002</v>
      </c>
      <c r="JA256">
        <v>2.4836E-2</v>
      </c>
      <c r="JB256">
        <v>-3.0828999999999999E-2</v>
      </c>
      <c r="JC256">
        <v>0.26815</v>
      </c>
      <c r="JD256">
        <v>0.17235</v>
      </c>
      <c r="JE256">
        <v>0.16797999999999999</v>
      </c>
      <c r="JF256">
        <v>0.13839000000000001</v>
      </c>
      <c r="JG256">
        <v>0.19514999999999999</v>
      </c>
      <c r="JH256">
        <v>0.15723999999999999</v>
      </c>
      <c r="JI256">
        <v>0.14951999999999999</v>
      </c>
      <c r="JJ256">
        <v>0.30585000000000001</v>
      </c>
      <c r="JK256">
        <v>0.52185000000000004</v>
      </c>
      <c r="JL256">
        <v>0.40089999999999998</v>
      </c>
      <c r="JM256">
        <v>0.48642000000000002</v>
      </c>
      <c r="JN256">
        <v>0.42268</v>
      </c>
      <c r="JO256">
        <v>0.40747</v>
      </c>
      <c r="JP256">
        <v>0.25442999999999999</v>
      </c>
      <c r="JQ256">
        <v>0.34239999999999998</v>
      </c>
      <c r="JR256">
        <v>0.45140999999999998</v>
      </c>
      <c r="JS256">
        <v>0.25856000000000001</v>
      </c>
      <c r="JT256">
        <v>0.34832999999999997</v>
      </c>
      <c r="JU256">
        <v>0.4289</v>
      </c>
      <c r="JV256">
        <v>0.31372</v>
      </c>
      <c r="JW256">
        <v>0.30674000000000001</v>
      </c>
      <c r="JX256">
        <v>0.27800999999999998</v>
      </c>
      <c r="JY256">
        <v>0.57584999999999997</v>
      </c>
      <c r="JZ256">
        <v>0.23568</v>
      </c>
      <c r="KA256">
        <v>0.38007999999999997</v>
      </c>
      <c r="KB256">
        <v>0.51903999999999995</v>
      </c>
    </row>
    <row r="257" spans="1:288">
      <c r="A257" t="s">
        <v>1489</v>
      </c>
      <c r="B257">
        <v>-0.2281</v>
      </c>
      <c r="C257">
        <v>-0.20785999999999999</v>
      </c>
      <c r="D257">
        <v>-0.18978999999999999</v>
      </c>
      <c r="E257">
        <v>-0.27089000000000002</v>
      </c>
      <c r="F257">
        <v>-0.22925999999999999</v>
      </c>
      <c r="G257">
        <v>-0.25494</v>
      </c>
      <c r="H257">
        <v>-0.32338</v>
      </c>
      <c r="I257">
        <v>-0.23377999999999999</v>
      </c>
      <c r="J257">
        <v>-0.38719999999999999</v>
      </c>
      <c r="K257">
        <v>-0.35444999999999999</v>
      </c>
      <c r="L257">
        <v>-0.29514000000000001</v>
      </c>
      <c r="M257">
        <v>-0.32062000000000002</v>
      </c>
      <c r="N257">
        <v>-0.31363000000000002</v>
      </c>
      <c r="O257">
        <v>-0.33665</v>
      </c>
      <c r="P257">
        <v>-0.28883999999999999</v>
      </c>
      <c r="Q257">
        <v>-0.27976000000000001</v>
      </c>
      <c r="R257">
        <v>-0.25729999999999997</v>
      </c>
      <c r="S257">
        <v>-0.30782999999999999</v>
      </c>
      <c r="T257">
        <v>-0.24476999999999999</v>
      </c>
      <c r="U257">
        <v>-0.27478999999999998</v>
      </c>
      <c r="V257">
        <v>-0.39226</v>
      </c>
      <c r="W257">
        <v>-0.28487000000000001</v>
      </c>
      <c r="X257">
        <v>-0.40617999999999999</v>
      </c>
      <c r="Y257">
        <v>-0.37817000000000001</v>
      </c>
      <c r="Z257">
        <v>-0.22142000000000001</v>
      </c>
      <c r="AA257">
        <v>-0.3478</v>
      </c>
      <c r="AB257">
        <v>-0.33835999999999999</v>
      </c>
      <c r="AC257">
        <v>-0.37795000000000001</v>
      </c>
      <c r="AD257">
        <v>-0.34820000000000001</v>
      </c>
      <c r="AE257">
        <v>-0.33688000000000001</v>
      </c>
      <c r="AF257">
        <v>-0.40923999999999999</v>
      </c>
      <c r="AG257">
        <v>-0.39406999999999998</v>
      </c>
      <c r="AH257">
        <v>-0.36554999999999999</v>
      </c>
      <c r="AI257">
        <v>-0.42409000000000002</v>
      </c>
      <c r="AJ257">
        <v>-0.39532</v>
      </c>
      <c r="AK257">
        <v>-0.28373999999999999</v>
      </c>
      <c r="AL257">
        <v>-0.43570999999999999</v>
      </c>
      <c r="AM257">
        <v>-0.39717999999999998</v>
      </c>
      <c r="AN257">
        <v>-0.48609000000000002</v>
      </c>
      <c r="AO257">
        <v>-0.28199999999999997</v>
      </c>
      <c r="AP257">
        <v>-0.38784999999999997</v>
      </c>
      <c r="AQ257">
        <v>-0.33407999999999999</v>
      </c>
      <c r="AR257">
        <v>-0.40855000000000002</v>
      </c>
      <c r="AS257">
        <v>-0.37060999999999999</v>
      </c>
      <c r="AT257">
        <v>-0.38177</v>
      </c>
      <c r="AU257">
        <v>-0.40388000000000002</v>
      </c>
      <c r="AV257">
        <v>-0.39540999999999998</v>
      </c>
      <c r="AW257">
        <v>-0.37197000000000002</v>
      </c>
      <c r="AX257">
        <v>-0.35547000000000001</v>
      </c>
      <c r="AY257">
        <v>-0.33329999999999999</v>
      </c>
      <c r="AZ257">
        <v>-0.30721999999999999</v>
      </c>
      <c r="BA257">
        <v>-0.39377000000000001</v>
      </c>
      <c r="BB257">
        <v>-0.41377000000000003</v>
      </c>
      <c r="BC257">
        <v>-0.31533</v>
      </c>
      <c r="BD257">
        <v>-0.38850000000000001</v>
      </c>
      <c r="BE257">
        <v>-0.33550000000000002</v>
      </c>
      <c r="BF257">
        <v>-0.35726000000000002</v>
      </c>
      <c r="BG257">
        <v>-3.1482999999999997E-2</v>
      </c>
      <c r="BH257">
        <v>-0.39430999999999999</v>
      </c>
      <c r="BI257">
        <v>-0.31163999999999997</v>
      </c>
      <c r="BJ257">
        <v>1.6249000000000001E-3</v>
      </c>
      <c r="BK257">
        <v>-0.15570000000000001</v>
      </c>
      <c r="BL257">
        <v>-5.5861000000000001E-2</v>
      </c>
      <c r="BM257">
        <v>-2.9173999999999999E-2</v>
      </c>
      <c r="BN257">
        <v>-0.24542</v>
      </c>
      <c r="BO257">
        <v>-0.18043000000000001</v>
      </c>
      <c r="BP257">
        <v>8.8152999999999995E-2</v>
      </c>
      <c r="BQ257">
        <v>-0.26761000000000001</v>
      </c>
      <c r="BR257">
        <v>-0.22724</v>
      </c>
      <c r="BS257">
        <v>-0.44024000000000002</v>
      </c>
      <c r="BT257">
        <v>-0.34190999999999999</v>
      </c>
      <c r="BU257">
        <v>-0.39078000000000002</v>
      </c>
      <c r="BV257">
        <v>-0.20760000000000001</v>
      </c>
      <c r="BW257">
        <v>-0.34804000000000002</v>
      </c>
      <c r="BX257">
        <v>-0.43676999999999999</v>
      </c>
      <c r="BY257">
        <v>-0.20544999999999999</v>
      </c>
      <c r="BZ257">
        <v>-0.19714000000000001</v>
      </c>
      <c r="CA257">
        <v>-0.22117000000000001</v>
      </c>
      <c r="CB257">
        <v>-0.22439999999999999</v>
      </c>
      <c r="CC257">
        <v>-0.14521000000000001</v>
      </c>
      <c r="CD257">
        <v>-0.13064999999999999</v>
      </c>
      <c r="CE257">
        <v>-0.38700000000000001</v>
      </c>
      <c r="CF257">
        <v>-0.17666999999999999</v>
      </c>
      <c r="CG257">
        <v>-0.37589</v>
      </c>
      <c r="CH257">
        <v>-0.19261</v>
      </c>
      <c r="CI257">
        <v>-6.7613000000000006E-2</v>
      </c>
      <c r="CJ257">
        <v>-0.22702</v>
      </c>
      <c r="CK257">
        <v>-0.14074999999999999</v>
      </c>
      <c r="CL257">
        <v>-0.14457</v>
      </c>
      <c r="CM257">
        <v>-8.1918000000000005E-2</v>
      </c>
      <c r="CN257">
        <v>-0.18981999999999999</v>
      </c>
      <c r="CO257">
        <v>-0.14385999999999999</v>
      </c>
      <c r="CP257">
        <v>-0.22417999999999999</v>
      </c>
      <c r="CQ257">
        <v>-9.6916000000000002E-2</v>
      </c>
      <c r="CR257">
        <v>-6.8875000000000006E-2</v>
      </c>
      <c r="CS257">
        <v>-0.18690999999999999</v>
      </c>
      <c r="CT257">
        <v>-0.18076999999999999</v>
      </c>
      <c r="CU257">
        <v>-2.3730000000000001E-2</v>
      </c>
      <c r="CV257">
        <v>2.0003E-2</v>
      </c>
      <c r="CW257">
        <v>5.9254000000000001E-2</v>
      </c>
      <c r="CX257">
        <v>4.2314999999999998E-2</v>
      </c>
      <c r="CY257">
        <v>-0.13621</v>
      </c>
      <c r="CZ257">
        <v>-8.6189000000000002E-2</v>
      </c>
      <c r="DA257">
        <v>0.30314000000000002</v>
      </c>
      <c r="DB257">
        <v>0.24249999999999999</v>
      </c>
      <c r="DC257">
        <v>0.35016000000000003</v>
      </c>
      <c r="DD257">
        <v>0.35287000000000002</v>
      </c>
      <c r="DE257">
        <v>0.19822000000000001</v>
      </c>
      <c r="DF257">
        <v>0.21362</v>
      </c>
      <c r="DG257">
        <v>0.22095000000000001</v>
      </c>
      <c r="DH257">
        <v>0.29883999999999999</v>
      </c>
      <c r="DI257">
        <v>0.15987999999999999</v>
      </c>
      <c r="DJ257">
        <v>0.28560999999999998</v>
      </c>
      <c r="DK257">
        <v>7.4302999999999994E-2</v>
      </c>
      <c r="DL257">
        <v>0.40650999999999998</v>
      </c>
      <c r="DM257">
        <v>0.30737999999999999</v>
      </c>
      <c r="DN257">
        <v>0.26233000000000001</v>
      </c>
      <c r="DO257">
        <v>0.23369000000000001</v>
      </c>
      <c r="DP257">
        <v>0.25742999999999999</v>
      </c>
      <c r="DQ257">
        <v>0.33187</v>
      </c>
      <c r="DR257">
        <v>0.40505000000000002</v>
      </c>
      <c r="DS257">
        <v>0.29980000000000001</v>
      </c>
      <c r="DT257">
        <v>0.17280999999999999</v>
      </c>
      <c r="DU257">
        <v>0.39732000000000001</v>
      </c>
      <c r="DV257">
        <v>0.35444999999999999</v>
      </c>
      <c r="DW257">
        <v>0.35558000000000001</v>
      </c>
      <c r="DX257">
        <v>0.34140999999999999</v>
      </c>
      <c r="DY257">
        <v>0.38063999999999998</v>
      </c>
      <c r="DZ257">
        <v>0.38329000000000002</v>
      </c>
      <c r="EA257">
        <v>0.25645000000000001</v>
      </c>
      <c r="EB257">
        <v>0.27807999999999999</v>
      </c>
      <c r="EC257">
        <v>0.28403</v>
      </c>
      <c r="ED257">
        <v>0.26622000000000001</v>
      </c>
      <c r="EE257">
        <v>0.30464999999999998</v>
      </c>
      <c r="EF257">
        <v>0.38471</v>
      </c>
      <c r="EG257">
        <v>0.35893999999999998</v>
      </c>
      <c r="EH257">
        <v>0.48683999999999999</v>
      </c>
      <c r="EI257">
        <v>0.37997999999999998</v>
      </c>
      <c r="EJ257">
        <v>0.32847999999999999</v>
      </c>
      <c r="EK257">
        <v>0.37880000000000003</v>
      </c>
      <c r="EL257">
        <v>0.39645000000000002</v>
      </c>
      <c r="EM257">
        <v>0.30996000000000001</v>
      </c>
      <c r="EN257">
        <v>0.39827000000000001</v>
      </c>
      <c r="EO257">
        <v>0.30598999999999998</v>
      </c>
      <c r="EP257">
        <v>0.30453000000000002</v>
      </c>
      <c r="EQ257">
        <v>0.31319000000000002</v>
      </c>
      <c r="ER257">
        <v>0.28782999999999997</v>
      </c>
      <c r="ES257">
        <v>0.46855999999999998</v>
      </c>
      <c r="ET257">
        <v>0.34692000000000001</v>
      </c>
      <c r="EU257">
        <v>0.35488999999999998</v>
      </c>
      <c r="EV257">
        <v>0.39879999999999999</v>
      </c>
      <c r="EW257">
        <v>0.35780000000000001</v>
      </c>
      <c r="EX257">
        <v>0.32482</v>
      </c>
      <c r="EY257">
        <v>0.29837999999999998</v>
      </c>
      <c r="EZ257">
        <v>0.19245999999999999</v>
      </c>
      <c r="FA257">
        <v>0.30936999999999998</v>
      </c>
      <c r="FB257">
        <v>0.38317000000000001</v>
      </c>
      <c r="FC257">
        <v>0.32880999999999999</v>
      </c>
      <c r="FD257">
        <v>0.26902999999999999</v>
      </c>
      <c r="FE257">
        <v>0.28111000000000003</v>
      </c>
      <c r="FF257">
        <v>0.35948999999999998</v>
      </c>
      <c r="FG257">
        <v>0.27278999999999998</v>
      </c>
      <c r="FH257">
        <v>0.17523</v>
      </c>
      <c r="FI257">
        <v>9.2308000000000001E-2</v>
      </c>
      <c r="FJ257">
        <v>0.28373999999999999</v>
      </c>
      <c r="FK257">
        <v>0.19658999999999999</v>
      </c>
      <c r="FL257">
        <v>0.33499000000000001</v>
      </c>
      <c r="FM257">
        <v>0.19364000000000001</v>
      </c>
      <c r="FN257">
        <v>0.35487000000000002</v>
      </c>
      <c r="FO257">
        <v>0.45090000000000002</v>
      </c>
      <c r="FP257">
        <v>0.34436</v>
      </c>
      <c r="FQ257">
        <v>0.14802000000000001</v>
      </c>
      <c r="FR257">
        <v>0.19344</v>
      </c>
      <c r="FS257">
        <v>0.27938000000000002</v>
      </c>
      <c r="FT257">
        <v>0.15295</v>
      </c>
      <c r="FU257">
        <v>0.22241</v>
      </c>
      <c r="FV257">
        <v>0.24875</v>
      </c>
      <c r="FW257">
        <v>0.30197000000000002</v>
      </c>
      <c r="FX257">
        <v>0.34140999999999999</v>
      </c>
      <c r="FY257">
        <v>0.28996</v>
      </c>
      <c r="FZ257">
        <v>0.30154999999999998</v>
      </c>
      <c r="GA257">
        <v>0.30007</v>
      </c>
      <c r="GB257">
        <v>0.31311</v>
      </c>
      <c r="GC257">
        <v>0.22359999999999999</v>
      </c>
      <c r="GD257">
        <v>0.21137</v>
      </c>
      <c r="GE257">
        <v>0.23025999999999999</v>
      </c>
      <c r="GF257">
        <v>0.34550999999999998</v>
      </c>
      <c r="GG257">
        <v>0.25290000000000001</v>
      </c>
      <c r="GH257">
        <v>0.22678000000000001</v>
      </c>
      <c r="GI257">
        <v>0.28317999999999999</v>
      </c>
      <c r="GJ257">
        <v>0.32662000000000002</v>
      </c>
      <c r="GK257">
        <v>0.25335000000000002</v>
      </c>
      <c r="GL257">
        <v>0.30708999999999997</v>
      </c>
      <c r="GM257">
        <v>0.11524</v>
      </c>
      <c r="GN257">
        <v>0.1898</v>
      </c>
      <c r="GO257">
        <v>0.15026</v>
      </c>
      <c r="GP257">
        <v>0.26527000000000001</v>
      </c>
      <c r="GQ257">
        <v>0.32318000000000002</v>
      </c>
      <c r="GR257">
        <v>0.13841999999999999</v>
      </c>
      <c r="GS257">
        <v>0.21535000000000001</v>
      </c>
      <c r="GT257">
        <v>0.24801000000000001</v>
      </c>
      <c r="GU257">
        <v>-0.10849</v>
      </c>
      <c r="GV257">
        <v>0.16363</v>
      </c>
      <c r="GW257">
        <v>8.1484000000000001E-2</v>
      </c>
      <c r="GX257">
        <v>-0.14680000000000001</v>
      </c>
      <c r="GY257">
        <v>-7.8038999999999997E-2</v>
      </c>
      <c r="GZ257">
        <v>-6.6988000000000006E-2</v>
      </c>
      <c r="HA257">
        <v>-0.24060000000000001</v>
      </c>
      <c r="HB257">
        <v>-0.17910000000000001</v>
      </c>
      <c r="HC257">
        <v>-2.6949000000000001E-2</v>
      </c>
      <c r="HD257">
        <v>-9.0612999999999999E-2</v>
      </c>
      <c r="HE257">
        <v>-4.6262999999999999E-2</v>
      </c>
      <c r="HF257">
        <v>-0.11738999999999999</v>
      </c>
      <c r="HG257">
        <v>-0.34051999999999999</v>
      </c>
      <c r="HH257">
        <v>-0.22076999999999999</v>
      </c>
      <c r="HI257">
        <v>-6.8013000000000004E-2</v>
      </c>
      <c r="HJ257">
        <v>0.15310000000000001</v>
      </c>
      <c r="HK257">
        <v>0.21385000000000001</v>
      </c>
      <c r="HL257">
        <v>-4.9936000000000001E-2</v>
      </c>
      <c r="HM257">
        <v>-0.17177000000000001</v>
      </c>
      <c r="HN257">
        <v>-0.15334999999999999</v>
      </c>
      <c r="HO257">
        <v>-0.12623999999999999</v>
      </c>
      <c r="HP257">
        <v>0.12703</v>
      </c>
      <c r="HQ257">
        <v>-7.7031000000000002E-2</v>
      </c>
      <c r="HR257">
        <v>-3.2279000000000002E-2</v>
      </c>
      <c r="HS257">
        <v>9.6468999999999999E-2</v>
      </c>
      <c r="HT257">
        <v>-5.6128999999999998E-2</v>
      </c>
      <c r="HU257">
        <v>-0.17824999999999999</v>
      </c>
      <c r="HV257">
        <v>-0.15817999999999999</v>
      </c>
      <c r="HW257">
        <v>-0.25731999999999999</v>
      </c>
      <c r="HX257">
        <v>8.9569999999999997E-2</v>
      </c>
      <c r="HY257">
        <v>-0.24385999999999999</v>
      </c>
      <c r="HZ257">
        <v>-0.11412</v>
      </c>
      <c r="IA257">
        <v>0.13100000000000001</v>
      </c>
      <c r="IB257">
        <v>-1.8089000000000001E-2</v>
      </c>
      <c r="IC257">
        <v>-8.7813000000000002E-2</v>
      </c>
      <c r="ID257">
        <v>7.0597999999999994E-2</v>
      </c>
      <c r="IE257">
        <v>-8.3285000000000008E-3</v>
      </c>
      <c r="IF257">
        <v>0.16011</v>
      </c>
      <c r="IG257">
        <v>-2.0081999999999999E-2</v>
      </c>
      <c r="IH257">
        <v>-7.492E-2</v>
      </c>
      <c r="II257">
        <v>0.43564000000000003</v>
      </c>
      <c r="IJ257">
        <v>0.28116000000000002</v>
      </c>
      <c r="IK257">
        <v>0.1116</v>
      </c>
      <c r="IL257">
        <v>0.12443</v>
      </c>
      <c r="IM257">
        <v>0.38635999999999998</v>
      </c>
      <c r="IN257">
        <v>0.13252</v>
      </c>
      <c r="IO257">
        <v>-1.3422E-2</v>
      </c>
      <c r="IP257">
        <v>0.14380999999999999</v>
      </c>
      <c r="IQ257">
        <v>0.15260000000000001</v>
      </c>
      <c r="IR257">
        <v>7.2525000000000006E-2</v>
      </c>
      <c r="IS257">
        <v>-1.4306E-3</v>
      </c>
      <c r="IT257">
        <v>0.18174999999999999</v>
      </c>
      <c r="IU257">
        <v>0.12504999999999999</v>
      </c>
      <c r="IV257">
        <v>1</v>
      </c>
      <c r="IW257">
        <v>0.47309000000000001</v>
      </c>
      <c r="IX257">
        <v>0.11602999999999999</v>
      </c>
      <c r="IY257">
        <v>0.12928999999999999</v>
      </c>
      <c r="IZ257">
        <v>0.23139999999999999</v>
      </c>
      <c r="JA257">
        <v>0.23372000000000001</v>
      </c>
      <c r="JB257">
        <v>0.15054999999999999</v>
      </c>
      <c r="JC257">
        <v>0.13425999999999999</v>
      </c>
      <c r="JD257">
        <v>7.6610999999999999E-2</v>
      </c>
      <c r="JE257">
        <v>-2.7748999999999999E-2</v>
      </c>
      <c r="JF257">
        <v>0.12723000000000001</v>
      </c>
      <c r="JG257">
        <v>-4.5576999999999996E-3</v>
      </c>
      <c r="JH257">
        <v>-1.6185000000000001E-2</v>
      </c>
      <c r="JI257">
        <v>0.12235</v>
      </c>
      <c r="JJ257">
        <v>-4.0721E-2</v>
      </c>
      <c r="JK257">
        <v>0.17605000000000001</v>
      </c>
      <c r="JL257">
        <v>1.4953E-3</v>
      </c>
      <c r="JM257">
        <v>9.6642000000000006E-2</v>
      </c>
      <c r="JN257">
        <v>9.8040000000000002E-2</v>
      </c>
      <c r="JO257">
        <v>0.10432</v>
      </c>
      <c r="JP257">
        <v>7.6355000000000006E-2</v>
      </c>
      <c r="JQ257">
        <v>0.23471</v>
      </c>
      <c r="JR257">
        <v>0.28194000000000002</v>
      </c>
      <c r="JS257">
        <v>0.26393</v>
      </c>
      <c r="JT257">
        <v>0.25036000000000003</v>
      </c>
      <c r="JU257">
        <v>0.38904</v>
      </c>
      <c r="JV257">
        <v>6.3759999999999997E-2</v>
      </c>
      <c r="JW257">
        <v>0.26906000000000002</v>
      </c>
      <c r="JX257">
        <v>0.23118</v>
      </c>
      <c r="JY257">
        <v>0.33195000000000002</v>
      </c>
      <c r="JZ257">
        <v>0.24973000000000001</v>
      </c>
      <c r="KA257">
        <v>0.32140999999999997</v>
      </c>
      <c r="KB257">
        <v>8.8486999999999996E-2</v>
      </c>
    </row>
    <row r="258" spans="1:288">
      <c r="A258" t="s">
        <v>414</v>
      </c>
      <c r="B258">
        <v>-0.32534999999999997</v>
      </c>
      <c r="C258">
        <v>-0.25623000000000001</v>
      </c>
      <c r="D258">
        <v>-0.25431999999999999</v>
      </c>
      <c r="E258">
        <v>-0.29575000000000001</v>
      </c>
      <c r="F258">
        <v>-0.26666000000000001</v>
      </c>
      <c r="G258">
        <v>-0.32192999999999999</v>
      </c>
      <c r="H258">
        <v>-0.16939000000000001</v>
      </c>
      <c r="I258">
        <v>-0.22342999999999999</v>
      </c>
      <c r="J258">
        <v>-0.39340999999999998</v>
      </c>
      <c r="K258">
        <v>-0.38503999999999999</v>
      </c>
      <c r="L258">
        <v>-0.36451</v>
      </c>
      <c r="M258">
        <v>-0.47262999999999999</v>
      </c>
      <c r="N258">
        <v>-0.36588999999999999</v>
      </c>
      <c r="O258">
        <v>-0.41710000000000003</v>
      </c>
      <c r="P258">
        <v>-0.35926000000000002</v>
      </c>
      <c r="Q258">
        <v>-0.39862999999999998</v>
      </c>
      <c r="R258">
        <v>-0.42841000000000001</v>
      </c>
      <c r="S258">
        <v>-0.35199999999999998</v>
      </c>
      <c r="T258">
        <v>-0.21823000000000001</v>
      </c>
      <c r="U258">
        <v>-0.15948000000000001</v>
      </c>
      <c r="V258">
        <v>-0.25688</v>
      </c>
      <c r="W258">
        <v>-0.26795000000000002</v>
      </c>
      <c r="X258">
        <v>-0.31458000000000003</v>
      </c>
      <c r="Y258">
        <v>-0.36159999999999998</v>
      </c>
      <c r="Z258">
        <v>-0.21737000000000001</v>
      </c>
      <c r="AA258">
        <v>-0.43578</v>
      </c>
      <c r="AB258">
        <v>-0.41241</v>
      </c>
      <c r="AC258">
        <v>-0.48464000000000002</v>
      </c>
      <c r="AD258">
        <v>-0.47858000000000001</v>
      </c>
      <c r="AE258">
        <v>-0.43723000000000001</v>
      </c>
      <c r="AF258">
        <v>-0.46531</v>
      </c>
      <c r="AG258">
        <v>-0.45072000000000001</v>
      </c>
      <c r="AH258">
        <v>-0.54049999999999998</v>
      </c>
      <c r="AI258">
        <v>-0.55179</v>
      </c>
      <c r="AJ258">
        <v>-0.46879999999999999</v>
      </c>
      <c r="AK258">
        <v>-0.35371999999999998</v>
      </c>
      <c r="AL258">
        <v>-0.35571999999999998</v>
      </c>
      <c r="AM258">
        <v>-0.36171999999999999</v>
      </c>
      <c r="AN258">
        <v>-0.41148000000000001</v>
      </c>
      <c r="AO258">
        <v>-0.41306999999999999</v>
      </c>
      <c r="AP258">
        <v>-0.43669999999999998</v>
      </c>
      <c r="AQ258">
        <v>-0.26304</v>
      </c>
      <c r="AR258">
        <v>-0.29376999999999998</v>
      </c>
      <c r="AS258">
        <v>-0.32108999999999999</v>
      </c>
      <c r="AT258">
        <v>-0.4375</v>
      </c>
      <c r="AU258">
        <v>-0.48530000000000001</v>
      </c>
      <c r="AV258">
        <v>-0.47581000000000001</v>
      </c>
      <c r="AW258">
        <v>-0.43393999999999999</v>
      </c>
      <c r="AX258">
        <v>-0.45255000000000001</v>
      </c>
      <c r="AY258">
        <v>-0.39856999999999998</v>
      </c>
      <c r="AZ258">
        <v>-0.36258000000000001</v>
      </c>
      <c r="BA258">
        <v>-0.43742999999999999</v>
      </c>
      <c r="BB258">
        <v>-0.43774000000000002</v>
      </c>
      <c r="BC258">
        <v>-0.34353</v>
      </c>
      <c r="BD258">
        <v>-0.49518000000000001</v>
      </c>
      <c r="BE258">
        <v>-0.43922</v>
      </c>
      <c r="BF258">
        <v>-0.43680999999999998</v>
      </c>
      <c r="BG258">
        <v>-0.19903000000000001</v>
      </c>
      <c r="BH258">
        <v>-0.48908000000000001</v>
      </c>
      <c r="BI258">
        <v>-0.39893000000000001</v>
      </c>
      <c r="BJ258">
        <v>-4.9187000000000002E-2</v>
      </c>
      <c r="BK258">
        <v>-0.32652999999999999</v>
      </c>
      <c r="BL258">
        <v>-0.14232</v>
      </c>
      <c r="BM258">
        <v>-0.14663000000000001</v>
      </c>
      <c r="BN258">
        <v>-0.1263</v>
      </c>
      <c r="BO258">
        <v>-0.46607999999999999</v>
      </c>
      <c r="BP258">
        <v>-1.6709000000000002E-2</v>
      </c>
      <c r="BQ258">
        <v>-8.5550999999999995E-3</v>
      </c>
      <c r="BR258">
        <v>-0.18618000000000001</v>
      </c>
      <c r="BS258">
        <v>-0.32613999999999999</v>
      </c>
      <c r="BT258">
        <v>-0.25720999999999999</v>
      </c>
      <c r="BU258">
        <v>-0.24476999999999999</v>
      </c>
      <c r="BV258">
        <v>-5.5729999999999998E-3</v>
      </c>
      <c r="BW258">
        <v>-0.14385999999999999</v>
      </c>
      <c r="BX258">
        <v>-6.8003999999999995E-2</v>
      </c>
      <c r="BY258">
        <v>-0.18625</v>
      </c>
      <c r="BZ258">
        <v>5.7118000000000002E-2</v>
      </c>
      <c r="CA258">
        <v>-9.8361000000000004E-2</v>
      </c>
      <c r="CB258">
        <v>-0.20554</v>
      </c>
      <c r="CC258">
        <v>-0.14379</v>
      </c>
      <c r="CD258">
        <v>-0.10272000000000001</v>
      </c>
      <c r="CE258">
        <v>-0.28355999999999998</v>
      </c>
      <c r="CF258">
        <v>-4.3902999999999998E-2</v>
      </c>
      <c r="CG258">
        <v>-0.36670999999999998</v>
      </c>
      <c r="CH258">
        <v>-0.20569999999999999</v>
      </c>
      <c r="CI258">
        <v>-4.7674000000000001E-2</v>
      </c>
      <c r="CJ258">
        <v>-0.19625999999999999</v>
      </c>
      <c r="CK258">
        <v>1.3653E-2</v>
      </c>
      <c r="CL258">
        <v>0.22899</v>
      </c>
      <c r="CM258">
        <v>-0.21737999999999999</v>
      </c>
      <c r="CN258">
        <v>-0.16167999999999999</v>
      </c>
      <c r="CO258">
        <v>-0.21389</v>
      </c>
      <c r="CP258">
        <v>-0.17102000000000001</v>
      </c>
      <c r="CQ258">
        <v>5.0872000000000001E-2</v>
      </c>
      <c r="CR258">
        <v>-0.30648999999999998</v>
      </c>
      <c r="CS258">
        <v>-1.7621999999999999E-2</v>
      </c>
      <c r="CT258">
        <v>-4.9930000000000002E-2</v>
      </c>
      <c r="CU258">
        <v>-0.18561</v>
      </c>
      <c r="CV258">
        <v>-4.0876999999999997E-3</v>
      </c>
      <c r="CW258">
        <v>-0.25403999999999999</v>
      </c>
      <c r="CX258">
        <v>-5.9873000000000003E-2</v>
      </c>
      <c r="CY258">
        <v>-0.1115</v>
      </c>
      <c r="CZ258">
        <v>-9.1526999999999997E-2</v>
      </c>
      <c r="DA258">
        <v>0.4138</v>
      </c>
      <c r="DB258">
        <v>0.51437999999999995</v>
      </c>
      <c r="DC258">
        <v>0.46256999999999998</v>
      </c>
      <c r="DD258">
        <v>0.49826999999999999</v>
      </c>
      <c r="DE258">
        <v>0.27293000000000001</v>
      </c>
      <c r="DF258">
        <v>0.28797</v>
      </c>
      <c r="DG258">
        <v>0.52534999999999998</v>
      </c>
      <c r="DH258">
        <v>0.29679</v>
      </c>
      <c r="DI258">
        <v>0.39207999999999998</v>
      </c>
      <c r="DJ258">
        <v>0.41628999999999999</v>
      </c>
      <c r="DK258">
        <v>0.10829</v>
      </c>
      <c r="DL258">
        <v>0.45973999999999998</v>
      </c>
      <c r="DM258">
        <v>0.37501000000000001</v>
      </c>
      <c r="DN258">
        <v>0.53290999999999999</v>
      </c>
      <c r="DO258">
        <v>0.46783000000000002</v>
      </c>
      <c r="DP258">
        <v>0.45884999999999998</v>
      </c>
      <c r="DQ258">
        <v>0.51239999999999997</v>
      </c>
      <c r="DR258">
        <v>0.49217</v>
      </c>
      <c r="DS258">
        <v>0.46056999999999998</v>
      </c>
      <c r="DT258">
        <v>0.48559999999999998</v>
      </c>
      <c r="DU258">
        <v>0.41921999999999998</v>
      </c>
      <c r="DV258">
        <v>0.49057000000000001</v>
      </c>
      <c r="DW258">
        <v>0.48000999999999999</v>
      </c>
      <c r="DX258">
        <v>0.38650000000000001</v>
      </c>
      <c r="DY258">
        <v>0.45527000000000001</v>
      </c>
      <c r="DZ258">
        <v>0.43970999999999999</v>
      </c>
      <c r="EA258">
        <v>0.34636</v>
      </c>
      <c r="EB258">
        <v>0.31302999999999997</v>
      </c>
      <c r="EC258">
        <v>0.33928000000000003</v>
      </c>
      <c r="ED258">
        <v>0.42508000000000001</v>
      </c>
      <c r="EE258">
        <v>0.45168000000000003</v>
      </c>
      <c r="EF258">
        <v>0.55732999999999999</v>
      </c>
      <c r="EG258">
        <v>0.45677000000000001</v>
      </c>
      <c r="EH258">
        <v>0.54139000000000004</v>
      </c>
      <c r="EI258">
        <v>0.52654000000000001</v>
      </c>
      <c r="EJ258">
        <v>0.40021000000000001</v>
      </c>
      <c r="EK258">
        <v>0.49754999999999999</v>
      </c>
      <c r="EL258">
        <v>0.52722000000000002</v>
      </c>
      <c r="EM258">
        <v>0.37189</v>
      </c>
      <c r="EN258">
        <v>0.41926999999999998</v>
      </c>
      <c r="EO258">
        <v>0.33971000000000001</v>
      </c>
      <c r="EP258">
        <v>0.32829999999999998</v>
      </c>
      <c r="EQ258">
        <v>0.38845000000000002</v>
      </c>
      <c r="ER258">
        <v>0.40599000000000002</v>
      </c>
      <c r="ES258">
        <v>0.44396999999999998</v>
      </c>
      <c r="ET258">
        <v>0.48115999999999998</v>
      </c>
      <c r="EU258">
        <v>0.40156999999999998</v>
      </c>
      <c r="EV258">
        <v>0.31163000000000002</v>
      </c>
      <c r="EW258">
        <v>0.48851</v>
      </c>
      <c r="EX258">
        <v>0.41149999999999998</v>
      </c>
      <c r="EY258">
        <v>0.38599</v>
      </c>
      <c r="EZ258">
        <v>0.11255</v>
      </c>
      <c r="FA258">
        <v>0.35152</v>
      </c>
      <c r="FB258">
        <v>0.33989000000000003</v>
      </c>
      <c r="FC258">
        <v>0.56798000000000004</v>
      </c>
      <c r="FD258">
        <v>0.36985000000000001</v>
      </c>
      <c r="FE258">
        <v>0.34627000000000002</v>
      </c>
      <c r="FF258">
        <v>0.53049000000000002</v>
      </c>
      <c r="FG258">
        <v>0.43602000000000002</v>
      </c>
      <c r="FH258">
        <v>9.2854000000000006E-2</v>
      </c>
      <c r="FI258">
        <v>0.43824000000000002</v>
      </c>
      <c r="FJ258">
        <v>0.3982</v>
      </c>
      <c r="FK258">
        <v>0.38192999999999999</v>
      </c>
      <c r="FL258">
        <v>0.39326</v>
      </c>
      <c r="FM258">
        <v>0.13064999999999999</v>
      </c>
      <c r="FN258">
        <v>0.29192000000000001</v>
      </c>
      <c r="FO258">
        <v>0.48887999999999998</v>
      </c>
      <c r="FP258">
        <v>0.44070999999999999</v>
      </c>
      <c r="FQ258">
        <v>0.32468999999999998</v>
      </c>
      <c r="FR258">
        <v>0.35067999999999999</v>
      </c>
      <c r="FS258">
        <v>0.41476000000000002</v>
      </c>
      <c r="FT258">
        <v>0.36077999999999999</v>
      </c>
      <c r="FU258">
        <v>0.41243000000000002</v>
      </c>
      <c r="FV258">
        <v>0.41997000000000001</v>
      </c>
      <c r="FW258">
        <v>0.33284999999999998</v>
      </c>
      <c r="FX258">
        <v>0.54806999999999995</v>
      </c>
      <c r="FY258">
        <v>0.38241999999999998</v>
      </c>
      <c r="FZ258">
        <v>0.41289999999999999</v>
      </c>
      <c r="GA258">
        <v>0.47228999999999999</v>
      </c>
      <c r="GB258">
        <v>0.38663999999999998</v>
      </c>
      <c r="GC258">
        <v>0.33389000000000002</v>
      </c>
      <c r="GD258">
        <v>0.26989999999999997</v>
      </c>
      <c r="GE258">
        <v>0.43814999999999998</v>
      </c>
      <c r="GF258">
        <v>0.36738999999999999</v>
      </c>
      <c r="GG258">
        <v>0.32273000000000002</v>
      </c>
      <c r="GH258">
        <v>0.41311999999999999</v>
      </c>
      <c r="GI258">
        <v>0.32624999999999998</v>
      </c>
      <c r="GJ258">
        <v>0.41659000000000002</v>
      </c>
      <c r="GK258">
        <v>0.43636999999999998</v>
      </c>
      <c r="GL258">
        <v>0.41653000000000001</v>
      </c>
      <c r="GM258">
        <v>0.18046000000000001</v>
      </c>
      <c r="GN258">
        <v>0.20155000000000001</v>
      </c>
      <c r="GO258">
        <v>0.35497000000000001</v>
      </c>
      <c r="GP258">
        <v>0.39472000000000002</v>
      </c>
      <c r="GQ258">
        <v>0.27499000000000001</v>
      </c>
      <c r="GR258">
        <v>0.34</v>
      </c>
      <c r="GS258">
        <v>0.37229000000000001</v>
      </c>
      <c r="GT258">
        <v>0.28948000000000002</v>
      </c>
      <c r="GU258">
        <v>1.3514999999999999E-2</v>
      </c>
      <c r="GV258">
        <v>0.15801000000000001</v>
      </c>
      <c r="GW258">
        <v>0.20754</v>
      </c>
      <c r="GX258">
        <v>0.12691</v>
      </c>
      <c r="GY258">
        <v>0.19258</v>
      </c>
      <c r="GZ258">
        <v>0.25824999999999998</v>
      </c>
      <c r="HA258">
        <v>1.9907999999999999E-2</v>
      </c>
      <c r="HB258">
        <v>0.11377</v>
      </c>
      <c r="HC258">
        <v>0.21073</v>
      </c>
      <c r="HD258">
        <v>-8.0462000000000006E-2</v>
      </c>
      <c r="HE258">
        <v>9.7549999999999998E-2</v>
      </c>
      <c r="HF258">
        <v>0.22667999999999999</v>
      </c>
      <c r="HG258">
        <v>-4.8526E-2</v>
      </c>
      <c r="HH258">
        <v>-3.1740999999999998E-2</v>
      </c>
      <c r="HI258">
        <v>0.11383</v>
      </c>
      <c r="HJ258">
        <v>0.12393999999999999</v>
      </c>
      <c r="HK258">
        <v>6.2384000000000002E-2</v>
      </c>
      <c r="HL258">
        <v>-0.20227999999999999</v>
      </c>
      <c r="HM258">
        <v>-0.21887999999999999</v>
      </c>
      <c r="HN258">
        <v>-4.5511999999999997E-2</v>
      </c>
      <c r="HO258">
        <v>-6.6340999999999997E-2</v>
      </c>
      <c r="HP258">
        <v>0.1749</v>
      </c>
      <c r="HQ258">
        <v>-1.9109000000000001E-2</v>
      </c>
      <c r="HR258">
        <v>0.13197</v>
      </c>
      <c r="HS258">
        <v>0.30945</v>
      </c>
      <c r="HT258">
        <v>-0.21374000000000001</v>
      </c>
      <c r="HU258">
        <v>-0.18878</v>
      </c>
      <c r="HV258">
        <v>2.4110999999999998E-3</v>
      </c>
      <c r="HW258">
        <v>0.17932000000000001</v>
      </c>
      <c r="HX258">
        <v>-4.1249000000000001E-2</v>
      </c>
      <c r="HY258">
        <v>-0.18706</v>
      </c>
      <c r="HZ258">
        <v>-7.7974000000000002E-2</v>
      </c>
      <c r="IA258">
        <v>0.16234000000000001</v>
      </c>
      <c r="IB258">
        <v>4.2457000000000002E-2</v>
      </c>
      <c r="IC258">
        <v>-0.11756</v>
      </c>
      <c r="ID258">
        <v>0.16805999999999999</v>
      </c>
      <c r="IE258">
        <v>6.7876000000000006E-2</v>
      </c>
      <c r="IF258">
        <v>0.36729000000000001</v>
      </c>
      <c r="IG258">
        <v>0.31586999999999998</v>
      </c>
      <c r="IH258">
        <v>9.8474999999999993E-2</v>
      </c>
      <c r="II258">
        <v>0.43173</v>
      </c>
      <c r="IJ258">
        <v>0.15608</v>
      </c>
      <c r="IK258">
        <v>1.6360999999999999E-3</v>
      </c>
      <c r="IL258">
        <v>0.32934999999999998</v>
      </c>
      <c r="IM258">
        <v>0.34753000000000001</v>
      </c>
      <c r="IN258">
        <v>9.0340000000000004E-2</v>
      </c>
      <c r="IO258">
        <v>0.38718000000000002</v>
      </c>
      <c r="IP258">
        <v>0.34033999999999998</v>
      </c>
      <c r="IQ258">
        <v>0.15575</v>
      </c>
      <c r="IR258">
        <v>0.24</v>
      </c>
      <c r="IS258">
        <v>0.14348</v>
      </c>
      <c r="IT258">
        <v>0.29132000000000002</v>
      </c>
      <c r="IU258">
        <v>0.41704000000000002</v>
      </c>
      <c r="IV258">
        <v>0.47309000000000001</v>
      </c>
      <c r="IW258">
        <v>1</v>
      </c>
      <c r="IX258">
        <v>0.15181</v>
      </c>
      <c r="IY258">
        <v>0.24340000000000001</v>
      </c>
      <c r="IZ258">
        <v>3.3522000000000003E-2</v>
      </c>
      <c r="JA258">
        <v>0.11974</v>
      </c>
      <c r="JB258">
        <v>2.5894E-2</v>
      </c>
      <c r="JC258">
        <v>0.19696</v>
      </c>
      <c r="JD258">
        <v>0.22259999999999999</v>
      </c>
      <c r="JE258">
        <v>-1.8676999999999999E-2</v>
      </c>
      <c r="JF258">
        <v>0.15257999999999999</v>
      </c>
      <c r="JG258">
        <v>-3.0957999999999999E-2</v>
      </c>
      <c r="JH258">
        <v>0.12950999999999999</v>
      </c>
      <c r="JI258">
        <v>0.12162000000000001</v>
      </c>
      <c r="JJ258">
        <v>0.20907999999999999</v>
      </c>
      <c r="JK258">
        <v>0.20835000000000001</v>
      </c>
      <c r="JL258">
        <v>-1.0811000000000001E-4</v>
      </c>
      <c r="JM258">
        <v>0.17402000000000001</v>
      </c>
      <c r="JN258">
        <v>0.30009000000000002</v>
      </c>
      <c r="JO258">
        <v>0.34044999999999997</v>
      </c>
      <c r="JP258">
        <v>0.13074</v>
      </c>
      <c r="JQ258">
        <v>0.23637</v>
      </c>
      <c r="JR258">
        <v>0.35004000000000002</v>
      </c>
      <c r="JS258">
        <v>0.32967000000000002</v>
      </c>
      <c r="JT258">
        <v>0.36391000000000001</v>
      </c>
      <c r="JU258">
        <v>0.40698000000000001</v>
      </c>
      <c r="JV258">
        <v>0.36448999999999998</v>
      </c>
      <c r="JW258">
        <v>0.26161000000000001</v>
      </c>
      <c r="JX258">
        <v>0.57743999999999995</v>
      </c>
      <c r="JY258">
        <v>0.37489</v>
      </c>
      <c r="JZ258">
        <v>0.44368000000000002</v>
      </c>
      <c r="KA258">
        <v>0.42548000000000002</v>
      </c>
      <c r="KB258">
        <v>0.1328</v>
      </c>
    </row>
    <row r="259" spans="1:288">
      <c r="A259" t="s">
        <v>1490</v>
      </c>
      <c r="B259">
        <v>-0.32899</v>
      </c>
      <c r="C259">
        <v>-0.44558999999999999</v>
      </c>
      <c r="D259">
        <v>-0.45257999999999998</v>
      </c>
      <c r="E259">
        <v>-0.42615999999999998</v>
      </c>
      <c r="F259">
        <v>-0.43440000000000001</v>
      </c>
      <c r="G259">
        <v>-0.22850999999999999</v>
      </c>
      <c r="H259">
        <v>-0.22359000000000001</v>
      </c>
      <c r="I259">
        <v>-0.21953</v>
      </c>
      <c r="J259">
        <v>-0.32397999999999999</v>
      </c>
      <c r="K259">
        <v>-0.34961999999999999</v>
      </c>
      <c r="L259">
        <v>-0.42315000000000003</v>
      </c>
      <c r="M259">
        <v>-0.30237999999999998</v>
      </c>
      <c r="N259">
        <v>-0.31001000000000001</v>
      </c>
      <c r="O259">
        <v>-0.48365000000000002</v>
      </c>
      <c r="P259">
        <v>-0.41054000000000002</v>
      </c>
      <c r="Q259">
        <v>-0.41649999999999998</v>
      </c>
      <c r="R259">
        <v>-0.44163000000000002</v>
      </c>
      <c r="S259">
        <v>-0.41002</v>
      </c>
      <c r="T259">
        <v>-0.42113</v>
      </c>
      <c r="U259">
        <v>-0.31261</v>
      </c>
      <c r="V259">
        <v>-0.21731</v>
      </c>
      <c r="W259">
        <v>-0.24578</v>
      </c>
      <c r="X259">
        <v>-0.35753000000000001</v>
      </c>
      <c r="Y259">
        <v>-0.38529000000000002</v>
      </c>
      <c r="Z259">
        <v>-0.23565</v>
      </c>
      <c r="AA259">
        <v>-0.26401000000000002</v>
      </c>
      <c r="AB259">
        <v>-0.36087999999999998</v>
      </c>
      <c r="AC259">
        <v>-0.33533000000000002</v>
      </c>
      <c r="AD259">
        <v>-0.34116000000000002</v>
      </c>
      <c r="AE259">
        <v>-0.32534000000000002</v>
      </c>
      <c r="AF259">
        <v>-0.34322999999999998</v>
      </c>
      <c r="AG259">
        <v>-0.34287000000000001</v>
      </c>
      <c r="AH259">
        <v>-0.34828999999999999</v>
      </c>
      <c r="AI259">
        <v>-0.36148000000000002</v>
      </c>
      <c r="AJ259">
        <v>-0.21740999999999999</v>
      </c>
      <c r="AK259">
        <v>-0.36788999999999999</v>
      </c>
      <c r="AL259">
        <v>-0.32579000000000002</v>
      </c>
      <c r="AM259">
        <v>-9.0910000000000005E-2</v>
      </c>
      <c r="AN259">
        <v>-0.21526999999999999</v>
      </c>
      <c r="AO259">
        <v>3.0200999999999999E-2</v>
      </c>
      <c r="AP259">
        <v>-6.8163000000000001E-2</v>
      </c>
      <c r="AQ259">
        <v>-7.3065000000000005E-2</v>
      </c>
      <c r="AR259">
        <v>-0.21895000000000001</v>
      </c>
      <c r="AS259">
        <v>-0.16885</v>
      </c>
      <c r="AT259">
        <v>-0.20837</v>
      </c>
      <c r="AU259">
        <v>-0.18990000000000001</v>
      </c>
      <c r="AV259">
        <v>-0.16088</v>
      </c>
      <c r="AW259">
        <v>-0.16933000000000001</v>
      </c>
      <c r="AX259">
        <v>-0.20344000000000001</v>
      </c>
      <c r="AY259">
        <v>-0.19588</v>
      </c>
      <c r="AZ259">
        <v>-3.8746999999999997E-2</v>
      </c>
      <c r="BA259">
        <v>-7.9612000000000002E-2</v>
      </c>
      <c r="BB259">
        <v>-9.2965999999999993E-2</v>
      </c>
      <c r="BC259">
        <v>-0.10672</v>
      </c>
      <c r="BD259">
        <v>-9.6041000000000001E-2</v>
      </c>
      <c r="BE259">
        <v>-0.13000999999999999</v>
      </c>
      <c r="BF259">
        <v>-0.11036</v>
      </c>
      <c r="BG259">
        <v>-0.11676</v>
      </c>
      <c r="BH259">
        <v>-6.3572000000000004E-2</v>
      </c>
      <c r="BI259">
        <v>-0.14934</v>
      </c>
      <c r="BJ259">
        <v>0.12224</v>
      </c>
      <c r="BK259">
        <v>0.10278</v>
      </c>
      <c r="BL259">
        <v>6.1671999999999998E-2</v>
      </c>
      <c r="BM259">
        <v>0.23086000000000001</v>
      </c>
      <c r="BN259">
        <v>-0.50046000000000002</v>
      </c>
      <c r="BO259">
        <v>-0.26702999999999999</v>
      </c>
      <c r="BP259">
        <v>-0.21725</v>
      </c>
      <c r="BQ259">
        <v>-0.33678999999999998</v>
      </c>
      <c r="BR259">
        <v>-0.33485999999999999</v>
      </c>
      <c r="BS259">
        <v>-7.5750999999999999E-2</v>
      </c>
      <c r="BT259">
        <v>-0.13902999999999999</v>
      </c>
      <c r="BU259">
        <v>-0.14529</v>
      </c>
      <c r="BV259">
        <v>-0.21612999999999999</v>
      </c>
      <c r="BW259">
        <v>-0.37208000000000002</v>
      </c>
      <c r="BX259">
        <v>-0.11302</v>
      </c>
      <c r="BY259">
        <v>-9.4540000000000006E-3</v>
      </c>
      <c r="BZ259">
        <v>-0.22184999999999999</v>
      </c>
      <c r="CA259">
        <v>-0.26474999999999999</v>
      </c>
      <c r="CB259">
        <v>-0.14924999999999999</v>
      </c>
      <c r="CC259">
        <v>-0.23139999999999999</v>
      </c>
      <c r="CD259">
        <v>-0.39916000000000001</v>
      </c>
      <c r="CE259">
        <v>-0.32851999999999998</v>
      </c>
      <c r="CF259">
        <v>-0.44248999999999999</v>
      </c>
      <c r="CG259">
        <v>-0.19434999999999999</v>
      </c>
      <c r="CH259">
        <v>-0.42161999999999999</v>
      </c>
      <c r="CI259">
        <v>-6.1815000000000002E-2</v>
      </c>
      <c r="CJ259">
        <v>-0.1502</v>
      </c>
      <c r="CK259">
        <v>-9.0234999999999996E-2</v>
      </c>
      <c r="CL259">
        <v>-0.12806000000000001</v>
      </c>
      <c r="CM259">
        <v>-2.2370999999999999E-2</v>
      </c>
      <c r="CN259">
        <v>-0.13292999999999999</v>
      </c>
      <c r="CO259">
        <v>-0.16367999999999999</v>
      </c>
      <c r="CP259">
        <v>-0.19369</v>
      </c>
      <c r="CQ259">
        <v>-0.16772999999999999</v>
      </c>
      <c r="CR259">
        <v>-0.33048</v>
      </c>
      <c r="CS259">
        <v>0.11734</v>
      </c>
      <c r="CT259">
        <v>-0.24643999999999999</v>
      </c>
      <c r="CU259">
        <v>-4.6578000000000001E-2</v>
      </c>
      <c r="CV259">
        <v>2.4055E-2</v>
      </c>
      <c r="CW259">
        <v>-0.40035999999999999</v>
      </c>
      <c r="CX259">
        <v>-8.4905999999999995E-2</v>
      </c>
      <c r="CY259">
        <v>0.16561000000000001</v>
      </c>
      <c r="CZ259">
        <v>0.20485</v>
      </c>
      <c r="DA259">
        <v>0.38307999999999998</v>
      </c>
      <c r="DB259">
        <v>0.32218000000000002</v>
      </c>
      <c r="DC259">
        <v>0.39394000000000001</v>
      </c>
      <c r="DD259">
        <v>0.35592000000000001</v>
      </c>
      <c r="DE259">
        <v>0.35765999999999998</v>
      </c>
      <c r="DF259">
        <v>0.4032</v>
      </c>
      <c r="DG259">
        <v>0.24507000000000001</v>
      </c>
      <c r="DH259">
        <v>0.39008999999999999</v>
      </c>
      <c r="DI259">
        <v>0.51583000000000001</v>
      </c>
      <c r="DJ259">
        <v>0.40415000000000001</v>
      </c>
      <c r="DK259">
        <v>0.44895000000000002</v>
      </c>
      <c r="DL259">
        <v>0.25435999999999998</v>
      </c>
      <c r="DM259">
        <v>0.30725999999999998</v>
      </c>
      <c r="DN259">
        <v>0.19863</v>
      </c>
      <c r="DO259">
        <v>0.28795999999999999</v>
      </c>
      <c r="DP259">
        <v>0.36018</v>
      </c>
      <c r="DQ259">
        <v>0.30959999999999999</v>
      </c>
      <c r="DR259">
        <v>0.25491000000000003</v>
      </c>
      <c r="DS259">
        <v>0.42159000000000002</v>
      </c>
      <c r="DT259">
        <v>0.22067000000000001</v>
      </c>
      <c r="DU259">
        <v>0.21572</v>
      </c>
      <c r="DV259">
        <v>0.42824000000000001</v>
      </c>
      <c r="DW259">
        <v>0.40035999999999999</v>
      </c>
      <c r="DX259">
        <v>0.41521999999999998</v>
      </c>
      <c r="DY259">
        <v>0.37959999999999999</v>
      </c>
      <c r="DZ259">
        <v>0.33674999999999999</v>
      </c>
      <c r="EA259">
        <v>0.37481999999999999</v>
      </c>
      <c r="EB259">
        <v>0.42351</v>
      </c>
      <c r="EC259">
        <v>0.37841999999999998</v>
      </c>
      <c r="ED259">
        <v>0.38635999999999998</v>
      </c>
      <c r="EE259">
        <v>0.35863</v>
      </c>
      <c r="EF259">
        <v>0.35893000000000003</v>
      </c>
      <c r="EG259">
        <v>0.43631999999999999</v>
      </c>
      <c r="EH259">
        <v>0.38438</v>
      </c>
      <c r="EI259">
        <v>0.46450999999999998</v>
      </c>
      <c r="EJ259">
        <v>0.35838999999999999</v>
      </c>
      <c r="EK259">
        <v>0.27583000000000002</v>
      </c>
      <c r="EL259">
        <v>0.30420000000000003</v>
      </c>
      <c r="EM259">
        <v>0.45444000000000001</v>
      </c>
      <c r="EN259">
        <v>0.42214000000000002</v>
      </c>
      <c r="EO259">
        <v>0.39465</v>
      </c>
      <c r="EP259">
        <v>0.42542999999999997</v>
      </c>
      <c r="EQ259">
        <v>0.49231999999999998</v>
      </c>
      <c r="ER259">
        <v>0.47294999999999998</v>
      </c>
      <c r="ES259">
        <v>0.38533000000000001</v>
      </c>
      <c r="ET259">
        <v>0.43336999999999998</v>
      </c>
      <c r="EU259">
        <v>0.39966000000000002</v>
      </c>
      <c r="EV259">
        <v>0.53671999999999997</v>
      </c>
      <c r="EW259">
        <v>0.34372000000000003</v>
      </c>
      <c r="EX259">
        <v>0.30175999999999997</v>
      </c>
      <c r="EY259">
        <v>0.2903</v>
      </c>
      <c r="EZ259">
        <v>0.41310000000000002</v>
      </c>
      <c r="FA259">
        <v>0.45828000000000002</v>
      </c>
      <c r="FB259">
        <v>0.37170999999999998</v>
      </c>
      <c r="FC259">
        <v>0.35493000000000002</v>
      </c>
      <c r="FD259">
        <v>0.42997999999999997</v>
      </c>
      <c r="FE259">
        <v>0.38729000000000002</v>
      </c>
      <c r="FF259">
        <v>0.29964000000000002</v>
      </c>
      <c r="FG259">
        <v>0.43314000000000002</v>
      </c>
      <c r="FH259">
        <v>0.15301999999999999</v>
      </c>
      <c r="FI259">
        <v>0.40499000000000002</v>
      </c>
      <c r="FJ259">
        <v>0.14041999999999999</v>
      </c>
      <c r="FK259">
        <v>0.21199999999999999</v>
      </c>
      <c r="FL259">
        <v>0.27750000000000002</v>
      </c>
      <c r="FM259">
        <v>0.1542</v>
      </c>
      <c r="FN259">
        <v>0.11733</v>
      </c>
      <c r="FO259">
        <v>0.15426999999999999</v>
      </c>
      <c r="FP259">
        <v>0.13764000000000001</v>
      </c>
      <c r="FQ259">
        <v>0.46548</v>
      </c>
      <c r="FR259">
        <v>0.23547000000000001</v>
      </c>
      <c r="FS259">
        <v>0.26629999999999998</v>
      </c>
      <c r="FT259">
        <v>0.38278000000000001</v>
      </c>
      <c r="FU259">
        <v>0.33333000000000002</v>
      </c>
      <c r="FV259">
        <v>0.43775999999999998</v>
      </c>
      <c r="FW259">
        <v>0.36737999999999998</v>
      </c>
      <c r="FX259">
        <v>0.34593000000000002</v>
      </c>
      <c r="FY259">
        <v>0.38030000000000003</v>
      </c>
      <c r="FZ259">
        <v>0.28082000000000001</v>
      </c>
      <c r="GA259">
        <v>0.35275000000000001</v>
      </c>
      <c r="GB259">
        <v>0.38875999999999999</v>
      </c>
      <c r="GC259">
        <v>0.41464000000000001</v>
      </c>
      <c r="GD259">
        <v>0.36781999999999998</v>
      </c>
      <c r="GE259">
        <v>0.33583000000000002</v>
      </c>
      <c r="GF259">
        <v>0.33074999999999999</v>
      </c>
      <c r="GG259">
        <v>0.41433999999999999</v>
      </c>
      <c r="GH259">
        <v>0.33224999999999999</v>
      </c>
      <c r="GI259">
        <v>0.25755</v>
      </c>
      <c r="GJ259">
        <v>0.13747999999999999</v>
      </c>
      <c r="GK259">
        <v>0.31452000000000002</v>
      </c>
      <c r="GL259">
        <v>0.48010999999999998</v>
      </c>
      <c r="GM259">
        <v>0.3679</v>
      </c>
      <c r="GN259">
        <v>0.39040000000000002</v>
      </c>
      <c r="GO259">
        <v>0.40788000000000002</v>
      </c>
      <c r="GP259">
        <v>0.46589000000000003</v>
      </c>
      <c r="GQ259">
        <v>0.41356999999999999</v>
      </c>
      <c r="GR259">
        <v>0.14285999999999999</v>
      </c>
      <c r="GS259">
        <v>0.38934999999999997</v>
      </c>
      <c r="GT259">
        <v>0.47186</v>
      </c>
      <c r="GU259">
        <v>0.43097000000000002</v>
      </c>
      <c r="GV259">
        <v>0.27546999999999999</v>
      </c>
      <c r="GW259">
        <v>9.0450000000000003E-2</v>
      </c>
      <c r="GX259">
        <v>0.25477</v>
      </c>
      <c r="GY259">
        <v>0.19527</v>
      </c>
      <c r="GZ259">
        <v>0.29805999999999999</v>
      </c>
      <c r="HA259">
        <v>0.25718999999999997</v>
      </c>
      <c r="HB259">
        <v>0.21415999999999999</v>
      </c>
      <c r="HC259">
        <v>2.9142999999999999E-2</v>
      </c>
      <c r="HD259">
        <v>-8.2646999999999998E-2</v>
      </c>
      <c r="HE259">
        <v>4.2002999999999999E-2</v>
      </c>
      <c r="HF259">
        <v>0.18532000000000001</v>
      </c>
      <c r="HG259">
        <v>3.2348000000000002E-2</v>
      </c>
      <c r="HH259">
        <v>0.1056</v>
      </c>
      <c r="HI259">
        <v>0.21481</v>
      </c>
      <c r="HJ259">
        <v>3.0872E-2</v>
      </c>
      <c r="HK259">
        <v>0.34755000000000003</v>
      </c>
      <c r="HL259">
        <v>5.0523999999999999E-2</v>
      </c>
      <c r="HM259">
        <v>0.32939000000000002</v>
      </c>
      <c r="HN259">
        <v>0.18973000000000001</v>
      </c>
      <c r="HO259">
        <v>0.1598</v>
      </c>
      <c r="HP259">
        <v>7.4232000000000006E-2</v>
      </c>
      <c r="HQ259">
        <v>0.21831</v>
      </c>
      <c r="HR259">
        <v>0.28555999999999998</v>
      </c>
      <c r="HS259">
        <v>0.24334</v>
      </c>
      <c r="HT259">
        <v>0.14334</v>
      </c>
      <c r="HU259">
        <v>0.13649</v>
      </c>
      <c r="HV259">
        <v>0.22328000000000001</v>
      </c>
      <c r="HW259">
        <v>0.33488000000000001</v>
      </c>
      <c r="HX259">
        <v>0.23746999999999999</v>
      </c>
      <c r="HY259">
        <v>0.15725</v>
      </c>
      <c r="HZ259">
        <v>0.17172999999999999</v>
      </c>
      <c r="IA259">
        <v>0.42909000000000003</v>
      </c>
      <c r="IB259">
        <v>-9.0755000000000002E-3</v>
      </c>
      <c r="IC259">
        <v>-7.5733999999999996E-2</v>
      </c>
      <c r="ID259">
        <v>-0.14111000000000001</v>
      </c>
      <c r="IE259">
        <v>-0.24523</v>
      </c>
      <c r="IF259">
        <v>0.22499</v>
      </c>
      <c r="IG259">
        <v>0.33271000000000001</v>
      </c>
      <c r="IH259">
        <v>-0.15928</v>
      </c>
      <c r="II259">
        <v>2.0268000000000001E-2</v>
      </c>
      <c r="IJ259">
        <v>0.28132000000000001</v>
      </c>
      <c r="IK259">
        <v>4.5089999999999998E-2</v>
      </c>
      <c r="IL259">
        <v>-2.8368000000000001E-2</v>
      </c>
      <c r="IM259">
        <v>6.5213999999999994E-2</v>
      </c>
      <c r="IN259">
        <v>0.10793999999999999</v>
      </c>
      <c r="IO259">
        <v>0.11230999999999999</v>
      </c>
      <c r="IP259">
        <v>8.7738999999999998E-2</v>
      </c>
      <c r="IQ259">
        <v>0.16208</v>
      </c>
      <c r="IR259">
        <v>0.42637000000000003</v>
      </c>
      <c r="IS259">
        <v>6.4457E-2</v>
      </c>
      <c r="IT259">
        <v>4.7768999999999997E-3</v>
      </c>
      <c r="IU259">
        <v>0.34587000000000001</v>
      </c>
      <c r="IV259">
        <v>0.11602999999999999</v>
      </c>
      <c r="IW259">
        <v>0.15181</v>
      </c>
      <c r="IX259">
        <v>1</v>
      </c>
      <c r="IY259">
        <v>0.24867</v>
      </c>
      <c r="IZ259">
        <v>0.30935000000000001</v>
      </c>
      <c r="JA259">
        <v>0.18528</v>
      </c>
      <c r="JB259">
        <v>5.6943000000000001E-2</v>
      </c>
      <c r="JC259">
        <v>0.30636999999999998</v>
      </c>
      <c r="JD259">
        <v>0.34095999999999999</v>
      </c>
      <c r="JE259">
        <v>0.33689999999999998</v>
      </c>
      <c r="JF259">
        <v>0.17476</v>
      </c>
      <c r="JG259">
        <v>0.29833999999999999</v>
      </c>
      <c r="JH259">
        <v>0.33466000000000001</v>
      </c>
      <c r="JI259">
        <v>0.29581000000000002</v>
      </c>
      <c r="JJ259">
        <v>0.15912999999999999</v>
      </c>
      <c r="JK259">
        <v>0.61743999999999999</v>
      </c>
      <c r="JL259">
        <v>0.41010000000000002</v>
      </c>
      <c r="JM259">
        <v>0.26480999999999999</v>
      </c>
      <c r="JN259">
        <v>5.4460000000000001E-2</v>
      </c>
      <c r="JO259">
        <v>0.12747</v>
      </c>
      <c r="JP259">
        <v>4.4735999999999998E-2</v>
      </c>
      <c r="JQ259">
        <v>4.9177999999999999E-2</v>
      </c>
      <c r="JR259">
        <v>6.9519999999999998E-2</v>
      </c>
      <c r="JS259">
        <v>1.5484E-2</v>
      </c>
      <c r="JT259">
        <v>0.15529999999999999</v>
      </c>
      <c r="JU259">
        <v>2.3238000000000002E-2</v>
      </c>
      <c r="JV259">
        <v>0.18240999999999999</v>
      </c>
      <c r="JW259">
        <v>0.36696000000000001</v>
      </c>
      <c r="JX259">
        <v>0.21471999999999999</v>
      </c>
      <c r="JY259">
        <v>0.23308000000000001</v>
      </c>
      <c r="JZ259">
        <v>0.19553000000000001</v>
      </c>
      <c r="KA259">
        <v>0.23896999999999999</v>
      </c>
      <c r="KB259">
        <v>0.55388999999999999</v>
      </c>
    </row>
    <row r="260" spans="1:288">
      <c r="A260" t="s">
        <v>1491</v>
      </c>
      <c r="B260">
        <v>-0.46290999999999999</v>
      </c>
      <c r="C260">
        <v>-0.43556</v>
      </c>
      <c r="D260">
        <v>-0.44435000000000002</v>
      </c>
      <c r="E260">
        <v>-0.39084999999999998</v>
      </c>
      <c r="F260">
        <v>-0.41957</v>
      </c>
      <c r="G260">
        <v>-0.29907</v>
      </c>
      <c r="H260">
        <v>-0.21515999999999999</v>
      </c>
      <c r="I260">
        <v>-0.17471</v>
      </c>
      <c r="J260">
        <v>-0.40556999999999999</v>
      </c>
      <c r="K260">
        <v>-0.35076000000000002</v>
      </c>
      <c r="L260">
        <v>-0.44355</v>
      </c>
      <c r="M260">
        <v>-0.40578999999999998</v>
      </c>
      <c r="N260">
        <v>-0.40017999999999998</v>
      </c>
      <c r="O260">
        <v>-0.49752999999999997</v>
      </c>
      <c r="P260">
        <v>-0.48723</v>
      </c>
      <c r="Q260">
        <v>-0.51866000000000001</v>
      </c>
      <c r="R260">
        <v>-0.60404000000000002</v>
      </c>
      <c r="S260">
        <v>-0.47269</v>
      </c>
      <c r="T260">
        <v>-0.47688999999999998</v>
      </c>
      <c r="U260">
        <v>-0.2296</v>
      </c>
      <c r="V260">
        <v>-0.44363999999999998</v>
      </c>
      <c r="W260">
        <v>-0.42209999999999998</v>
      </c>
      <c r="X260">
        <v>-0.39824999999999999</v>
      </c>
      <c r="Y260">
        <v>-0.23252999999999999</v>
      </c>
      <c r="Z260">
        <v>-6.8723999999999993E-2</v>
      </c>
      <c r="AA260">
        <v>-0.36133999999999999</v>
      </c>
      <c r="AB260">
        <v>-0.41868</v>
      </c>
      <c r="AC260">
        <v>-0.39045000000000002</v>
      </c>
      <c r="AD260">
        <v>-0.39684999999999998</v>
      </c>
      <c r="AE260">
        <v>-0.43159999999999998</v>
      </c>
      <c r="AF260">
        <v>-0.33746999999999999</v>
      </c>
      <c r="AG260">
        <v>-0.39659</v>
      </c>
      <c r="AH260">
        <v>-0.33651999999999999</v>
      </c>
      <c r="AI260">
        <v>-0.32090999999999997</v>
      </c>
      <c r="AJ260">
        <v>-0.31333</v>
      </c>
      <c r="AK260">
        <v>-0.44306000000000001</v>
      </c>
      <c r="AL260">
        <v>-0.16513</v>
      </c>
      <c r="AM260">
        <v>-0.16649</v>
      </c>
      <c r="AN260">
        <v>-0.15217</v>
      </c>
      <c r="AO260">
        <v>-2.6692E-2</v>
      </c>
      <c r="AP260">
        <v>-9.9959000000000006E-2</v>
      </c>
      <c r="AQ260">
        <v>-0.15372</v>
      </c>
      <c r="AR260">
        <v>-0.22747000000000001</v>
      </c>
      <c r="AS260">
        <v>-0.19868</v>
      </c>
      <c r="AT260">
        <v>-0.34566000000000002</v>
      </c>
      <c r="AU260">
        <v>-0.22070000000000001</v>
      </c>
      <c r="AV260">
        <v>-0.28050999999999998</v>
      </c>
      <c r="AW260">
        <v>-0.24651999999999999</v>
      </c>
      <c r="AX260">
        <v>-0.33115</v>
      </c>
      <c r="AY260">
        <v>-0.31586999999999998</v>
      </c>
      <c r="AZ260">
        <v>-0.14222000000000001</v>
      </c>
      <c r="BA260">
        <v>-6.3253000000000004E-2</v>
      </c>
      <c r="BB260">
        <v>-7.0798E-2</v>
      </c>
      <c r="BC260">
        <v>-0.21929000000000001</v>
      </c>
      <c r="BD260">
        <v>-0.22517999999999999</v>
      </c>
      <c r="BE260">
        <v>-0.21390999999999999</v>
      </c>
      <c r="BF260">
        <v>-0.21163999999999999</v>
      </c>
      <c r="BG260">
        <v>-0.16470000000000001</v>
      </c>
      <c r="BH260">
        <v>-0.24024000000000001</v>
      </c>
      <c r="BI260">
        <v>-0.34092</v>
      </c>
      <c r="BJ260">
        <v>4.1135999999999999E-2</v>
      </c>
      <c r="BK260">
        <v>7.9619999999999996E-2</v>
      </c>
      <c r="BL260">
        <v>-0.34977000000000003</v>
      </c>
      <c r="BM260">
        <v>-4.7134000000000002E-2</v>
      </c>
      <c r="BN260">
        <v>-0.24762000000000001</v>
      </c>
      <c r="BO260">
        <v>-0.34828999999999999</v>
      </c>
      <c r="BP260">
        <v>3.6874999999999998E-2</v>
      </c>
      <c r="BQ260">
        <v>-0.21099000000000001</v>
      </c>
      <c r="BR260">
        <v>-0.19117999999999999</v>
      </c>
      <c r="BS260">
        <v>-0.29948000000000002</v>
      </c>
      <c r="BT260">
        <v>-0.29152</v>
      </c>
      <c r="BU260">
        <v>-4.2820999999999998E-2</v>
      </c>
      <c r="BV260">
        <v>-4.9164999999999999E-3</v>
      </c>
      <c r="BW260">
        <v>-0.24918999999999999</v>
      </c>
      <c r="BX260">
        <v>7.2826000000000002E-3</v>
      </c>
      <c r="BY260">
        <v>1.4964E-2</v>
      </c>
      <c r="BZ260">
        <v>-1.0703000000000001E-2</v>
      </c>
      <c r="CA260">
        <v>-0.25407999999999997</v>
      </c>
      <c r="CB260">
        <v>-0.19472</v>
      </c>
      <c r="CC260">
        <v>-0.30171999999999999</v>
      </c>
      <c r="CD260">
        <v>-0.24529999999999999</v>
      </c>
      <c r="CE260">
        <v>-0.28160000000000002</v>
      </c>
      <c r="CF260">
        <v>-0.26536999999999999</v>
      </c>
      <c r="CG260">
        <v>-0.30210999999999999</v>
      </c>
      <c r="CH260">
        <v>-0.33032</v>
      </c>
      <c r="CI260">
        <v>0.12972</v>
      </c>
      <c r="CJ260">
        <v>7.7887999999999999E-2</v>
      </c>
      <c r="CK260">
        <v>0.1492</v>
      </c>
      <c r="CL260">
        <v>4.3034000000000003E-2</v>
      </c>
      <c r="CM260">
        <v>-0.34694999999999998</v>
      </c>
      <c r="CN260">
        <v>-0.29959000000000002</v>
      </c>
      <c r="CO260">
        <v>-0.50695000000000001</v>
      </c>
      <c r="CP260">
        <v>1.5095E-3</v>
      </c>
      <c r="CQ260">
        <v>-4.4391E-2</v>
      </c>
      <c r="CR260">
        <v>-3.1976999999999998E-2</v>
      </c>
      <c r="CS260">
        <v>-0.26683000000000001</v>
      </c>
      <c r="CT260">
        <v>-2.213E-2</v>
      </c>
      <c r="CU260">
        <v>-0.22262999999999999</v>
      </c>
      <c r="CV260">
        <v>-7.1293999999999996E-2</v>
      </c>
      <c r="CW260">
        <v>-0.17673</v>
      </c>
      <c r="CX260">
        <v>3.3341999999999997E-2</v>
      </c>
      <c r="CY260">
        <v>0.28804000000000002</v>
      </c>
      <c r="CZ260">
        <v>9.7310999999999995E-3</v>
      </c>
      <c r="DA260">
        <v>0.40261000000000002</v>
      </c>
      <c r="DB260">
        <v>0.47305999999999998</v>
      </c>
      <c r="DC260">
        <v>0.38674999999999998</v>
      </c>
      <c r="DD260">
        <v>0.35841000000000001</v>
      </c>
      <c r="DE260">
        <v>0.3765</v>
      </c>
      <c r="DF260">
        <v>0.35228999999999999</v>
      </c>
      <c r="DG260">
        <v>0.26257999999999998</v>
      </c>
      <c r="DH260">
        <v>0.27117000000000002</v>
      </c>
      <c r="DI260">
        <v>0.26702999999999999</v>
      </c>
      <c r="DJ260">
        <v>0.47336</v>
      </c>
      <c r="DK260">
        <v>0.24548</v>
      </c>
      <c r="DL260">
        <v>0.23776</v>
      </c>
      <c r="DM260">
        <v>0.40322999999999998</v>
      </c>
      <c r="DN260">
        <v>0.25641000000000003</v>
      </c>
      <c r="DO260">
        <v>0.29994999999999999</v>
      </c>
      <c r="DP260">
        <v>0.37980999999999998</v>
      </c>
      <c r="DQ260">
        <v>0.37165999999999999</v>
      </c>
      <c r="DR260">
        <v>0.40632000000000001</v>
      </c>
      <c r="DS260">
        <v>0.24518999999999999</v>
      </c>
      <c r="DT260">
        <v>0.4093</v>
      </c>
      <c r="DU260">
        <v>0.35291</v>
      </c>
      <c r="DV260">
        <v>0.41456999999999999</v>
      </c>
      <c r="DW260">
        <v>0.41478999999999999</v>
      </c>
      <c r="DX260">
        <v>0.39578999999999998</v>
      </c>
      <c r="DY260">
        <v>0.39726</v>
      </c>
      <c r="DZ260">
        <v>0.35716999999999999</v>
      </c>
      <c r="EA260">
        <v>0.24789</v>
      </c>
      <c r="EB260">
        <v>0.34594000000000003</v>
      </c>
      <c r="EC260">
        <v>0.31785000000000002</v>
      </c>
      <c r="ED260">
        <v>0.38046999999999997</v>
      </c>
      <c r="EE260">
        <v>0.33334999999999998</v>
      </c>
      <c r="EF260">
        <v>0.42859999999999998</v>
      </c>
      <c r="EG260">
        <v>0.43659999999999999</v>
      </c>
      <c r="EH260">
        <v>0.32027</v>
      </c>
      <c r="EI260">
        <v>0.39782000000000001</v>
      </c>
      <c r="EJ260">
        <v>0.18257000000000001</v>
      </c>
      <c r="EK260">
        <v>0.45033000000000001</v>
      </c>
      <c r="EL260">
        <v>0.30748999999999999</v>
      </c>
      <c r="EM260">
        <v>0.41647000000000001</v>
      </c>
      <c r="EN260">
        <v>0.37602999999999998</v>
      </c>
      <c r="EO260">
        <v>0.42524000000000001</v>
      </c>
      <c r="EP260">
        <v>0.32965</v>
      </c>
      <c r="EQ260">
        <v>0.43739</v>
      </c>
      <c r="ER260">
        <v>0.42475000000000002</v>
      </c>
      <c r="ES260">
        <v>0.52890000000000004</v>
      </c>
      <c r="ET260">
        <v>0.33437</v>
      </c>
      <c r="EU260">
        <v>0.49314000000000002</v>
      </c>
      <c r="EV260">
        <v>0.42674000000000001</v>
      </c>
      <c r="EW260">
        <v>0.40714</v>
      </c>
      <c r="EX260">
        <v>0.26618000000000003</v>
      </c>
      <c r="EY260">
        <v>0.16883999999999999</v>
      </c>
      <c r="EZ260">
        <v>0.29843999999999998</v>
      </c>
      <c r="FA260">
        <v>0.34355999999999998</v>
      </c>
      <c r="FB260">
        <v>0.22641</v>
      </c>
      <c r="FC260">
        <v>0.37448999999999999</v>
      </c>
      <c r="FD260">
        <v>0.37874000000000002</v>
      </c>
      <c r="FE260">
        <v>0.58521000000000001</v>
      </c>
      <c r="FF260">
        <v>0.32758999999999999</v>
      </c>
      <c r="FG260">
        <v>0.57840000000000003</v>
      </c>
      <c r="FH260">
        <v>0.19767000000000001</v>
      </c>
      <c r="FI260">
        <v>0.23130000000000001</v>
      </c>
      <c r="FJ260">
        <v>0.10151</v>
      </c>
      <c r="FK260">
        <v>0.24887999999999999</v>
      </c>
      <c r="FL260">
        <v>0.19048000000000001</v>
      </c>
      <c r="FM260">
        <v>4.1905999999999999E-2</v>
      </c>
      <c r="FN260">
        <v>0.37</v>
      </c>
      <c r="FO260">
        <v>0.27273999999999998</v>
      </c>
      <c r="FP260">
        <v>0.22681000000000001</v>
      </c>
      <c r="FQ260">
        <v>0.31637999999999999</v>
      </c>
      <c r="FR260">
        <v>0.24851999999999999</v>
      </c>
      <c r="FS260">
        <v>0.16885</v>
      </c>
      <c r="FT260">
        <v>0.26123000000000002</v>
      </c>
      <c r="FU260">
        <v>0.35004999999999997</v>
      </c>
      <c r="FV260">
        <v>0.35132000000000002</v>
      </c>
      <c r="FW260">
        <v>0.26962999999999998</v>
      </c>
      <c r="FX260">
        <v>0.37925999999999999</v>
      </c>
      <c r="FY260">
        <v>0.38108999999999998</v>
      </c>
      <c r="FZ260">
        <v>0.29677999999999999</v>
      </c>
      <c r="GA260">
        <v>0.38556000000000001</v>
      </c>
      <c r="GB260">
        <v>0.32102000000000003</v>
      </c>
      <c r="GC260">
        <v>0.34423999999999999</v>
      </c>
      <c r="GD260">
        <v>0.26274999999999998</v>
      </c>
      <c r="GE260">
        <v>0.28209000000000001</v>
      </c>
      <c r="GF260">
        <v>0.25068000000000001</v>
      </c>
      <c r="GG260">
        <v>0.3125</v>
      </c>
      <c r="GH260">
        <v>0.17804</v>
      </c>
      <c r="GI260">
        <v>0.10129000000000001</v>
      </c>
      <c r="GJ260">
        <v>0.27223000000000003</v>
      </c>
      <c r="GK260">
        <v>0.35097</v>
      </c>
      <c r="GL260">
        <v>0.41983999999999999</v>
      </c>
      <c r="GM260">
        <v>0.25036000000000003</v>
      </c>
      <c r="GN260">
        <v>0.32224000000000003</v>
      </c>
      <c r="GO260">
        <v>0.31905</v>
      </c>
      <c r="GP260">
        <v>0.46188000000000001</v>
      </c>
      <c r="GQ260">
        <v>0.38955000000000001</v>
      </c>
      <c r="GR260">
        <v>0.34995999999999999</v>
      </c>
      <c r="GS260">
        <v>0.29918</v>
      </c>
      <c r="GT260">
        <v>0.30370000000000003</v>
      </c>
      <c r="GU260">
        <v>0.13789000000000001</v>
      </c>
      <c r="GV260">
        <v>0.36501</v>
      </c>
      <c r="GW260">
        <v>0.23383999999999999</v>
      </c>
      <c r="GX260">
        <v>0.30587999999999999</v>
      </c>
      <c r="GY260">
        <v>0.32368000000000002</v>
      </c>
      <c r="GZ260">
        <v>0.40168999999999999</v>
      </c>
      <c r="HA260">
        <v>0.38562000000000002</v>
      </c>
      <c r="HB260">
        <v>0.32793</v>
      </c>
      <c r="HC260">
        <v>2.9215000000000001E-2</v>
      </c>
      <c r="HD260">
        <v>-2.0535999999999999E-2</v>
      </c>
      <c r="HE260">
        <v>1.0352E-3</v>
      </c>
      <c r="HF260">
        <v>4.5200999999999998E-2</v>
      </c>
      <c r="HG260">
        <v>-0.25196000000000002</v>
      </c>
      <c r="HH260">
        <v>-9.6731999999999999E-2</v>
      </c>
      <c r="HI260">
        <v>-3.3106999999999998E-2</v>
      </c>
      <c r="HJ260">
        <v>6.4734E-2</v>
      </c>
      <c r="HK260">
        <v>-0.35060999999999998</v>
      </c>
      <c r="HL260">
        <v>-0.11534999999999999</v>
      </c>
      <c r="HM260">
        <v>0.23094999999999999</v>
      </c>
      <c r="HN260">
        <v>8.0962000000000006E-2</v>
      </c>
      <c r="HO260">
        <v>-3.3309999999999999E-2</v>
      </c>
      <c r="HP260">
        <v>-1.0861000000000001E-2</v>
      </c>
      <c r="HQ260">
        <v>3.0422000000000001E-2</v>
      </c>
      <c r="HR260">
        <v>0.34440999999999999</v>
      </c>
      <c r="HS260">
        <v>6.2593999999999997E-2</v>
      </c>
      <c r="HT260">
        <v>0.24057999999999999</v>
      </c>
      <c r="HU260">
        <v>0.17126</v>
      </c>
      <c r="HV260">
        <v>3.8832999999999999E-2</v>
      </c>
      <c r="HW260">
        <v>0.42029</v>
      </c>
      <c r="HX260">
        <v>0.30343999999999999</v>
      </c>
      <c r="HY260">
        <v>0.13123000000000001</v>
      </c>
      <c r="HZ260">
        <v>3.3531999999999999E-2</v>
      </c>
      <c r="IA260">
        <v>0.13039000000000001</v>
      </c>
      <c r="IB260">
        <v>-7.1165000000000006E-2</v>
      </c>
      <c r="IC260">
        <v>-0.28370000000000001</v>
      </c>
      <c r="ID260">
        <v>-8.4797999999999998E-2</v>
      </c>
      <c r="IE260">
        <v>-2.4764000000000001E-2</v>
      </c>
      <c r="IF260">
        <v>0.30746000000000001</v>
      </c>
      <c r="IG260">
        <v>0.43160999999999999</v>
      </c>
      <c r="IH260">
        <v>7.0949999999999999E-2</v>
      </c>
      <c r="II260">
        <v>0.19822999999999999</v>
      </c>
      <c r="IJ260">
        <v>1.1096000000000001E-3</v>
      </c>
      <c r="IK260">
        <v>-6.9473999999999994E-2</v>
      </c>
      <c r="IL260">
        <v>0.14077000000000001</v>
      </c>
      <c r="IM260">
        <v>0.25367000000000001</v>
      </c>
      <c r="IN260">
        <v>0.19495000000000001</v>
      </c>
      <c r="IO260">
        <v>0.1159</v>
      </c>
      <c r="IP260">
        <v>0.13261000000000001</v>
      </c>
      <c r="IQ260">
        <v>8.4562999999999999E-2</v>
      </c>
      <c r="IR260">
        <v>0.33555000000000001</v>
      </c>
      <c r="IS260">
        <v>0.26932</v>
      </c>
      <c r="IT260">
        <v>0.34967999999999999</v>
      </c>
      <c r="IU260">
        <v>0.16603999999999999</v>
      </c>
      <c r="IV260">
        <v>0.12928999999999999</v>
      </c>
      <c r="IW260">
        <v>0.24340000000000001</v>
      </c>
      <c r="IX260">
        <v>0.24867</v>
      </c>
      <c r="IY260">
        <v>1</v>
      </c>
      <c r="IZ260">
        <v>0.57704999999999995</v>
      </c>
      <c r="JA260">
        <v>8.3045999999999995E-2</v>
      </c>
      <c r="JB260">
        <v>0.12461999999999999</v>
      </c>
      <c r="JC260">
        <v>0.25586999999999999</v>
      </c>
      <c r="JD260">
        <v>0.40476000000000001</v>
      </c>
      <c r="JE260">
        <v>0.21912999999999999</v>
      </c>
      <c r="JF260">
        <v>0.30357000000000001</v>
      </c>
      <c r="JG260">
        <v>0.17887</v>
      </c>
      <c r="JH260">
        <v>0.13775999999999999</v>
      </c>
      <c r="JI260">
        <v>0.10342</v>
      </c>
      <c r="JJ260">
        <v>0.16539999999999999</v>
      </c>
      <c r="JK260">
        <v>0.28288000000000002</v>
      </c>
      <c r="JL260">
        <v>0.34193000000000001</v>
      </c>
      <c r="JM260">
        <v>0.10425</v>
      </c>
      <c r="JN260">
        <v>0.23718</v>
      </c>
      <c r="JO260">
        <v>0.31516</v>
      </c>
      <c r="JP260">
        <v>-6.6587999999999994E-2</v>
      </c>
      <c r="JQ260">
        <v>-0.12131</v>
      </c>
      <c r="JR260">
        <v>-5.9367999999999997E-2</v>
      </c>
      <c r="JS260">
        <v>1.482E-2</v>
      </c>
      <c r="JT260">
        <v>0.24693000000000001</v>
      </c>
      <c r="JU260">
        <v>0.16531999999999999</v>
      </c>
      <c r="JV260">
        <v>0.30891000000000002</v>
      </c>
      <c r="JW260">
        <v>0.18239</v>
      </c>
      <c r="JX260">
        <v>0.54727000000000003</v>
      </c>
      <c r="JY260">
        <v>0.47186</v>
      </c>
      <c r="JZ260">
        <v>0.30545</v>
      </c>
      <c r="KA260">
        <v>0.38290000000000002</v>
      </c>
      <c r="KB260">
        <v>0.26729000000000003</v>
      </c>
    </row>
    <row r="261" spans="1:288">
      <c r="A261" t="s">
        <v>1492</v>
      </c>
      <c r="B261">
        <v>-0.47585</v>
      </c>
      <c r="C261">
        <v>-0.38353999999999999</v>
      </c>
      <c r="D261">
        <v>-0.36713000000000001</v>
      </c>
      <c r="E261">
        <v>-0.38627</v>
      </c>
      <c r="F261">
        <v>-0.38651999999999997</v>
      </c>
      <c r="G261">
        <v>-0.4083</v>
      </c>
      <c r="H261">
        <v>-0.27725</v>
      </c>
      <c r="I261">
        <v>-0.30436000000000002</v>
      </c>
      <c r="J261">
        <v>-0.47020000000000001</v>
      </c>
      <c r="K261">
        <v>-0.42601</v>
      </c>
      <c r="L261">
        <v>-0.42909000000000003</v>
      </c>
      <c r="M261">
        <v>-0.20784</v>
      </c>
      <c r="N261">
        <v>-0.38530999999999999</v>
      </c>
      <c r="O261">
        <v>-0.51153999999999999</v>
      </c>
      <c r="P261">
        <v>-0.4481</v>
      </c>
      <c r="Q261">
        <v>-0.46277000000000001</v>
      </c>
      <c r="R261">
        <v>-0.45561000000000001</v>
      </c>
      <c r="S261">
        <v>-0.39702999999999999</v>
      </c>
      <c r="T261">
        <v>-0.44722000000000001</v>
      </c>
      <c r="U261">
        <v>-0.38440000000000002</v>
      </c>
      <c r="V261">
        <v>-0.36656</v>
      </c>
      <c r="W261">
        <v>-0.42302000000000001</v>
      </c>
      <c r="X261">
        <v>-0.31825999999999999</v>
      </c>
      <c r="Y261">
        <v>-0.37737999999999999</v>
      </c>
      <c r="Z261">
        <v>-0.28441</v>
      </c>
      <c r="AA261">
        <v>-0.41155000000000003</v>
      </c>
      <c r="AB261">
        <v>-0.49620999999999998</v>
      </c>
      <c r="AC261">
        <v>-0.46048</v>
      </c>
      <c r="AD261">
        <v>-0.4461</v>
      </c>
      <c r="AE261">
        <v>-0.44162000000000001</v>
      </c>
      <c r="AF261">
        <v>-0.44762000000000002</v>
      </c>
      <c r="AG261">
        <v>-0.48809999999999998</v>
      </c>
      <c r="AH261">
        <v>-0.31863999999999998</v>
      </c>
      <c r="AI261">
        <v>-0.41647000000000001</v>
      </c>
      <c r="AJ261">
        <v>-0.40778999999999999</v>
      </c>
      <c r="AK261">
        <v>-0.52549000000000001</v>
      </c>
      <c r="AL261">
        <v>-0.45440999999999998</v>
      </c>
      <c r="AM261">
        <v>-0.30053000000000002</v>
      </c>
      <c r="AN261">
        <v>-0.42369000000000001</v>
      </c>
      <c r="AO261">
        <v>-0.16653999999999999</v>
      </c>
      <c r="AP261">
        <v>-0.24589</v>
      </c>
      <c r="AQ261">
        <v>-0.33764</v>
      </c>
      <c r="AR261">
        <v>-0.43822</v>
      </c>
      <c r="AS261">
        <v>-0.31054999999999999</v>
      </c>
      <c r="AT261">
        <v>-0.35588999999999998</v>
      </c>
      <c r="AU261">
        <v>-0.29651</v>
      </c>
      <c r="AV261">
        <v>-0.31463999999999998</v>
      </c>
      <c r="AW261">
        <v>-0.32144</v>
      </c>
      <c r="AX261">
        <v>-0.42535000000000001</v>
      </c>
      <c r="AY261">
        <v>-0.42875999999999997</v>
      </c>
      <c r="AZ261">
        <v>-0.17982000000000001</v>
      </c>
      <c r="BA261">
        <v>-0.24460000000000001</v>
      </c>
      <c r="BB261">
        <v>-0.27257999999999999</v>
      </c>
      <c r="BC261">
        <v>-0.30093999999999999</v>
      </c>
      <c r="BD261">
        <v>-0.31729000000000002</v>
      </c>
      <c r="BE261">
        <v>-0.30653999999999998</v>
      </c>
      <c r="BF261">
        <v>-0.34336</v>
      </c>
      <c r="BG261">
        <v>-0.30275000000000002</v>
      </c>
      <c r="BH261">
        <v>-0.32618000000000003</v>
      </c>
      <c r="BI261">
        <v>-0.35024</v>
      </c>
      <c r="BJ261">
        <v>-0.1908</v>
      </c>
      <c r="BK261">
        <v>-5.7467999999999998E-2</v>
      </c>
      <c r="BL261">
        <v>-0.34600999999999998</v>
      </c>
      <c r="BM261">
        <v>-6.8451999999999999E-2</v>
      </c>
      <c r="BN261">
        <v>-0.12199</v>
      </c>
      <c r="BO261">
        <v>-0.11360000000000001</v>
      </c>
      <c r="BP261">
        <v>-4.6213999999999998E-2</v>
      </c>
      <c r="BQ261">
        <v>-0.30596000000000001</v>
      </c>
      <c r="BR261">
        <v>-0.18557999999999999</v>
      </c>
      <c r="BS261">
        <v>-0.34362999999999999</v>
      </c>
      <c r="BT261">
        <v>-0.38516</v>
      </c>
      <c r="BU261">
        <v>-0.24084</v>
      </c>
      <c r="BV261">
        <v>-0.18089</v>
      </c>
      <c r="BW261">
        <v>-0.32135999999999998</v>
      </c>
      <c r="BX261">
        <v>-0.15096999999999999</v>
      </c>
      <c r="BY261">
        <v>1.4253999999999999E-2</v>
      </c>
      <c r="BZ261">
        <v>-0.23946999999999999</v>
      </c>
      <c r="CA261">
        <v>-0.33646999999999999</v>
      </c>
      <c r="CB261">
        <v>-4.9526000000000001E-2</v>
      </c>
      <c r="CC261">
        <v>-0.18981000000000001</v>
      </c>
      <c r="CD261">
        <v>-0.24926000000000001</v>
      </c>
      <c r="CE261">
        <v>-0.25795000000000001</v>
      </c>
      <c r="CF261">
        <v>-0.26879999999999998</v>
      </c>
      <c r="CG261">
        <v>-0.31733</v>
      </c>
      <c r="CH261">
        <v>-0.31496000000000002</v>
      </c>
      <c r="CI261">
        <v>4.5194999999999999E-2</v>
      </c>
      <c r="CJ261">
        <v>1.8332999999999999E-2</v>
      </c>
      <c r="CK261">
        <v>-4.2499000000000002E-2</v>
      </c>
      <c r="CL261">
        <v>-0.29405999999999999</v>
      </c>
      <c r="CM261">
        <v>-0.11309</v>
      </c>
      <c r="CN261">
        <v>-0.18357999999999999</v>
      </c>
      <c r="CO261">
        <v>-0.19091</v>
      </c>
      <c r="CP261">
        <v>-5.0200000000000002E-2</v>
      </c>
      <c r="CQ261">
        <v>-9.8323999999999995E-2</v>
      </c>
      <c r="CR261">
        <v>2.3403E-2</v>
      </c>
      <c r="CS261">
        <v>-0.19119</v>
      </c>
      <c r="CT261">
        <v>-0.10459</v>
      </c>
      <c r="CU261">
        <v>-0.23885999999999999</v>
      </c>
      <c r="CV261">
        <v>-0.10023</v>
      </c>
      <c r="CW261">
        <v>-9.4661999999999996E-2</v>
      </c>
      <c r="CX261">
        <v>0.1042</v>
      </c>
      <c r="CY261">
        <v>0.33062999999999998</v>
      </c>
      <c r="CZ261">
        <v>-1.4926999999999999E-2</v>
      </c>
      <c r="DA261">
        <v>0.28286</v>
      </c>
      <c r="DB261">
        <v>0.35188999999999998</v>
      </c>
      <c r="DC261">
        <v>0.40488000000000002</v>
      </c>
      <c r="DD261">
        <v>0.30876999999999999</v>
      </c>
      <c r="DE261">
        <v>0.33649000000000001</v>
      </c>
      <c r="DF261">
        <v>0.23557</v>
      </c>
      <c r="DG261">
        <v>0.13486000000000001</v>
      </c>
      <c r="DH261">
        <v>0.29720000000000002</v>
      </c>
      <c r="DI261">
        <v>0.21360000000000001</v>
      </c>
      <c r="DJ261">
        <v>0.26274999999999998</v>
      </c>
      <c r="DK261">
        <v>0.24795</v>
      </c>
      <c r="DL261">
        <v>0.19136</v>
      </c>
      <c r="DM261">
        <v>0.27004</v>
      </c>
      <c r="DN261">
        <v>0.17727999999999999</v>
      </c>
      <c r="DO261">
        <v>0.22836999999999999</v>
      </c>
      <c r="DP261">
        <v>0.24464</v>
      </c>
      <c r="DQ261">
        <v>0.26845000000000002</v>
      </c>
      <c r="DR261">
        <v>0.32711000000000001</v>
      </c>
      <c r="DS261">
        <v>0.33857999999999999</v>
      </c>
      <c r="DT261">
        <v>0.26882</v>
      </c>
      <c r="DU261">
        <v>0.19305</v>
      </c>
      <c r="DV261">
        <v>0.44341999999999998</v>
      </c>
      <c r="DW261">
        <v>0.43997000000000003</v>
      </c>
      <c r="DX261">
        <v>0.55064000000000002</v>
      </c>
      <c r="DY261">
        <v>0.45646999999999999</v>
      </c>
      <c r="DZ261">
        <v>0.38474999999999998</v>
      </c>
      <c r="EA261">
        <v>0.30785000000000001</v>
      </c>
      <c r="EB261">
        <v>0.46476000000000001</v>
      </c>
      <c r="EC261">
        <v>0.42301</v>
      </c>
      <c r="ED261">
        <v>0.34643000000000002</v>
      </c>
      <c r="EE261">
        <v>0.32205</v>
      </c>
      <c r="EF261">
        <v>0.44030999999999998</v>
      </c>
      <c r="EG261">
        <v>0.45240000000000002</v>
      </c>
      <c r="EH261">
        <v>0.32368999999999998</v>
      </c>
      <c r="EI261">
        <v>0.38494</v>
      </c>
      <c r="EJ261">
        <v>0.32085000000000002</v>
      </c>
      <c r="EK261">
        <v>0.55727000000000004</v>
      </c>
      <c r="EL261">
        <v>0.42636000000000002</v>
      </c>
      <c r="EM261">
        <v>0.45712999999999998</v>
      </c>
      <c r="EN261">
        <v>0.44685999999999998</v>
      </c>
      <c r="EO261">
        <v>0.46709000000000001</v>
      </c>
      <c r="EP261">
        <v>0.41682999999999998</v>
      </c>
      <c r="EQ261">
        <v>0.53988000000000003</v>
      </c>
      <c r="ER261">
        <v>0.54484999999999995</v>
      </c>
      <c r="ES261">
        <v>0.56752999999999998</v>
      </c>
      <c r="ET261">
        <v>0.41854000000000002</v>
      </c>
      <c r="EU261">
        <v>0.46875</v>
      </c>
      <c r="EV261">
        <v>0.44653999999999999</v>
      </c>
      <c r="EW261">
        <v>0.45695000000000002</v>
      </c>
      <c r="EX261">
        <v>0.36786999999999997</v>
      </c>
      <c r="EY261">
        <v>0.30488999999999999</v>
      </c>
      <c r="EZ261">
        <v>0.40167000000000003</v>
      </c>
      <c r="FA261">
        <v>0.39008999999999999</v>
      </c>
      <c r="FB261">
        <v>0.33084999999999998</v>
      </c>
      <c r="FC261">
        <v>0.50926000000000005</v>
      </c>
      <c r="FD261">
        <v>0.44885000000000003</v>
      </c>
      <c r="FE261">
        <v>0.55496999999999996</v>
      </c>
      <c r="FF261">
        <v>0.32805000000000001</v>
      </c>
      <c r="FG261">
        <v>0.52224000000000004</v>
      </c>
      <c r="FH261">
        <v>0.37763999999999998</v>
      </c>
      <c r="FI261">
        <v>0.25657000000000002</v>
      </c>
      <c r="FJ261">
        <v>0.11156000000000001</v>
      </c>
      <c r="FK261">
        <v>0.19900000000000001</v>
      </c>
      <c r="FL261">
        <v>0.44001000000000001</v>
      </c>
      <c r="FM261">
        <v>0.20782</v>
      </c>
      <c r="FN261">
        <v>0.29132000000000002</v>
      </c>
      <c r="FO261">
        <v>0.24157000000000001</v>
      </c>
      <c r="FP261">
        <v>0.16422999999999999</v>
      </c>
      <c r="FQ261">
        <v>0.16</v>
      </c>
      <c r="FR261">
        <v>0.30765999999999999</v>
      </c>
      <c r="FS261">
        <v>0.26973000000000003</v>
      </c>
      <c r="FT261">
        <v>0.32361000000000001</v>
      </c>
      <c r="FU261">
        <v>0.30746000000000001</v>
      </c>
      <c r="FV261">
        <v>0.34828999999999999</v>
      </c>
      <c r="FW261">
        <v>0.30301</v>
      </c>
      <c r="FX261">
        <v>0.39072000000000001</v>
      </c>
      <c r="FY261">
        <v>0.46329999999999999</v>
      </c>
      <c r="FZ261">
        <v>0.43331999999999998</v>
      </c>
      <c r="GA261">
        <v>0.39983000000000002</v>
      </c>
      <c r="GB261">
        <v>0.41294999999999998</v>
      </c>
      <c r="GC261">
        <v>0.43886999999999998</v>
      </c>
      <c r="GD261">
        <v>0.35937000000000002</v>
      </c>
      <c r="GE261">
        <v>0.34587000000000001</v>
      </c>
      <c r="GF261">
        <v>0.34620000000000001</v>
      </c>
      <c r="GG261">
        <v>0.39974999999999999</v>
      </c>
      <c r="GH261">
        <v>0.33227000000000001</v>
      </c>
      <c r="GI261">
        <v>0.33817999999999998</v>
      </c>
      <c r="GJ261">
        <v>0.38986999999999999</v>
      </c>
      <c r="GK261">
        <v>0.30598999999999998</v>
      </c>
      <c r="GL261">
        <v>0.39776</v>
      </c>
      <c r="GM261">
        <v>0.39904000000000001</v>
      </c>
      <c r="GN261">
        <v>0.36074000000000001</v>
      </c>
      <c r="GO261">
        <v>0.32394000000000001</v>
      </c>
      <c r="GP261">
        <v>0.50644</v>
      </c>
      <c r="GQ261">
        <v>0.57599999999999996</v>
      </c>
      <c r="GR261">
        <v>0.52005999999999997</v>
      </c>
      <c r="GS261">
        <v>0.51656999999999997</v>
      </c>
      <c r="GT261">
        <v>0.40272000000000002</v>
      </c>
      <c r="GU261">
        <v>5.3188000000000003E-3</v>
      </c>
      <c r="GV261">
        <v>5.0859000000000001E-2</v>
      </c>
      <c r="GW261">
        <v>4.0093999999999998E-2</v>
      </c>
      <c r="GX261">
        <v>0.1106</v>
      </c>
      <c r="GY261">
        <v>0.13392999999999999</v>
      </c>
      <c r="GZ261">
        <v>0.18371000000000001</v>
      </c>
      <c r="HA261">
        <v>0.28555999999999998</v>
      </c>
      <c r="HB261">
        <v>0.16436000000000001</v>
      </c>
      <c r="HC261">
        <v>0.10546999999999999</v>
      </c>
      <c r="HD261">
        <v>-1.421E-2</v>
      </c>
      <c r="HE261">
        <v>-0.11316</v>
      </c>
      <c r="HF261">
        <v>-6.1648000000000001E-2</v>
      </c>
      <c r="HG261">
        <v>2.3352000000000001E-2</v>
      </c>
      <c r="HH261">
        <v>0.2666</v>
      </c>
      <c r="HI261">
        <v>9.9814E-2</v>
      </c>
      <c r="HJ261">
        <v>0.10493</v>
      </c>
      <c r="HK261">
        <v>0.19253000000000001</v>
      </c>
      <c r="HL261">
        <v>0.12741</v>
      </c>
      <c r="HM261">
        <v>0.16871</v>
      </c>
      <c r="HN261">
        <v>9.3102000000000004E-2</v>
      </c>
      <c r="HO261">
        <v>9.1174000000000005E-2</v>
      </c>
      <c r="HP261">
        <v>-5.8333999999999997E-2</v>
      </c>
      <c r="HQ261">
        <v>-0.12567999999999999</v>
      </c>
      <c r="HR261">
        <v>1.9772000000000001E-2</v>
      </c>
      <c r="HS261">
        <v>0.15922</v>
      </c>
      <c r="HT261">
        <v>7.1049000000000001E-2</v>
      </c>
      <c r="HU261">
        <v>0.33349000000000001</v>
      </c>
      <c r="HV261">
        <v>-2.4993000000000001E-2</v>
      </c>
      <c r="HW261">
        <v>0.31775999999999999</v>
      </c>
      <c r="HX261">
        <v>0.30055999999999999</v>
      </c>
      <c r="HY261">
        <v>0.2697</v>
      </c>
      <c r="HZ261">
        <v>0.14157</v>
      </c>
      <c r="IA261">
        <v>0.32717000000000002</v>
      </c>
      <c r="IB261">
        <v>0.15217</v>
      </c>
      <c r="IC261">
        <v>6.1260000000000002E-2</v>
      </c>
      <c r="ID261">
        <v>-2.6882E-3</v>
      </c>
      <c r="IE261">
        <v>6.8113999999999994E-2</v>
      </c>
      <c r="IF261">
        <v>0.17979000000000001</v>
      </c>
      <c r="IG261">
        <v>0.26395000000000002</v>
      </c>
      <c r="IH261">
        <v>0.16148999999999999</v>
      </c>
      <c r="II261">
        <v>0.17165</v>
      </c>
      <c r="IJ261">
        <v>0.14137</v>
      </c>
      <c r="IK261">
        <v>0.23687</v>
      </c>
      <c r="IL261">
        <v>-4.1196000000000003E-2</v>
      </c>
      <c r="IM261">
        <v>0.30115999999999998</v>
      </c>
      <c r="IN261">
        <v>0.41181000000000001</v>
      </c>
      <c r="IO261">
        <v>4.2132999999999997E-2</v>
      </c>
      <c r="IP261">
        <v>9.7336000000000006E-2</v>
      </c>
      <c r="IQ261">
        <v>0.31265999999999999</v>
      </c>
      <c r="IR261">
        <v>0.27046999999999999</v>
      </c>
      <c r="IS261">
        <v>0.16693</v>
      </c>
      <c r="IT261">
        <v>0.23877999999999999</v>
      </c>
      <c r="IU261">
        <v>0.27200000000000002</v>
      </c>
      <c r="IV261">
        <v>0.23139999999999999</v>
      </c>
      <c r="IW261">
        <v>3.3522000000000003E-2</v>
      </c>
      <c r="IX261">
        <v>0.30935000000000001</v>
      </c>
      <c r="IY261">
        <v>0.57704999999999995</v>
      </c>
      <c r="IZ261">
        <v>1</v>
      </c>
      <c r="JA261">
        <v>0.15445</v>
      </c>
      <c r="JB261">
        <v>7.7682000000000001E-2</v>
      </c>
      <c r="JC261">
        <v>0.50885999999999998</v>
      </c>
      <c r="JD261">
        <v>0.40961999999999998</v>
      </c>
      <c r="JE261">
        <v>0.37341999999999997</v>
      </c>
      <c r="JF261">
        <v>0.33889000000000002</v>
      </c>
      <c r="JG261">
        <v>0.29547000000000001</v>
      </c>
      <c r="JH261">
        <v>0.29681999999999997</v>
      </c>
      <c r="JI261">
        <v>0.32283000000000001</v>
      </c>
      <c r="JJ261">
        <v>0.15126999999999999</v>
      </c>
      <c r="JK261">
        <v>0.40350999999999998</v>
      </c>
      <c r="JL261">
        <v>0.47086</v>
      </c>
      <c r="JM261">
        <v>0.19192000000000001</v>
      </c>
      <c r="JN261">
        <v>0.19735</v>
      </c>
      <c r="JO261">
        <v>0.26397999999999999</v>
      </c>
      <c r="JP261">
        <v>0.13761999999999999</v>
      </c>
      <c r="JQ261">
        <v>0.12994</v>
      </c>
      <c r="JR261">
        <v>0.17407</v>
      </c>
      <c r="JS261">
        <v>0.18665000000000001</v>
      </c>
      <c r="JT261">
        <v>0.36199999999999999</v>
      </c>
      <c r="JU261">
        <v>0.28505999999999998</v>
      </c>
      <c r="JV261">
        <v>0.34166000000000002</v>
      </c>
      <c r="JW261">
        <v>0.46590999999999999</v>
      </c>
      <c r="JX261">
        <v>0.45290999999999998</v>
      </c>
      <c r="JY261">
        <v>0.42487999999999998</v>
      </c>
      <c r="JZ261">
        <v>0.18198</v>
      </c>
      <c r="KA261">
        <v>0.38366</v>
      </c>
      <c r="KB261">
        <v>0.52407000000000004</v>
      </c>
    </row>
    <row r="262" spans="1:288">
      <c r="A262" t="s">
        <v>67</v>
      </c>
      <c r="B262">
        <v>-0.14895</v>
      </c>
      <c r="C262">
        <v>-0.22500999999999999</v>
      </c>
      <c r="D262">
        <v>-0.1963</v>
      </c>
      <c r="E262">
        <v>-0.29288999999999998</v>
      </c>
      <c r="F262">
        <v>-0.24509</v>
      </c>
      <c r="G262">
        <v>-4.2318000000000001E-2</v>
      </c>
      <c r="H262">
        <v>-0.24146999999999999</v>
      </c>
      <c r="I262">
        <v>-0.29091</v>
      </c>
      <c r="J262">
        <v>-0.47061999999999998</v>
      </c>
      <c r="K262">
        <v>-0.39040000000000002</v>
      </c>
      <c r="L262">
        <v>-0.29330000000000001</v>
      </c>
      <c r="M262">
        <v>-0.28373999999999999</v>
      </c>
      <c r="N262">
        <v>-0.31423000000000001</v>
      </c>
      <c r="O262">
        <v>-0.22806999999999999</v>
      </c>
      <c r="P262">
        <v>-0.28903000000000001</v>
      </c>
      <c r="Q262">
        <v>-0.20627999999999999</v>
      </c>
      <c r="R262">
        <v>-0.23322999999999999</v>
      </c>
      <c r="S262">
        <v>-6.6739000000000007E-2</v>
      </c>
      <c r="T262">
        <v>-0.21890000000000001</v>
      </c>
      <c r="U262">
        <v>-0.22187000000000001</v>
      </c>
      <c r="V262">
        <v>-5.2214999999999998E-2</v>
      </c>
      <c r="W262">
        <v>-0.32761000000000001</v>
      </c>
      <c r="X262">
        <v>-0.35764000000000001</v>
      </c>
      <c r="Y262">
        <v>-0.37890000000000001</v>
      </c>
      <c r="Z262">
        <v>-0.1149</v>
      </c>
      <c r="AA262">
        <v>-0.45705000000000001</v>
      </c>
      <c r="AB262">
        <v>-0.41598000000000002</v>
      </c>
      <c r="AC262">
        <v>-0.39856999999999998</v>
      </c>
      <c r="AD262">
        <v>-0.38141000000000003</v>
      </c>
      <c r="AE262">
        <v>-0.45467000000000002</v>
      </c>
      <c r="AF262">
        <v>-0.45923000000000003</v>
      </c>
      <c r="AG262">
        <v>-0.44833000000000001</v>
      </c>
      <c r="AH262">
        <v>-9.2128000000000002E-2</v>
      </c>
      <c r="AI262">
        <v>-0.27385999999999999</v>
      </c>
      <c r="AJ262">
        <v>-0.30882999999999999</v>
      </c>
      <c r="AK262">
        <v>-0.28516999999999998</v>
      </c>
      <c r="AL262">
        <v>-0.16954</v>
      </c>
      <c r="AM262">
        <v>-0.23185</v>
      </c>
      <c r="AN262">
        <v>-0.27539999999999998</v>
      </c>
      <c r="AO262">
        <v>8.9371000000000006E-2</v>
      </c>
      <c r="AP262">
        <v>-0.13811999999999999</v>
      </c>
      <c r="AQ262">
        <v>-0.20419999999999999</v>
      </c>
      <c r="AR262">
        <v>-0.20587</v>
      </c>
      <c r="AS262">
        <v>-0.20372000000000001</v>
      </c>
      <c r="AT262">
        <v>-0.23399</v>
      </c>
      <c r="AU262">
        <v>-0.23832</v>
      </c>
      <c r="AV262">
        <v>-0.28927999999999998</v>
      </c>
      <c r="AW262">
        <v>-0.40891</v>
      </c>
      <c r="AX262">
        <v>-0.27623999999999999</v>
      </c>
      <c r="AY262">
        <v>-0.25894</v>
      </c>
      <c r="AZ262">
        <v>-0.30379</v>
      </c>
      <c r="BA262">
        <v>-0.22478000000000001</v>
      </c>
      <c r="BB262">
        <v>-0.25003999999999998</v>
      </c>
      <c r="BC262">
        <v>-0.35748000000000002</v>
      </c>
      <c r="BD262">
        <v>-0.30458000000000002</v>
      </c>
      <c r="BE262">
        <v>-0.22989000000000001</v>
      </c>
      <c r="BF262">
        <v>-0.29413</v>
      </c>
      <c r="BG262">
        <v>0.13566</v>
      </c>
      <c r="BH262">
        <v>-4.3189999999999999E-2</v>
      </c>
      <c r="BI262">
        <v>-7.4676999999999993E-2</v>
      </c>
      <c r="BJ262">
        <v>0.15103</v>
      </c>
      <c r="BK262">
        <v>0.21920000000000001</v>
      </c>
      <c r="BL262">
        <v>9.2478000000000005E-2</v>
      </c>
      <c r="BM262">
        <v>-0.16897999999999999</v>
      </c>
      <c r="BN262">
        <v>-0.17498</v>
      </c>
      <c r="BO262">
        <v>-0.13668</v>
      </c>
      <c r="BP262">
        <v>-0.12481</v>
      </c>
      <c r="BQ262">
        <v>-0.34467999999999999</v>
      </c>
      <c r="BR262">
        <v>-8.5407999999999998E-2</v>
      </c>
      <c r="BS262">
        <v>-0.11126</v>
      </c>
      <c r="BT262">
        <v>5.2956000000000001E-3</v>
      </c>
      <c r="BU262">
        <v>1.0867999999999999E-2</v>
      </c>
      <c r="BV262">
        <v>-0.19757</v>
      </c>
      <c r="BW262">
        <v>-9.5058000000000004E-2</v>
      </c>
      <c r="BX262">
        <v>-0.19170999999999999</v>
      </c>
      <c r="BY262">
        <v>-0.17665</v>
      </c>
      <c r="BZ262">
        <v>-1.7136999999999999E-2</v>
      </c>
      <c r="CA262">
        <v>-1.4790000000000001E-3</v>
      </c>
      <c r="CB262">
        <v>0.12942999999999999</v>
      </c>
      <c r="CC262">
        <v>9.6383999999999997E-2</v>
      </c>
      <c r="CD262">
        <v>8.8091000000000003E-2</v>
      </c>
      <c r="CE262">
        <v>0.16619999999999999</v>
      </c>
      <c r="CF262">
        <v>-6.4473000000000003E-2</v>
      </c>
      <c r="CG262">
        <v>-0.24906</v>
      </c>
      <c r="CH262">
        <v>-0.22328000000000001</v>
      </c>
      <c r="CI262">
        <v>-0.13385</v>
      </c>
      <c r="CJ262">
        <v>-3.0419999999999999E-2</v>
      </c>
      <c r="CK262">
        <v>5.6524999999999999E-2</v>
      </c>
      <c r="CL262">
        <v>4.2925999999999997E-3</v>
      </c>
      <c r="CM262">
        <v>-6.6726999999999995E-2</v>
      </c>
      <c r="CN262">
        <v>4.2092999999999998E-2</v>
      </c>
      <c r="CO262">
        <v>4.1739999999999999E-2</v>
      </c>
      <c r="CP262">
        <v>-0.16854</v>
      </c>
      <c r="CQ262">
        <v>-5.6524999999999999E-2</v>
      </c>
      <c r="CR262">
        <v>-0.2114</v>
      </c>
      <c r="CS262">
        <v>-3.3236000000000002E-2</v>
      </c>
      <c r="CT262">
        <v>-9.0291999999999997E-2</v>
      </c>
      <c r="CU262">
        <v>0.24256</v>
      </c>
      <c r="CV262">
        <v>0.64610999999999996</v>
      </c>
      <c r="CW262">
        <v>0.29829</v>
      </c>
      <c r="CX262">
        <v>0.29132000000000002</v>
      </c>
      <c r="CY262">
        <v>-8.4248000000000003E-2</v>
      </c>
      <c r="CZ262">
        <v>-0.21490000000000001</v>
      </c>
      <c r="DA262">
        <v>0.19400999999999999</v>
      </c>
      <c r="DB262">
        <v>0.34534999999999999</v>
      </c>
      <c r="DC262">
        <v>0.22051999999999999</v>
      </c>
      <c r="DD262">
        <v>0.30426999999999998</v>
      </c>
      <c r="DE262">
        <v>0.23296</v>
      </c>
      <c r="DF262">
        <v>0.22944999999999999</v>
      </c>
      <c r="DG262">
        <v>0.41128999999999999</v>
      </c>
      <c r="DH262">
        <v>0.34678999999999999</v>
      </c>
      <c r="DI262">
        <v>0.31024000000000002</v>
      </c>
      <c r="DJ262">
        <v>0.11210000000000001</v>
      </c>
      <c r="DK262">
        <v>8.3169000000000007E-2</v>
      </c>
      <c r="DL262">
        <v>0.16252</v>
      </c>
      <c r="DM262">
        <v>0.21035000000000001</v>
      </c>
      <c r="DN262">
        <v>9.8793000000000006E-2</v>
      </c>
      <c r="DO262">
        <v>0.10945000000000001</v>
      </c>
      <c r="DP262">
        <v>0.14896000000000001</v>
      </c>
      <c r="DQ262">
        <v>0.15515999999999999</v>
      </c>
      <c r="DR262">
        <v>0.15125</v>
      </c>
      <c r="DS262">
        <v>0.26973000000000003</v>
      </c>
      <c r="DT262">
        <v>0.12876000000000001</v>
      </c>
      <c r="DU262">
        <v>0.12121999999999999</v>
      </c>
      <c r="DV262">
        <v>0.36403000000000002</v>
      </c>
      <c r="DW262">
        <v>0.40960999999999997</v>
      </c>
      <c r="DX262">
        <v>0.28194999999999998</v>
      </c>
      <c r="DY262">
        <v>0.30371999999999999</v>
      </c>
      <c r="DZ262">
        <v>0.35281000000000001</v>
      </c>
      <c r="EA262">
        <v>0.37295</v>
      </c>
      <c r="EB262">
        <v>0.27202999999999999</v>
      </c>
      <c r="EC262">
        <v>0.29814000000000002</v>
      </c>
      <c r="ED262">
        <v>0.17484</v>
      </c>
      <c r="EE262">
        <v>0.35148000000000001</v>
      </c>
      <c r="EF262">
        <v>0.33946999999999999</v>
      </c>
      <c r="EG262">
        <v>0.31835999999999998</v>
      </c>
      <c r="EH262">
        <v>0.37008000000000002</v>
      </c>
      <c r="EI262">
        <v>0.22173999999999999</v>
      </c>
      <c r="EJ262">
        <v>0.26496999999999998</v>
      </c>
      <c r="EK262">
        <v>0.20496</v>
      </c>
      <c r="EL262">
        <v>0.26883000000000001</v>
      </c>
      <c r="EM262">
        <v>0.29454999999999998</v>
      </c>
      <c r="EN262">
        <v>0.28677000000000002</v>
      </c>
      <c r="EO262">
        <v>0.42198999999999998</v>
      </c>
      <c r="EP262">
        <v>0.30932999999999999</v>
      </c>
      <c r="EQ262">
        <v>0.47578999999999999</v>
      </c>
      <c r="ER262">
        <v>0.40044000000000002</v>
      </c>
      <c r="ES262">
        <v>0.35671999999999998</v>
      </c>
      <c r="ET262">
        <v>0.29389999999999999</v>
      </c>
      <c r="EU262">
        <v>0.40686</v>
      </c>
      <c r="EV262">
        <v>0.33667999999999998</v>
      </c>
      <c r="EW262">
        <v>0.36936000000000002</v>
      </c>
      <c r="EX262">
        <v>0.35006999999999999</v>
      </c>
      <c r="EY262">
        <v>0.43690000000000001</v>
      </c>
      <c r="EZ262">
        <v>0.22952</v>
      </c>
      <c r="FA262">
        <v>0.37040000000000001</v>
      </c>
      <c r="FB262">
        <v>0.48411999999999999</v>
      </c>
      <c r="FC262">
        <v>0.30220999999999998</v>
      </c>
      <c r="FD262">
        <v>0.23984</v>
      </c>
      <c r="FE262">
        <v>0.19344</v>
      </c>
      <c r="FF262">
        <v>0.27900999999999998</v>
      </c>
      <c r="FG262">
        <v>0.32579999999999998</v>
      </c>
      <c r="FH262">
        <v>-0.13894999999999999</v>
      </c>
      <c r="FI262">
        <v>-5.1485000000000003E-2</v>
      </c>
      <c r="FJ262">
        <v>6.9558999999999996E-2</v>
      </c>
      <c r="FK262">
        <v>0.2097</v>
      </c>
      <c r="FL262">
        <v>0.37234</v>
      </c>
      <c r="FM262">
        <v>0.27584999999999998</v>
      </c>
      <c r="FN262">
        <v>0.33237</v>
      </c>
      <c r="FO262">
        <v>0.1205</v>
      </c>
      <c r="FP262">
        <v>0.14288000000000001</v>
      </c>
      <c r="FQ262">
        <v>0.26888000000000001</v>
      </c>
      <c r="FR262">
        <v>0.36253000000000002</v>
      </c>
      <c r="FS262">
        <v>0.29402</v>
      </c>
      <c r="FT262">
        <v>0.38969999999999999</v>
      </c>
      <c r="FU262">
        <v>0.39134000000000002</v>
      </c>
      <c r="FV262">
        <v>0.42759999999999998</v>
      </c>
      <c r="FW262">
        <v>0.41599000000000003</v>
      </c>
      <c r="FX262">
        <v>0.34072999999999998</v>
      </c>
      <c r="FY262">
        <v>0.33384000000000003</v>
      </c>
      <c r="FZ262">
        <v>0.35313</v>
      </c>
      <c r="GA262">
        <v>0.34487000000000001</v>
      </c>
      <c r="GB262">
        <v>0.41552</v>
      </c>
      <c r="GC262">
        <v>0.40451999999999999</v>
      </c>
      <c r="GD262">
        <v>0.38743</v>
      </c>
      <c r="GE262">
        <v>0.37108000000000002</v>
      </c>
      <c r="GF262">
        <v>0.34000999999999998</v>
      </c>
      <c r="GG262">
        <v>0.34570000000000001</v>
      </c>
      <c r="GH262">
        <v>0.43673000000000001</v>
      </c>
      <c r="GI262">
        <v>0.30031000000000002</v>
      </c>
      <c r="GJ262">
        <v>0.32450000000000001</v>
      </c>
      <c r="GK262">
        <v>0.30318000000000001</v>
      </c>
      <c r="GL262">
        <v>0.32976</v>
      </c>
      <c r="GM262">
        <v>0.13550000000000001</v>
      </c>
      <c r="GN262">
        <v>0.17165</v>
      </c>
      <c r="GO262">
        <v>0.54769999999999996</v>
      </c>
      <c r="GP262">
        <v>0.57559000000000005</v>
      </c>
      <c r="GQ262">
        <v>0.61617999999999995</v>
      </c>
      <c r="GR262">
        <v>0.43207000000000001</v>
      </c>
      <c r="GS262">
        <v>0.40737000000000001</v>
      </c>
      <c r="GT262">
        <v>0.55596000000000001</v>
      </c>
      <c r="GU262">
        <v>0.2177</v>
      </c>
      <c r="GV262">
        <v>0.16114999999999999</v>
      </c>
      <c r="GW262">
        <v>-9.8528000000000004E-2</v>
      </c>
      <c r="GX262">
        <v>-0.14119000000000001</v>
      </c>
      <c r="GY262">
        <v>-0.10668999999999999</v>
      </c>
      <c r="GZ262">
        <v>-6.0706000000000003E-2</v>
      </c>
      <c r="HA262">
        <v>-3.9655000000000003E-2</v>
      </c>
      <c r="HB262">
        <v>-0.13639000000000001</v>
      </c>
      <c r="HC262">
        <v>0.35832000000000003</v>
      </c>
      <c r="HD262">
        <v>6.0906000000000002E-2</v>
      </c>
      <c r="HE262">
        <v>0.17784</v>
      </c>
      <c r="HF262">
        <v>4.1637E-2</v>
      </c>
      <c r="HG262">
        <v>-2.4614E-2</v>
      </c>
      <c r="HH262">
        <v>4.0924999999999998E-3</v>
      </c>
      <c r="HI262">
        <v>0.193</v>
      </c>
      <c r="HJ262">
        <v>0.29844999999999999</v>
      </c>
      <c r="HK262">
        <v>0.23505999999999999</v>
      </c>
      <c r="HL262">
        <v>-0.17823</v>
      </c>
      <c r="HM262">
        <v>9.8532999999999996E-2</v>
      </c>
      <c r="HN262">
        <v>-0.23930000000000001</v>
      </c>
      <c r="HO262">
        <v>2.4597999999999998E-2</v>
      </c>
      <c r="HP262">
        <v>0.36324000000000001</v>
      </c>
      <c r="HQ262">
        <v>0.29852000000000001</v>
      </c>
      <c r="HR262">
        <v>0.16031000000000001</v>
      </c>
      <c r="HS262">
        <v>0.14795</v>
      </c>
      <c r="HT262">
        <v>0.30586000000000002</v>
      </c>
      <c r="HU262">
        <v>8.1129999999999994E-2</v>
      </c>
      <c r="HV262">
        <v>0.22020999999999999</v>
      </c>
      <c r="HW262">
        <v>0.29952000000000001</v>
      </c>
      <c r="HX262">
        <v>3.2606000000000003E-2</v>
      </c>
      <c r="HY262">
        <v>0.30213000000000001</v>
      </c>
      <c r="HZ262">
        <v>0.21240999999999999</v>
      </c>
      <c r="IA262">
        <v>-6.0277999999999998E-2</v>
      </c>
      <c r="IB262">
        <v>0.11845</v>
      </c>
      <c r="IC262">
        <v>3.8179999999999999E-2</v>
      </c>
      <c r="ID262">
        <v>6.9115999999999997E-2</v>
      </c>
      <c r="IE262">
        <v>7.7983999999999998E-2</v>
      </c>
      <c r="IF262">
        <v>0.25033</v>
      </c>
      <c r="IG262">
        <v>0.16736000000000001</v>
      </c>
      <c r="IH262">
        <v>0.13023000000000001</v>
      </c>
      <c r="II262">
        <v>0.18160000000000001</v>
      </c>
      <c r="IJ262">
        <v>-0.15203</v>
      </c>
      <c r="IK262">
        <v>-0.12761</v>
      </c>
      <c r="IL262">
        <v>4.3339999999999997E-2</v>
      </c>
      <c r="IM262">
        <v>0.28391</v>
      </c>
      <c r="IN262">
        <v>0.17579</v>
      </c>
      <c r="IO262">
        <v>-9.7826999999999997E-2</v>
      </c>
      <c r="IP262">
        <v>0.1484</v>
      </c>
      <c r="IQ262">
        <v>1.0153000000000001E-2</v>
      </c>
      <c r="IR262">
        <v>-6.5436000000000001E-3</v>
      </c>
      <c r="IS262">
        <v>0.19252</v>
      </c>
      <c r="IT262">
        <v>5.6420999999999999E-2</v>
      </c>
      <c r="IU262">
        <v>2.4836E-2</v>
      </c>
      <c r="IV262">
        <v>0.23372000000000001</v>
      </c>
      <c r="IW262">
        <v>0.11974</v>
      </c>
      <c r="IX262">
        <v>0.18528</v>
      </c>
      <c r="IY262">
        <v>8.3045999999999995E-2</v>
      </c>
      <c r="IZ262">
        <v>0.15445</v>
      </c>
      <c r="JA262">
        <v>1</v>
      </c>
      <c r="JB262">
        <v>0.46953</v>
      </c>
      <c r="JC262">
        <v>0.25912000000000002</v>
      </c>
      <c r="JD262">
        <v>0.43114000000000002</v>
      </c>
      <c r="JE262">
        <v>0.57586999999999999</v>
      </c>
      <c r="JF262">
        <v>0.27967999999999998</v>
      </c>
      <c r="JG262">
        <v>0.42806</v>
      </c>
      <c r="JH262">
        <v>0.17956</v>
      </c>
      <c r="JI262">
        <v>0.31280000000000002</v>
      </c>
      <c r="JJ262">
        <v>-7.2827000000000003E-2</v>
      </c>
      <c r="JK262">
        <v>0.10305</v>
      </c>
      <c r="JL262">
        <v>0.31845000000000001</v>
      </c>
      <c r="JM262">
        <v>0.24351</v>
      </c>
      <c r="JN262">
        <v>0.36170999999999998</v>
      </c>
      <c r="JO262">
        <v>0.40438000000000002</v>
      </c>
      <c r="JP262">
        <v>0.16977999999999999</v>
      </c>
      <c r="JQ262">
        <v>0.33189999999999997</v>
      </c>
      <c r="JR262">
        <v>0.29397000000000001</v>
      </c>
      <c r="JS262">
        <v>0.34705000000000003</v>
      </c>
      <c r="JT262">
        <v>0.34504000000000001</v>
      </c>
      <c r="JU262">
        <v>0.42817</v>
      </c>
      <c r="JV262">
        <v>0.20544000000000001</v>
      </c>
      <c r="JW262">
        <v>0.37909999999999999</v>
      </c>
      <c r="JX262">
        <v>0.22753000000000001</v>
      </c>
      <c r="JY262">
        <v>0.19211</v>
      </c>
      <c r="JZ262">
        <v>0.16739999999999999</v>
      </c>
      <c r="KA262">
        <v>0.53034000000000003</v>
      </c>
      <c r="KB262">
        <v>5.5917000000000001E-2</v>
      </c>
    </row>
    <row r="263" spans="1:288">
      <c r="A263" t="s">
        <v>651</v>
      </c>
      <c r="B263">
        <v>-0.20931</v>
      </c>
      <c r="C263">
        <v>-0.27716000000000002</v>
      </c>
      <c r="D263">
        <v>-0.26079000000000002</v>
      </c>
      <c r="E263">
        <v>-0.31702000000000002</v>
      </c>
      <c r="F263">
        <v>-0.29509999999999997</v>
      </c>
      <c r="G263">
        <v>-9.1231000000000007E-2</v>
      </c>
      <c r="H263">
        <v>-0.35326999999999997</v>
      </c>
      <c r="I263">
        <v>-0.32456000000000002</v>
      </c>
      <c r="J263">
        <v>-0.31381999999999999</v>
      </c>
      <c r="K263">
        <v>-0.3574</v>
      </c>
      <c r="L263">
        <v>-0.32386999999999999</v>
      </c>
      <c r="M263">
        <v>-0.27861000000000002</v>
      </c>
      <c r="N263">
        <v>-0.32322000000000001</v>
      </c>
      <c r="O263">
        <v>-0.27548</v>
      </c>
      <c r="P263">
        <v>-0.22608</v>
      </c>
      <c r="Q263">
        <v>-0.2596</v>
      </c>
      <c r="R263">
        <v>-0.26121</v>
      </c>
      <c r="S263">
        <v>-0.20760000000000001</v>
      </c>
      <c r="T263">
        <v>-0.10745</v>
      </c>
      <c r="U263">
        <v>-0.35979</v>
      </c>
      <c r="V263">
        <v>-0.13116</v>
      </c>
      <c r="W263">
        <v>-0.20821999999999999</v>
      </c>
      <c r="X263">
        <v>-0.21990000000000001</v>
      </c>
      <c r="Y263">
        <v>-0.34622999999999998</v>
      </c>
      <c r="Z263">
        <v>-8.7995000000000004E-2</v>
      </c>
      <c r="AA263">
        <v>-0.36181000000000002</v>
      </c>
      <c r="AB263">
        <v>-0.40697</v>
      </c>
      <c r="AC263">
        <v>-0.32800000000000001</v>
      </c>
      <c r="AD263">
        <v>-0.34444999999999998</v>
      </c>
      <c r="AE263">
        <v>-0.37465999999999999</v>
      </c>
      <c r="AF263">
        <v>-0.37944</v>
      </c>
      <c r="AG263">
        <v>-0.39700999999999997</v>
      </c>
      <c r="AH263">
        <v>-0.20793</v>
      </c>
      <c r="AI263">
        <v>-0.29232000000000002</v>
      </c>
      <c r="AJ263">
        <v>-0.29705999999999999</v>
      </c>
      <c r="AK263">
        <v>-0.28100000000000003</v>
      </c>
      <c r="AL263">
        <v>-0.20227000000000001</v>
      </c>
      <c r="AM263">
        <v>-0.35161999999999999</v>
      </c>
      <c r="AN263">
        <v>-0.26545000000000002</v>
      </c>
      <c r="AO263">
        <v>-4.5612E-2</v>
      </c>
      <c r="AP263">
        <v>-7.1925000000000003E-2</v>
      </c>
      <c r="AQ263">
        <v>-0.18856000000000001</v>
      </c>
      <c r="AR263">
        <v>-0.11371000000000001</v>
      </c>
      <c r="AS263">
        <v>-0.33406000000000002</v>
      </c>
      <c r="AT263">
        <v>-0.22972999999999999</v>
      </c>
      <c r="AU263">
        <v>-0.17679</v>
      </c>
      <c r="AV263">
        <v>-0.2238</v>
      </c>
      <c r="AW263">
        <v>-0.29951</v>
      </c>
      <c r="AX263">
        <v>-0.25306000000000001</v>
      </c>
      <c r="AY263">
        <v>-0.26295000000000002</v>
      </c>
      <c r="AZ263">
        <v>-0.15823999999999999</v>
      </c>
      <c r="BA263">
        <v>-0.16946</v>
      </c>
      <c r="BB263">
        <v>-0.15567</v>
      </c>
      <c r="BC263">
        <v>-0.23083999999999999</v>
      </c>
      <c r="BD263">
        <v>-0.19023000000000001</v>
      </c>
      <c r="BE263">
        <v>-0.17685000000000001</v>
      </c>
      <c r="BF263">
        <v>-0.23096</v>
      </c>
      <c r="BG263">
        <v>8.3160000000000005E-3</v>
      </c>
      <c r="BH263">
        <v>-0.13174</v>
      </c>
      <c r="BI263">
        <v>-0.13750999999999999</v>
      </c>
      <c r="BJ263">
        <v>0.14316000000000001</v>
      </c>
      <c r="BK263">
        <v>0.20358000000000001</v>
      </c>
      <c r="BL263">
        <v>-2.5677999999999999E-2</v>
      </c>
      <c r="BM263">
        <v>-0.16908999999999999</v>
      </c>
      <c r="BN263">
        <v>-8.0116000000000007E-2</v>
      </c>
      <c r="BO263">
        <v>-0.17161000000000001</v>
      </c>
      <c r="BP263">
        <v>-0.31052000000000002</v>
      </c>
      <c r="BQ263">
        <v>-0.26734000000000002</v>
      </c>
      <c r="BR263">
        <v>-0.16685</v>
      </c>
      <c r="BS263">
        <v>5.9249000000000003E-2</v>
      </c>
      <c r="BT263">
        <v>0.18931999999999999</v>
      </c>
      <c r="BU263">
        <v>-0.12545000000000001</v>
      </c>
      <c r="BV263">
        <v>-0.33710000000000001</v>
      </c>
      <c r="BW263">
        <v>-0.19689999999999999</v>
      </c>
      <c r="BX263">
        <v>-0.32103999999999999</v>
      </c>
      <c r="BY263">
        <v>-0.15531</v>
      </c>
      <c r="BZ263">
        <v>-2.5396999999999999E-2</v>
      </c>
      <c r="CA263">
        <v>-3.5050999999999999E-2</v>
      </c>
      <c r="CB263">
        <v>1.7087000000000001E-2</v>
      </c>
      <c r="CC263">
        <v>-6.5185000000000007E-2</v>
      </c>
      <c r="CD263">
        <v>-0.14907999999999999</v>
      </c>
      <c r="CE263">
        <v>0.14213000000000001</v>
      </c>
      <c r="CF263">
        <v>-0.13320000000000001</v>
      </c>
      <c r="CG263">
        <v>-7.2961999999999999E-2</v>
      </c>
      <c r="CH263">
        <v>-0.26103999999999999</v>
      </c>
      <c r="CI263">
        <v>-0.3785</v>
      </c>
      <c r="CJ263">
        <v>-0.16331000000000001</v>
      </c>
      <c r="CK263">
        <v>-0.16539000000000001</v>
      </c>
      <c r="CL263">
        <v>-6.5356999999999998E-2</v>
      </c>
      <c r="CM263">
        <v>0.218</v>
      </c>
      <c r="CN263">
        <v>1.0659000000000001E-3</v>
      </c>
      <c r="CO263">
        <v>0.12418999999999999</v>
      </c>
      <c r="CP263">
        <v>-8.2861000000000004E-2</v>
      </c>
      <c r="CQ263">
        <v>-3.6013000000000003E-2</v>
      </c>
      <c r="CR263">
        <v>0.13105</v>
      </c>
      <c r="CS263">
        <v>5.6939999999999998E-2</v>
      </c>
      <c r="CT263">
        <v>-3.1494000000000001E-3</v>
      </c>
      <c r="CU263">
        <v>0.11768000000000001</v>
      </c>
      <c r="CV263">
        <v>0.21199999999999999</v>
      </c>
      <c r="CW263">
        <v>7.9205999999999999E-2</v>
      </c>
      <c r="CX263">
        <v>-0.11318</v>
      </c>
      <c r="CY263">
        <v>1.4730999999999999E-2</v>
      </c>
      <c r="CZ263">
        <v>-0.25169000000000002</v>
      </c>
      <c r="DA263">
        <v>0.32890000000000003</v>
      </c>
      <c r="DB263">
        <v>0.37012</v>
      </c>
      <c r="DC263">
        <v>0.30209000000000003</v>
      </c>
      <c r="DD263">
        <v>0.34815000000000002</v>
      </c>
      <c r="DE263">
        <v>0.30986999999999998</v>
      </c>
      <c r="DF263">
        <v>0.35476999999999997</v>
      </c>
      <c r="DG263">
        <v>0.29299999999999998</v>
      </c>
      <c r="DH263">
        <v>0.47554999999999997</v>
      </c>
      <c r="DI263">
        <v>0.11361</v>
      </c>
      <c r="DJ263">
        <v>0.19927</v>
      </c>
      <c r="DK263">
        <v>0.33284000000000002</v>
      </c>
      <c r="DL263">
        <v>0.17335</v>
      </c>
      <c r="DM263">
        <v>0.51922000000000001</v>
      </c>
      <c r="DN263">
        <v>8.3110000000000003E-2</v>
      </c>
      <c r="DO263">
        <v>0.16461000000000001</v>
      </c>
      <c r="DP263">
        <v>0.23599000000000001</v>
      </c>
      <c r="DQ263">
        <v>0.26572000000000001</v>
      </c>
      <c r="DR263">
        <v>0.2024</v>
      </c>
      <c r="DS263">
        <v>0.14549999999999999</v>
      </c>
      <c r="DT263">
        <v>0.16522000000000001</v>
      </c>
      <c r="DU263">
        <v>0.38597999999999999</v>
      </c>
      <c r="DV263">
        <v>0.42149999999999999</v>
      </c>
      <c r="DW263">
        <v>0.46982000000000002</v>
      </c>
      <c r="DX263">
        <v>0.27898000000000001</v>
      </c>
      <c r="DY263">
        <v>0.32413999999999998</v>
      </c>
      <c r="DZ263">
        <v>0.42298000000000002</v>
      </c>
      <c r="EA263">
        <v>0.43382999999999999</v>
      </c>
      <c r="EB263">
        <v>0.33189000000000002</v>
      </c>
      <c r="EC263">
        <v>0.37393999999999999</v>
      </c>
      <c r="ED263">
        <v>0.32991999999999999</v>
      </c>
      <c r="EE263">
        <v>0.37324000000000002</v>
      </c>
      <c r="EF263">
        <v>0.28205000000000002</v>
      </c>
      <c r="EG263">
        <v>0.31274999999999997</v>
      </c>
      <c r="EH263">
        <v>0.40433999999999998</v>
      </c>
      <c r="EI263">
        <v>0.28072999999999998</v>
      </c>
      <c r="EJ263">
        <v>0.24007000000000001</v>
      </c>
      <c r="EK263">
        <v>0.24671000000000001</v>
      </c>
      <c r="EL263">
        <v>0.30134</v>
      </c>
      <c r="EM263">
        <v>0.27389000000000002</v>
      </c>
      <c r="EN263">
        <v>0.34345999999999999</v>
      </c>
      <c r="EO263">
        <v>0.43675000000000003</v>
      </c>
      <c r="EP263">
        <v>0.36819000000000002</v>
      </c>
      <c r="EQ263">
        <v>0.54403000000000001</v>
      </c>
      <c r="ER263">
        <v>0.47288000000000002</v>
      </c>
      <c r="ES263">
        <v>0.28608</v>
      </c>
      <c r="ET263">
        <v>0.39579999999999999</v>
      </c>
      <c r="EU263">
        <v>0.54318</v>
      </c>
      <c r="EV263">
        <v>0.43401000000000001</v>
      </c>
      <c r="EW263">
        <v>0.25446000000000002</v>
      </c>
      <c r="EX263">
        <v>0.35066999999999998</v>
      </c>
      <c r="EY263">
        <v>0.38294</v>
      </c>
      <c r="EZ263">
        <v>0.40688000000000002</v>
      </c>
      <c r="FA263">
        <v>0.37730000000000002</v>
      </c>
      <c r="FB263">
        <v>0.56808999999999998</v>
      </c>
      <c r="FC263">
        <v>4.8743000000000002E-2</v>
      </c>
      <c r="FD263">
        <v>0.30648999999999998</v>
      </c>
      <c r="FE263">
        <v>0.30073</v>
      </c>
      <c r="FF263">
        <v>0.25340000000000001</v>
      </c>
      <c r="FG263">
        <v>0.30715999999999999</v>
      </c>
      <c r="FH263">
        <v>7.9337999999999995E-3</v>
      </c>
      <c r="FI263">
        <v>0.14355999999999999</v>
      </c>
      <c r="FJ263">
        <v>0.14868000000000001</v>
      </c>
      <c r="FK263">
        <v>0.20363999999999999</v>
      </c>
      <c r="FL263">
        <v>0.10697</v>
      </c>
      <c r="FM263">
        <v>0.30624000000000001</v>
      </c>
      <c r="FN263">
        <v>0.30429</v>
      </c>
      <c r="FO263">
        <v>0.34021000000000001</v>
      </c>
      <c r="FP263">
        <v>0.25374000000000002</v>
      </c>
      <c r="FQ263">
        <v>0.29200999999999999</v>
      </c>
      <c r="FR263">
        <v>0.26871</v>
      </c>
      <c r="FS263">
        <v>0.44885999999999998</v>
      </c>
      <c r="FT263">
        <v>0.46398</v>
      </c>
      <c r="FU263">
        <v>0.38904</v>
      </c>
      <c r="FV263">
        <v>0.48533999999999999</v>
      </c>
      <c r="FW263">
        <v>0.39948</v>
      </c>
      <c r="FX263">
        <v>0.35962</v>
      </c>
      <c r="FY263">
        <v>0.35239999999999999</v>
      </c>
      <c r="FZ263">
        <v>0.37957000000000002</v>
      </c>
      <c r="GA263">
        <v>0.41487000000000002</v>
      </c>
      <c r="GB263">
        <v>0.42453999999999997</v>
      </c>
      <c r="GC263">
        <v>0.46966000000000002</v>
      </c>
      <c r="GD263">
        <v>0.45352999999999999</v>
      </c>
      <c r="GE263">
        <v>0.42870000000000003</v>
      </c>
      <c r="GF263">
        <v>0.43531999999999998</v>
      </c>
      <c r="GG263">
        <v>0.44561000000000001</v>
      </c>
      <c r="GH263">
        <v>0.50421000000000005</v>
      </c>
      <c r="GI263">
        <v>0.38308999999999999</v>
      </c>
      <c r="GJ263">
        <v>0.34762999999999999</v>
      </c>
      <c r="GK263">
        <v>0.25080999999999998</v>
      </c>
      <c r="GL263">
        <v>0.36826999999999999</v>
      </c>
      <c r="GM263">
        <v>0.24439</v>
      </c>
      <c r="GN263">
        <v>0.16650000000000001</v>
      </c>
      <c r="GO263">
        <v>0.51432</v>
      </c>
      <c r="GP263">
        <v>0.52470000000000006</v>
      </c>
      <c r="GQ263">
        <v>0.44090000000000001</v>
      </c>
      <c r="GR263">
        <v>0.29679</v>
      </c>
      <c r="GS263">
        <v>0.26532</v>
      </c>
      <c r="GT263">
        <v>0.37047000000000002</v>
      </c>
      <c r="GU263">
        <v>0.21162</v>
      </c>
      <c r="GV263">
        <v>0.25996000000000002</v>
      </c>
      <c r="GW263">
        <v>-0.11208</v>
      </c>
      <c r="GX263">
        <v>-6.7946000000000006E-2</v>
      </c>
      <c r="GY263">
        <v>-9.1558E-2</v>
      </c>
      <c r="GZ263">
        <v>1.1379999999999999E-2</v>
      </c>
      <c r="HA263">
        <v>6.4681000000000002E-2</v>
      </c>
      <c r="HB263">
        <v>-1.6053999999999999E-2</v>
      </c>
      <c r="HC263">
        <v>0.22292999999999999</v>
      </c>
      <c r="HD263">
        <v>8.7250000000000001E-3</v>
      </c>
      <c r="HE263">
        <v>0.19983999999999999</v>
      </c>
      <c r="HF263">
        <v>-8.9014999999999997E-2</v>
      </c>
      <c r="HG263">
        <v>-0.10142</v>
      </c>
      <c r="HH263">
        <v>-0.13511999999999999</v>
      </c>
      <c r="HI263">
        <v>-0.15447</v>
      </c>
      <c r="HJ263">
        <v>0.21709000000000001</v>
      </c>
      <c r="HK263">
        <v>0.23605999999999999</v>
      </c>
      <c r="HL263">
        <v>0.12282999999999999</v>
      </c>
      <c r="HM263">
        <v>0.15006</v>
      </c>
      <c r="HN263">
        <v>7.8675999999999996E-2</v>
      </c>
      <c r="HO263">
        <v>-0.15636</v>
      </c>
      <c r="HP263">
        <v>0.33066000000000001</v>
      </c>
      <c r="HQ263">
        <v>0.14391000000000001</v>
      </c>
      <c r="HR263">
        <v>0.38496999999999998</v>
      </c>
      <c r="HS263">
        <v>6.6756999999999997E-2</v>
      </c>
      <c r="HT263">
        <v>0.44122</v>
      </c>
      <c r="HU263">
        <v>0.22094</v>
      </c>
      <c r="HV263">
        <v>0.47865999999999997</v>
      </c>
      <c r="HW263">
        <v>0.25672</v>
      </c>
      <c r="HX263">
        <v>0.18548000000000001</v>
      </c>
      <c r="HY263">
        <v>0.24895999999999999</v>
      </c>
      <c r="HZ263">
        <v>2.3470000000000001E-2</v>
      </c>
      <c r="IA263">
        <v>-4.1348999999999997E-2</v>
      </c>
      <c r="IB263">
        <v>0.14591999999999999</v>
      </c>
      <c r="IC263">
        <v>-5.6821999999999998E-2</v>
      </c>
      <c r="ID263">
        <v>-1.8851E-2</v>
      </c>
      <c r="IE263">
        <v>4.9209000000000003E-2</v>
      </c>
      <c r="IF263">
        <v>8.3557000000000006E-2</v>
      </c>
      <c r="IG263">
        <v>9.8165000000000002E-2</v>
      </c>
      <c r="IH263">
        <v>9.6907999999999994E-2</v>
      </c>
      <c r="II263">
        <v>0.13771</v>
      </c>
      <c r="IJ263">
        <v>5.3523000000000001E-2</v>
      </c>
      <c r="IK263">
        <v>-7.5079000000000007E-2</v>
      </c>
      <c r="IL263">
        <v>7.6939999999999995E-2</v>
      </c>
      <c r="IM263">
        <v>5.6427999999999999E-3</v>
      </c>
      <c r="IN263">
        <v>-4.2200000000000001E-2</v>
      </c>
      <c r="IO263">
        <v>5.6174000000000002E-2</v>
      </c>
      <c r="IP263">
        <v>0.42433999999999999</v>
      </c>
      <c r="IQ263">
        <v>-3.2925000000000003E-2</v>
      </c>
      <c r="IR263">
        <v>-0.12725</v>
      </c>
      <c r="IS263">
        <v>0.19044</v>
      </c>
      <c r="IT263">
        <v>0.41415000000000002</v>
      </c>
      <c r="IU263">
        <v>-3.0828999999999999E-2</v>
      </c>
      <c r="IV263">
        <v>0.15054999999999999</v>
      </c>
      <c r="IW263">
        <v>2.5894E-2</v>
      </c>
      <c r="IX263">
        <v>5.6943000000000001E-2</v>
      </c>
      <c r="IY263">
        <v>0.12461999999999999</v>
      </c>
      <c r="IZ263">
        <v>7.7682000000000001E-2</v>
      </c>
      <c r="JA263">
        <v>0.46953</v>
      </c>
      <c r="JB263">
        <v>1</v>
      </c>
      <c r="JC263">
        <v>0.13947999999999999</v>
      </c>
      <c r="JD263">
        <v>0.38682</v>
      </c>
      <c r="JE263">
        <v>0.41968</v>
      </c>
      <c r="JF263">
        <v>0.45329000000000003</v>
      </c>
      <c r="JG263">
        <v>0.15248999999999999</v>
      </c>
      <c r="JH263">
        <v>0.18959999999999999</v>
      </c>
      <c r="JI263">
        <v>0.31580000000000003</v>
      </c>
      <c r="JJ263">
        <v>0.13664000000000001</v>
      </c>
      <c r="JK263">
        <v>0.13147</v>
      </c>
      <c r="JL263">
        <v>0.30419000000000002</v>
      </c>
      <c r="JM263">
        <v>0.16564000000000001</v>
      </c>
      <c r="JN263">
        <v>0.36224000000000001</v>
      </c>
      <c r="JO263">
        <v>0.40118999999999999</v>
      </c>
      <c r="JP263">
        <v>0.26482</v>
      </c>
      <c r="JQ263">
        <v>0.33821000000000001</v>
      </c>
      <c r="JR263">
        <v>0.3367</v>
      </c>
      <c r="JS263">
        <v>0.28062999999999999</v>
      </c>
      <c r="JT263">
        <v>0.27584999999999998</v>
      </c>
      <c r="JU263">
        <v>0.36986999999999998</v>
      </c>
      <c r="JV263">
        <v>0.30821999999999999</v>
      </c>
      <c r="JW263">
        <v>0.31359999999999999</v>
      </c>
      <c r="JX263">
        <v>0.26340000000000002</v>
      </c>
      <c r="JY263">
        <v>4.3858000000000001E-2</v>
      </c>
      <c r="JZ263">
        <v>0.12443</v>
      </c>
      <c r="KA263">
        <v>0.49706</v>
      </c>
      <c r="KB263">
        <v>0.23512</v>
      </c>
    </row>
    <row r="264" spans="1:288">
      <c r="A264" t="s">
        <v>1493</v>
      </c>
      <c r="B264">
        <v>-7.5771000000000005E-2</v>
      </c>
      <c r="C264">
        <v>-5.3886999999999997E-2</v>
      </c>
      <c r="D264">
        <v>-4.8347000000000001E-2</v>
      </c>
      <c r="E264">
        <v>-5.9998999999999997E-2</v>
      </c>
      <c r="F264">
        <v>-5.4634000000000002E-2</v>
      </c>
      <c r="G264">
        <v>-0.14568999999999999</v>
      </c>
      <c r="H264">
        <v>8.9080000000000006E-2</v>
      </c>
      <c r="I264">
        <v>5.0534999999999997E-2</v>
      </c>
      <c r="J264">
        <v>-0.21149000000000001</v>
      </c>
      <c r="K264">
        <v>-0.14122999999999999</v>
      </c>
      <c r="L264">
        <v>-0.11768000000000001</v>
      </c>
      <c r="M264">
        <v>-5.7228000000000001E-2</v>
      </c>
      <c r="N264">
        <v>-6.0997000000000003E-2</v>
      </c>
      <c r="O264">
        <v>-0.29813000000000001</v>
      </c>
      <c r="P264">
        <v>-0.27216000000000001</v>
      </c>
      <c r="Q264">
        <v>-0.21234</v>
      </c>
      <c r="R264">
        <v>-0.27861999999999998</v>
      </c>
      <c r="S264">
        <v>-0.20122000000000001</v>
      </c>
      <c r="T264">
        <v>-4.1329999999999999E-2</v>
      </c>
      <c r="U264">
        <v>-0.21232000000000001</v>
      </c>
      <c r="V264">
        <v>-3.9004999999999999E-3</v>
      </c>
      <c r="W264">
        <v>-0.22897999999999999</v>
      </c>
      <c r="X264">
        <v>-9.0899999999999995E-2</v>
      </c>
      <c r="Y264">
        <v>-0.25397999999999998</v>
      </c>
      <c r="Z264">
        <v>-5.8865000000000001E-2</v>
      </c>
      <c r="AA264">
        <v>-0.32582</v>
      </c>
      <c r="AB264">
        <v>-0.33765000000000001</v>
      </c>
      <c r="AC264">
        <v>-0.38688</v>
      </c>
      <c r="AD264">
        <v>-0.40244999999999997</v>
      </c>
      <c r="AE264">
        <v>-0.32386999999999999</v>
      </c>
      <c r="AF264">
        <v>-0.39230999999999999</v>
      </c>
      <c r="AG264">
        <v>-0.39588000000000001</v>
      </c>
      <c r="AH264">
        <v>-0.26188</v>
      </c>
      <c r="AI264">
        <v>-0.34165000000000001</v>
      </c>
      <c r="AJ264">
        <v>-0.26596999999999998</v>
      </c>
      <c r="AK264">
        <v>-0.36369000000000001</v>
      </c>
      <c r="AL264">
        <v>-0.24587000000000001</v>
      </c>
      <c r="AM264">
        <v>-0.22925000000000001</v>
      </c>
      <c r="AN264">
        <v>-0.18278</v>
      </c>
      <c r="AO264">
        <v>-0.13147</v>
      </c>
      <c r="AP264">
        <v>-0.23622000000000001</v>
      </c>
      <c r="AQ264">
        <v>-0.33850000000000002</v>
      </c>
      <c r="AR264">
        <v>-0.37307000000000001</v>
      </c>
      <c r="AS264">
        <v>-0.27638000000000001</v>
      </c>
      <c r="AT264">
        <v>-0.29454999999999998</v>
      </c>
      <c r="AU264">
        <v>-0.31556000000000001</v>
      </c>
      <c r="AV264">
        <v>-0.29605999999999999</v>
      </c>
      <c r="AW264">
        <v>-0.32318999999999998</v>
      </c>
      <c r="AX264">
        <v>-0.38668000000000002</v>
      </c>
      <c r="AY264">
        <v>-0.39045000000000002</v>
      </c>
      <c r="AZ264">
        <v>-0.28405999999999998</v>
      </c>
      <c r="BA264">
        <v>-0.39162999999999998</v>
      </c>
      <c r="BB264">
        <v>-0.33667999999999998</v>
      </c>
      <c r="BC264">
        <v>-0.34126000000000001</v>
      </c>
      <c r="BD264">
        <v>-0.31413000000000002</v>
      </c>
      <c r="BE264">
        <v>-0.33954000000000001</v>
      </c>
      <c r="BF264">
        <v>-0.36860999999999999</v>
      </c>
      <c r="BG264">
        <v>-0.25001000000000001</v>
      </c>
      <c r="BH264">
        <v>-0.19289999999999999</v>
      </c>
      <c r="BI264">
        <v>-0.21909999999999999</v>
      </c>
      <c r="BJ264">
        <v>-4.8682000000000003E-2</v>
      </c>
      <c r="BK264">
        <v>-0.11691</v>
      </c>
      <c r="BL264">
        <v>-0.13922999999999999</v>
      </c>
      <c r="BM264">
        <v>-0.11849</v>
      </c>
      <c r="BN264">
        <v>-0.13553000000000001</v>
      </c>
      <c r="BO264">
        <v>-4.0243000000000001E-2</v>
      </c>
      <c r="BP264">
        <v>-7.8046000000000004E-2</v>
      </c>
      <c r="BQ264">
        <v>-1.2555999999999999E-2</v>
      </c>
      <c r="BR264">
        <v>5.2290000000000003E-2</v>
      </c>
      <c r="BS264">
        <v>9.5882999999999996E-2</v>
      </c>
      <c r="BT264">
        <v>2.8469000000000001E-2</v>
      </c>
      <c r="BU264">
        <v>-4.8219999999999999E-2</v>
      </c>
      <c r="BV264">
        <v>-0.14932000000000001</v>
      </c>
      <c r="BW264">
        <v>-4.8674000000000002E-2</v>
      </c>
      <c r="BX264">
        <v>-0.23322999999999999</v>
      </c>
      <c r="BY264">
        <v>4.7035E-2</v>
      </c>
      <c r="BZ264">
        <v>2.0156E-2</v>
      </c>
      <c r="CA264">
        <v>1.7786E-3</v>
      </c>
      <c r="CB264">
        <v>0.20494999999999999</v>
      </c>
      <c r="CC264">
        <v>0.22617000000000001</v>
      </c>
      <c r="CD264">
        <v>-0.11121</v>
      </c>
      <c r="CE264">
        <v>-6.6263000000000002E-2</v>
      </c>
      <c r="CF264">
        <v>0.13794000000000001</v>
      </c>
      <c r="CG264">
        <v>-4.6871999999999999E-3</v>
      </c>
      <c r="CH264">
        <v>4.0987000000000003E-2</v>
      </c>
      <c r="CI264">
        <v>-5.0025E-2</v>
      </c>
      <c r="CJ264">
        <v>-2.2342999999999998E-2</v>
      </c>
      <c r="CK264">
        <v>-1.9196000000000001E-2</v>
      </c>
      <c r="CL264">
        <v>3.2703999999999997E-2</v>
      </c>
      <c r="CM264">
        <v>0.19206000000000001</v>
      </c>
      <c r="CN264">
        <v>0.19803000000000001</v>
      </c>
      <c r="CO264">
        <v>8.3570000000000005E-2</v>
      </c>
      <c r="CP264">
        <v>0.18038999999999999</v>
      </c>
      <c r="CQ264">
        <v>0.18043999999999999</v>
      </c>
      <c r="CR264">
        <v>1.2943E-2</v>
      </c>
      <c r="CS264">
        <v>0.15792</v>
      </c>
      <c r="CT264">
        <v>-0.16264999999999999</v>
      </c>
      <c r="CU264">
        <v>-0.13208</v>
      </c>
      <c r="CV264">
        <v>0.11328000000000001</v>
      </c>
      <c r="CW264">
        <v>2.3734999999999999E-2</v>
      </c>
      <c r="CX264">
        <v>-2.5471000000000001E-2</v>
      </c>
      <c r="CY264">
        <v>0.25433</v>
      </c>
      <c r="CZ264">
        <v>-0.14413999999999999</v>
      </c>
      <c r="DA264">
        <v>6.8210999999999994E-2</v>
      </c>
      <c r="DB264">
        <v>0.18953999999999999</v>
      </c>
      <c r="DC264">
        <v>0.18357999999999999</v>
      </c>
      <c r="DD264">
        <v>0.19974</v>
      </c>
      <c r="DE264">
        <v>0.19916</v>
      </c>
      <c r="DF264">
        <v>1.6142E-2</v>
      </c>
      <c r="DG264">
        <v>0.18751999999999999</v>
      </c>
      <c r="DH264">
        <v>0.18920000000000001</v>
      </c>
      <c r="DI264">
        <v>0.23522000000000001</v>
      </c>
      <c r="DJ264">
        <v>0.28697</v>
      </c>
      <c r="DK264">
        <v>0.28894999999999998</v>
      </c>
      <c r="DL264">
        <v>0.17546</v>
      </c>
      <c r="DM264">
        <v>0.27789999999999998</v>
      </c>
      <c r="DN264">
        <v>8.4796999999999997E-2</v>
      </c>
      <c r="DO264">
        <v>0.16122</v>
      </c>
      <c r="DP264">
        <v>0.14907000000000001</v>
      </c>
      <c r="DQ264">
        <v>0.21945000000000001</v>
      </c>
      <c r="DR264">
        <v>0.32432</v>
      </c>
      <c r="DS264">
        <v>0.30257000000000001</v>
      </c>
      <c r="DT264">
        <v>0.22985</v>
      </c>
      <c r="DU264">
        <v>0.27883000000000002</v>
      </c>
      <c r="DV264">
        <v>0.46615000000000001</v>
      </c>
      <c r="DW264">
        <v>0.44120999999999999</v>
      </c>
      <c r="DX264">
        <v>0.43712000000000001</v>
      </c>
      <c r="DY264">
        <v>0.30257000000000001</v>
      </c>
      <c r="DZ264">
        <v>0.35488999999999998</v>
      </c>
      <c r="EA264">
        <v>0.32443</v>
      </c>
      <c r="EB264">
        <v>0.34605999999999998</v>
      </c>
      <c r="EC264">
        <v>0.43942999999999999</v>
      </c>
      <c r="ED264">
        <v>0.24303</v>
      </c>
      <c r="EE264">
        <v>0.21229999999999999</v>
      </c>
      <c r="EF264">
        <v>0.31163000000000002</v>
      </c>
      <c r="EG264">
        <v>0.29976999999999998</v>
      </c>
      <c r="EH264">
        <v>0.32435000000000003</v>
      </c>
      <c r="EI264">
        <v>0.28671000000000002</v>
      </c>
      <c r="EJ264">
        <v>0.20152999999999999</v>
      </c>
      <c r="EK264">
        <v>0.31586999999999998</v>
      </c>
      <c r="EL264">
        <v>0.36936999999999998</v>
      </c>
      <c r="EM264">
        <v>0.21063000000000001</v>
      </c>
      <c r="EN264">
        <v>0.25673000000000001</v>
      </c>
      <c r="EO264">
        <v>0.2172</v>
      </c>
      <c r="EP264">
        <v>0.28482000000000002</v>
      </c>
      <c r="EQ264">
        <v>0.45911999999999997</v>
      </c>
      <c r="ER264">
        <v>0.42936000000000002</v>
      </c>
      <c r="ES264">
        <v>0.36109000000000002</v>
      </c>
      <c r="ET264">
        <v>0.31072</v>
      </c>
      <c r="EU264">
        <v>0.30214000000000002</v>
      </c>
      <c r="EV264">
        <v>0.33299000000000001</v>
      </c>
      <c r="EW264">
        <v>0.28192</v>
      </c>
      <c r="EX264">
        <v>0.27572999999999998</v>
      </c>
      <c r="EY264">
        <v>0.20457</v>
      </c>
      <c r="EZ264">
        <v>0.40566999999999998</v>
      </c>
      <c r="FA264">
        <v>0.46521000000000001</v>
      </c>
      <c r="FB264">
        <v>0.46511000000000002</v>
      </c>
      <c r="FC264">
        <v>0.40087</v>
      </c>
      <c r="FD264">
        <v>0.39138000000000001</v>
      </c>
      <c r="FE264">
        <v>0.42913000000000001</v>
      </c>
      <c r="FF264">
        <v>0.37365999999999999</v>
      </c>
      <c r="FG264">
        <v>0.39800999999999997</v>
      </c>
      <c r="FH264">
        <v>0.16017999999999999</v>
      </c>
      <c r="FI264">
        <v>0.29259000000000002</v>
      </c>
      <c r="FJ264">
        <v>4.9716000000000003E-2</v>
      </c>
      <c r="FK264">
        <v>4.1625000000000002E-2</v>
      </c>
      <c r="FL264">
        <v>0.34262999999999999</v>
      </c>
      <c r="FM264">
        <v>0.12556</v>
      </c>
      <c r="FN264">
        <v>0.26012000000000002</v>
      </c>
      <c r="FO264">
        <v>0.22195999999999999</v>
      </c>
      <c r="FP264">
        <v>0.32741999999999999</v>
      </c>
      <c r="FQ264">
        <v>0.25178</v>
      </c>
      <c r="FR264">
        <v>0.41283999999999998</v>
      </c>
      <c r="FS264">
        <v>0.42858000000000002</v>
      </c>
      <c r="FT264">
        <v>0.54890000000000005</v>
      </c>
      <c r="FU264">
        <v>0.40823999999999999</v>
      </c>
      <c r="FV264">
        <v>0.48843999999999999</v>
      </c>
      <c r="FW264">
        <v>0.31013000000000002</v>
      </c>
      <c r="FX264">
        <v>0.46927000000000002</v>
      </c>
      <c r="FY264">
        <v>0.43508000000000002</v>
      </c>
      <c r="FZ264">
        <v>0.47793999999999998</v>
      </c>
      <c r="GA264">
        <v>0.5131</v>
      </c>
      <c r="GB264">
        <v>0.43189</v>
      </c>
      <c r="GC264">
        <v>0.55706</v>
      </c>
      <c r="GD264">
        <v>0.54437000000000002</v>
      </c>
      <c r="GE264">
        <v>0.56396999999999997</v>
      </c>
      <c r="GF264">
        <v>0.47088000000000002</v>
      </c>
      <c r="GG264">
        <v>0.45779999999999998</v>
      </c>
      <c r="GH264">
        <v>0.38374000000000003</v>
      </c>
      <c r="GI264">
        <v>0.40561000000000003</v>
      </c>
      <c r="GJ264">
        <v>0.44612000000000002</v>
      </c>
      <c r="GK264">
        <v>0.24761</v>
      </c>
      <c r="GL264">
        <v>0.48892999999999998</v>
      </c>
      <c r="GM264">
        <v>0.42641000000000001</v>
      </c>
      <c r="GN264">
        <v>0.45982000000000001</v>
      </c>
      <c r="GO264">
        <v>0.55496000000000001</v>
      </c>
      <c r="GP264">
        <v>0.56508999999999998</v>
      </c>
      <c r="GQ264">
        <v>0.47600999999999999</v>
      </c>
      <c r="GR264">
        <v>0.59909000000000001</v>
      </c>
      <c r="GS264">
        <v>0.56076000000000004</v>
      </c>
      <c r="GT264">
        <v>0.48951</v>
      </c>
      <c r="GU264">
        <v>-6.7785999999999999E-2</v>
      </c>
      <c r="GV264">
        <v>-0.27517000000000003</v>
      </c>
      <c r="GW264">
        <v>0.22186</v>
      </c>
      <c r="GX264">
        <v>0.38652999999999998</v>
      </c>
      <c r="GY264">
        <v>0.33796999999999999</v>
      </c>
      <c r="GZ264">
        <v>0.43994</v>
      </c>
      <c r="HA264">
        <v>0.39656000000000002</v>
      </c>
      <c r="HB264">
        <v>0.32857999999999998</v>
      </c>
      <c r="HC264">
        <v>0.36193999999999998</v>
      </c>
      <c r="HD264">
        <v>1.2064999999999999E-2</v>
      </c>
      <c r="HE264">
        <v>0.17002999999999999</v>
      </c>
      <c r="HF264">
        <v>0.29413</v>
      </c>
      <c r="HG264">
        <v>0.26323999999999997</v>
      </c>
      <c r="HH264">
        <v>0.43154999999999999</v>
      </c>
      <c r="HI264">
        <v>8.2325999999999996E-2</v>
      </c>
      <c r="HJ264">
        <v>0.26018000000000002</v>
      </c>
      <c r="HK264">
        <v>0.33931</v>
      </c>
      <c r="HL264">
        <v>0.31348999999999999</v>
      </c>
      <c r="HM264">
        <v>0.16320000000000001</v>
      </c>
      <c r="HN264">
        <v>0.19813</v>
      </c>
      <c r="HO264">
        <v>0.16929</v>
      </c>
      <c r="HP264">
        <v>-4.8285000000000002E-2</v>
      </c>
      <c r="HQ264">
        <v>6.1120000000000001E-2</v>
      </c>
      <c r="HR264">
        <v>2.1562999999999999E-2</v>
      </c>
      <c r="HS264">
        <v>0.11185</v>
      </c>
      <c r="HT264">
        <v>0.31866</v>
      </c>
      <c r="HU264">
        <v>0.16822000000000001</v>
      </c>
      <c r="HV264">
        <v>0.43286999999999998</v>
      </c>
      <c r="HW264">
        <v>0.30347000000000002</v>
      </c>
      <c r="HX264">
        <v>0.34211000000000003</v>
      </c>
      <c r="HY264">
        <v>0.32005</v>
      </c>
      <c r="HZ264">
        <v>6.2740000000000004E-2</v>
      </c>
      <c r="IA264">
        <v>4.3922000000000003E-2</v>
      </c>
      <c r="IB264">
        <v>0.22527</v>
      </c>
      <c r="IC264">
        <v>9.6886E-2</v>
      </c>
      <c r="ID264">
        <v>0.26500000000000001</v>
      </c>
      <c r="IE264">
        <v>0.31877</v>
      </c>
      <c r="IF264">
        <v>0.46794999999999998</v>
      </c>
      <c r="IG264">
        <v>0.47282999999999997</v>
      </c>
      <c r="IH264">
        <v>3.6932E-2</v>
      </c>
      <c r="II264">
        <v>0.18668000000000001</v>
      </c>
      <c r="IJ264">
        <v>0.27332000000000001</v>
      </c>
      <c r="IK264">
        <v>0.23494999999999999</v>
      </c>
      <c r="IL264">
        <v>-9.955E-2</v>
      </c>
      <c r="IM264">
        <v>0.22291</v>
      </c>
      <c r="IN264">
        <v>0.20727000000000001</v>
      </c>
      <c r="IO264">
        <v>-2.6134999999999999E-2</v>
      </c>
      <c r="IP264">
        <v>0.16234000000000001</v>
      </c>
      <c r="IQ264">
        <v>0.12598999999999999</v>
      </c>
      <c r="IR264">
        <v>-2.3095999999999998E-2</v>
      </c>
      <c r="IS264">
        <v>0.21661</v>
      </c>
      <c r="IT264">
        <v>7.3549000000000003E-2</v>
      </c>
      <c r="IU264">
        <v>0.26815</v>
      </c>
      <c r="IV264">
        <v>0.13425999999999999</v>
      </c>
      <c r="IW264">
        <v>0.19696</v>
      </c>
      <c r="IX264">
        <v>0.30636999999999998</v>
      </c>
      <c r="IY264">
        <v>0.25586999999999999</v>
      </c>
      <c r="IZ264">
        <v>0.50885999999999998</v>
      </c>
      <c r="JA264">
        <v>0.25912000000000002</v>
      </c>
      <c r="JB264">
        <v>0.13947999999999999</v>
      </c>
      <c r="JC264">
        <v>1</v>
      </c>
      <c r="JD264">
        <v>0.66569</v>
      </c>
      <c r="JE264">
        <v>0.56655</v>
      </c>
      <c r="JF264">
        <v>0.54654999999999998</v>
      </c>
      <c r="JG264">
        <v>0.23712</v>
      </c>
      <c r="JH264">
        <v>0.32691999999999999</v>
      </c>
      <c r="JI264">
        <v>0.44829999999999998</v>
      </c>
      <c r="JJ264">
        <v>0.41710000000000003</v>
      </c>
      <c r="JK264">
        <v>0.37207000000000001</v>
      </c>
      <c r="JL264">
        <v>0.62585999999999997</v>
      </c>
      <c r="JM264">
        <v>0.44035999999999997</v>
      </c>
      <c r="JN264">
        <v>0.48275000000000001</v>
      </c>
      <c r="JO264">
        <v>0.34988000000000002</v>
      </c>
      <c r="JP264">
        <v>0.48688999999999999</v>
      </c>
      <c r="JQ264">
        <v>0.37763000000000002</v>
      </c>
      <c r="JR264">
        <v>0.45528999999999997</v>
      </c>
      <c r="JS264">
        <v>0.34831000000000001</v>
      </c>
      <c r="JT264">
        <v>0.28625</v>
      </c>
      <c r="JU264">
        <v>0.28650999999999999</v>
      </c>
      <c r="JV264">
        <v>0.43107000000000001</v>
      </c>
      <c r="JW264">
        <v>0.49680000000000002</v>
      </c>
      <c r="JX264">
        <v>0.34855000000000003</v>
      </c>
      <c r="JY264">
        <v>0.21895999999999999</v>
      </c>
      <c r="JZ264">
        <v>0.23307</v>
      </c>
      <c r="KA264">
        <v>0.39388000000000001</v>
      </c>
      <c r="KB264">
        <v>0.49275000000000002</v>
      </c>
    </row>
    <row r="265" spans="1:288">
      <c r="A265" t="s">
        <v>1472</v>
      </c>
      <c r="B265">
        <v>-0.11146</v>
      </c>
      <c r="C265">
        <v>-0.11856999999999999</v>
      </c>
      <c r="D265">
        <v>-0.1172</v>
      </c>
      <c r="E265">
        <v>-0.10045999999999999</v>
      </c>
      <c r="F265">
        <v>-0.10636</v>
      </c>
      <c r="G265">
        <v>-0.11073</v>
      </c>
      <c r="H265">
        <v>8.2488000000000006E-2</v>
      </c>
      <c r="I265">
        <v>2.245E-3</v>
      </c>
      <c r="J265">
        <v>-0.28320000000000001</v>
      </c>
      <c r="K265">
        <v>-0.161</v>
      </c>
      <c r="L265">
        <v>-0.16070000000000001</v>
      </c>
      <c r="M265">
        <v>-0.1888</v>
      </c>
      <c r="N265">
        <v>-0.16252</v>
      </c>
      <c r="O265">
        <v>-0.28570000000000001</v>
      </c>
      <c r="P265">
        <v>-0.29529</v>
      </c>
      <c r="Q265">
        <v>-0.36274000000000001</v>
      </c>
      <c r="R265">
        <v>-0.39226</v>
      </c>
      <c r="S265">
        <v>-0.20094000000000001</v>
      </c>
      <c r="T265">
        <v>-0.27209</v>
      </c>
      <c r="U265">
        <v>-0.31297999999999998</v>
      </c>
      <c r="V265">
        <v>-0.23288</v>
      </c>
      <c r="W265">
        <v>-0.32530999999999999</v>
      </c>
      <c r="X265">
        <v>-0.43487999999999999</v>
      </c>
      <c r="Y265">
        <v>-0.39006000000000002</v>
      </c>
      <c r="Z265">
        <v>-0.1983</v>
      </c>
      <c r="AA265">
        <v>-0.39027000000000001</v>
      </c>
      <c r="AB265">
        <v>-0.4007</v>
      </c>
      <c r="AC265">
        <v>-0.38216</v>
      </c>
      <c r="AD265">
        <v>-0.41371999999999998</v>
      </c>
      <c r="AE265">
        <v>-0.40767999999999999</v>
      </c>
      <c r="AF265">
        <v>-0.38377</v>
      </c>
      <c r="AG265">
        <v>-0.42577999999999999</v>
      </c>
      <c r="AH265">
        <v>-0.21979000000000001</v>
      </c>
      <c r="AI265">
        <v>-0.32253999999999999</v>
      </c>
      <c r="AJ265">
        <v>-0.33141999999999999</v>
      </c>
      <c r="AK265">
        <v>-0.45783000000000001</v>
      </c>
      <c r="AL265">
        <v>-0.29470000000000002</v>
      </c>
      <c r="AM265">
        <v>-0.21084</v>
      </c>
      <c r="AN265">
        <v>-0.24882000000000001</v>
      </c>
      <c r="AO265">
        <v>-0.14057</v>
      </c>
      <c r="AP265">
        <v>-0.24779999999999999</v>
      </c>
      <c r="AQ265">
        <v>-0.36520999999999998</v>
      </c>
      <c r="AR265">
        <v>-0.31891000000000003</v>
      </c>
      <c r="AS265">
        <v>-0.32922000000000001</v>
      </c>
      <c r="AT265">
        <v>-0.40406999999999998</v>
      </c>
      <c r="AU265">
        <v>-0.35704000000000002</v>
      </c>
      <c r="AV265">
        <v>-0.38857000000000003</v>
      </c>
      <c r="AW265">
        <v>-0.35382999999999998</v>
      </c>
      <c r="AX265">
        <v>-0.45415</v>
      </c>
      <c r="AY265">
        <v>-0.42233999999999999</v>
      </c>
      <c r="AZ265">
        <v>-0.30917</v>
      </c>
      <c r="BA265">
        <v>-0.33284999999999998</v>
      </c>
      <c r="BB265">
        <v>-0.29477999999999999</v>
      </c>
      <c r="BC265">
        <v>-0.42327999999999999</v>
      </c>
      <c r="BD265">
        <v>-0.36253999999999997</v>
      </c>
      <c r="BE265">
        <v>-0.34131</v>
      </c>
      <c r="BF265">
        <v>-0.40472000000000002</v>
      </c>
      <c r="BG265">
        <v>-0.11956</v>
      </c>
      <c r="BH265">
        <v>-0.1779</v>
      </c>
      <c r="BI265">
        <v>-0.36481999999999998</v>
      </c>
      <c r="BJ265">
        <v>3.1981999999999997E-2</v>
      </c>
      <c r="BK265">
        <v>5.9534999999999998E-2</v>
      </c>
      <c r="BL265">
        <v>-6.3220999999999999E-2</v>
      </c>
      <c r="BM265">
        <v>-0.17885000000000001</v>
      </c>
      <c r="BN265">
        <v>-0.17011000000000001</v>
      </c>
      <c r="BO265">
        <v>-0.36889</v>
      </c>
      <c r="BP265">
        <v>-0.20505999999999999</v>
      </c>
      <c r="BQ265">
        <v>-0.26895000000000002</v>
      </c>
      <c r="BR265">
        <v>-8.2678000000000001E-2</v>
      </c>
      <c r="BS265">
        <v>-2.4313999999999999E-2</v>
      </c>
      <c r="BT265">
        <v>-9.4160999999999995E-2</v>
      </c>
      <c r="BU265">
        <v>0.12384000000000001</v>
      </c>
      <c r="BV265">
        <v>-0.12803999999999999</v>
      </c>
      <c r="BW265">
        <v>-7.4834999999999999E-2</v>
      </c>
      <c r="BX265">
        <v>-0.16889999999999999</v>
      </c>
      <c r="BY265">
        <v>-1.1128000000000001E-2</v>
      </c>
      <c r="BZ265">
        <v>5.8319999999999997E-2</v>
      </c>
      <c r="CA265">
        <v>3.2246999999999998E-2</v>
      </c>
      <c r="CB265">
        <v>0.23493</v>
      </c>
      <c r="CC265">
        <v>0.23354</v>
      </c>
      <c r="CD265">
        <v>-0.10659</v>
      </c>
      <c r="CE265">
        <v>9.6831E-4</v>
      </c>
      <c r="CF265">
        <v>6.1860999999999999E-2</v>
      </c>
      <c r="CG265">
        <v>-4.6662000000000002E-2</v>
      </c>
      <c r="CH265">
        <v>-0.21464</v>
      </c>
      <c r="CI265">
        <v>2.9940000000000001E-2</v>
      </c>
      <c r="CJ265">
        <v>0.1396</v>
      </c>
      <c r="CK265">
        <v>3.8573999999999997E-2</v>
      </c>
      <c r="CL265">
        <v>4.6024000000000002E-2</v>
      </c>
      <c r="CM265">
        <v>0.12769</v>
      </c>
      <c r="CN265">
        <v>6.3718999999999998E-2</v>
      </c>
      <c r="CO265">
        <v>-1.0181000000000001E-2</v>
      </c>
      <c r="CP265">
        <v>-0.12356</v>
      </c>
      <c r="CQ265">
        <v>0.2626</v>
      </c>
      <c r="CR265">
        <v>-0.11228</v>
      </c>
      <c r="CS265">
        <v>3.2948999999999999E-2</v>
      </c>
      <c r="CT265">
        <v>-0.15939</v>
      </c>
      <c r="CU265">
        <v>1.9533999999999999E-2</v>
      </c>
      <c r="CV265">
        <v>0.1638</v>
      </c>
      <c r="CW265">
        <v>-0.11388</v>
      </c>
      <c r="CX265">
        <v>0.20022000000000001</v>
      </c>
      <c r="CY265">
        <v>0.26484000000000002</v>
      </c>
      <c r="CZ265">
        <v>-0.12554999999999999</v>
      </c>
      <c r="DA265">
        <v>0.11423999999999999</v>
      </c>
      <c r="DB265">
        <v>0.30177999999999999</v>
      </c>
      <c r="DC265">
        <v>0.25002999999999997</v>
      </c>
      <c r="DD265">
        <v>0.24948000000000001</v>
      </c>
      <c r="DE265">
        <v>0.10528</v>
      </c>
      <c r="DF265">
        <v>3.8772000000000001E-2</v>
      </c>
      <c r="DG265">
        <v>0.25640000000000002</v>
      </c>
      <c r="DH265">
        <v>0.17595</v>
      </c>
      <c r="DI265">
        <v>0.16184000000000001</v>
      </c>
      <c r="DJ265">
        <v>0.41121999999999997</v>
      </c>
      <c r="DK265">
        <v>0.25569999999999998</v>
      </c>
      <c r="DL265">
        <v>8.1874000000000002E-2</v>
      </c>
      <c r="DM265">
        <v>0.18448999999999999</v>
      </c>
      <c r="DN265">
        <v>3.5306999999999998E-2</v>
      </c>
      <c r="DO265">
        <v>4.4061999999999997E-2</v>
      </c>
      <c r="DP265">
        <v>0.13808000000000001</v>
      </c>
      <c r="DQ265">
        <v>0.13109999999999999</v>
      </c>
      <c r="DR265">
        <v>0.32296000000000002</v>
      </c>
      <c r="DS265">
        <v>0.28997000000000001</v>
      </c>
      <c r="DT265">
        <v>0.12231</v>
      </c>
      <c r="DU265">
        <v>0.22298000000000001</v>
      </c>
      <c r="DV265">
        <v>0.45907999999999999</v>
      </c>
      <c r="DW265">
        <v>0.45994000000000002</v>
      </c>
      <c r="DX265">
        <v>0.46692</v>
      </c>
      <c r="DY265">
        <v>0.33883000000000002</v>
      </c>
      <c r="DZ265">
        <v>0.34692000000000001</v>
      </c>
      <c r="EA265">
        <v>0.31969999999999998</v>
      </c>
      <c r="EB265">
        <v>0.32096000000000002</v>
      </c>
      <c r="EC265">
        <v>0.41880000000000001</v>
      </c>
      <c r="ED265">
        <v>0.27825</v>
      </c>
      <c r="EE265">
        <v>0.21189</v>
      </c>
      <c r="EF265">
        <v>0.38599</v>
      </c>
      <c r="EG265">
        <v>0.37068000000000001</v>
      </c>
      <c r="EH265">
        <v>0.29587000000000002</v>
      </c>
      <c r="EI265">
        <v>0.28683999999999998</v>
      </c>
      <c r="EJ265">
        <v>0.21454000000000001</v>
      </c>
      <c r="EK265">
        <v>0.37465999999999999</v>
      </c>
      <c r="EL265">
        <v>0.27195999999999998</v>
      </c>
      <c r="EM265">
        <v>0.22525999999999999</v>
      </c>
      <c r="EN265">
        <v>0.28911999999999999</v>
      </c>
      <c r="EO265">
        <v>0.25608999999999998</v>
      </c>
      <c r="EP265">
        <v>0.21018000000000001</v>
      </c>
      <c r="EQ265">
        <v>0.52458000000000005</v>
      </c>
      <c r="ER265">
        <v>0.52927999999999997</v>
      </c>
      <c r="ES265">
        <v>0.46153</v>
      </c>
      <c r="ET265">
        <v>0.34122000000000002</v>
      </c>
      <c r="EU265">
        <v>0.52841000000000005</v>
      </c>
      <c r="EV265">
        <v>0.45682</v>
      </c>
      <c r="EW265">
        <v>0.36212</v>
      </c>
      <c r="EX265">
        <v>0.33062999999999998</v>
      </c>
      <c r="EY265">
        <v>0.24371999999999999</v>
      </c>
      <c r="EZ265">
        <v>0.41200999999999999</v>
      </c>
      <c r="FA265">
        <v>0.34597</v>
      </c>
      <c r="FB265">
        <v>0.43442999999999998</v>
      </c>
      <c r="FC265">
        <v>0.26354</v>
      </c>
      <c r="FD265">
        <v>0.29566999999999999</v>
      </c>
      <c r="FE265">
        <v>0.41647000000000001</v>
      </c>
      <c r="FF265">
        <v>0.31970999999999999</v>
      </c>
      <c r="FG265">
        <v>0.41810999999999998</v>
      </c>
      <c r="FH265">
        <v>0.14612</v>
      </c>
      <c r="FI265">
        <v>0.25098999999999999</v>
      </c>
      <c r="FJ265">
        <v>0.11806</v>
      </c>
      <c r="FK265">
        <v>0.11575000000000001</v>
      </c>
      <c r="FL265">
        <v>0.1966</v>
      </c>
      <c r="FM265">
        <v>3.1268999999999998E-2</v>
      </c>
      <c r="FN265">
        <v>0.16914000000000001</v>
      </c>
      <c r="FO265">
        <v>0.11368</v>
      </c>
      <c r="FP265">
        <v>0.19978000000000001</v>
      </c>
      <c r="FQ265">
        <v>0.34831000000000001</v>
      </c>
      <c r="FR265">
        <v>0.24987000000000001</v>
      </c>
      <c r="FS265">
        <v>0.33986</v>
      </c>
      <c r="FT265">
        <v>0.45591999999999999</v>
      </c>
      <c r="FU265">
        <v>0.41265000000000002</v>
      </c>
      <c r="FV265">
        <v>0.53312999999999999</v>
      </c>
      <c r="FW265">
        <v>0.31062000000000001</v>
      </c>
      <c r="FX265">
        <v>0.54684999999999995</v>
      </c>
      <c r="FY265">
        <v>0.40540999999999999</v>
      </c>
      <c r="FZ265">
        <v>0.37830000000000003</v>
      </c>
      <c r="GA265">
        <v>0.51334999999999997</v>
      </c>
      <c r="GB265">
        <v>0.47370000000000001</v>
      </c>
      <c r="GC265">
        <v>0.46475</v>
      </c>
      <c r="GD265">
        <v>0.49437999999999999</v>
      </c>
      <c r="GE265">
        <v>0.45995000000000003</v>
      </c>
      <c r="GF265">
        <v>0.45184000000000002</v>
      </c>
      <c r="GG265">
        <v>0.50065000000000004</v>
      </c>
      <c r="GH265">
        <v>0.40178000000000003</v>
      </c>
      <c r="GI265">
        <v>0.34748000000000001</v>
      </c>
      <c r="GJ265">
        <v>0.32433000000000001</v>
      </c>
      <c r="GK265">
        <v>0.40448000000000001</v>
      </c>
      <c r="GL265">
        <v>0.58411999999999997</v>
      </c>
      <c r="GM265">
        <v>0.51249999999999996</v>
      </c>
      <c r="GN265">
        <v>0.54368000000000005</v>
      </c>
      <c r="GO265">
        <v>0.53781999999999996</v>
      </c>
      <c r="GP265">
        <v>0.82816000000000001</v>
      </c>
      <c r="GQ265">
        <v>0.61768000000000001</v>
      </c>
      <c r="GR265">
        <v>0.50685999999999998</v>
      </c>
      <c r="GS265">
        <v>0.55720000000000003</v>
      </c>
      <c r="GT265">
        <v>0.54035999999999995</v>
      </c>
      <c r="GU265">
        <v>-7.9863000000000003E-2</v>
      </c>
      <c r="GV265">
        <v>-5.2206000000000002E-2</v>
      </c>
      <c r="GW265">
        <v>0.37402999999999997</v>
      </c>
      <c r="GX265">
        <v>0.60150999999999999</v>
      </c>
      <c r="GY265">
        <v>0.59750999999999999</v>
      </c>
      <c r="GZ265">
        <v>0.68857000000000002</v>
      </c>
      <c r="HA265">
        <v>0.68066000000000004</v>
      </c>
      <c r="HB265">
        <v>0.63819000000000004</v>
      </c>
      <c r="HC265">
        <v>0.20873</v>
      </c>
      <c r="HD265">
        <v>-0.14313999999999999</v>
      </c>
      <c r="HE265">
        <v>0.10358000000000001</v>
      </c>
      <c r="HF265">
        <v>8.0373E-2</v>
      </c>
      <c r="HG265">
        <v>1.5427E-2</v>
      </c>
      <c r="HH265">
        <v>0.14704</v>
      </c>
      <c r="HI265">
        <v>3.4195000000000003E-2</v>
      </c>
      <c r="HJ265">
        <v>0.18607000000000001</v>
      </c>
      <c r="HK265">
        <v>0.25581999999999999</v>
      </c>
      <c r="HL265">
        <v>0.20816999999999999</v>
      </c>
      <c r="HM265">
        <v>0.30719000000000002</v>
      </c>
      <c r="HN265">
        <v>0.24134</v>
      </c>
      <c r="HO265">
        <v>6.6754999999999995E-2</v>
      </c>
      <c r="HP265">
        <v>0.22450999999999999</v>
      </c>
      <c r="HQ265">
        <v>9.0136999999999995E-2</v>
      </c>
      <c r="HR265">
        <v>0.35121000000000002</v>
      </c>
      <c r="HS265">
        <v>0.1162</v>
      </c>
      <c r="HT265">
        <v>0.27882000000000001</v>
      </c>
      <c r="HU265">
        <v>0.2697</v>
      </c>
      <c r="HV265">
        <v>0.36054999999999998</v>
      </c>
      <c r="HW265">
        <v>0.52037</v>
      </c>
      <c r="HX265">
        <v>0.44723000000000002</v>
      </c>
      <c r="HY265">
        <v>0.52793999999999996</v>
      </c>
      <c r="HZ265">
        <v>2.3547999999999999E-2</v>
      </c>
      <c r="IA265">
        <v>-4.2409000000000002E-2</v>
      </c>
      <c r="IB265">
        <v>2.3900999999999999E-2</v>
      </c>
      <c r="IC265">
        <v>-0.11455</v>
      </c>
      <c r="ID265">
        <v>0.26094000000000001</v>
      </c>
      <c r="IE265">
        <v>0.18367</v>
      </c>
      <c r="IF265">
        <v>0.66839999999999999</v>
      </c>
      <c r="IG265">
        <v>0.76668000000000003</v>
      </c>
      <c r="IH265">
        <v>-3.2469999999999999E-2</v>
      </c>
      <c r="II265">
        <v>0.1333</v>
      </c>
      <c r="IJ265">
        <v>6.4007999999999995E-2</v>
      </c>
      <c r="IK265">
        <v>7.7227000000000004E-2</v>
      </c>
      <c r="IL265">
        <v>3.4367E-3</v>
      </c>
      <c r="IM265">
        <v>0.26662999999999998</v>
      </c>
      <c r="IN265">
        <v>0.18725</v>
      </c>
      <c r="IO265">
        <v>6.7496E-2</v>
      </c>
      <c r="IP265">
        <v>0.14674999999999999</v>
      </c>
      <c r="IQ265">
        <v>0.14899000000000001</v>
      </c>
      <c r="IR265">
        <v>8.1699999999999995E-2</v>
      </c>
      <c r="IS265">
        <v>0.38622000000000001</v>
      </c>
      <c r="IT265">
        <v>0.19361</v>
      </c>
      <c r="IU265">
        <v>0.17235</v>
      </c>
      <c r="IV265">
        <v>7.6610999999999999E-2</v>
      </c>
      <c r="IW265">
        <v>0.22259999999999999</v>
      </c>
      <c r="IX265">
        <v>0.34095999999999999</v>
      </c>
      <c r="IY265">
        <v>0.40476000000000001</v>
      </c>
      <c r="IZ265">
        <v>0.40961999999999998</v>
      </c>
      <c r="JA265">
        <v>0.43114000000000002</v>
      </c>
      <c r="JB265">
        <v>0.38682</v>
      </c>
      <c r="JC265">
        <v>0.66569</v>
      </c>
      <c r="JD265">
        <v>1</v>
      </c>
      <c r="JE265">
        <v>0.67618999999999996</v>
      </c>
      <c r="JF265">
        <v>0.65488999999999997</v>
      </c>
      <c r="JG265">
        <v>0.30436999999999997</v>
      </c>
      <c r="JH265">
        <v>0.22786999999999999</v>
      </c>
      <c r="JI265">
        <v>0.34247</v>
      </c>
      <c r="JJ265">
        <v>0.39629999999999999</v>
      </c>
      <c r="JK265">
        <v>0.42676999999999998</v>
      </c>
      <c r="JL265">
        <v>0.54886999999999997</v>
      </c>
      <c r="JM265">
        <v>0.51337999999999995</v>
      </c>
      <c r="JN265">
        <v>0.37559999999999999</v>
      </c>
      <c r="JO265">
        <v>0.44201000000000001</v>
      </c>
      <c r="JP265">
        <v>0.38555</v>
      </c>
      <c r="JQ265">
        <v>0.25402000000000002</v>
      </c>
      <c r="JR265">
        <v>0.35165999999999997</v>
      </c>
      <c r="JS265">
        <v>0.35925000000000001</v>
      </c>
      <c r="JT265">
        <v>0.41143999999999997</v>
      </c>
      <c r="JU265">
        <v>0.36042999999999997</v>
      </c>
      <c r="JV265">
        <v>0.42505999999999999</v>
      </c>
      <c r="JW265">
        <v>0.49578</v>
      </c>
      <c r="JX265">
        <v>0.42370000000000002</v>
      </c>
      <c r="JY265">
        <v>0.25396000000000002</v>
      </c>
      <c r="JZ265">
        <v>0.50155000000000005</v>
      </c>
      <c r="KA265">
        <v>0.71997</v>
      </c>
      <c r="KB265">
        <v>0.45762000000000003</v>
      </c>
    </row>
    <row r="266" spans="1:288">
      <c r="A266" t="s">
        <v>1476</v>
      </c>
      <c r="B266">
        <v>-0.23885000000000001</v>
      </c>
      <c r="C266">
        <v>-0.27655000000000002</v>
      </c>
      <c r="D266">
        <v>-0.26832</v>
      </c>
      <c r="E266">
        <v>-0.29321000000000003</v>
      </c>
      <c r="F266">
        <v>-0.28603000000000001</v>
      </c>
      <c r="G266">
        <v>-0.26319999999999999</v>
      </c>
      <c r="H266">
        <v>-0.26927000000000001</v>
      </c>
      <c r="I266">
        <v>-0.14474000000000001</v>
      </c>
      <c r="J266">
        <v>-0.32325999999999999</v>
      </c>
      <c r="K266">
        <v>-0.34177999999999997</v>
      </c>
      <c r="L266">
        <v>-0.32108999999999999</v>
      </c>
      <c r="M266">
        <v>-0.21143000000000001</v>
      </c>
      <c r="N266">
        <v>-0.27065</v>
      </c>
      <c r="O266">
        <v>-0.31608999999999998</v>
      </c>
      <c r="P266">
        <v>-0.31724000000000002</v>
      </c>
      <c r="Q266">
        <v>-0.27285999999999999</v>
      </c>
      <c r="R266">
        <v>-0.32107999999999998</v>
      </c>
      <c r="S266">
        <v>-0.1827</v>
      </c>
      <c r="T266">
        <v>-9.2197000000000001E-2</v>
      </c>
      <c r="U266">
        <v>-0.38362000000000002</v>
      </c>
      <c r="V266">
        <v>-0.11287</v>
      </c>
      <c r="W266">
        <v>-0.31809999999999999</v>
      </c>
      <c r="X266">
        <v>-0.3246</v>
      </c>
      <c r="Y266">
        <v>-0.24809</v>
      </c>
      <c r="Z266">
        <v>-6.5251000000000003E-2</v>
      </c>
      <c r="AA266">
        <v>-0.37213000000000002</v>
      </c>
      <c r="AB266">
        <v>-0.38718999999999998</v>
      </c>
      <c r="AC266">
        <v>-0.41667999999999999</v>
      </c>
      <c r="AD266">
        <v>-0.42896000000000001</v>
      </c>
      <c r="AE266">
        <v>-0.40600999999999998</v>
      </c>
      <c r="AF266">
        <v>-0.40079999999999999</v>
      </c>
      <c r="AG266">
        <v>-0.39340999999999998</v>
      </c>
      <c r="AH266">
        <v>-0.17462</v>
      </c>
      <c r="AI266">
        <v>-0.35171000000000002</v>
      </c>
      <c r="AJ266">
        <v>-0.32469999999999999</v>
      </c>
      <c r="AK266">
        <v>-0.45186999999999999</v>
      </c>
      <c r="AL266">
        <v>-0.25577</v>
      </c>
      <c r="AM266">
        <v>-0.27881</v>
      </c>
      <c r="AN266">
        <v>-0.23199</v>
      </c>
      <c r="AO266">
        <v>-9.3317999999999998E-2</v>
      </c>
      <c r="AP266">
        <v>2.324E-2</v>
      </c>
      <c r="AQ266">
        <v>-0.22863</v>
      </c>
      <c r="AR266">
        <v>-0.21618000000000001</v>
      </c>
      <c r="AS266">
        <v>-0.26132</v>
      </c>
      <c r="AT266">
        <v>-0.21507999999999999</v>
      </c>
      <c r="AU266">
        <v>-0.17054</v>
      </c>
      <c r="AV266">
        <v>-0.18364</v>
      </c>
      <c r="AW266">
        <v>-0.29909000000000002</v>
      </c>
      <c r="AX266">
        <v>-0.28470000000000001</v>
      </c>
      <c r="AY266">
        <v>-0.31342999999999999</v>
      </c>
      <c r="AZ266">
        <v>-0.13716</v>
      </c>
      <c r="BA266">
        <v>-0.15131</v>
      </c>
      <c r="BB266">
        <v>-0.16367000000000001</v>
      </c>
      <c r="BC266">
        <v>-0.27793000000000001</v>
      </c>
      <c r="BD266">
        <v>-0.14560999999999999</v>
      </c>
      <c r="BE266">
        <v>-0.1714</v>
      </c>
      <c r="BF266">
        <v>-0.22914000000000001</v>
      </c>
      <c r="BG266">
        <v>-6.5359E-2</v>
      </c>
      <c r="BH266">
        <v>0.10069</v>
      </c>
      <c r="BI266">
        <v>-0.10152</v>
      </c>
      <c r="BJ266">
        <v>9.0830999999999995E-2</v>
      </c>
      <c r="BK266">
        <v>0.15038000000000001</v>
      </c>
      <c r="BL266">
        <v>-0.20760999999999999</v>
      </c>
      <c r="BM266">
        <v>-7.4659000000000003E-2</v>
      </c>
      <c r="BN266">
        <v>-0.27644000000000002</v>
      </c>
      <c r="BO266">
        <v>-0.24965000000000001</v>
      </c>
      <c r="BP266">
        <v>-0.28376000000000001</v>
      </c>
      <c r="BQ266">
        <v>-0.35171000000000002</v>
      </c>
      <c r="BR266">
        <v>-8.1073999999999993E-2</v>
      </c>
      <c r="BS266">
        <v>0.2</v>
      </c>
      <c r="BT266">
        <v>0.19875999999999999</v>
      </c>
      <c r="BU266">
        <v>-0.17663000000000001</v>
      </c>
      <c r="BV266">
        <v>-0.37154999999999999</v>
      </c>
      <c r="BW266">
        <v>-9.5657000000000006E-2</v>
      </c>
      <c r="BX266">
        <v>-0.12748999999999999</v>
      </c>
      <c r="BY266">
        <v>-8.3324999999999996E-2</v>
      </c>
      <c r="BZ266">
        <v>-0.12955</v>
      </c>
      <c r="CA266">
        <v>-0.13485</v>
      </c>
      <c r="CB266">
        <v>0.10512000000000001</v>
      </c>
      <c r="CC266">
        <v>1.4933999999999999E-2</v>
      </c>
      <c r="CD266">
        <v>-0.15534999999999999</v>
      </c>
      <c r="CE266">
        <v>3.0984000000000001E-2</v>
      </c>
      <c r="CF266">
        <v>-0.16003000000000001</v>
      </c>
      <c r="CG266">
        <v>-0.10516</v>
      </c>
      <c r="CH266">
        <v>-0.28294000000000002</v>
      </c>
      <c r="CI266">
        <v>-0.32502999999999999</v>
      </c>
      <c r="CJ266">
        <v>-0.18414</v>
      </c>
      <c r="CK266">
        <v>-0.21018999999999999</v>
      </c>
      <c r="CL266">
        <v>-0.11965000000000001</v>
      </c>
      <c r="CM266">
        <v>0.19653000000000001</v>
      </c>
      <c r="CN266">
        <v>9.5558000000000004E-2</v>
      </c>
      <c r="CO266">
        <v>9.6937999999999996E-2</v>
      </c>
      <c r="CP266">
        <v>-8.3146999999999999E-2</v>
      </c>
      <c r="CQ266">
        <v>8.2048999999999997E-2</v>
      </c>
      <c r="CR266">
        <v>-0.12620999999999999</v>
      </c>
      <c r="CS266">
        <v>0.19461000000000001</v>
      </c>
      <c r="CT266">
        <v>-4.3452999999999999E-2</v>
      </c>
      <c r="CU266">
        <v>6.8869999999999999E-3</v>
      </c>
      <c r="CV266">
        <v>0.1263</v>
      </c>
      <c r="CW266">
        <v>-7.0223999999999995E-2</v>
      </c>
      <c r="CX266">
        <v>-0.24051</v>
      </c>
      <c r="CY266">
        <v>2.0209999999999999E-2</v>
      </c>
      <c r="CZ266">
        <v>-0.16066</v>
      </c>
      <c r="DA266">
        <v>0.17412</v>
      </c>
      <c r="DB266">
        <v>0.25834000000000001</v>
      </c>
      <c r="DC266">
        <v>0.20166000000000001</v>
      </c>
      <c r="DD266">
        <v>0.25063999999999997</v>
      </c>
      <c r="DE266">
        <v>0.34361000000000003</v>
      </c>
      <c r="DF266">
        <v>0.27521000000000001</v>
      </c>
      <c r="DG266">
        <v>0.47433999999999998</v>
      </c>
      <c r="DH266">
        <v>0.29409000000000002</v>
      </c>
      <c r="DI266">
        <v>0.33363999999999999</v>
      </c>
      <c r="DJ266">
        <v>0.24279999999999999</v>
      </c>
      <c r="DK266">
        <v>0.42607</v>
      </c>
      <c r="DL266">
        <v>0.14917</v>
      </c>
      <c r="DM266">
        <v>0.18718000000000001</v>
      </c>
      <c r="DN266">
        <v>2.3723000000000001E-2</v>
      </c>
      <c r="DO266">
        <v>6.5157999999999994E-2</v>
      </c>
      <c r="DP266">
        <v>9.6575999999999995E-2</v>
      </c>
      <c r="DQ266">
        <v>0.10455</v>
      </c>
      <c r="DR266">
        <v>0.16986000000000001</v>
      </c>
      <c r="DS266">
        <v>0.21498999999999999</v>
      </c>
      <c r="DT266">
        <v>4.8433999999999998E-2</v>
      </c>
      <c r="DU266">
        <v>0.22073999999999999</v>
      </c>
      <c r="DV266">
        <v>0.45848</v>
      </c>
      <c r="DW266">
        <v>0.46609</v>
      </c>
      <c r="DX266">
        <v>0.41528999999999999</v>
      </c>
      <c r="DY266">
        <v>0.26066</v>
      </c>
      <c r="DZ266">
        <v>0.36492000000000002</v>
      </c>
      <c r="EA266">
        <v>0.33667000000000002</v>
      </c>
      <c r="EB266">
        <v>0.40569</v>
      </c>
      <c r="EC266">
        <v>0.46068999999999999</v>
      </c>
      <c r="ED266">
        <v>0.20069000000000001</v>
      </c>
      <c r="EE266">
        <v>0.20943999999999999</v>
      </c>
      <c r="EF266">
        <v>0.28032000000000001</v>
      </c>
      <c r="EG266">
        <v>0.30046</v>
      </c>
      <c r="EH266">
        <v>0.32479000000000002</v>
      </c>
      <c r="EI266">
        <v>0.28056999999999999</v>
      </c>
      <c r="EJ266">
        <v>0.12053</v>
      </c>
      <c r="EK266">
        <v>0.19516</v>
      </c>
      <c r="EL266">
        <v>0.23712</v>
      </c>
      <c r="EM266">
        <v>0.2339</v>
      </c>
      <c r="EN266">
        <v>0.24801999999999999</v>
      </c>
      <c r="EO266">
        <v>0.36516999999999999</v>
      </c>
      <c r="EP266">
        <v>0.35122999999999999</v>
      </c>
      <c r="EQ266">
        <v>0.60324</v>
      </c>
      <c r="ER266">
        <v>0.57481000000000004</v>
      </c>
      <c r="ES266">
        <v>0.38096000000000002</v>
      </c>
      <c r="ET266">
        <v>0.33915000000000001</v>
      </c>
      <c r="EU266">
        <v>0.49389</v>
      </c>
      <c r="EV266">
        <v>0.45284000000000002</v>
      </c>
      <c r="EW266">
        <v>0.46194000000000002</v>
      </c>
      <c r="EX266">
        <v>0.32517000000000001</v>
      </c>
      <c r="EY266">
        <v>0.42973</v>
      </c>
      <c r="EZ266">
        <v>0.49846000000000001</v>
      </c>
      <c r="FA266">
        <v>0.57293000000000005</v>
      </c>
      <c r="FB266">
        <v>0.47369</v>
      </c>
      <c r="FC266">
        <v>0.35163</v>
      </c>
      <c r="FD266">
        <v>0.31677</v>
      </c>
      <c r="FE266">
        <v>0.40367999999999998</v>
      </c>
      <c r="FF266">
        <v>0.31163999999999997</v>
      </c>
      <c r="FG266">
        <v>0.32982</v>
      </c>
      <c r="FH266">
        <v>-6.7815000000000002E-3</v>
      </c>
      <c r="FI266">
        <v>0.16524</v>
      </c>
      <c r="FJ266">
        <v>0.13925000000000001</v>
      </c>
      <c r="FK266">
        <v>0.12927</v>
      </c>
      <c r="FL266">
        <v>0.17094000000000001</v>
      </c>
      <c r="FM266">
        <v>9.5972000000000002E-2</v>
      </c>
      <c r="FN266">
        <v>9.8918000000000006E-2</v>
      </c>
      <c r="FO266">
        <v>0.20912</v>
      </c>
      <c r="FP266">
        <v>0.12625</v>
      </c>
      <c r="FQ266">
        <v>0.19852</v>
      </c>
      <c r="FR266">
        <v>0.29400999999999999</v>
      </c>
      <c r="FS266">
        <v>0.41193999999999997</v>
      </c>
      <c r="FT266">
        <v>0.58304999999999996</v>
      </c>
      <c r="FU266">
        <v>0.39258999999999999</v>
      </c>
      <c r="FV266">
        <v>0.54037000000000002</v>
      </c>
      <c r="FW266">
        <v>0.38833000000000001</v>
      </c>
      <c r="FX266">
        <v>0.38551999999999997</v>
      </c>
      <c r="FY266">
        <v>0.38363000000000003</v>
      </c>
      <c r="FZ266">
        <v>0.40912999999999999</v>
      </c>
      <c r="GA266">
        <v>0.49567</v>
      </c>
      <c r="GB266">
        <v>0.48298999999999997</v>
      </c>
      <c r="GC266">
        <v>0.61534</v>
      </c>
      <c r="GD266">
        <v>0.59289000000000003</v>
      </c>
      <c r="GE266">
        <v>0.52536000000000005</v>
      </c>
      <c r="GF266">
        <v>0.50507000000000002</v>
      </c>
      <c r="GG266">
        <v>0.47139999999999999</v>
      </c>
      <c r="GH266">
        <v>0.43879000000000001</v>
      </c>
      <c r="GI266">
        <v>0.41073999999999999</v>
      </c>
      <c r="GJ266">
        <v>0.23593</v>
      </c>
      <c r="GK266">
        <v>0.26212999999999997</v>
      </c>
      <c r="GL266">
        <v>0.28802</v>
      </c>
      <c r="GM266">
        <v>0.25703999999999999</v>
      </c>
      <c r="GN266">
        <v>0.36623</v>
      </c>
      <c r="GO266">
        <v>0.73526999999999998</v>
      </c>
      <c r="GP266">
        <v>0.62729000000000001</v>
      </c>
      <c r="GQ266">
        <v>0.64529000000000003</v>
      </c>
      <c r="GR266">
        <v>0.49365999999999999</v>
      </c>
      <c r="GS266">
        <v>0.46871000000000002</v>
      </c>
      <c r="GT266">
        <v>0.56437999999999999</v>
      </c>
      <c r="GU266">
        <v>0.26702999999999999</v>
      </c>
      <c r="GV266">
        <v>5.3041999999999999E-2</v>
      </c>
      <c r="GW266">
        <v>0.10699</v>
      </c>
      <c r="GX266">
        <v>1.5096999999999999E-2</v>
      </c>
      <c r="GY266">
        <v>-2.7455E-2</v>
      </c>
      <c r="GZ266">
        <v>0.10353</v>
      </c>
      <c r="HA266">
        <v>0.23488999999999999</v>
      </c>
      <c r="HB266">
        <v>8.3854999999999999E-2</v>
      </c>
      <c r="HC266">
        <v>0.20488000000000001</v>
      </c>
      <c r="HD266">
        <v>-4.9106999999999998E-2</v>
      </c>
      <c r="HE266">
        <v>0.25612000000000001</v>
      </c>
      <c r="HF266">
        <v>0.22381000000000001</v>
      </c>
      <c r="HG266">
        <v>9.0085999999999999E-2</v>
      </c>
      <c r="HH266">
        <v>0.11877</v>
      </c>
      <c r="HI266">
        <v>-1.3187000000000001E-2</v>
      </c>
      <c r="HJ266">
        <v>4.3246E-2</v>
      </c>
      <c r="HK266">
        <v>0.23105000000000001</v>
      </c>
      <c r="HL266">
        <v>0.15887000000000001</v>
      </c>
      <c r="HM266">
        <v>0.12501000000000001</v>
      </c>
      <c r="HN266">
        <v>5.4537000000000002E-2</v>
      </c>
      <c r="HO266">
        <v>0.11567</v>
      </c>
      <c r="HP266">
        <v>0.21138000000000001</v>
      </c>
      <c r="HQ266">
        <v>8.8419999999999999E-2</v>
      </c>
      <c r="HR266">
        <v>0.28933999999999999</v>
      </c>
      <c r="HS266">
        <v>1.7835E-2</v>
      </c>
      <c r="HT266">
        <v>0.46527000000000002</v>
      </c>
      <c r="HU266">
        <v>0.49876999999999999</v>
      </c>
      <c r="HV266">
        <v>0.62878000000000001</v>
      </c>
      <c r="HW266">
        <v>0.47116000000000002</v>
      </c>
      <c r="HX266">
        <v>0.44662000000000002</v>
      </c>
      <c r="HY266">
        <v>0.70211999999999997</v>
      </c>
      <c r="HZ266">
        <v>0.14321999999999999</v>
      </c>
      <c r="IA266">
        <v>-2.9599E-2</v>
      </c>
      <c r="IB266">
        <v>0.11108</v>
      </c>
      <c r="IC266">
        <v>-6.3940999999999998E-2</v>
      </c>
      <c r="ID266">
        <v>-7.4268000000000001E-2</v>
      </c>
      <c r="IE266">
        <v>0.1464</v>
      </c>
      <c r="IF266">
        <v>8.4656999999999996E-2</v>
      </c>
      <c r="IG266">
        <v>0.26740999999999998</v>
      </c>
      <c r="IH266">
        <v>1.5880999999999999E-2</v>
      </c>
      <c r="II266">
        <v>-1.486E-2</v>
      </c>
      <c r="IJ266">
        <v>-0.14954999999999999</v>
      </c>
      <c r="IK266">
        <v>-1.1389E-2</v>
      </c>
      <c r="IL266">
        <v>-0.27927999999999997</v>
      </c>
      <c r="IM266">
        <v>2.8506E-2</v>
      </c>
      <c r="IN266">
        <v>-9.8756999999999998E-2</v>
      </c>
      <c r="IO266">
        <v>-8.2233000000000001E-2</v>
      </c>
      <c r="IP266">
        <v>1.7583000000000001E-2</v>
      </c>
      <c r="IQ266">
        <v>0.23888000000000001</v>
      </c>
      <c r="IR266">
        <v>6.4630999999999994E-2</v>
      </c>
      <c r="IS266">
        <v>0.40611000000000003</v>
      </c>
      <c r="IT266">
        <v>0.14116999999999999</v>
      </c>
      <c r="IU266">
        <v>0.16797999999999999</v>
      </c>
      <c r="IV266">
        <v>-2.7748999999999999E-2</v>
      </c>
      <c r="IW266">
        <v>-1.8676999999999999E-2</v>
      </c>
      <c r="IX266">
        <v>0.33689999999999998</v>
      </c>
      <c r="IY266">
        <v>0.21912999999999999</v>
      </c>
      <c r="IZ266">
        <v>0.37341999999999997</v>
      </c>
      <c r="JA266">
        <v>0.57586999999999999</v>
      </c>
      <c r="JB266">
        <v>0.41968</v>
      </c>
      <c r="JC266">
        <v>0.56655</v>
      </c>
      <c r="JD266">
        <v>0.67618999999999996</v>
      </c>
      <c r="JE266">
        <v>1</v>
      </c>
      <c r="JF266">
        <v>0.61767000000000005</v>
      </c>
      <c r="JG266">
        <v>0.43947000000000003</v>
      </c>
      <c r="JH266">
        <v>0.28050999999999998</v>
      </c>
      <c r="JI266">
        <v>0.39813999999999999</v>
      </c>
      <c r="JJ266">
        <v>0.20207</v>
      </c>
      <c r="JK266">
        <v>0.37725999999999998</v>
      </c>
      <c r="JL266">
        <v>0.69599</v>
      </c>
      <c r="JM266">
        <v>0.2601</v>
      </c>
      <c r="JN266">
        <v>0.43140000000000001</v>
      </c>
      <c r="JO266">
        <v>0.36673</v>
      </c>
      <c r="JP266">
        <v>0.35254999999999997</v>
      </c>
      <c r="JQ266">
        <v>0.34539999999999998</v>
      </c>
      <c r="JR266">
        <v>0.40605999999999998</v>
      </c>
      <c r="JS266">
        <v>0.24229999999999999</v>
      </c>
      <c r="JT266">
        <v>0.27032</v>
      </c>
      <c r="JU266">
        <v>0.33321000000000001</v>
      </c>
      <c r="JV266">
        <v>0.40024999999999999</v>
      </c>
      <c r="JW266">
        <v>0.38061</v>
      </c>
      <c r="JX266">
        <v>0.24534</v>
      </c>
      <c r="JY266">
        <v>-5.6712999999999998E-3</v>
      </c>
      <c r="JZ266">
        <v>2.3241000000000001E-2</v>
      </c>
      <c r="KA266">
        <v>0.48441000000000001</v>
      </c>
      <c r="KB266">
        <v>0.38252999999999998</v>
      </c>
    </row>
    <row r="267" spans="1:288">
      <c r="A267" t="s">
        <v>1483</v>
      </c>
      <c r="B267">
        <v>-9.4155000000000003E-2</v>
      </c>
      <c r="C267">
        <v>-0.16253999999999999</v>
      </c>
      <c r="D267">
        <v>-0.17179</v>
      </c>
      <c r="E267">
        <v>-0.14976999999999999</v>
      </c>
      <c r="F267">
        <v>-0.15403</v>
      </c>
      <c r="G267">
        <v>-0.17749999999999999</v>
      </c>
      <c r="H267">
        <v>1.2371E-2</v>
      </c>
      <c r="I267">
        <v>2.6398999999999999E-2</v>
      </c>
      <c r="J267">
        <v>-0.11545999999999999</v>
      </c>
      <c r="K267">
        <v>-0.13391</v>
      </c>
      <c r="L267">
        <v>-0.17810999999999999</v>
      </c>
      <c r="M267">
        <v>-0.23071</v>
      </c>
      <c r="N267">
        <v>-0.13222999999999999</v>
      </c>
      <c r="O267">
        <v>-0.17068</v>
      </c>
      <c r="P267">
        <v>-0.17777999999999999</v>
      </c>
      <c r="Q267">
        <v>-0.14702000000000001</v>
      </c>
      <c r="R267">
        <v>-0.27274999999999999</v>
      </c>
      <c r="S267">
        <v>-9.6514000000000003E-2</v>
      </c>
      <c r="T267">
        <v>2.8799000000000002E-2</v>
      </c>
      <c r="U267">
        <v>-0.28029999999999999</v>
      </c>
      <c r="V267">
        <v>-0.14127000000000001</v>
      </c>
      <c r="W267">
        <v>-0.14738000000000001</v>
      </c>
      <c r="X267">
        <v>-0.2316</v>
      </c>
      <c r="Y267">
        <v>-0.32830999999999999</v>
      </c>
      <c r="Z267">
        <v>-1.6996000000000001E-2</v>
      </c>
      <c r="AA267">
        <v>-0.19883999999999999</v>
      </c>
      <c r="AB267">
        <v>-0.27881</v>
      </c>
      <c r="AC267">
        <v>-0.27034000000000002</v>
      </c>
      <c r="AD267">
        <v>-0.29557</v>
      </c>
      <c r="AE267">
        <v>-0.23072999999999999</v>
      </c>
      <c r="AF267">
        <v>-0.30295</v>
      </c>
      <c r="AG267">
        <v>-0.29115000000000002</v>
      </c>
      <c r="AH267">
        <v>-0.13868</v>
      </c>
      <c r="AI267">
        <v>-0.24623999999999999</v>
      </c>
      <c r="AJ267">
        <v>-0.26732</v>
      </c>
      <c r="AK267">
        <v>-0.28895999999999999</v>
      </c>
      <c r="AL267">
        <v>-0.20984</v>
      </c>
      <c r="AM267">
        <v>-0.12581999999999999</v>
      </c>
      <c r="AN267">
        <v>-0.13777</v>
      </c>
      <c r="AO267">
        <v>3.5547000000000002E-2</v>
      </c>
      <c r="AP267">
        <v>1.4648E-2</v>
      </c>
      <c r="AQ267">
        <v>-6.2357999999999997E-2</v>
      </c>
      <c r="AR267">
        <v>-0.17965999999999999</v>
      </c>
      <c r="AS267">
        <v>-0.24673</v>
      </c>
      <c r="AT267">
        <v>-0.18179000000000001</v>
      </c>
      <c r="AU267">
        <v>-0.12908</v>
      </c>
      <c r="AV267">
        <v>-0.13975000000000001</v>
      </c>
      <c r="AW267">
        <v>-0.13500999999999999</v>
      </c>
      <c r="AX267">
        <v>-0.21106</v>
      </c>
      <c r="AY267">
        <v>-0.27736</v>
      </c>
      <c r="AZ267">
        <v>-6.7685000000000002E-3</v>
      </c>
      <c r="BA267">
        <v>-0.14605000000000001</v>
      </c>
      <c r="BB267">
        <v>-0.12991</v>
      </c>
      <c r="BC267">
        <v>-0.13302</v>
      </c>
      <c r="BD267">
        <v>-8.2328999999999999E-2</v>
      </c>
      <c r="BE267">
        <v>-0.14124999999999999</v>
      </c>
      <c r="BF267">
        <v>-0.2172</v>
      </c>
      <c r="BG267">
        <v>-1.7667E-3</v>
      </c>
      <c r="BH267">
        <v>-1.7417999999999999E-2</v>
      </c>
      <c r="BI267">
        <v>-0.11917999999999999</v>
      </c>
      <c r="BJ267">
        <v>0.26471</v>
      </c>
      <c r="BK267">
        <v>0.15040999999999999</v>
      </c>
      <c r="BL267">
        <v>-0.15146999999999999</v>
      </c>
      <c r="BM267">
        <v>3.3818000000000001E-2</v>
      </c>
      <c r="BN267">
        <v>-6.1809000000000003E-2</v>
      </c>
      <c r="BO267">
        <v>-8.3738000000000007E-2</v>
      </c>
      <c r="BP267">
        <v>-0.14629</v>
      </c>
      <c r="BQ267">
        <v>-0.26484000000000002</v>
      </c>
      <c r="BR267">
        <v>-4.9598999999999997E-2</v>
      </c>
      <c r="BS267">
        <v>0.1754</v>
      </c>
      <c r="BT267">
        <v>0.25672</v>
      </c>
      <c r="BU267">
        <v>1.5977999999999999E-3</v>
      </c>
      <c r="BV267">
        <v>-0.24793000000000001</v>
      </c>
      <c r="BW267">
        <v>-3.2421999999999999E-2</v>
      </c>
      <c r="BX267">
        <v>-0.23129</v>
      </c>
      <c r="BY267">
        <v>-0.11251</v>
      </c>
      <c r="BZ267">
        <v>4.8996999999999999E-2</v>
      </c>
      <c r="CA267">
        <v>-5.5022000000000001E-2</v>
      </c>
      <c r="CB267">
        <v>0.12936</v>
      </c>
      <c r="CC267">
        <v>0.11734</v>
      </c>
      <c r="CD267">
        <v>-6.5317E-2</v>
      </c>
      <c r="CE267">
        <v>7.4237999999999998E-2</v>
      </c>
      <c r="CF267">
        <v>2.5738E-2</v>
      </c>
      <c r="CG267">
        <v>4.3085999999999999E-2</v>
      </c>
      <c r="CH267">
        <v>-0.16250999999999999</v>
      </c>
      <c r="CI267">
        <v>-0.22214</v>
      </c>
      <c r="CJ267">
        <v>-0.1009</v>
      </c>
      <c r="CK267">
        <v>-0.17252999999999999</v>
      </c>
      <c r="CL267">
        <v>5.6214000000000004E-3</v>
      </c>
      <c r="CM267">
        <v>0.25244</v>
      </c>
      <c r="CN267">
        <v>9.2106999999999994E-2</v>
      </c>
      <c r="CO267">
        <v>0.19550000000000001</v>
      </c>
      <c r="CP267">
        <v>-0.12701999999999999</v>
      </c>
      <c r="CQ267">
        <v>0.11718000000000001</v>
      </c>
      <c r="CR267">
        <v>-7.8958E-2</v>
      </c>
      <c r="CS267">
        <v>0.20543</v>
      </c>
      <c r="CT267">
        <v>5.2713999999999997E-2</v>
      </c>
      <c r="CU267">
        <v>3.3755E-2</v>
      </c>
      <c r="CV267">
        <v>0.15506</v>
      </c>
      <c r="CW267">
        <v>8.6012000000000005E-2</v>
      </c>
      <c r="CX267">
        <v>-0.17716000000000001</v>
      </c>
      <c r="CY267">
        <v>0.12962000000000001</v>
      </c>
      <c r="CZ267">
        <v>-9.8261000000000001E-2</v>
      </c>
      <c r="DA267">
        <v>0.17199</v>
      </c>
      <c r="DB267">
        <v>0.30617</v>
      </c>
      <c r="DC267">
        <v>0.22120999999999999</v>
      </c>
      <c r="DD267">
        <v>0.18071999999999999</v>
      </c>
      <c r="DE267">
        <v>0.32307999999999998</v>
      </c>
      <c r="DF267">
        <v>0.15501000000000001</v>
      </c>
      <c r="DG267">
        <v>0.28134999999999999</v>
      </c>
      <c r="DH267">
        <v>0.31222</v>
      </c>
      <c r="DI267">
        <v>0.14155000000000001</v>
      </c>
      <c r="DJ267">
        <v>0.41343000000000002</v>
      </c>
      <c r="DK267">
        <v>0.30329</v>
      </c>
      <c r="DL267">
        <v>4.0439999999999997E-2</v>
      </c>
      <c r="DM267">
        <v>0.28566000000000003</v>
      </c>
      <c r="DN267">
        <v>9.9294999999999994E-2</v>
      </c>
      <c r="DO267">
        <v>1.6594999999999999E-2</v>
      </c>
      <c r="DP267">
        <v>9.4685000000000005E-2</v>
      </c>
      <c r="DQ267">
        <v>7.5569999999999998E-2</v>
      </c>
      <c r="DR267">
        <v>0.26919999999999999</v>
      </c>
      <c r="DS267">
        <v>0.18240999999999999</v>
      </c>
      <c r="DT267">
        <v>4.8164999999999999E-2</v>
      </c>
      <c r="DU267">
        <v>0.24590000000000001</v>
      </c>
      <c r="DV267">
        <v>0.34494999999999998</v>
      </c>
      <c r="DW267">
        <v>0.39080999999999999</v>
      </c>
      <c r="DX267">
        <v>0.36081999999999997</v>
      </c>
      <c r="DY267">
        <v>0.26135999999999998</v>
      </c>
      <c r="DZ267">
        <v>0.40660000000000002</v>
      </c>
      <c r="EA267">
        <v>0.28702</v>
      </c>
      <c r="EB267">
        <v>0.28086</v>
      </c>
      <c r="EC267">
        <v>0.37324000000000002</v>
      </c>
      <c r="ED267">
        <v>0.1135</v>
      </c>
      <c r="EE267">
        <v>6.1971999999999999E-2</v>
      </c>
      <c r="EF267">
        <v>0.24754000000000001</v>
      </c>
      <c r="EG267">
        <v>0.17624000000000001</v>
      </c>
      <c r="EH267">
        <v>0.27055000000000001</v>
      </c>
      <c r="EI267">
        <v>0.20871999999999999</v>
      </c>
      <c r="EJ267">
        <v>0.12945999999999999</v>
      </c>
      <c r="EK267">
        <v>0.23216999999999999</v>
      </c>
      <c r="EL267">
        <v>0.23408000000000001</v>
      </c>
      <c r="EM267">
        <v>0.17877000000000001</v>
      </c>
      <c r="EN267">
        <v>0.22298999999999999</v>
      </c>
      <c r="EO267">
        <v>0.33163999999999999</v>
      </c>
      <c r="EP267">
        <v>0.26174999999999998</v>
      </c>
      <c r="EQ267">
        <v>0.47708</v>
      </c>
      <c r="ER267">
        <v>0.49285000000000001</v>
      </c>
      <c r="ES267">
        <v>0.41594999999999999</v>
      </c>
      <c r="ET267">
        <v>0.31001000000000001</v>
      </c>
      <c r="EU267">
        <v>0.44900000000000001</v>
      </c>
      <c r="EV267">
        <v>0.33632000000000001</v>
      </c>
      <c r="EW267">
        <v>0.47294999999999998</v>
      </c>
      <c r="EX267">
        <v>0.46303</v>
      </c>
      <c r="EY267">
        <v>0.37208000000000002</v>
      </c>
      <c r="EZ267">
        <v>0.41768</v>
      </c>
      <c r="FA267">
        <v>0.35859000000000002</v>
      </c>
      <c r="FB267">
        <v>0.43880000000000002</v>
      </c>
      <c r="FC267">
        <v>0.25183</v>
      </c>
      <c r="FD267">
        <v>0.14663000000000001</v>
      </c>
      <c r="FE267">
        <v>0.30856</v>
      </c>
      <c r="FF267">
        <v>0.34040999999999999</v>
      </c>
      <c r="FG267">
        <v>0.24948000000000001</v>
      </c>
      <c r="FH267">
        <v>7.4068999999999996E-2</v>
      </c>
      <c r="FI267">
        <v>0.15093000000000001</v>
      </c>
      <c r="FJ267">
        <v>0.11576</v>
      </c>
      <c r="FK267">
        <v>9.1299000000000005E-2</v>
      </c>
      <c r="FL267">
        <v>6.5132999999999996E-2</v>
      </c>
      <c r="FM267">
        <v>-6.2992999999999999E-3</v>
      </c>
      <c r="FN267">
        <v>7.6716999999999994E-2</v>
      </c>
      <c r="FO267">
        <v>0.15751000000000001</v>
      </c>
      <c r="FP267">
        <v>0.12805</v>
      </c>
      <c r="FQ267">
        <v>3.2728E-2</v>
      </c>
      <c r="FR267">
        <v>0.20199</v>
      </c>
      <c r="FS267">
        <v>0.41070000000000001</v>
      </c>
      <c r="FT267">
        <v>0.48963000000000001</v>
      </c>
      <c r="FU267">
        <v>0.36952000000000002</v>
      </c>
      <c r="FV267">
        <v>0.38816000000000001</v>
      </c>
      <c r="FW267">
        <v>0.37130999999999997</v>
      </c>
      <c r="FX267">
        <v>0.37617</v>
      </c>
      <c r="FY267">
        <v>0.28305999999999998</v>
      </c>
      <c r="FZ267">
        <v>0.33056000000000002</v>
      </c>
      <c r="GA267">
        <v>0.45439000000000002</v>
      </c>
      <c r="GB267">
        <v>0.40794000000000002</v>
      </c>
      <c r="GC267">
        <v>0.43719000000000002</v>
      </c>
      <c r="GD267">
        <v>0.43243999999999999</v>
      </c>
      <c r="GE267">
        <v>0.46344999999999997</v>
      </c>
      <c r="GF267">
        <v>0.40850999999999998</v>
      </c>
      <c r="GG267">
        <v>0.45534000000000002</v>
      </c>
      <c r="GH267">
        <v>0.26018000000000002</v>
      </c>
      <c r="GI267">
        <v>0.30334</v>
      </c>
      <c r="GJ267">
        <v>0.32949000000000001</v>
      </c>
      <c r="GK267">
        <v>0.29587000000000002</v>
      </c>
      <c r="GL267">
        <v>0.37329000000000001</v>
      </c>
      <c r="GM267">
        <v>0.31330999999999998</v>
      </c>
      <c r="GN267">
        <v>0.33679999999999999</v>
      </c>
      <c r="GO267">
        <v>0.53047999999999995</v>
      </c>
      <c r="GP267">
        <v>0.59309000000000001</v>
      </c>
      <c r="GQ267">
        <v>0.41404999999999997</v>
      </c>
      <c r="GR267">
        <v>0.44608999999999999</v>
      </c>
      <c r="GS267">
        <v>0.43798999999999999</v>
      </c>
      <c r="GT267">
        <v>0.33757999999999999</v>
      </c>
      <c r="GU267">
        <v>0.15007999999999999</v>
      </c>
      <c r="GV267">
        <v>-5.0916000000000003E-2</v>
      </c>
      <c r="GW267">
        <v>0.16722999999999999</v>
      </c>
      <c r="GX267">
        <v>0.28342000000000001</v>
      </c>
      <c r="GY267">
        <v>0.36208000000000001</v>
      </c>
      <c r="GZ267">
        <v>0.36104999999999998</v>
      </c>
      <c r="HA267">
        <v>0.50997999999999999</v>
      </c>
      <c r="HB267">
        <v>0.44956000000000002</v>
      </c>
      <c r="HC267">
        <v>0.11631</v>
      </c>
      <c r="HD267">
        <v>-0.27815000000000001</v>
      </c>
      <c r="HE267">
        <v>0.21554999999999999</v>
      </c>
      <c r="HF267">
        <v>0.13869999999999999</v>
      </c>
      <c r="HG267">
        <v>6.4049999999999996E-2</v>
      </c>
      <c r="HH267">
        <v>0.12767999999999999</v>
      </c>
      <c r="HI267">
        <v>-8.7783E-2</v>
      </c>
      <c r="HJ267">
        <v>0.10564</v>
      </c>
      <c r="HK267">
        <v>0.24815000000000001</v>
      </c>
      <c r="HL267">
        <v>0.25318000000000002</v>
      </c>
      <c r="HM267">
        <v>0.12637999999999999</v>
      </c>
      <c r="HN267">
        <v>8.8083999999999996E-2</v>
      </c>
      <c r="HO267">
        <v>-0.16031000000000001</v>
      </c>
      <c r="HP267">
        <v>0.33833000000000002</v>
      </c>
      <c r="HQ267">
        <v>0.12128</v>
      </c>
      <c r="HR267">
        <v>0.47547</v>
      </c>
      <c r="HS267">
        <v>0.17904999999999999</v>
      </c>
      <c r="HT267">
        <v>0.36325000000000002</v>
      </c>
      <c r="HU267">
        <v>0.57343</v>
      </c>
      <c r="HV267">
        <v>0.60214999999999996</v>
      </c>
      <c r="HW267">
        <v>0.52790000000000004</v>
      </c>
      <c r="HX267">
        <v>0.49262</v>
      </c>
      <c r="HY267">
        <v>0.50212000000000001</v>
      </c>
      <c r="HZ267">
        <v>-8.6338999999999999E-2</v>
      </c>
      <c r="IA267">
        <v>-8.0254000000000006E-2</v>
      </c>
      <c r="IB267">
        <v>-9.2997999999999997E-2</v>
      </c>
      <c r="IC267">
        <v>-1.5554999999999999E-2</v>
      </c>
      <c r="ID267">
        <v>1.7634E-2</v>
      </c>
      <c r="IE267">
        <v>0.13222999999999999</v>
      </c>
      <c r="IF267">
        <v>0.31916</v>
      </c>
      <c r="IG267">
        <v>0.47515000000000002</v>
      </c>
      <c r="IH267">
        <v>0.10213</v>
      </c>
      <c r="II267">
        <v>0.17288999999999999</v>
      </c>
      <c r="IJ267">
        <v>5.6328000000000003E-2</v>
      </c>
      <c r="IK267">
        <v>2.3706000000000001E-2</v>
      </c>
      <c r="IL267">
        <v>-1.3398999999999999E-2</v>
      </c>
      <c r="IM267">
        <v>4.1231999999999998E-2</v>
      </c>
      <c r="IN267">
        <v>-4.6093000000000002E-2</v>
      </c>
      <c r="IO267">
        <v>-4.3768000000000001E-2</v>
      </c>
      <c r="IP267">
        <v>0.23246</v>
      </c>
      <c r="IQ267">
        <v>0.20130999999999999</v>
      </c>
      <c r="IR267">
        <v>-7.8165000000000005E-3</v>
      </c>
      <c r="IS267">
        <v>0.19319</v>
      </c>
      <c r="IT267">
        <v>0.30080000000000001</v>
      </c>
      <c r="IU267">
        <v>0.13839000000000001</v>
      </c>
      <c r="IV267">
        <v>0.12723000000000001</v>
      </c>
      <c r="IW267">
        <v>0.15257999999999999</v>
      </c>
      <c r="IX267">
        <v>0.17476</v>
      </c>
      <c r="IY267">
        <v>0.30357000000000001</v>
      </c>
      <c r="IZ267">
        <v>0.33889000000000002</v>
      </c>
      <c r="JA267">
        <v>0.27967999999999998</v>
      </c>
      <c r="JB267">
        <v>0.45329000000000003</v>
      </c>
      <c r="JC267">
        <v>0.54654999999999998</v>
      </c>
      <c r="JD267">
        <v>0.65488999999999997</v>
      </c>
      <c r="JE267">
        <v>0.61767000000000005</v>
      </c>
      <c r="JF267">
        <v>1</v>
      </c>
      <c r="JG267">
        <v>-3.3506000000000001E-2</v>
      </c>
      <c r="JH267">
        <v>0.33072000000000001</v>
      </c>
      <c r="JI267">
        <v>0.48771999999999999</v>
      </c>
      <c r="JJ267">
        <v>0.41161999999999999</v>
      </c>
      <c r="JK267">
        <v>0.38495000000000001</v>
      </c>
      <c r="JL267">
        <v>0.53124000000000005</v>
      </c>
      <c r="JM267">
        <v>0.38702999999999999</v>
      </c>
      <c r="JN267">
        <v>0.35815999999999998</v>
      </c>
      <c r="JO267">
        <v>0.27734999999999999</v>
      </c>
      <c r="JP267">
        <v>0.40699999999999997</v>
      </c>
      <c r="JQ267">
        <v>0.30884</v>
      </c>
      <c r="JR267">
        <v>0.38568999999999998</v>
      </c>
      <c r="JS267">
        <v>0.23202999999999999</v>
      </c>
      <c r="JT267">
        <v>0.35698000000000002</v>
      </c>
      <c r="JU267">
        <v>0.28982000000000002</v>
      </c>
      <c r="JV267">
        <v>0.44048999999999999</v>
      </c>
      <c r="JW267">
        <v>0.45645999999999998</v>
      </c>
      <c r="JX267">
        <v>0.41619</v>
      </c>
      <c r="JY267">
        <v>5.1220000000000002E-2</v>
      </c>
      <c r="JZ267">
        <v>0.30778</v>
      </c>
      <c r="KA267">
        <v>0.63665000000000005</v>
      </c>
      <c r="KB267">
        <v>0.41431000000000001</v>
      </c>
    </row>
    <row r="268" spans="1:288">
      <c r="A268" t="s">
        <v>742</v>
      </c>
      <c r="B268">
        <v>-0.32917000000000002</v>
      </c>
      <c r="C268">
        <v>-0.47700999999999999</v>
      </c>
      <c r="D268">
        <v>-0.45030999999999999</v>
      </c>
      <c r="E268">
        <v>-0.50763999999999998</v>
      </c>
      <c r="F268">
        <v>-0.48749999999999999</v>
      </c>
      <c r="G268">
        <v>-0.30105999999999999</v>
      </c>
      <c r="H268">
        <v>-0.35593000000000002</v>
      </c>
      <c r="I268">
        <v>-0.41116999999999998</v>
      </c>
      <c r="J268">
        <v>-0.46293000000000001</v>
      </c>
      <c r="K268">
        <v>-0.47552</v>
      </c>
      <c r="L268">
        <v>-0.46773999999999999</v>
      </c>
      <c r="M268">
        <v>-0.24898999999999999</v>
      </c>
      <c r="N268">
        <v>-0.29437000000000002</v>
      </c>
      <c r="O268">
        <v>-0.46689999999999998</v>
      </c>
      <c r="P268">
        <v>-0.27328000000000002</v>
      </c>
      <c r="Q268">
        <v>-0.31792999999999999</v>
      </c>
      <c r="R268">
        <v>-0.29547000000000001</v>
      </c>
      <c r="S268">
        <v>-0.28593000000000002</v>
      </c>
      <c r="T268">
        <v>-0.28549000000000002</v>
      </c>
      <c r="U268">
        <v>-0.19653999999999999</v>
      </c>
      <c r="V268">
        <v>-9.2950000000000005E-2</v>
      </c>
      <c r="W268">
        <v>-0.23774000000000001</v>
      </c>
      <c r="X268">
        <v>-0.19203000000000001</v>
      </c>
      <c r="Y268">
        <v>-0.19894999999999999</v>
      </c>
      <c r="Z268">
        <v>-0.17455999999999999</v>
      </c>
      <c r="AA268">
        <v>-0.3548</v>
      </c>
      <c r="AB268">
        <v>-0.35771999999999998</v>
      </c>
      <c r="AC268">
        <v>-0.39989999999999998</v>
      </c>
      <c r="AD268">
        <v>-0.38784999999999997</v>
      </c>
      <c r="AE268">
        <v>-0.41295999999999999</v>
      </c>
      <c r="AF268">
        <v>-0.35317999999999999</v>
      </c>
      <c r="AG268">
        <v>-0.35660999999999998</v>
      </c>
      <c r="AH268">
        <v>-0.17277000000000001</v>
      </c>
      <c r="AI268">
        <v>-0.25064999999999998</v>
      </c>
      <c r="AJ268">
        <v>-0.17205999999999999</v>
      </c>
      <c r="AK268">
        <v>-0.24314</v>
      </c>
      <c r="AL268">
        <v>-0.16145000000000001</v>
      </c>
      <c r="AM268">
        <v>-0.29664000000000001</v>
      </c>
      <c r="AN268">
        <v>-0.27116000000000001</v>
      </c>
      <c r="AO268">
        <v>-7.6149999999999995E-2</v>
      </c>
      <c r="AP268">
        <v>7.5458999999999998E-2</v>
      </c>
      <c r="AQ268">
        <v>-3.8851999999999998E-2</v>
      </c>
      <c r="AR268">
        <v>-0.11191</v>
      </c>
      <c r="AS268">
        <v>-0.10281</v>
      </c>
      <c r="AT268">
        <v>-5.3883E-2</v>
      </c>
      <c r="AU268">
        <v>-7.5281000000000001E-2</v>
      </c>
      <c r="AV268">
        <v>-7.3354000000000003E-2</v>
      </c>
      <c r="AW268">
        <v>-0.23425000000000001</v>
      </c>
      <c r="AX268">
        <v>-0.14982999999999999</v>
      </c>
      <c r="AY268">
        <v>-0.14932000000000001</v>
      </c>
      <c r="AZ268">
        <v>-5.6099000000000003E-2</v>
      </c>
      <c r="BA268">
        <v>2.683E-2</v>
      </c>
      <c r="BB268">
        <v>-5.0924999999999998E-3</v>
      </c>
      <c r="BC268">
        <v>-0.15065999999999999</v>
      </c>
      <c r="BD268">
        <v>-6.9028999999999993E-2</v>
      </c>
      <c r="BE268">
        <v>-4.8509999999999998E-2</v>
      </c>
      <c r="BF268">
        <v>-1.3448E-2</v>
      </c>
      <c r="BG268">
        <v>-0.18404999999999999</v>
      </c>
      <c r="BH268">
        <v>3.2619000000000002E-2</v>
      </c>
      <c r="BI268">
        <v>-5.2558000000000001E-2</v>
      </c>
      <c r="BJ268">
        <v>-1.1995E-2</v>
      </c>
      <c r="BK268">
        <v>0.15640999999999999</v>
      </c>
      <c r="BL268">
        <v>0.10091</v>
      </c>
      <c r="BM268">
        <v>-0.38030999999999998</v>
      </c>
      <c r="BN268">
        <v>-0.25755</v>
      </c>
      <c r="BO268">
        <v>-0.32201999999999997</v>
      </c>
      <c r="BP268">
        <v>-0.26778000000000002</v>
      </c>
      <c r="BQ268">
        <v>-0.23977999999999999</v>
      </c>
      <c r="BR268">
        <v>-6.2442999999999999E-2</v>
      </c>
      <c r="BS268">
        <v>-6.7334000000000005E-2</v>
      </c>
      <c r="BT268">
        <v>-3.6553000000000002E-2</v>
      </c>
      <c r="BU268">
        <v>-7.6216999999999993E-2</v>
      </c>
      <c r="BV268">
        <v>-0.11545</v>
      </c>
      <c r="BW268">
        <v>-6.7308000000000007E-2</v>
      </c>
      <c r="BX268">
        <v>5.4056E-2</v>
      </c>
      <c r="BY268">
        <v>0.15259</v>
      </c>
      <c r="BZ268">
        <v>-0.13527</v>
      </c>
      <c r="CA268">
        <v>-0.15049000000000001</v>
      </c>
      <c r="CB268">
        <v>-7.2043999999999997E-2</v>
      </c>
      <c r="CC268">
        <v>-0.10609</v>
      </c>
      <c r="CD268">
        <v>-0.12559000000000001</v>
      </c>
      <c r="CE268">
        <v>-5.5092000000000002E-2</v>
      </c>
      <c r="CF268">
        <v>-0.42421999999999999</v>
      </c>
      <c r="CG268">
        <v>-0.24484</v>
      </c>
      <c r="CH268">
        <v>-0.17254</v>
      </c>
      <c r="CI268">
        <v>4.0197000000000002E-3</v>
      </c>
      <c r="CJ268">
        <v>2.6386E-2</v>
      </c>
      <c r="CK268">
        <v>0.20063</v>
      </c>
      <c r="CL268">
        <v>-6.7459000000000005E-2</v>
      </c>
      <c r="CM268">
        <v>4.1940999999999999E-2</v>
      </c>
      <c r="CN268">
        <v>1.8563E-2</v>
      </c>
      <c r="CO268">
        <v>-0.14119000000000001</v>
      </c>
      <c r="CP268">
        <v>2.2874000000000002E-3</v>
      </c>
      <c r="CQ268">
        <v>-2.1351999999999999E-2</v>
      </c>
      <c r="CR268">
        <v>-0.25484000000000001</v>
      </c>
      <c r="CS268">
        <v>-7.4287000000000006E-2</v>
      </c>
      <c r="CT268">
        <v>-9.5372999999999999E-2</v>
      </c>
      <c r="CU268">
        <v>0.16558999999999999</v>
      </c>
      <c r="CV268">
        <v>0.28233000000000003</v>
      </c>
      <c r="CW268">
        <v>8.1434000000000006E-2</v>
      </c>
      <c r="CX268">
        <v>0.11483</v>
      </c>
      <c r="CY268">
        <v>0.19464000000000001</v>
      </c>
      <c r="CZ268">
        <v>0.14846000000000001</v>
      </c>
      <c r="DA268">
        <v>0.28510999999999997</v>
      </c>
      <c r="DB268">
        <v>0.31198999999999999</v>
      </c>
      <c r="DC268">
        <v>0.36591000000000001</v>
      </c>
      <c r="DD268">
        <v>0.33032</v>
      </c>
      <c r="DE268">
        <v>0.28859000000000001</v>
      </c>
      <c r="DF268">
        <v>0.35670000000000002</v>
      </c>
      <c r="DG268">
        <v>0.31900000000000001</v>
      </c>
      <c r="DH268">
        <v>0.50717000000000001</v>
      </c>
      <c r="DI268">
        <v>0.36984</v>
      </c>
      <c r="DJ268">
        <v>0.17363000000000001</v>
      </c>
      <c r="DK268">
        <v>0.42087999999999998</v>
      </c>
      <c r="DL268">
        <v>0.38728000000000001</v>
      </c>
      <c r="DM268">
        <v>0.15526000000000001</v>
      </c>
      <c r="DN268">
        <v>5.6763000000000001E-2</v>
      </c>
      <c r="DO268">
        <v>0.2155</v>
      </c>
      <c r="DP268">
        <v>0.23466999999999999</v>
      </c>
      <c r="DQ268">
        <v>0.22828000000000001</v>
      </c>
      <c r="DR268">
        <v>0.23058000000000001</v>
      </c>
      <c r="DS268">
        <v>0.32858999999999999</v>
      </c>
      <c r="DT268">
        <v>0.23555999999999999</v>
      </c>
      <c r="DU268">
        <v>0.13863</v>
      </c>
      <c r="DV268">
        <v>0.37940000000000002</v>
      </c>
      <c r="DW268">
        <v>0.40267999999999998</v>
      </c>
      <c r="DX268">
        <v>0.46622000000000002</v>
      </c>
      <c r="DY268">
        <v>0.38352999999999998</v>
      </c>
      <c r="DZ268">
        <v>0.38469999999999999</v>
      </c>
      <c r="EA268">
        <v>0.38879999999999998</v>
      </c>
      <c r="EB268">
        <v>0.39462000000000003</v>
      </c>
      <c r="EC268">
        <v>0.48069000000000001</v>
      </c>
      <c r="ED268">
        <v>0.31418000000000001</v>
      </c>
      <c r="EE268">
        <v>0.38902999999999999</v>
      </c>
      <c r="EF268">
        <v>0.40595999999999999</v>
      </c>
      <c r="EG268">
        <v>0.44663000000000003</v>
      </c>
      <c r="EH268">
        <v>0.29358000000000001</v>
      </c>
      <c r="EI268">
        <v>0.34494999999999998</v>
      </c>
      <c r="EJ268">
        <v>0.33782000000000001</v>
      </c>
      <c r="EK268">
        <v>0.29919000000000001</v>
      </c>
      <c r="EL268">
        <v>0.34544000000000002</v>
      </c>
      <c r="EM268">
        <v>0.45679999999999998</v>
      </c>
      <c r="EN268">
        <v>0.42129</v>
      </c>
      <c r="EO268">
        <v>0.41452</v>
      </c>
      <c r="EP268">
        <v>0.41050999999999999</v>
      </c>
      <c r="EQ268">
        <v>0.48988999999999999</v>
      </c>
      <c r="ER268">
        <v>0.47272999999999998</v>
      </c>
      <c r="ES268">
        <v>0.44407999999999997</v>
      </c>
      <c r="ET268">
        <v>0.36637999999999998</v>
      </c>
      <c r="EU268">
        <v>0.45084999999999997</v>
      </c>
      <c r="EV268">
        <v>0.38901999999999998</v>
      </c>
      <c r="EW268">
        <v>0.21032999999999999</v>
      </c>
      <c r="EX268">
        <v>0.35750999999999999</v>
      </c>
      <c r="EY268">
        <v>0.29687000000000002</v>
      </c>
      <c r="EZ268">
        <v>0.52741000000000005</v>
      </c>
      <c r="FA268">
        <v>0.44318999999999997</v>
      </c>
      <c r="FB268">
        <v>0.44281999999999999</v>
      </c>
      <c r="FC268">
        <v>0.33378000000000002</v>
      </c>
      <c r="FD268">
        <v>0.29981999999999998</v>
      </c>
      <c r="FE268">
        <v>0.41732000000000002</v>
      </c>
      <c r="FF268">
        <v>0.47621000000000002</v>
      </c>
      <c r="FG268">
        <v>0.46387</v>
      </c>
      <c r="FH268">
        <v>0.26645999999999997</v>
      </c>
      <c r="FI268">
        <v>0.22971</v>
      </c>
      <c r="FJ268">
        <v>0.34315000000000001</v>
      </c>
      <c r="FK268">
        <v>0.37995000000000001</v>
      </c>
      <c r="FL268">
        <v>0.37225999999999998</v>
      </c>
      <c r="FM268">
        <v>0.30164000000000002</v>
      </c>
      <c r="FN268">
        <v>0.16305</v>
      </c>
      <c r="FO268">
        <v>0.11859</v>
      </c>
      <c r="FP268">
        <v>2.4490999999999999E-2</v>
      </c>
      <c r="FQ268">
        <v>0.28011000000000003</v>
      </c>
      <c r="FR268">
        <v>0.24514</v>
      </c>
      <c r="FS268">
        <v>0.34420000000000001</v>
      </c>
      <c r="FT268">
        <v>0.39474999999999999</v>
      </c>
      <c r="FU268">
        <v>0.41561999999999999</v>
      </c>
      <c r="FV268">
        <v>0.37246000000000001</v>
      </c>
      <c r="FW268">
        <v>0.34752</v>
      </c>
      <c r="FX268">
        <v>0.33706999999999998</v>
      </c>
      <c r="FY268">
        <v>0.43809999999999999</v>
      </c>
      <c r="FZ268">
        <v>0.37298999999999999</v>
      </c>
      <c r="GA268">
        <v>0.37619000000000002</v>
      </c>
      <c r="GB268">
        <v>0.43583</v>
      </c>
      <c r="GC268">
        <v>0.43874000000000002</v>
      </c>
      <c r="GD268">
        <v>0.41034999999999999</v>
      </c>
      <c r="GE268">
        <v>0.35343000000000002</v>
      </c>
      <c r="GF268">
        <v>0.41456999999999999</v>
      </c>
      <c r="GG268">
        <v>0.44917000000000001</v>
      </c>
      <c r="GH268">
        <v>0.39799000000000001</v>
      </c>
      <c r="GI268">
        <v>0.38838</v>
      </c>
      <c r="GJ268">
        <v>0.38768999999999998</v>
      </c>
      <c r="GK268">
        <v>0.36427999999999999</v>
      </c>
      <c r="GL268">
        <v>0.27805999999999997</v>
      </c>
      <c r="GM268">
        <v>0.41122999999999998</v>
      </c>
      <c r="GN268">
        <v>0.28339999999999999</v>
      </c>
      <c r="GO268">
        <v>0.41038999999999998</v>
      </c>
      <c r="GP268">
        <v>0.40389000000000003</v>
      </c>
      <c r="GQ268">
        <v>0.57554000000000005</v>
      </c>
      <c r="GR268">
        <v>0.48248999999999997</v>
      </c>
      <c r="GS268">
        <v>0.54812000000000005</v>
      </c>
      <c r="GT268">
        <v>0.58216999999999997</v>
      </c>
      <c r="GU268">
        <v>0.21712999999999999</v>
      </c>
      <c r="GV268">
        <v>0.2364</v>
      </c>
      <c r="GW268">
        <v>4.7767999999999998E-2</v>
      </c>
      <c r="GX268">
        <v>-0.15492</v>
      </c>
      <c r="GY268">
        <v>-0.16078000000000001</v>
      </c>
      <c r="GZ268">
        <v>-8.6239999999999997E-2</v>
      </c>
      <c r="HA268">
        <v>-2.4167000000000001E-2</v>
      </c>
      <c r="HB268">
        <v>-0.10731</v>
      </c>
      <c r="HC268">
        <v>0.42135</v>
      </c>
      <c r="HD268">
        <v>0.23291000000000001</v>
      </c>
      <c r="HE268">
        <v>0.17718999999999999</v>
      </c>
      <c r="HF268">
        <v>3.9971E-2</v>
      </c>
      <c r="HG268">
        <v>0.21295</v>
      </c>
      <c r="HH268">
        <v>0.26077</v>
      </c>
      <c r="HI268">
        <v>6.7985000000000004E-2</v>
      </c>
      <c r="HJ268">
        <v>0.28088999999999997</v>
      </c>
      <c r="HK268">
        <v>0.15442</v>
      </c>
      <c r="HL268">
        <v>0.17363000000000001</v>
      </c>
      <c r="HM268">
        <v>0.32876</v>
      </c>
      <c r="HN268">
        <v>0.34460000000000002</v>
      </c>
      <c r="HO268">
        <v>0.40751999999999999</v>
      </c>
      <c r="HP268">
        <v>1.7722999999999999E-2</v>
      </c>
      <c r="HQ268">
        <v>0.17688000000000001</v>
      </c>
      <c r="HR268">
        <v>-4.3200000000000002E-2</v>
      </c>
      <c r="HS268">
        <v>-0.10878</v>
      </c>
      <c r="HT268">
        <v>0.22833000000000001</v>
      </c>
      <c r="HU268">
        <v>0.27081</v>
      </c>
      <c r="HV268">
        <v>0.21626000000000001</v>
      </c>
      <c r="HW268">
        <v>0.1459</v>
      </c>
      <c r="HX268">
        <v>4.9007000000000002E-2</v>
      </c>
      <c r="HY268">
        <v>0.42447000000000001</v>
      </c>
      <c r="HZ268">
        <v>0.14027999999999999</v>
      </c>
      <c r="IA268">
        <v>0.18265999999999999</v>
      </c>
      <c r="IB268">
        <v>0.18653</v>
      </c>
      <c r="IC268">
        <v>0.20638000000000001</v>
      </c>
      <c r="ID268">
        <v>-0.14238999999999999</v>
      </c>
      <c r="IE268">
        <v>-0.12869</v>
      </c>
      <c r="IF268">
        <v>5.7137E-2</v>
      </c>
      <c r="IG268">
        <v>4.6654000000000001E-2</v>
      </c>
      <c r="IH268">
        <v>7.4453000000000005E-2</v>
      </c>
      <c r="II268">
        <v>-1.2065999999999999E-3</v>
      </c>
      <c r="IJ268">
        <v>0.10424</v>
      </c>
      <c r="IK268">
        <v>0.32253999999999999</v>
      </c>
      <c r="IL268">
        <v>3.8296999999999998E-2</v>
      </c>
      <c r="IM268">
        <v>0.32363999999999998</v>
      </c>
      <c r="IN268">
        <v>0.26647999999999999</v>
      </c>
      <c r="IO268">
        <v>2.4376999999999999E-2</v>
      </c>
      <c r="IP268">
        <v>1.9392E-2</v>
      </c>
      <c r="IQ268">
        <v>0.24031</v>
      </c>
      <c r="IR268">
        <v>0.24922</v>
      </c>
      <c r="IS268">
        <v>0.20574000000000001</v>
      </c>
      <c r="IT268">
        <v>-1.0605E-3</v>
      </c>
      <c r="IU268">
        <v>0.19514999999999999</v>
      </c>
      <c r="IV268">
        <v>-4.5576999999999996E-3</v>
      </c>
      <c r="IW268">
        <v>-3.0957999999999999E-2</v>
      </c>
      <c r="IX268">
        <v>0.29833999999999999</v>
      </c>
      <c r="IY268">
        <v>0.17887</v>
      </c>
      <c r="IZ268">
        <v>0.29547000000000001</v>
      </c>
      <c r="JA268">
        <v>0.42806</v>
      </c>
      <c r="JB268">
        <v>0.15248999999999999</v>
      </c>
      <c r="JC268">
        <v>0.23712</v>
      </c>
      <c r="JD268">
        <v>0.30436999999999997</v>
      </c>
      <c r="JE268">
        <v>0.43947000000000003</v>
      </c>
      <c r="JF268">
        <v>-3.3506000000000001E-2</v>
      </c>
      <c r="JG268">
        <v>1</v>
      </c>
      <c r="JH268">
        <v>0.52915999999999996</v>
      </c>
      <c r="JI268">
        <v>0.42798000000000003</v>
      </c>
      <c r="JJ268">
        <v>0.18173</v>
      </c>
      <c r="JK268">
        <v>0.30431999999999998</v>
      </c>
      <c r="JL268">
        <v>0.39283000000000001</v>
      </c>
      <c r="JM268">
        <v>0.17923</v>
      </c>
      <c r="JN268">
        <v>0.31220999999999999</v>
      </c>
      <c r="JO268">
        <v>0.21343000000000001</v>
      </c>
      <c r="JP268">
        <v>0.15257000000000001</v>
      </c>
      <c r="JQ268">
        <v>0.20751</v>
      </c>
      <c r="JR268">
        <v>0.25264999999999999</v>
      </c>
      <c r="JS268">
        <v>0.24265999999999999</v>
      </c>
      <c r="JT268">
        <v>0.16420999999999999</v>
      </c>
      <c r="JU268">
        <v>0.31557000000000002</v>
      </c>
      <c r="JV268">
        <v>0.12723999999999999</v>
      </c>
      <c r="JW268">
        <v>0.31745000000000001</v>
      </c>
      <c r="JX268">
        <v>0.23336999999999999</v>
      </c>
      <c r="JY268">
        <v>0.37936999999999999</v>
      </c>
      <c r="JZ268">
        <v>0.27299000000000001</v>
      </c>
      <c r="KA268">
        <v>0.32485000000000003</v>
      </c>
      <c r="KB268">
        <v>0.22322</v>
      </c>
    </row>
    <row r="269" spans="1:288">
      <c r="A269" t="s">
        <v>730</v>
      </c>
      <c r="B269">
        <v>-0.43086999999999998</v>
      </c>
      <c r="C269">
        <v>-0.55874000000000001</v>
      </c>
      <c r="D269">
        <v>-0.55610999999999999</v>
      </c>
      <c r="E269">
        <v>-0.57235000000000003</v>
      </c>
      <c r="F269">
        <v>-0.56133999999999995</v>
      </c>
      <c r="G269">
        <v>-0.44857000000000002</v>
      </c>
      <c r="H269">
        <v>-0.30526999999999999</v>
      </c>
      <c r="I269">
        <v>-0.35454000000000002</v>
      </c>
      <c r="J269">
        <v>-0.40720000000000001</v>
      </c>
      <c r="K269">
        <v>-0.49015999999999998</v>
      </c>
      <c r="L269">
        <v>-0.54274999999999995</v>
      </c>
      <c r="M269">
        <v>-0.35249999999999998</v>
      </c>
      <c r="N269">
        <v>-0.32966000000000001</v>
      </c>
      <c r="O269">
        <v>-0.45315</v>
      </c>
      <c r="P269">
        <v>-0.26044</v>
      </c>
      <c r="Q269">
        <v>-0.29474</v>
      </c>
      <c r="R269">
        <v>-0.35526000000000002</v>
      </c>
      <c r="S269">
        <v>-0.38400000000000001</v>
      </c>
      <c r="T269">
        <v>-0.22647</v>
      </c>
      <c r="U269">
        <v>-0.16531000000000001</v>
      </c>
      <c r="V269">
        <v>9.1692000000000006E-3</v>
      </c>
      <c r="W269">
        <v>-5.0332000000000002E-2</v>
      </c>
      <c r="X269">
        <v>-0.10705000000000001</v>
      </c>
      <c r="Y269">
        <v>-0.27561000000000002</v>
      </c>
      <c r="Z269">
        <v>-0.14680000000000001</v>
      </c>
      <c r="AA269">
        <v>-0.28360999999999997</v>
      </c>
      <c r="AB269">
        <v>-0.34710999999999997</v>
      </c>
      <c r="AC269">
        <v>-0.41126000000000001</v>
      </c>
      <c r="AD269">
        <v>-0.40427999999999997</v>
      </c>
      <c r="AE269">
        <v>-0.35679</v>
      </c>
      <c r="AF269">
        <v>-0.34622999999999998</v>
      </c>
      <c r="AG269">
        <v>-0.32574999999999998</v>
      </c>
      <c r="AH269">
        <v>-0.22986000000000001</v>
      </c>
      <c r="AI269">
        <v>-0.30137000000000003</v>
      </c>
      <c r="AJ269">
        <v>-0.10340000000000001</v>
      </c>
      <c r="AK269">
        <v>-0.20671999999999999</v>
      </c>
      <c r="AL269">
        <v>-0.11228</v>
      </c>
      <c r="AM269">
        <v>-0.18754000000000001</v>
      </c>
      <c r="AN269">
        <v>-0.19259000000000001</v>
      </c>
      <c r="AO269">
        <v>4.3513999999999997E-2</v>
      </c>
      <c r="AP269">
        <v>0.27655999999999997</v>
      </c>
      <c r="AQ269">
        <v>0.13857</v>
      </c>
      <c r="AR269">
        <v>1.2937000000000001E-2</v>
      </c>
      <c r="AS269">
        <v>-3.4011E-2</v>
      </c>
      <c r="AT269">
        <v>0.12334000000000001</v>
      </c>
      <c r="AU269">
        <v>4.5552000000000002E-2</v>
      </c>
      <c r="AV269">
        <v>0.10630000000000001</v>
      </c>
      <c r="AW269">
        <v>-0.12998999999999999</v>
      </c>
      <c r="AX269">
        <v>-3.5936999999999997E-2</v>
      </c>
      <c r="AY269">
        <v>-9.0057999999999999E-2</v>
      </c>
      <c r="AZ269">
        <v>0.10494000000000001</v>
      </c>
      <c r="BA269">
        <v>8.3704000000000001E-2</v>
      </c>
      <c r="BB269">
        <v>7.3718000000000006E-2</v>
      </c>
      <c r="BC269">
        <v>1.146E-2</v>
      </c>
      <c r="BD269">
        <v>0.10990999999999999</v>
      </c>
      <c r="BE269">
        <v>1.0465E-2</v>
      </c>
      <c r="BF269">
        <v>4.8712999999999999E-2</v>
      </c>
      <c r="BG269">
        <v>-0.16405</v>
      </c>
      <c r="BH269">
        <v>-1.1552000000000001E-4</v>
      </c>
      <c r="BI269">
        <v>1.5681E-2</v>
      </c>
      <c r="BJ269">
        <v>-6.9650000000000004E-2</v>
      </c>
      <c r="BK269">
        <v>0.11586</v>
      </c>
      <c r="BL269">
        <v>-0.15811</v>
      </c>
      <c r="BM269">
        <v>-8.5726999999999998E-2</v>
      </c>
      <c r="BN269">
        <v>-2.3779000000000002E-2</v>
      </c>
      <c r="BO269">
        <v>-0.15426999999999999</v>
      </c>
      <c r="BP269">
        <v>-0.18118999999999999</v>
      </c>
      <c r="BQ269">
        <v>-0.22942000000000001</v>
      </c>
      <c r="BR269">
        <v>-0.17757000000000001</v>
      </c>
      <c r="BS269">
        <v>2.4943999999999999E-3</v>
      </c>
      <c r="BT269">
        <v>5.5052999999999998E-2</v>
      </c>
      <c r="BU269">
        <v>-0.10532</v>
      </c>
      <c r="BV269">
        <v>-0.10296</v>
      </c>
      <c r="BW269">
        <v>8.6127999999999996E-2</v>
      </c>
      <c r="BX269">
        <v>-4.6983999999999998E-2</v>
      </c>
      <c r="BY269">
        <v>6.4610000000000001E-2</v>
      </c>
      <c r="BZ269">
        <v>-9.0959999999999999E-2</v>
      </c>
      <c r="CA269">
        <v>-0.20916000000000001</v>
      </c>
      <c r="CB269">
        <v>-2.9090999999999999E-2</v>
      </c>
      <c r="CC269">
        <v>-0.23157</v>
      </c>
      <c r="CD269">
        <v>-0.26594000000000001</v>
      </c>
      <c r="CE269">
        <v>-0.17199</v>
      </c>
      <c r="CF269">
        <v>-0.39660000000000001</v>
      </c>
      <c r="CG269">
        <v>-0.29815000000000003</v>
      </c>
      <c r="CH269">
        <v>-0.14005000000000001</v>
      </c>
      <c r="CI269">
        <v>-5.3675E-2</v>
      </c>
      <c r="CJ269">
        <v>-0.17496</v>
      </c>
      <c r="CK269">
        <v>9.1148000000000007E-2</v>
      </c>
      <c r="CL269">
        <v>-4.0777000000000001E-2</v>
      </c>
      <c r="CM269">
        <v>-5.8850000000000005E-4</v>
      </c>
      <c r="CN269">
        <v>1.7935E-2</v>
      </c>
      <c r="CO269">
        <v>6.3057000000000002E-2</v>
      </c>
      <c r="CP269">
        <v>-0.15296000000000001</v>
      </c>
      <c r="CQ269">
        <v>-5.3685999999999998E-2</v>
      </c>
      <c r="CR269">
        <v>-0.19062999999999999</v>
      </c>
      <c r="CS269">
        <v>9.7681000000000004E-2</v>
      </c>
      <c r="CT269">
        <v>-7.0977999999999999E-2</v>
      </c>
      <c r="CU269">
        <v>8.2790000000000002E-2</v>
      </c>
      <c r="CV269">
        <v>0.24589</v>
      </c>
      <c r="CW269">
        <v>0.12547</v>
      </c>
      <c r="CX269">
        <v>-4.9404999999999998E-2</v>
      </c>
      <c r="CY269">
        <v>0.25529000000000002</v>
      </c>
      <c r="CZ269">
        <v>0.26518999999999998</v>
      </c>
      <c r="DA269">
        <v>0.43512000000000001</v>
      </c>
      <c r="DB269">
        <v>0.47616000000000003</v>
      </c>
      <c r="DC269">
        <v>0.51690000000000003</v>
      </c>
      <c r="DD269">
        <v>0.39744000000000002</v>
      </c>
      <c r="DE269">
        <v>0.58314999999999995</v>
      </c>
      <c r="DF269">
        <v>0.49081999999999998</v>
      </c>
      <c r="DG269">
        <v>0.28025</v>
      </c>
      <c r="DH269">
        <v>0.58430000000000004</v>
      </c>
      <c r="DI269">
        <v>0.32662999999999998</v>
      </c>
      <c r="DJ269">
        <v>0.38740999999999998</v>
      </c>
      <c r="DK269">
        <v>0.49104999999999999</v>
      </c>
      <c r="DL269">
        <v>0.38105</v>
      </c>
      <c r="DM269">
        <v>0.31846000000000002</v>
      </c>
      <c r="DN269">
        <v>0.20963000000000001</v>
      </c>
      <c r="DO269">
        <v>0.27743000000000001</v>
      </c>
      <c r="DP269">
        <v>0.37755</v>
      </c>
      <c r="DQ269">
        <v>0.28782000000000002</v>
      </c>
      <c r="DR269">
        <v>0.35837999999999998</v>
      </c>
      <c r="DS269">
        <v>0.35485</v>
      </c>
      <c r="DT269">
        <v>0.28599000000000002</v>
      </c>
      <c r="DU269">
        <v>0.28065000000000001</v>
      </c>
      <c r="DV269">
        <v>0.40378999999999998</v>
      </c>
      <c r="DW269">
        <v>0.43219000000000002</v>
      </c>
      <c r="DX269">
        <v>0.53195999999999999</v>
      </c>
      <c r="DY269">
        <v>0.46450999999999998</v>
      </c>
      <c r="DZ269">
        <v>0.54579999999999995</v>
      </c>
      <c r="EA269">
        <v>0.48970999999999998</v>
      </c>
      <c r="EB269">
        <v>0.49980000000000002</v>
      </c>
      <c r="EC269">
        <v>0.50195999999999996</v>
      </c>
      <c r="ED269">
        <v>0.31722</v>
      </c>
      <c r="EE269">
        <v>0.39251999999999998</v>
      </c>
      <c r="EF269">
        <v>0.437</v>
      </c>
      <c r="EG269">
        <v>0.40508</v>
      </c>
      <c r="EH269">
        <v>0.42126999999999998</v>
      </c>
      <c r="EI269">
        <v>0.42892999999999998</v>
      </c>
      <c r="EJ269">
        <v>0.38947999999999999</v>
      </c>
      <c r="EK269">
        <v>0.41527999999999998</v>
      </c>
      <c r="EL269">
        <v>0.38007999999999997</v>
      </c>
      <c r="EM269">
        <v>0.52985000000000004</v>
      </c>
      <c r="EN269">
        <v>0.52954000000000001</v>
      </c>
      <c r="EO269">
        <v>0.55737999999999999</v>
      </c>
      <c r="EP269">
        <v>0.51900000000000002</v>
      </c>
      <c r="EQ269">
        <v>0.56920000000000004</v>
      </c>
      <c r="ER269">
        <v>0.57116</v>
      </c>
      <c r="ES269">
        <v>0.51205000000000001</v>
      </c>
      <c r="ET269">
        <v>0.58923999999999999</v>
      </c>
      <c r="EU269">
        <v>0.47033000000000003</v>
      </c>
      <c r="EV269">
        <v>0.40065000000000001</v>
      </c>
      <c r="EW269">
        <v>0.45456000000000002</v>
      </c>
      <c r="EX269">
        <v>0.54127000000000003</v>
      </c>
      <c r="EY269">
        <v>0.53413999999999995</v>
      </c>
      <c r="EZ269">
        <v>0.59894999999999998</v>
      </c>
      <c r="FA269">
        <v>0.40415000000000001</v>
      </c>
      <c r="FB269">
        <v>0.48877999999999999</v>
      </c>
      <c r="FC269">
        <v>0.41763</v>
      </c>
      <c r="FD269">
        <v>0.31206</v>
      </c>
      <c r="FE269">
        <v>0.47537000000000001</v>
      </c>
      <c r="FF269">
        <v>0.48810999999999999</v>
      </c>
      <c r="FG269">
        <v>0.38908999999999999</v>
      </c>
      <c r="FH269">
        <v>0.46161000000000002</v>
      </c>
      <c r="FI269">
        <v>0.43726999999999999</v>
      </c>
      <c r="FJ269">
        <v>0.58996000000000004</v>
      </c>
      <c r="FK269">
        <v>0.43663999999999997</v>
      </c>
      <c r="FL269">
        <v>0.36765999999999999</v>
      </c>
      <c r="FM269">
        <v>0.29335</v>
      </c>
      <c r="FN269">
        <v>0.12894</v>
      </c>
      <c r="FO269">
        <v>0.16633999999999999</v>
      </c>
      <c r="FP269">
        <v>0.11108999999999999</v>
      </c>
      <c r="FQ269">
        <v>0.21060000000000001</v>
      </c>
      <c r="FR269">
        <v>0.40943000000000002</v>
      </c>
      <c r="FS269">
        <v>0.46860000000000002</v>
      </c>
      <c r="FT269">
        <v>0.47614000000000001</v>
      </c>
      <c r="FU269">
        <v>0.48868</v>
      </c>
      <c r="FV269">
        <v>0.3201</v>
      </c>
      <c r="FW269">
        <v>0.43847999999999998</v>
      </c>
      <c r="FX269">
        <v>0.35888999999999999</v>
      </c>
      <c r="FY269">
        <v>0.43874999999999997</v>
      </c>
      <c r="FZ269">
        <v>0.42870999999999998</v>
      </c>
      <c r="GA269">
        <v>0.43502000000000002</v>
      </c>
      <c r="GB269">
        <v>0.48916999999999999</v>
      </c>
      <c r="GC269">
        <v>0.46862999999999999</v>
      </c>
      <c r="GD269">
        <v>0.43645</v>
      </c>
      <c r="GE269">
        <v>0.41520000000000001</v>
      </c>
      <c r="GF269">
        <v>0.37417</v>
      </c>
      <c r="GG269">
        <v>0.49313000000000001</v>
      </c>
      <c r="GH269">
        <v>0.39961999999999998</v>
      </c>
      <c r="GI269">
        <v>0.41219</v>
      </c>
      <c r="GJ269">
        <v>0.44879999999999998</v>
      </c>
      <c r="GK269">
        <v>0.40100999999999998</v>
      </c>
      <c r="GL269">
        <v>0.43203000000000003</v>
      </c>
      <c r="GM269">
        <v>0.52171000000000001</v>
      </c>
      <c r="GN269">
        <v>0.24116000000000001</v>
      </c>
      <c r="GO269">
        <v>0.41782000000000002</v>
      </c>
      <c r="GP269">
        <v>0.37347000000000002</v>
      </c>
      <c r="GQ269">
        <v>0.46464</v>
      </c>
      <c r="GR269">
        <v>0.37267</v>
      </c>
      <c r="GS269">
        <v>0.54247000000000001</v>
      </c>
      <c r="GT269">
        <v>0.53708999999999996</v>
      </c>
      <c r="GU269">
        <v>0.44263000000000002</v>
      </c>
      <c r="GV269">
        <v>0.25380000000000003</v>
      </c>
      <c r="GW269">
        <v>-2.0032000000000001E-2</v>
      </c>
      <c r="GX269">
        <v>-2.8337999999999999E-2</v>
      </c>
      <c r="GY269">
        <v>5.5877999999999997E-2</v>
      </c>
      <c r="GZ269">
        <v>4.2737999999999998E-2</v>
      </c>
      <c r="HA269">
        <v>0.19511999999999999</v>
      </c>
      <c r="HB269">
        <v>0.15542</v>
      </c>
      <c r="HC269">
        <v>0.46382000000000001</v>
      </c>
      <c r="HD269">
        <v>6.6740999999999995E-2</v>
      </c>
      <c r="HE269">
        <v>0.248</v>
      </c>
      <c r="HF269">
        <v>3.1038E-2</v>
      </c>
      <c r="HG269">
        <v>0.48038999999999998</v>
      </c>
      <c r="HH269">
        <v>0.49356</v>
      </c>
      <c r="HI269">
        <v>0.12378</v>
      </c>
      <c r="HJ269">
        <v>0.36192000000000002</v>
      </c>
      <c r="HK269">
        <v>0.2102</v>
      </c>
      <c r="HL269">
        <v>0.17881</v>
      </c>
      <c r="HM269">
        <v>0.29576000000000002</v>
      </c>
      <c r="HN269">
        <v>0.33282</v>
      </c>
      <c r="HO269">
        <v>0.26335999999999998</v>
      </c>
      <c r="HP269">
        <v>-4.3546000000000001E-2</v>
      </c>
      <c r="HQ269">
        <v>0.34117999999999998</v>
      </c>
      <c r="HR269">
        <v>-1.4525E-2</v>
      </c>
      <c r="HS269">
        <v>1.8946999999999999E-2</v>
      </c>
      <c r="HT269">
        <v>8.2194000000000003E-2</v>
      </c>
      <c r="HU269">
        <v>0.46876000000000001</v>
      </c>
      <c r="HV269">
        <v>0.32020999999999999</v>
      </c>
      <c r="HW269">
        <v>0.32100000000000001</v>
      </c>
      <c r="HX269">
        <v>0.20408000000000001</v>
      </c>
      <c r="HY269">
        <v>0.37097000000000002</v>
      </c>
      <c r="HZ269">
        <v>0.24210999999999999</v>
      </c>
      <c r="IA269">
        <v>0.4365</v>
      </c>
      <c r="IB269">
        <v>0.26961000000000002</v>
      </c>
      <c r="IC269">
        <v>0.61358999999999997</v>
      </c>
      <c r="ID269">
        <v>-0.22453000000000001</v>
      </c>
      <c r="IE269">
        <v>-0.17397000000000001</v>
      </c>
      <c r="IF269">
        <v>0.1125</v>
      </c>
      <c r="IG269">
        <v>0.11386</v>
      </c>
      <c r="IH269">
        <v>5.9163E-2</v>
      </c>
      <c r="II269">
        <v>-8.2167999999999998E-3</v>
      </c>
      <c r="IJ269">
        <v>0.23139000000000001</v>
      </c>
      <c r="IK269">
        <v>0.46905000000000002</v>
      </c>
      <c r="IL269">
        <v>0.17927000000000001</v>
      </c>
      <c r="IM269">
        <v>0.27359</v>
      </c>
      <c r="IN269">
        <v>0.20116999999999999</v>
      </c>
      <c r="IO269">
        <v>0.20099</v>
      </c>
      <c r="IP269">
        <v>0.24496000000000001</v>
      </c>
      <c r="IQ269">
        <v>0.46095000000000003</v>
      </c>
      <c r="IR269">
        <v>0.28508</v>
      </c>
      <c r="IS269">
        <v>-5.3443999999999998E-2</v>
      </c>
      <c r="IT269">
        <v>-5.7339999999999995E-4</v>
      </c>
      <c r="IU269">
        <v>0.15723999999999999</v>
      </c>
      <c r="IV269">
        <v>-1.6185000000000001E-2</v>
      </c>
      <c r="IW269">
        <v>0.12950999999999999</v>
      </c>
      <c r="IX269">
        <v>0.33466000000000001</v>
      </c>
      <c r="IY269">
        <v>0.13775999999999999</v>
      </c>
      <c r="IZ269">
        <v>0.29681999999999997</v>
      </c>
      <c r="JA269">
        <v>0.17956</v>
      </c>
      <c r="JB269">
        <v>0.18959999999999999</v>
      </c>
      <c r="JC269">
        <v>0.32691999999999999</v>
      </c>
      <c r="JD269">
        <v>0.22786999999999999</v>
      </c>
      <c r="JE269">
        <v>0.28050999999999998</v>
      </c>
      <c r="JF269">
        <v>0.33072000000000001</v>
      </c>
      <c r="JG269">
        <v>0.52915999999999996</v>
      </c>
      <c r="JH269">
        <v>1</v>
      </c>
      <c r="JI269">
        <v>0.80330000000000001</v>
      </c>
      <c r="JJ269">
        <v>0.55584999999999996</v>
      </c>
      <c r="JK269">
        <v>0.47155999999999998</v>
      </c>
      <c r="JL269">
        <v>0.38386999999999999</v>
      </c>
      <c r="JM269">
        <v>0.26212999999999997</v>
      </c>
      <c r="JN269">
        <v>0.26047999999999999</v>
      </c>
      <c r="JO269">
        <v>0.10163999999999999</v>
      </c>
      <c r="JP269">
        <v>0.20827000000000001</v>
      </c>
      <c r="JQ269">
        <v>0.19772000000000001</v>
      </c>
      <c r="JR269">
        <v>0.28628999999999999</v>
      </c>
      <c r="JS269">
        <v>0.22736000000000001</v>
      </c>
      <c r="JT269">
        <v>0.2334</v>
      </c>
      <c r="JU269">
        <v>0.24832000000000001</v>
      </c>
      <c r="JV269">
        <v>0.33743000000000001</v>
      </c>
      <c r="JW269">
        <v>0.45984000000000003</v>
      </c>
      <c r="JX269">
        <v>0.31373000000000001</v>
      </c>
      <c r="JY269">
        <v>0.34084999999999999</v>
      </c>
      <c r="JZ269">
        <v>0.44602000000000003</v>
      </c>
      <c r="KA269">
        <v>0.40584999999999999</v>
      </c>
      <c r="KB269">
        <v>0.56884999999999997</v>
      </c>
    </row>
    <row r="270" spans="1:288">
      <c r="A270" t="s">
        <v>727</v>
      </c>
      <c r="B270">
        <v>-0.2767</v>
      </c>
      <c r="C270">
        <v>-0.41985</v>
      </c>
      <c r="D270">
        <v>-0.40545999999999999</v>
      </c>
      <c r="E270">
        <v>-0.45374999999999999</v>
      </c>
      <c r="F270">
        <v>-0.43014000000000002</v>
      </c>
      <c r="G270">
        <v>-0.29943999999999998</v>
      </c>
      <c r="H270">
        <v>-0.26867999999999997</v>
      </c>
      <c r="I270">
        <v>-0.27783000000000002</v>
      </c>
      <c r="J270">
        <v>-0.42307</v>
      </c>
      <c r="K270">
        <v>-0.45112000000000002</v>
      </c>
      <c r="L270">
        <v>-0.44201000000000001</v>
      </c>
      <c r="M270">
        <v>-0.26608999999999999</v>
      </c>
      <c r="N270">
        <v>-0.28838999999999998</v>
      </c>
      <c r="O270">
        <v>-0.37541999999999998</v>
      </c>
      <c r="P270">
        <v>-0.24129999999999999</v>
      </c>
      <c r="Q270">
        <v>-0.21898000000000001</v>
      </c>
      <c r="R270">
        <v>-0.26212000000000002</v>
      </c>
      <c r="S270">
        <v>-0.18694</v>
      </c>
      <c r="T270">
        <v>-0.12590999999999999</v>
      </c>
      <c r="U270">
        <v>-0.14255999999999999</v>
      </c>
      <c r="V270">
        <v>7.5187000000000004E-2</v>
      </c>
      <c r="W270">
        <v>-0.13796</v>
      </c>
      <c r="X270">
        <v>-8.2656999999999994E-2</v>
      </c>
      <c r="Y270">
        <v>-0.24510999999999999</v>
      </c>
      <c r="Z270">
        <v>-5.1360999999999997E-2</v>
      </c>
      <c r="AA270">
        <v>-0.35658000000000001</v>
      </c>
      <c r="AB270">
        <v>-0.39433000000000001</v>
      </c>
      <c r="AC270">
        <v>-0.42513000000000001</v>
      </c>
      <c r="AD270">
        <v>-0.40215000000000001</v>
      </c>
      <c r="AE270">
        <v>-0.39651999999999998</v>
      </c>
      <c r="AF270">
        <v>-0.44224000000000002</v>
      </c>
      <c r="AG270">
        <v>-0.41252</v>
      </c>
      <c r="AH270">
        <v>-0.21668999999999999</v>
      </c>
      <c r="AI270">
        <v>-0.36685000000000001</v>
      </c>
      <c r="AJ270">
        <v>-0.22262000000000001</v>
      </c>
      <c r="AK270">
        <v>-0.26473999999999998</v>
      </c>
      <c r="AL270">
        <v>-0.22284000000000001</v>
      </c>
      <c r="AM270">
        <v>-0.30449999999999999</v>
      </c>
      <c r="AN270">
        <v>-0.24679999999999999</v>
      </c>
      <c r="AO270">
        <v>-1.1712E-2</v>
      </c>
      <c r="AP270">
        <v>7.4029999999999999E-2</v>
      </c>
      <c r="AQ270">
        <v>5.2554999999999998E-3</v>
      </c>
      <c r="AR270">
        <v>-5.2475000000000001E-2</v>
      </c>
      <c r="AS270">
        <v>-6.2646999999999994E-2</v>
      </c>
      <c r="AT270">
        <v>1.0369E-2</v>
      </c>
      <c r="AU270">
        <v>-6.2939999999999996E-2</v>
      </c>
      <c r="AV270">
        <v>-2.4884E-2</v>
      </c>
      <c r="AW270">
        <v>-0.25536999999999999</v>
      </c>
      <c r="AX270">
        <v>-0.13699</v>
      </c>
      <c r="AY270">
        <v>-0.15540999999999999</v>
      </c>
      <c r="AZ270">
        <v>-6.6436000000000004E-3</v>
      </c>
      <c r="BA270">
        <v>-0.10353999999999999</v>
      </c>
      <c r="BB270">
        <v>-0.11378000000000001</v>
      </c>
      <c r="BC270">
        <v>-0.13047</v>
      </c>
      <c r="BD270">
        <v>-5.9908000000000003E-2</v>
      </c>
      <c r="BE270">
        <v>-9.7157999999999994E-2</v>
      </c>
      <c r="BF270">
        <v>-0.13727</v>
      </c>
      <c r="BG270">
        <v>-0.18223</v>
      </c>
      <c r="BH270">
        <v>-6.7158999999999996E-2</v>
      </c>
      <c r="BI270">
        <v>-2.2837E-2</v>
      </c>
      <c r="BJ270">
        <v>-9.3077999999999994E-2</v>
      </c>
      <c r="BK270">
        <v>6.9364999999999996E-2</v>
      </c>
      <c r="BL270">
        <v>-5.6649000000000001E-4</v>
      </c>
      <c r="BM270">
        <v>-8.2125000000000004E-2</v>
      </c>
      <c r="BN270">
        <v>-8.3847000000000005E-2</v>
      </c>
      <c r="BO270">
        <v>-0.16411000000000001</v>
      </c>
      <c r="BP270">
        <v>-0.33732000000000001</v>
      </c>
      <c r="BQ270">
        <v>-0.17197000000000001</v>
      </c>
      <c r="BR270">
        <v>-0.18512999999999999</v>
      </c>
      <c r="BS270">
        <v>1.5147000000000001E-2</v>
      </c>
      <c r="BT270">
        <v>0.14716000000000001</v>
      </c>
      <c r="BU270">
        <v>-6.0537000000000001E-2</v>
      </c>
      <c r="BV270">
        <v>-0.12728999999999999</v>
      </c>
      <c r="BW270">
        <v>5.2728000000000002E-3</v>
      </c>
      <c r="BX270">
        <v>-0.14194999999999999</v>
      </c>
      <c r="BY270">
        <v>-4.6489000000000001E-3</v>
      </c>
      <c r="BZ270">
        <v>5.6058999999999998E-2</v>
      </c>
      <c r="CA270">
        <v>-0.14018</v>
      </c>
      <c r="CB270">
        <v>7.9437999999999995E-2</v>
      </c>
      <c r="CC270">
        <v>-7.8673000000000007E-2</v>
      </c>
      <c r="CD270">
        <v>-0.12148</v>
      </c>
      <c r="CE270">
        <v>-5.6775999999999997E-3</v>
      </c>
      <c r="CF270">
        <v>-0.24496999999999999</v>
      </c>
      <c r="CG270">
        <v>-0.14360000000000001</v>
      </c>
      <c r="CH270">
        <v>-0.10063999999999999</v>
      </c>
      <c r="CI270">
        <v>-3.304E-2</v>
      </c>
      <c r="CJ270">
        <v>-0.15229999999999999</v>
      </c>
      <c r="CK270">
        <v>0.11082</v>
      </c>
      <c r="CL270">
        <v>1.9047000000000001E-2</v>
      </c>
      <c r="CM270">
        <v>0.11235000000000001</v>
      </c>
      <c r="CN270">
        <v>-4.1565999999999999E-2</v>
      </c>
      <c r="CO270">
        <v>0.17684</v>
      </c>
      <c r="CP270">
        <v>-0.13972999999999999</v>
      </c>
      <c r="CQ270">
        <v>-0.12427000000000001</v>
      </c>
      <c r="CR270">
        <v>-0.20263999999999999</v>
      </c>
      <c r="CS270">
        <v>0.14543</v>
      </c>
      <c r="CT270">
        <v>-4.6131999999999999E-2</v>
      </c>
      <c r="CU270">
        <v>0.27934999999999999</v>
      </c>
      <c r="CV270">
        <v>0.35481000000000001</v>
      </c>
      <c r="CW270">
        <v>0.27173999999999998</v>
      </c>
      <c r="CX270">
        <v>-1.6976000000000001E-3</v>
      </c>
      <c r="CY270">
        <v>0.34186</v>
      </c>
      <c r="CZ270">
        <v>9.7738000000000005E-2</v>
      </c>
      <c r="DA270">
        <v>0.30808999999999997</v>
      </c>
      <c r="DB270">
        <v>0.40004000000000001</v>
      </c>
      <c r="DC270">
        <v>0.43167</v>
      </c>
      <c r="DD270">
        <v>0.32064999999999999</v>
      </c>
      <c r="DE270">
        <v>0.54057999999999995</v>
      </c>
      <c r="DF270">
        <v>0.37147999999999998</v>
      </c>
      <c r="DG270">
        <v>0.37807000000000002</v>
      </c>
      <c r="DH270">
        <v>0.45824999999999999</v>
      </c>
      <c r="DI270">
        <v>0.29131000000000001</v>
      </c>
      <c r="DJ270">
        <v>0.36041000000000001</v>
      </c>
      <c r="DK270">
        <v>0.38296999999999998</v>
      </c>
      <c r="DL270">
        <v>0.32907999999999998</v>
      </c>
      <c r="DM270">
        <v>0.36175000000000002</v>
      </c>
      <c r="DN270">
        <v>0.13120000000000001</v>
      </c>
      <c r="DO270">
        <v>0.18801000000000001</v>
      </c>
      <c r="DP270">
        <v>0.31951000000000002</v>
      </c>
      <c r="DQ270">
        <v>0.24762999999999999</v>
      </c>
      <c r="DR270">
        <v>0.35450999999999999</v>
      </c>
      <c r="DS270">
        <v>0.29652000000000001</v>
      </c>
      <c r="DT270">
        <v>0.25600000000000001</v>
      </c>
      <c r="DU270">
        <v>0.35968</v>
      </c>
      <c r="DV270">
        <v>0.43103000000000002</v>
      </c>
      <c r="DW270">
        <v>0.47425</v>
      </c>
      <c r="DX270">
        <v>0.54185000000000005</v>
      </c>
      <c r="DY270">
        <v>0.43391999999999997</v>
      </c>
      <c r="DZ270">
        <v>0.53617999999999999</v>
      </c>
      <c r="EA270">
        <v>0.51615999999999995</v>
      </c>
      <c r="EB270">
        <v>0.46856999999999999</v>
      </c>
      <c r="EC270">
        <v>0.49409999999999998</v>
      </c>
      <c r="ED270">
        <v>0.29470000000000002</v>
      </c>
      <c r="EE270">
        <v>0.29610999999999998</v>
      </c>
      <c r="EF270">
        <v>0.40064</v>
      </c>
      <c r="EG270">
        <v>0.34991</v>
      </c>
      <c r="EH270">
        <v>0.42004999999999998</v>
      </c>
      <c r="EI270">
        <v>0.42562</v>
      </c>
      <c r="EJ270">
        <v>0.41852</v>
      </c>
      <c r="EK270">
        <v>0.40689999999999998</v>
      </c>
      <c r="EL270">
        <v>0.46131</v>
      </c>
      <c r="EM270">
        <v>0.45643</v>
      </c>
      <c r="EN270">
        <v>0.46579999999999999</v>
      </c>
      <c r="EO270">
        <v>0.55245999999999995</v>
      </c>
      <c r="EP270">
        <v>0.50214000000000003</v>
      </c>
      <c r="EQ270">
        <v>0.58823000000000003</v>
      </c>
      <c r="ER270">
        <v>0.59945999999999999</v>
      </c>
      <c r="ES270">
        <v>0.47282999999999997</v>
      </c>
      <c r="ET270">
        <v>0.60746</v>
      </c>
      <c r="EU270">
        <v>0.46686</v>
      </c>
      <c r="EV270">
        <v>0.42775000000000002</v>
      </c>
      <c r="EW270">
        <v>0.54830000000000001</v>
      </c>
      <c r="EX270">
        <v>0.57401000000000002</v>
      </c>
      <c r="EY270">
        <v>0.49331000000000003</v>
      </c>
      <c r="EZ270">
        <v>0.57518000000000002</v>
      </c>
      <c r="FA270">
        <v>0.47398000000000001</v>
      </c>
      <c r="FB270">
        <v>0.54259000000000002</v>
      </c>
      <c r="FC270">
        <v>0.41034999999999999</v>
      </c>
      <c r="FD270">
        <v>0.31415999999999999</v>
      </c>
      <c r="FE270">
        <v>0.45528999999999997</v>
      </c>
      <c r="FF270">
        <v>0.51141999999999999</v>
      </c>
      <c r="FG270">
        <v>0.36892000000000003</v>
      </c>
      <c r="FH270">
        <v>0.44853999999999999</v>
      </c>
      <c r="FI270">
        <v>0.40736</v>
      </c>
      <c r="FJ270">
        <v>0.54296</v>
      </c>
      <c r="FK270">
        <v>0.35738999999999999</v>
      </c>
      <c r="FL270">
        <v>0.39410000000000001</v>
      </c>
      <c r="FM270">
        <v>0.30841000000000002</v>
      </c>
      <c r="FN270">
        <v>0.18112</v>
      </c>
      <c r="FO270">
        <v>0.1933</v>
      </c>
      <c r="FP270">
        <v>9.9626999999999993E-2</v>
      </c>
      <c r="FQ270">
        <v>0.18512999999999999</v>
      </c>
      <c r="FR270">
        <v>0.35679</v>
      </c>
      <c r="FS270">
        <v>0.46703</v>
      </c>
      <c r="FT270">
        <v>0.52263999999999999</v>
      </c>
      <c r="FU270">
        <v>0.54615999999999998</v>
      </c>
      <c r="FV270">
        <v>0.37468000000000001</v>
      </c>
      <c r="FW270">
        <v>0.53637999999999997</v>
      </c>
      <c r="FX270">
        <v>0.41203000000000001</v>
      </c>
      <c r="FY270">
        <v>0.44867000000000001</v>
      </c>
      <c r="FZ270">
        <v>0.47298000000000001</v>
      </c>
      <c r="GA270">
        <v>0.49196000000000001</v>
      </c>
      <c r="GB270">
        <v>0.50102999999999998</v>
      </c>
      <c r="GC270">
        <v>0.51520999999999995</v>
      </c>
      <c r="GD270">
        <v>0.50717999999999996</v>
      </c>
      <c r="GE270">
        <v>0.49164000000000002</v>
      </c>
      <c r="GF270">
        <v>0.45485999999999999</v>
      </c>
      <c r="GG270">
        <v>0.49590000000000001</v>
      </c>
      <c r="GH270">
        <v>0.37863000000000002</v>
      </c>
      <c r="GI270">
        <v>0.41027999999999998</v>
      </c>
      <c r="GJ270">
        <v>0.48542999999999997</v>
      </c>
      <c r="GK270">
        <v>0.45539000000000002</v>
      </c>
      <c r="GL270">
        <v>0.47924</v>
      </c>
      <c r="GM270">
        <v>0.51519999999999999</v>
      </c>
      <c r="GN270">
        <v>0.28687000000000001</v>
      </c>
      <c r="GO270">
        <v>0.55891000000000002</v>
      </c>
      <c r="GP270">
        <v>0.46479999999999999</v>
      </c>
      <c r="GQ270">
        <v>0.57208000000000003</v>
      </c>
      <c r="GR270">
        <v>0.43514999999999998</v>
      </c>
      <c r="GS270">
        <v>0.53449999999999998</v>
      </c>
      <c r="GT270">
        <v>0.54818</v>
      </c>
      <c r="GU270">
        <v>0.29946</v>
      </c>
      <c r="GV270">
        <v>7.3393E-2</v>
      </c>
      <c r="GW270">
        <v>-2.5433000000000001E-2</v>
      </c>
      <c r="GX270">
        <v>2.2467000000000001E-2</v>
      </c>
      <c r="GY270">
        <v>9.9041000000000004E-2</v>
      </c>
      <c r="GZ270">
        <v>9.8626000000000005E-2</v>
      </c>
      <c r="HA270">
        <v>0.29418</v>
      </c>
      <c r="HB270">
        <v>0.20821999999999999</v>
      </c>
      <c r="HC270">
        <v>0.51576999999999995</v>
      </c>
      <c r="HD270">
        <v>-1.9449000000000001E-2</v>
      </c>
      <c r="HE270">
        <v>0.34338000000000002</v>
      </c>
      <c r="HF270">
        <v>0.18853</v>
      </c>
      <c r="HG270">
        <v>0.52607999999999999</v>
      </c>
      <c r="HH270">
        <v>0.45699000000000001</v>
      </c>
      <c r="HI270">
        <v>0.19061</v>
      </c>
      <c r="HJ270">
        <v>0.29269000000000001</v>
      </c>
      <c r="HK270">
        <v>0.22766</v>
      </c>
      <c r="HL270">
        <v>0.15315000000000001</v>
      </c>
      <c r="HM270">
        <v>0.14849000000000001</v>
      </c>
      <c r="HN270">
        <v>0.27017000000000002</v>
      </c>
      <c r="HO270">
        <v>0.12881999999999999</v>
      </c>
      <c r="HP270">
        <v>-0.11632000000000001</v>
      </c>
      <c r="HQ270">
        <v>0.15045</v>
      </c>
      <c r="HR270">
        <v>5.7284000000000002E-2</v>
      </c>
      <c r="HS270">
        <v>0.10835</v>
      </c>
      <c r="HT270">
        <v>0.14091999999999999</v>
      </c>
      <c r="HU270">
        <v>0.51241999999999999</v>
      </c>
      <c r="HV270">
        <v>0.36853000000000002</v>
      </c>
      <c r="HW270">
        <v>0.33926000000000001</v>
      </c>
      <c r="HX270">
        <v>0.31125999999999998</v>
      </c>
      <c r="HY270">
        <v>0.46772000000000002</v>
      </c>
      <c r="HZ270">
        <v>0.27736</v>
      </c>
      <c r="IA270">
        <v>0.29979</v>
      </c>
      <c r="IB270">
        <v>0.29543000000000003</v>
      </c>
      <c r="IC270">
        <v>0.60143000000000002</v>
      </c>
      <c r="ID270">
        <v>-8.7473999999999996E-2</v>
      </c>
      <c r="IE270">
        <v>-3.4604999999999997E-2</v>
      </c>
      <c r="IF270">
        <v>0.19003</v>
      </c>
      <c r="IG270">
        <v>0.16206999999999999</v>
      </c>
      <c r="IH270">
        <v>0.11996</v>
      </c>
      <c r="II270">
        <v>-7.3196999999999998E-2</v>
      </c>
      <c r="IJ270">
        <v>0.30764000000000002</v>
      </c>
      <c r="IK270">
        <v>0.50451999999999997</v>
      </c>
      <c r="IL270">
        <v>0.23235</v>
      </c>
      <c r="IM270">
        <v>0.39673000000000003</v>
      </c>
      <c r="IN270">
        <v>0.23854</v>
      </c>
      <c r="IO270">
        <v>3.7231E-2</v>
      </c>
      <c r="IP270">
        <v>0.29061999999999999</v>
      </c>
      <c r="IQ270">
        <v>0.38907000000000003</v>
      </c>
      <c r="IR270">
        <v>0.13225999999999999</v>
      </c>
      <c r="IS270">
        <v>0.13958999999999999</v>
      </c>
      <c r="IT270">
        <v>0.15995999999999999</v>
      </c>
      <c r="IU270">
        <v>0.14951999999999999</v>
      </c>
      <c r="IV270">
        <v>0.12235</v>
      </c>
      <c r="IW270">
        <v>0.12162000000000001</v>
      </c>
      <c r="IX270">
        <v>0.29581000000000002</v>
      </c>
      <c r="IY270">
        <v>0.10342</v>
      </c>
      <c r="IZ270">
        <v>0.32283000000000001</v>
      </c>
      <c r="JA270">
        <v>0.31280000000000002</v>
      </c>
      <c r="JB270">
        <v>0.31580000000000003</v>
      </c>
      <c r="JC270">
        <v>0.44829999999999998</v>
      </c>
      <c r="JD270">
        <v>0.34247</v>
      </c>
      <c r="JE270">
        <v>0.39813999999999999</v>
      </c>
      <c r="JF270">
        <v>0.48771999999999999</v>
      </c>
      <c r="JG270">
        <v>0.42798000000000003</v>
      </c>
      <c r="JH270">
        <v>0.80330000000000001</v>
      </c>
      <c r="JI270">
        <v>1</v>
      </c>
      <c r="JJ270">
        <v>0.54891000000000001</v>
      </c>
      <c r="JK270">
        <v>0.42181999999999997</v>
      </c>
      <c r="JL270">
        <v>0.38486999999999999</v>
      </c>
      <c r="JM270">
        <v>0.43175999999999998</v>
      </c>
      <c r="JN270">
        <v>0.38873000000000002</v>
      </c>
      <c r="JO270">
        <v>0.21948999999999999</v>
      </c>
      <c r="JP270">
        <v>0.28150999999999998</v>
      </c>
      <c r="JQ270">
        <v>0.36002000000000001</v>
      </c>
      <c r="JR270">
        <v>0.41549000000000003</v>
      </c>
      <c r="JS270">
        <v>0.40332000000000001</v>
      </c>
      <c r="JT270">
        <v>0.25223000000000001</v>
      </c>
      <c r="JU270">
        <v>0.39395000000000002</v>
      </c>
      <c r="JV270">
        <v>0.42054999999999998</v>
      </c>
      <c r="JW270">
        <v>0.56006</v>
      </c>
      <c r="JX270">
        <v>0.29981000000000002</v>
      </c>
      <c r="JY270">
        <v>0.31901000000000002</v>
      </c>
      <c r="JZ270">
        <v>0.33695999999999998</v>
      </c>
      <c r="KA270">
        <v>0.43744</v>
      </c>
      <c r="KB270">
        <v>0.54061999999999999</v>
      </c>
    </row>
    <row r="271" spans="1:288">
      <c r="A271" t="s">
        <v>1494</v>
      </c>
      <c r="B271">
        <v>-5.9617999999999997E-2</v>
      </c>
      <c r="C271">
        <v>-0.16567999999999999</v>
      </c>
      <c r="D271">
        <v>-0.16775000000000001</v>
      </c>
      <c r="E271">
        <v>-0.18492</v>
      </c>
      <c r="F271">
        <v>-0.17150000000000001</v>
      </c>
      <c r="G271">
        <v>-0.21389</v>
      </c>
      <c r="H271">
        <v>-0.10813</v>
      </c>
      <c r="I271">
        <v>2.6605E-2</v>
      </c>
      <c r="J271">
        <v>-0.25812000000000002</v>
      </c>
      <c r="K271">
        <v>-0.23937</v>
      </c>
      <c r="L271">
        <v>-0.23943999999999999</v>
      </c>
      <c r="M271">
        <v>-0.12504000000000001</v>
      </c>
      <c r="N271">
        <v>-9.4724000000000003E-2</v>
      </c>
      <c r="O271">
        <v>-0.30159000000000002</v>
      </c>
      <c r="P271">
        <v>-0.18165000000000001</v>
      </c>
      <c r="Q271">
        <v>-0.23602000000000001</v>
      </c>
      <c r="R271">
        <v>-0.32101000000000002</v>
      </c>
      <c r="S271">
        <v>-0.17449999999999999</v>
      </c>
      <c r="T271">
        <v>-0.14857999999999999</v>
      </c>
      <c r="U271">
        <v>-9.8998000000000003E-2</v>
      </c>
      <c r="V271">
        <v>3.3217000000000003E-2</v>
      </c>
      <c r="W271">
        <v>-0.15953000000000001</v>
      </c>
      <c r="X271">
        <v>-0.17726</v>
      </c>
      <c r="Y271">
        <v>-0.16682</v>
      </c>
      <c r="Z271">
        <v>-0.12938</v>
      </c>
      <c r="AA271">
        <v>-0.38263000000000003</v>
      </c>
      <c r="AB271">
        <v>-0.33104</v>
      </c>
      <c r="AC271">
        <v>-0.38403999999999999</v>
      </c>
      <c r="AD271">
        <v>-0.40024999999999999</v>
      </c>
      <c r="AE271">
        <v>-0.38218999999999997</v>
      </c>
      <c r="AF271">
        <v>-0.35854999999999998</v>
      </c>
      <c r="AG271">
        <v>-0.35987000000000002</v>
      </c>
      <c r="AH271">
        <v>-0.36741000000000001</v>
      </c>
      <c r="AI271">
        <v>-0.25115999999999999</v>
      </c>
      <c r="AJ271">
        <v>-0.23832</v>
      </c>
      <c r="AK271">
        <v>-0.33871000000000001</v>
      </c>
      <c r="AL271">
        <v>-0.21692</v>
      </c>
      <c r="AM271">
        <v>-0.26802999999999999</v>
      </c>
      <c r="AN271">
        <v>-0.18537000000000001</v>
      </c>
      <c r="AO271">
        <v>-0.26695000000000002</v>
      </c>
      <c r="AP271">
        <v>-0.14083000000000001</v>
      </c>
      <c r="AQ271">
        <v>-9.4152000000000003E-3</v>
      </c>
      <c r="AR271">
        <v>-0.19817000000000001</v>
      </c>
      <c r="AS271">
        <v>-0.21736</v>
      </c>
      <c r="AT271">
        <v>-0.20094999999999999</v>
      </c>
      <c r="AU271">
        <v>-0.24521000000000001</v>
      </c>
      <c r="AV271">
        <v>-0.19958000000000001</v>
      </c>
      <c r="AW271">
        <v>-0.33433000000000002</v>
      </c>
      <c r="AX271">
        <v>-0.25289</v>
      </c>
      <c r="AY271">
        <v>-0.32518999999999998</v>
      </c>
      <c r="AZ271">
        <v>-0.25572</v>
      </c>
      <c r="BA271">
        <v>-0.23810000000000001</v>
      </c>
      <c r="BB271">
        <v>-0.20818</v>
      </c>
      <c r="BC271">
        <v>-0.34977000000000003</v>
      </c>
      <c r="BD271">
        <v>-0.1774</v>
      </c>
      <c r="BE271">
        <v>-0.26439000000000001</v>
      </c>
      <c r="BF271">
        <v>-0.24586</v>
      </c>
      <c r="BG271">
        <v>-0.41565999999999997</v>
      </c>
      <c r="BH271">
        <v>-0.26422000000000001</v>
      </c>
      <c r="BI271">
        <v>-0.21293999999999999</v>
      </c>
      <c r="BJ271">
        <v>-0.11878</v>
      </c>
      <c r="BK271">
        <v>8.4931000000000006E-2</v>
      </c>
      <c r="BL271">
        <v>3.3833000000000002E-2</v>
      </c>
      <c r="BM271">
        <v>-8.133E-2</v>
      </c>
      <c r="BN271">
        <v>-0.26778999999999997</v>
      </c>
      <c r="BO271">
        <v>-0.32173000000000002</v>
      </c>
      <c r="BP271">
        <v>-0.13414999999999999</v>
      </c>
      <c r="BQ271">
        <v>-5.0923999999999997E-2</v>
      </c>
      <c r="BR271">
        <v>-8.2104999999999997E-2</v>
      </c>
      <c r="BS271">
        <v>1.7454999999999998E-2</v>
      </c>
      <c r="BT271">
        <v>-7.6557999999999999E-3</v>
      </c>
      <c r="BU271">
        <v>-2.1553000000000002E-3</v>
      </c>
      <c r="BV271">
        <v>3.1033000000000002E-2</v>
      </c>
      <c r="BW271">
        <v>0.15737000000000001</v>
      </c>
      <c r="BX271">
        <v>0.13170999999999999</v>
      </c>
      <c r="BY271">
        <v>0.16336999999999999</v>
      </c>
      <c r="BZ271">
        <v>6.2554999999999999E-2</v>
      </c>
      <c r="CA271">
        <v>8.3963999999999997E-2</v>
      </c>
      <c r="CB271">
        <v>0.14660000000000001</v>
      </c>
      <c r="CC271">
        <v>8.8587000000000006E-3</v>
      </c>
      <c r="CD271">
        <v>7.0154999999999995E-2</v>
      </c>
      <c r="CE271">
        <v>-0.13042999999999999</v>
      </c>
      <c r="CF271">
        <v>3.3529000000000003E-2</v>
      </c>
      <c r="CG271">
        <v>0.1426</v>
      </c>
      <c r="CH271">
        <v>7.8579999999999997E-2</v>
      </c>
      <c r="CI271">
        <v>0.16569999999999999</v>
      </c>
      <c r="CJ271">
        <v>5.8224999999999999E-2</v>
      </c>
      <c r="CK271">
        <v>0.20305999999999999</v>
      </c>
      <c r="CL271">
        <v>0.16128999999999999</v>
      </c>
      <c r="CM271">
        <v>0.19062999999999999</v>
      </c>
      <c r="CN271">
        <v>0.17716999999999999</v>
      </c>
      <c r="CO271">
        <v>1.7243000000000001E-2</v>
      </c>
      <c r="CP271">
        <v>-5.8174999999999998E-2</v>
      </c>
      <c r="CQ271">
        <v>4.9354000000000002E-2</v>
      </c>
      <c r="CR271">
        <v>-2.0879000000000002E-2</v>
      </c>
      <c r="CS271">
        <v>0.10401000000000001</v>
      </c>
      <c r="CT271">
        <v>-0.24467</v>
      </c>
      <c r="CU271">
        <v>0.11382</v>
      </c>
      <c r="CV271">
        <v>-4.0523999999999998E-2</v>
      </c>
      <c r="CW271">
        <v>-5.0587E-2</v>
      </c>
      <c r="CX271">
        <v>-0.14022999999999999</v>
      </c>
      <c r="CY271">
        <v>0.17902999999999999</v>
      </c>
      <c r="CZ271">
        <v>0.18858</v>
      </c>
      <c r="DA271">
        <v>0.18543999999999999</v>
      </c>
      <c r="DB271">
        <v>0.27440999999999999</v>
      </c>
      <c r="DC271">
        <v>0.20485999999999999</v>
      </c>
      <c r="DD271">
        <v>0.19700999999999999</v>
      </c>
      <c r="DE271">
        <v>0.43240000000000001</v>
      </c>
      <c r="DF271">
        <v>0.1515</v>
      </c>
      <c r="DG271">
        <v>0.19267999999999999</v>
      </c>
      <c r="DH271">
        <v>0.29903000000000002</v>
      </c>
      <c r="DI271">
        <v>0.14643999999999999</v>
      </c>
      <c r="DJ271">
        <v>0.43102000000000001</v>
      </c>
      <c r="DK271">
        <v>0.35543999999999998</v>
      </c>
      <c r="DL271">
        <v>0.32547999999999999</v>
      </c>
      <c r="DM271">
        <v>0.29886000000000001</v>
      </c>
      <c r="DN271">
        <v>0.29774</v>
      </c>
      <c r="DO271">
        <v>0.26743</v>
      </c>
      <c r="DP271">
        <v>0.33141999999999999</v>
      </c>
      <c r="DQ271">
        <v>0.30142999999999998</v>
      </c>
      <c r="DR271">
        <v>0.38617000000000001</v>
      </c>
      <c r="DS271">
        <v>0.38873000000000002</v>
      </c>
      <c r="DT271">
        <v>0.24124000000000001</v>
      </c>
      <c r="DU271">
        <v>0.47439999999999999</v>
      </c>
      <c r="DV271">
        <v>0.41289999999999999</v>
      </c>
      <c r="DW271">
        <v>0.41846</v>
      </c>
      <c r="DX271">
        <v>0.44868999999999998</v>
      </c>
      <c r="DY271">
        <v>0.40740999999999999</v>
      </c>
      <c r="DZ271">
        <v>0.49110999999999999</v>
      </c>
      <c r="EA271">
        <v>0.41665999999999997</v>
      </c>
      <c r="EB271">
        <v>0.47887999999999997</v>
      </c>
      <c r="EC271">
        <v>0.47721000000000002</v>
      </c>
      <c r="ED271">
        <v>0.33451999999999998</v>
      </c>
      <c r="EE271">
        <v>0.19370999999999999</v>
      </c>
      <c r="EF271">
        <v>0.31913999999999998</v>
      </c>
      <c r="EG271">
        <v>0.27222000000000002</v>
      </c>
      <c r="EH271">
        <v>0.35713</v>
      </c>
      <c r="EI271">
        <v>0.37552000000000002</v>
      </c>
      <c r="EJ271">
        <v>0.32689000000000001</v>
      </c>
      <c r="EK271">
        <v>0.38943</v>
      </c>
      <c r="EL271">
        <v>0.31409999999999999</v>
      </c>
      <c r="EM271">
        <v>0.34549000000000002</v>
      </c>
      <c r="EN271">
        <v>0.38057999999999997</v>
      </c>
      <c r="EO271">
        <v>0.34545999999999999</v>
      </c>
      <c r="EP271">
        <v>0.35375000000000001</v>
      </c>
      <c r="EQ271">
        <v>0.42020000000000002</v>
      </c>
      <c r="ER271">
        <v>0.47777999999999998</v>
      </c>
      <c r="ES271">
        <v>0.33855000000000002</v>
      </c>
      <c r="ET271">
        <v>0.41597000000000001</v>
      </c>
      <c r="EU271">
        <v>0.31841999999999998</v>
      </c>
      <c r="EV271">
        <v>0.30288999999999999</v>
      </c>
      <c r="EW271">
        <v>0.40683000000000002</v>
      </c>
      <c r="EX271">
        <v>0.40592</v>
      </c>
      <c r="EY271">
        <v>0.42686000000000002</v>
      </c>
      <c r="EZ271">
        <v>0.50316000000000005</v>
      </c>
      <c r="FA271">
        <v>0.37375999999999998</v>
      </c>
      <c r="FB271">
        <v>0.38421</v>
      </c>
      <c r="FC271">
        <v>0.42342000000000002</v>
      </c>
      <c r="FD271">
        <v>0.38891999999999999</v>
      </c>
      <c r="FE271">
        <v>0.4738</v>
      </c>
      <c r="FF271">
        <v>0.47549999999999998</v>
      </c>
      <c r="FG271">
        <v>0.4032</v>
      </c>
      <c r="FH271">
        <v>0.44890000000000002</v>
      </c>
      <c r="FI271">
        <v>0.42735000000000001</v>
      </c>
      <c r="FJ271">
        <v>0.54186000000000001</v>
      </c>
      <c r="FK271">
        <v>0.21138000000000001</v>
      </c>
      <c r="FL271">
        <v>0.33445000000000003</v>
      </c>
      <c r="FM271">
        <v>0.21138999999999999</v>
      </c>
      <c r="FN271">
        <v>0.17560999999999999</v>
      </c>
      <c r="FO271">
        <v>0.14355000000000001</v>
      </c>
      <c r="FP271">
        <v>0.24535999999999999</v>
      </c>
      <c r="FQ271">
        <v>0.21734000000000001</v>
      </c>
      <c r="FR271">
        <v>0.37724000000000002</v>
      </c>
      <c r="FS271">
        <v>0.42263000000000001</v>
      </c>
      <c r="FT271">
        <v>0.47025</v>
      </c>
      <c r="FU271">
        <v>0.50534000000000001</v>
      </c>
      <c r="FV271">
        <v>0.38805000000000001</v>
      </c>
      <c r="FW271">
        <v>0.40855999999999998</v>
      </c>
      <c r="FX271">
        <v>0.50770000000000004</v>
      </c>
      <c r="FY271">
        <v>0.47212999999999999</v>
      </c>
      <c r="FZ271">
        <v>0.47105000000000002</v>
      </c>
      <c r="GA271">
        <v>0.51690000000000003</v>
      </c>
      <c r="GB271">
        <v>0.43806</v>
      </c>
      <c r="GC271">
        <v>0.48125000000000001</v>
      </c>
      <c r="GD271">
        <v>0.48232000000000003</v>
      </c>
      <c r="GE271">
        <v>0.49954999999999999</v>
      </c>
      <c r="GF271">
        <v>0.48071000000000003</v>
      </c>
      <c r="GG271">
        <v>0.48321999999999998</v>
      </c>
      <c r="GH271">
        <v>0.36491000000000001</v>
      </c>
      <c r="GI271">
        <v>0.42501</v>
      </c>
      <c r="GJ271">
        <v>0.44844000000000001</v>
      </c>
      <c r="GK271">
        <v>0.44917000000000001</v>
      </c>
      <c r="GL271">
        <v>0.45311000000000001</v>
      </c>
      <c r="GM271">
        <v>0.58153999999999995</v>
      </c>
      <c r="GN271">
        <v>0.51751000000000003</v>
      </c>
      <c r="GO271">
        <v>0.38704</v>
      </c>
      <c r="GP271">
        <v>0.38194</v>
      </c>
      <c r="GQ271">
        <v>0.35787000000000002</v>
      </c>
      <c r="GR271">
        <v>0.31642999999999999</v>
      </c>
      <c r="GS271">
        <v>0.37269999999999998</v>
      </c>
      <c r="GT271">
        <v>0.37129000000000001</v>
      </c>
      <c r="GU271">
        <v>6.2556E-2</v>
      </c>
      <c r="GV271">
        <v>-0.12272</v>
      </c>
      <c r="GW271">
        <v>0.26322000000000001</v>
      </c>
      <c r="GX271">
        <v>0.39767000000000002</v>
      </c>
      <c r="GY271">
        <v>0.44730999999999999</v>
      </c>
      <c r="GZ271">
        <v>0.44864999999999999</v>
      </c>
      <c r="HA271">
        <v>0.54481999999999997</v>
      </c>
      <c r="HB271">
        <v>0.54542999999999997</v>
      </c>
      <c r="HC271">
        <v>0.37252000000000002</v>
      </c>
      <c r="HD271">
        <v>0.12845000000000001</v>
      </c>
      <c r="HE271">
        <v>0.31228</v>
      </c>
      <c r="HF271">
        <v>0.35013</v>
      </c>
      <c r="HG271">
        <v>0.45378000000000002</v>
      </c>
      <c r="HH271">
        <v>0.39994000000000002</v>
      </c>
      <c r="HI271">
        <v>0.19325999999999999</v>
      </c>
      <c r="HJ271">
        <v>0.28209000000000001</v>
      </c>
      <c r="HK271">
        <v>0.17469999999999999</v>
      </c>
      <c r="HL271">
        <v>0.31636999999999998</v>
      </c>
      <c r="HM271">
        <v>0.28512999999999999</v>
      </c>
      <c r="HN271">
        <v>0.28156999999999999</v>
      </c>
      <c r="HO271">
        <v>0.21726999999999999</v>
      </c>
      <c r="HP271">
        <v>-0.24093000000000001</v>
      </c>
      <c r="HQ271">
        <v>-9.9374000000000004E-2</v>
      </c>
      <c r="HR271">
        <v>4.7557000000000002E-2</v>
      </c>
      <c r="HS271">
        <v>0.19622999999999999</v>
      </c>
      <c r="HT271">
        <v>-1.1261999999999999E-2</v>
      </c>
      <c r="HU271">
        <v>0.32486999999999999</v>
      </c>
      <c r="HV271">
        <v>0.31052000000000002</v>
      </c>
      <c r="HW271">
        <v>0.23671</v>
      </c>
      <c r="HX271">
        <v>0.52132000000000001</v>
      </c>
      <c r="HY271">
        <v>0.45860000000000001</v>
      </c>
      <c r="HZ271">
        <v>4.5161E-2</v>
      </c>
      <c r="IA271">
        <v>-3.8290999999999999E-2</v>
      </c>
      <c r="IB271">
        <v>-7.7289999999999998E-2</v>
      </c>
      <c r="IC271">
        <v>0.37342999999999998</v>
      </c>
      <c r="ID271">
        <v>0.22370000000000001</v>
      </c>
      <c r="IE271">
        <v>0.19359000000000001</v>
      </c>
      <c r="IF271">
        <v>0.31828000000000001</v>
      </c>
      <c r="IG271">
        <v>0.45297999999999999</v>
      </c>
      <c r="IH271">
        <v>-0.16478000000000001</v>
      </c>
      <c r="II271">
        <v>0.11388</v>
      </c>
      <c r="IJ271">
        <v>0.35904999999999998</v>
      </c>
      <c r="IK271">
        <v>0.38425999999999999</v>
      </c>
      <c r="IL271">
        <v>0.19738</v>
      </c>
      <c r="IM271">
        <v>0.39389000000000002</v>
      </c>
      <c r="IN271">
        <v>0.21107999999999999</v>
      </c>
      <c r="IO271">
        <v>0.47016999999999998</v>
      </c>
      <c r="IP271">
        <v>0.33740999999999999</v>
      </c>
      <c r="IQ271">
        <v>0.2732</v>
      </c>
      <c r="IR271">
        <v>0.15204999999999999</v>
      </c>
      <c r="IS271">
        <v>8.6147000000000001E-2</v>
      </c>
      <c r="IT271">
        <v>0.30226999999999998</v>
      </c>
      <c r="IU271">
        <v>0.30585000000000001</v>
      </c>
      <c r="IV271">
        <v>-4.0721E-2</v>
      </c>
      <c r="IW271">
        <v>0.20907999999999999</v>
      </c>
      <c r="IX271">
        <v>0.15912999999999999</v>
      </c>
      <c r="IY271">
        <v>0.16539999999999999</v>
      </c>
      <c r="IZ271">
        <v>0.15126999999999999</v>
      </c>
      <c r="JA271">
        <v>-7.2827000000000003E-2</v>
      </c>
      <c r="JB271">
        <v>0.13664000000000001</v>
      </c>
      <c r="JC271">
        <v>0.41710000000000003</v>
      </c>
      <c r="JD271">
        <v>0.39629999999999999</v>
      </c>
      <c r="JE271">
        <v>0.20207</v>
      </c>
      <c r="JF271">
        <v>0.41161999999999999</v>
      </c>
      <c r="JG271">
        <v>0.18173</v>
      </c>
      <c r="JH271">
        <v>0.55584999999999996</v>
      </c>
      <c r="JI271">
        <v>0.54891000000000001</v>
      </c>
      <c r="JJ271">
        <v>1</v>
      </c>
      <c r="JK271">
        <v>0.30196000000000001</v>
      </c>
      <c r="JL271">
        <v>0.48060999999999998</v>
      </c>
      <c r="JM271">
        <v>0.43176999999999999</v>
      </c>
      <c r="JN271">
        <v>0.39874999999999999</v>
      </c>
      <c r="JO271">
        <v>0.19520000000000001</v>
      </c>
      <c r="JP271">
        <v>0.33774999999999999</v>
      </c>
      <c r="JQ271">
        <v>0.30019000000000001</v>
      </c>
      <c r="JR271">
        <v>0.43764999999999998</v>
      </c>
      <c r="JS271">
        <v>0.29504999999999998</v>
      </c>
      <c r="JT271">
        <v>0.31428</v>
      </c>
      <c r="JU271">
        <v>0.23905999999999999</v>
      </c>
      <c r="JV271">
        <v>0.44882</v>
      </c>
      <c r="JW271">
        <v>0.38786999999999999</v>
      </c>
      <c r="JX271">
        <v>0.35128999999999999</v>
      </c>
      <c r="JY271">
        <v>0.38947999999999999</v>
      </c>
      <c r="JZ271">
        <v>0.50675999999999999</v>
      </c>
      <c r="KA271">
        <v>0.37218000000000001</v>
      </c>
      <c r="KB271">
        <v>0.51204000000000005</v>
      </c>
    </row>
    <row r="272" spans="1:288">
      <c r="A272" t="s">
        <v>1495</v>
      </c>
      <c r="B272">
        <v>-0.21773999999999999</v>
      </c>
      <c r="C272">
        <v>-0.28732999999999997</v>
      </c>
      <c r="D272">
        <v>-0.28300999999999998</v>
      </c>
      <c r="E272">
        <v>-0.29837999999999998</v>
      </c>
      <c r="F272">
        <v>-0.28442000000000001</v>
      </c>
      <c r="G272">
        <v>-0.27687</v>
      </c>
      <c r="H272">
        <v>-0.20028000000000001</v>
      </c>
      <c r="I272">
        <v>-0.1011</v>
      </c>
      <c r="J272">
        <v>-0.2883</v>
      </c>
      <c r="K272">
        <v>-0.3226</v>
      </c>
      <c r="L272">
        <v>-0.32941999999999999</v>
      </c>
      <c r="M272">
        <v>-0.26336999999999999</v>
      </c>
      <c r="N272">
        <v>-0.17176</v>
      </c>
      <c r="O272">
        <v>-0.40211999999999998</v>
      </c>
      <c r="P272">
        <v>-0.2417</v>
      </c>
      <c r="Q272">
        <v>-0.28222000000000003</v>
      </c>
      <c r="R272">
        <v>-0.31494</v>
      </c>
      <c r="S272">
        <v>-0.26050000000000001</v>
      </c>
      <c r="T272">
        <v>-8.3722000000000005E-2</v>
      </c>
      <c r="U272">
        <v>-0.11126</v>
      </c>
      <c r="V272">
        <v>-0.1973</v>
      </c>
      <c r="W272">
        <v>-0.13319</v>
      </c>
      <c r="X272">
        <v>-0.37814999999999999</v>
      </c>
      <c r="Y272">
        <v>-0.24973000000000001</v>
      </c>
      <c r="Z272">
        <v>-0.12988</v>
      </c>
      <c r="AA272">
        <v>-0.34226000000000001</v>
      </c>
      <c r="AB272">
        <v>-0.36176000000000003</v>
      </c>
      <c r="AC272">
        <v>-0.41952</v>
      </c>
      <c r="AD272">
        <v>-0.43098999999999998</v>
      </c>
      <c r="AE272">
        <v>-0.38335000000000002</v>
      </c>
      <c r="AF272">
        <v>-0.38250000000000001</v>
      </c>
      <c r="AG272">
        <v>-0.36519000000000001</v>
      </c>
      <c r="AH272">
        <v>-0.30318000000000001</v>
      </c>
      <c r="AI272">
        <v>-0.35421999999999998</v>
      </c>
      <c r="AJ272">
        <v>-0.25700000000000001</v>
      </c>
      <c r="AK272">
        <v>-0.33565</v>
      </c>
      <c r="AL272">
        <v>-0.28455000000000003</v>
      </c>
      <c r="AM272">
        <v>-0.24485999999999999</v>
      </c>
      <c r="AN272">
        <v>-0.27772000000000002</v>
      </c>
      <c r="AO272">
        <v>-0.10793999999999999</v>
      </c>
      <c r="AP272">
        <v>-5.9637999999999997E-2</v>
      </c>
      <c r="AQ272">
        <v>-0.17437</v>
      </c>
      <c r="AR272">
        <v>-0.26851999999999998</v>
      </c>
      <c r="AS272">
        <v>-0.33152999999999999</v>
      </c>
      <c r="AT272">
        <v>-0.31789000000000001</v>
      </c>
      <c r="AU272">
        <v>-0.29942999999999997</v>
      </c>
      <c r="AV272">
        <v>-0.26216</v>
      </c>
      <c r="AW272">
        <v>-0.28632000000000002</v>
      </c>
      <c r="AX272">
        <v>-0.34116000000000002</v>
      </c>
      <c r="AY272">
        <v>-0.33050000000000002</v>
      </c>
      <c r="AZ272">
        <v>-0.18590000000000001</v>
      </c>
      <c r="BA272">
        <v>-0.20651</v>
      </c>
      <c r="BB272">
        <v>-0.23688999999999999</v>
      </c>
      <c r="BC272">
        <v>-0.27285999999999999</v>
      </c>
      <c r="BD272">
        <v>-0.16245999999999999</v>
      </c>
      <c r="BE272">
        <v>-0.29396</v>
      </c>
      <c r="BF272">
        <v>-0.28820000000000001</v>
      </c>
      <c r="BG272">
        <v>-0.28454000000000002</v>
      </c>
      <c r="BH272">
        <v>-0.19536999999999999</v>
      </c>
      <c r="BI272">
        <v>-0.33668999999999999</v>
      </c>
      <c r="BJ272">
        <v>-6.3046000000000005E-2</v>
      </c>
      <c r="BK272">
        <v>0.11758</v>
      </c>
      <c r="BL272">
        <v>-0.15432000000000001</v>
      </c>
      <c r="BM272">
        <v>2.4275999999999998E-3</v>
      </c>
      <c r="BN272">
        <v>-0.29157</v>
      </c>
      <c r="BO272">
        <v>-0.31686999999999999</v>
      </c>
      <c r="BP272">
        <v>-2.1474E-2</v>
      </c>
      <c r="BQ272">
        <v>-0.24948999999999999</v>
      </c>
      <c r="BR272">
        <v>-0.11592</v>
      </c>
      <c r="BS272">
        <v>5.5953000000000003E-2</v>
      </c>
      <c r="BT272">
        <v>5.9652000000000004E-3</v>
      </c>
      <c r="BU272">
        <v>-7.4446999999999999E-2</v>
      </c>
      <c r="BV272">
        <v>8.5077E-3</v>
      </c>
      <c r="BW272">
        <v>-8.0351000000000006E-2</v>
      </c>
      <c r="BX272">
        <v>-0.11720999999999999</v>
      </c>
      <c r="BY272">
        <v>5.2782999999999997E-2</v>
      </c>
      <c r="BZ272">
        <v>0.12892000000000001</v>
      </c>
      <c r="CA272">
        <v>4.2798999999999997E-2</v>
      </c>
      <c r="CB272">
        <v>0.12892000000000001</v>
      </c>
      <c r="CC272">
        <v>-6.6224000000000005E-2</v>
      </c>
      <c r="CD272">
        <v>-0.21018999999999999</v>
      </c>
      <c r="CE272">
        <v>-0.14219999999999999</v>
      </c>
      <c r="CF272">
        <v>-0.20948</v>
      </c>
      <c r="CG272">
        <v>-2.0853E-2</v>
      </c>
      <c r="CH272">
        <v>-0.11393</v>
      </c>
      <c r="CI272">
        <v>7.8800999999999996E-2</v>
      </c>
      <c r="CJ272">
        <v>-9.2586000000000002E-2</v>
      </c>
      <c r="CK272">
        <v>0.16211999999999999</v>
      </c>
      <c r="CL272">
        <v>0.17546</v>
      </c>
      <c r="CM272">
        <v>0.25935000000000002</v>
      </c>
      <c r="CN272">
        <v>0.24883</v>
      </c>
      <c r="CO272">
        <v>2.4511999999999999E-2</v>
      </c>
      <c r="CP272">
        <v>3.0648000000000002E-2</v>
      </c>
      <c r="CQ272">
        <v>-9.5104999999999999E-3</v>
      </c>
      <c r="CR272">
        <v>-0.25416</v>
      </c>
      <c r="CS272">
        <v>-6.8970000000000004E-3</v>
      </c>
      <c r="CT272">
        <v>-0.27412999999999998</v>
      </c>
      <c r="CU272">
        <v>0.11814</v>
      </c>
      <c r="CV272">
        <v>-1.7745E-2</v>
      </c>
      <c r="CW272">
        <v>-0.28538000000000002</v>
      </c>
      <c r="CX272">
        <v>-5.824E-2</v>
      </c>
      <c r="CY272">
        <v>5.8507000000000003E-2</v>
      </c>
      <c r="CZ272">
        <v>0.23275000000000001</v>
      </c>
      <c r="DA272">
        <v>0.23995</v>
      </c>
      <c r="DB272">
        <v>0.27528000000000002</v>
      </c>
      <c r="DC272">
        <v>0.39168999999999998</v>
      </c>
      <c r="DD272">
        <v>0.26446999999999998</v>
      </c>
      <c r="DE272">
        <v>0.29912</v>
      </c>
      <c r="DF272">
        <v>0.23216000000000001</v>
      </c>
      <c r="DG272">
        <v>0.15184</v>
      </c>
      <c r="DH272">
        <v>0.45268000000000003</v>
      </c>
      <c r="DI272">
        <v>0.47799000000000003</v>
      </c>
      <c r="DJ272">
        <v>0.33562999999999998</v>
      </c>
      <c r="DK272">
        <v>0.50968000000000002</v>
      </c>
      <c r="DL272">
        <v>0.23663999999999999</v>
      </c>
      <c r="DM272">
        <v>0.23635999999999999</v>
      </c>
      <c r="DN272">
        <v>0.15215999999999999</v>
      </c>
      <c r="DO272">
        <v>0.16385</v>
      </c>
      <c r="DP272">
        <v>0.28827999999999998</v>
      </c>
      <c r="DQ272">
        <v>0.26164999999999999</v>
      </c>
      <c r="DR272">
        <v>0.28159000000000001</v>
      </c>
      <c r="DS272">
        <v>0.36120000000000002</v>
      </c>
      <c r="DT272">
        <v>0.29933999999999999</v>
      </c>
      <c r="DU272">
        <v>0.36130000000000001</v>
      </c>
      <c r="DV272">
        <v>0.50283999999999995</v>
      </c>
      <c r="DW272">
        <v>0.48139999999999999</v>
      </c>
      <c r="DX272">
        <v>0.51632999999999996</v>
      </c>
      <c r="DY272">
        <v>0.43457000000000001</v>
      </c>
      <c r="DZ272">
        <v>0.39337</v>
      </c>
      <c r="EA272">
        <v>0.49786000000000002</v>
      </c>
      <c r="EB272">
        <v>0.51021000000000005</v>
      </c>
      <c r="EC272">
        <v>0.53717000000000004</v>
      </c>
      <c r="ED272">
        <v>0.37352999999999997</v>
      </c>
      <c r="EE272">
        <v>0.28614000000000001</v>
      </c>
      <c r="EF272">
        <v>0.41178999999999999</v>
      </c>
      <c r="EG272">
        <v>0.42780000000000001</v>
      </c>
      <c r="EH272">
        <v>0.36986999999999998</v>
      </c>
      <c r="EI272">
        <v>0.43819000000000002</v>
      </c>
      <c r="EJ272">
        <v>0.41542000000000001</v>
      </c>
      <c r="EK272">
        <v>0.41818</v>
      </c>
      <c r="EL272">
        <v>0.44155</v>
      </c>
      <c r="EM272">
        <v>0.41059000000000001</v>
      </c>
      <c r="EN272">
        <v>0.45717000000000002</v>
      </c>
      <c r="EO272">
        <v>0.39828999999999998</v>
      </c>
      <c r="EP272">
        <v>0.44738</v>
      </c>
      <c r="EQ272">
        <v>0.53764999999999996</v>
      </c>
      <c r="ER272">
        <v>0.56835999999999998</v>
      </c>
      <c r="ES272">
        <v>0.45127</v>
      </c>
      <c r="ET272">
        <v>0.39313999999999999</v>
      </c>
      <c r="EU272">
        <v>0.47133999999999998</v>
      </c>
      <c r="EV272">
        <v>0.50405999999999995</v>
      </c>
      <c r="EW272">
        <v>0.45573999999999998</v>
      </c>
      <c r="EX272">
        <v>0.35804999999999998</v>
      </c>
      <c r="EY272">
        <v>0.27700000000000002</v>
      </c>
      <c r="EZ272">
        <v>0.49579000000000001</v>
      </c>
      <c r="FA272">
        <v>0.54513999999999996</v>
      </c>
      <c r="FB272">
        <v>0.54139999999999999</v>
      </c>
      <c r="FC272">
        <v>0.33318999999999999</v>
      </c>
      <c r="FD272">
        <v>0.32672000000000001</v>
      </c>
      <c r="FE272">
        <v>0.53241000000000005</v>
      </c>
      <c r="FF272">
        <v>0.35510999999999998</v>
      </c>
      <c r="FG272">
        <v>0.45115</v>
      </c>
      <c r="FH272">
        <v>0.43674000000000002</v>
      </c>
      <c r="FI272">
        <v>0.44592999999999999</v>
      </c>
      <c r="FJ272">
        <v>0.27510000000000001</v>
      </c>
      <c r="FK272">
        <v>0.26334000000000002</v>
      </c>
      <c r="FL272">
        <v>0.36424000000000001</v>
      </c>
      <c r="FM272">
        <v>0.31980999999999998</v>
      </c>
      <c r="FN272">
        <v>0.19581000000000001</v>
      </c>
      <c r="FO272">
        <v>0.29185</v>
      </c>
      <c r="FP272">
        <v>0.14602000000000001</v>
      </c>
      <c r="FQ272">
        <v>0.50736000000000003</v>
      </c>
      <c r="FR272">
        <v>0.32721</v>
      </c>
      <c r="FS272">
        <v>0.47288000000000002</v>
      </c>
      <c r="FT272">
        <v>0.44389000000000001</v>
      </c>
      <c r="FU272">
        <v>0.58348</v>
      </c>
      <c r="FV272">
        <v>0.57189999999999996</v>
      </c>
      <c r="FW272">
        <v>0.56237000000000004</v>
      </c>
      <c r="FX272">
        <v>0.51914000000000005</v>
      </c>
      <c r="FY272">
        <v>0.51746999999999999</v>
      </c>
      <c r="FZ272">
        <v>0.44718999999999998</v>
      </c>
      <c r="GA272">
        <v>0.54693999999999998</v>
      </c>
      <c r="GB272">
        <v>0.54576000000000002</v>
      </c>
      <c r="GC272">
        <v>0.52368000000000003</v>
      </c>
      <c r="GD272">
        <v>0.51863999999999999</v>
      </c>
      <c r="GE272">
        <v>0.48729</v>
      </c>
      <c r="GF272">
        <v>0.48804999999999998</v>
      </c>
      <c r="GG272">
        <v>0.55579000000000001</v>
      </c>
      <c r="GH272">
        <v>0.46390999999999999</v>
      </c>
      <c r="GI272">
        <v>0.44941999999999999</v>
      </c>
      <c r="GJ272">
        <v>0.41981000000000002</v>
      </c>
      <c r="GK272">
        <v>0.63532</v>
      </c>
      <c r="GL272">
        <v>0.51678000000000002</v>
      </c>
      <c r="GM272">
        <v>0.52283000000000002</v>
      </c>
      <c r="GN272">
        <v>0.48093000000000002</v>
      </c>
      <c r="GO272">
        <v>0.56159999999999999</v>
      </c>
      <c r="GP272">
        <v>0.57204999999999995</v>
      </c>
      <c r="GQ272">
        <v>0.51688000000000001</v>
      </c>
      <c r="GR272">
        <v>0.41797000000000001</v>
      </c>
      <c r="GS272">
        <v>0.62892999999999999</v>
      </c>
      <c r="GT272">
        <v>0.57184999999999997</v>
      </c>
      <c r="GU272">
        <v>0.13311999999999999</v>
      </c>
      <c r="GV272">
        <v>2.6023999999999999E-2</v>
      </c>
      <c r="GW272">
        <v>0.12739</v>
      </c>
      <c r="GX272">
        <v>0.13239999999999999</v>
      </c>
      <c r="GY272">
        <v>0.20380000000000001</v>
      </c>
      <c r="GZ272">
        <v>0.19261</v>
      </c>
      <c r="HA272">
        <v>0.25362000000000001</v>
      </c>
      <c r="HB272">
        <v>0.24660000000000001</v>
      </c>
      <c r="HC272">
        <v>0.32464999999999999</v>
      </c>
      <c r="HD272">
        <v>0.10106999999999999</v>
      </c>
      <c r="HE272">
        <v>0.41210000000000002</v>
      </c>
      <c r="HF272">
        <v>0.23816999999999999</v>
      </c>
      <c r="HG272">
        <v>0.22242000000000001</v>
      </c>
      <c r="HH272">
        <v>0.18708</v>
      </c>
      <c r="HI272">
        <v>0.188</v>
      </c>
      <c r="HJ272">
        <v>0.12544</v>
      </c>
      <c r="HK272">
        <v>0.38952999999999999</v>
      </c>
      <c r="HL272">
        <v>0.23147999999999999</v>
      </c>
      <c r="HM272">
        <v>0.33506000000000002</v>
      </c>
      <c r="HN272">
        <v>0.46351999999999999</v>
      </c>
      <c r="HO272">
        <v>0.28388000000000002</v>
      </c>
      <c r="HP272">
        <v>0.24590000000000001</v>
      </c>
      <c r="HQ272">
        <v>0.29798999999999998</v>
      </c>
      <c r="HR272">
        <v>0.29620999999999997</v>
      </c>
      <c r="HS272">
        <v>0.18465000000000001</v>
      </c>
      <c r="HT272">
        <v>8.7294999999999998E-2</v>
      </c>
      <c r="HU272">
        <v>0.32306000000000001</v>
      </c>
      <c r="HV272">
        <v>0.40350999999999998</v>
      </c>
      <c r="HW272">
        <v>0.48431000000000002</v>
      </c>
      <c r="HX272">
        <v>0.38285999999999998</v>
      </c>
      <c r="HY272">
        <v>0.32758999999999999</v>
      </c>
      <c r="HZ272">
        <v>-3.2208000000000001E-2</v>
      </c>
      <c r="IA272">
        <v>0.30469000000000002</v>
      </c>
      <c r="IB272">
        <v>-6.1481000000000001E-2</v>
      </c>
      <c r="IC272">
        <v>-5.3914000000000002E-3</v>
      </c>
      <c r="ID272">
        <v>0.11029</v>
      </c>
      <c r="IE272">
        <v>4.9901000000000001E-2</v>
      </c>
      <c r="IF272">
        <v>0.21504000000000001</v>
      </c>
      <c r="IG272">
        <v>0.29719000000000001</v>
      </c>
      <c r="IH272">
        <v>0.23987</v>
      </c>
      <c r="II272">
        <v>0.28273999999999999</v>
      </c>
      <c r="IJ272">
        <v>0.36385000000000001</v>
      </c>
      <c r="IK272">
        <v>0.23963999999999999</v>
      </c>
      <c r="IL272">
        <v>0.23899000000000001</v>
      </c>
      <c r="IM272">
        <v>0.30920999999999998</v>
      </c>
      <c r="IN272">
        <v>0.21195</v>
      </c>
      <c r="IO272">
        <v>0.31342999999999999</v>
      </c>
      <c r="IP272">
        <v>0.36891000000000002</v>
      </c>
      <c r="IQ272">
        <v>0.57416999999999996</v>
      </c>
      <c r="IR272">
        <v>0.53188000000000002</v>
      </c>
      <c r="IS272">
        <v>0.17294000000000001</v>
      </c>
      <c r="IT272">
        <v>0.18289</v>
      </c>
      <c r="IU272">
        <v>0.52185000000000004</v>
      </c>
      <c r="IV272">
        <v>0.17605000000000001</v>
      </c>
      <c r="IW272">
        <v>0.20835000000000001</v>
      </c>
      <c r="IX272">
        <v>0.61743999999999999</v>
      </c>
      <c r="IY272">
        <v>0.28288000000000002</v>
      </c>
      <c r="IZ272">
        <v>0.40350999999999998</v>
      </c>
      <c r="JA272">
        <v>0.10305</v>
      </c>
      <c r="JB272">
        <v>0.13147</v>
      </c>
      <c r="JC272">
        <v>0.37207000000000001</v>
      </c>
      <c r="JD272">
        <v>0.42676999999999998</v>
      </c>
      <c r="JE272">
        <v>0.37725999999999998</v>
      </c>
      <c r="JF272">
        <v>0.38495000000000001</v>
      </c>
      <c r="JG272">
        <v>0.30431999999999998</v>
      </c>
      <c r="JH272">
        <v>0.47155999999999998</v>
      </c>
      <c r="JI272">
        <v>0.42181999999999997</v>
      </c>
      <c r="JJ272">
        <v>0.30196000000000001</v>
      </c>
      <c r="JK272">
        <v>1</v>
      </c>
      <c r="JL272">
        <v>0.51895000000000002</v>
      </c>
      <c r="JM272">
        <v>0.55732000000000004</v>
      </c>
      <c r="JN272">
        <v>0.42237000000000002</v>
      </c>
      <c r="JO272">
        <v>0.47327999999999998</v>
      </c>
      <c r="JP272">
        <v>0.37204999999999999</v>
      </c>
      <c r="JQ272">
        <v>0.35597000000000001</v>
      </c>
      <c r="JR272">
        <v>0.39848</v>
      </c>
      <c r="JS272">
        <v>0.29071999999999998</v>
      </c>
      <c r="JT272">
        <v>0.42854999999999999</v>
      </c>
      <c r="JU272">
        <v>0.27977999999999997</v>
      </c>
      <c r="JV272">
        <v>0.33063999999999999</v>
      </c>
      <c r="JW272">
        <v>0.53098000000000001</v>
      </c>
      <c r="JX272">
        <v>0.34366999999999998</v>
      </c>
      <c r="JY272">
        <v>0.34322000000000003</v>
      </c>
      <c r="JZ272">
        <v>0.3589</v>
      </c>
      <c r="KA272">
        <v>0.47299999999999998</v>
      </c>
      <c r="KB272">
        <v>0.61489000000000005</v>
      </c>
    </row>
    <row r="273" spans="1:288">
      <c r="A273" t="s">
        <v>1017</v>
      </c>
      <c r="B273">
        <v>-0.17347000000000001</v>
      </c>
      <c r="C273">
        <v>-0.26615</v>
      </c>
      <c r="D273">
        <v>-0.25466</v>
      </c>
      <c r="E273">
        <v>-0.29132000000000002</v>
      </c>
      <c r="F273">
        <v>-0.27353</v>
      </c>
      <c r="G273">
        <v>-0.14867</v>
      </c>
      <c r="H273">
        <v>-0.19602</v>
      </c>
      <c r="I273">
        <v>-3.3827999999999997E-2</v>
      </c>
      <c r="J273">
        <v>-0.29921999999999999</v>
      </c>
      <c r="K273">
        <v>-0.34097</v>
      </c>
      <c r="L273">
        <v>-0.32447999999999999</v>
      </c>
      <c r="M273">
        <v>-0.11957</v>
      </c>
      <c r="N273">
        <v>-7.2739999999999999E-2</v>
      </c>
      <c r="O273">
        <v>-0.38601999999999997</v>
      </c>
      <c r="P273">
        <v>-0.26984999999999998</v>
      </c>
      <c r="Q273">
        <v>-0.29305999999999999</v>
      </c>
      <c r="R273">
        <v>-0.33716000000000002</v>
      </c>
      <c r="S273">
        <v>-0.31711</v>
      </c>
      <c r="T273">
        <v>-0.12686</v>
      </c>
      <c r="U273">
        <v>-0.31920999999999999</v>
      </c>
      <c r="V273">
        <v>-0.13694000000000001</v>
      </c>
      <c r="W273">
        <v>-0.26252999999999999</v>
      </c>
      <c r="X273">
        <v>-0.34887000000000001</v>
      </c>
      <c r="Y273">
        <v>-0.40168999999999999</v>
      </c>
      <c r="Z273">
        <v>-0.20188999999999999</v>
      </c>
      <c r="AA273">
        <v>-0.46017999999999998</v>
      </c>
      <c r="AB273">
        <v>-0.43806</v>
      </c>
      <c r="AC273">
        <v>-0.48207</v>
      </c>
      <c r="AD273">
        <v>-0.49569999999999997</v>
      </c>
      <c r="AE273">
        <v>-0.48605999999999999</v>
      </c>
      <c r="AF273">
        <v>-0.46189999999999998</v>
      </c>
      <c r="AG273">
        <v>-0.48303000000000001</v>
      </c>
      <c r="AH273">
        <v>-0.23785000000000001</v>
      </c>
      <c r="AI273">
        <v>-0.30425999999999997</v>
      </c>
      <c r="AJ273">
        <v>-0.35772999999999999</v>
      </c>
      <c r="AK273">
        <v>-0.42337999999999998</v>
      </c>
      <c r="AL273">
        <v>-0.23791999999999999</v>
      </c>
      <c r="AM273">
        <v>-0.24032000000000001</v>
      </c>
      <c r="AN273">
        <v>-0.27693000000000001</v>
      </c>
      <c r="AO273">
        <v>-0.10256</v>
      </c>
      <c r="AP273">
        <v>-2.545E-2</v>
      </c>
      <c r="AQ273">
        <v>-0.22115000000000001</v>
      </c>
      <c r="AR273">
        <v>-0.34516999999999998</v>
      </c>
      <c r="AS273">
        <v>-0.4753</v>
      </c>
      <c r="AT273">
        <v>-0.34011999999999998</v>
      </c>
      <c r="AU273">
        <v>-0.30584</v>
      </c>
      <c r="AV273">
        <v>-0.30649999999999999</v>
      </c>
      <c r="AW273">
        <v>-0.39778999999999998</v>
      </c>
      <c r="AX273">
        <v>-0.33450000000000002</v>
      </c>
      <c r="AY273">
        <v>-0.45639999999999997</v>
      </c>
      <c r="AZ273">
        <v>-0.29809000000000002</v>
      </c>
      <c r="BA273">
        <v>-0.24351</v>
      </c>
      <c r="BB273">
        <v>-0.24862999999999999</v>
      </c>
      <c r="BC273">
        <v>-0.40128999999999998</v>
      </c>
      <c r="BD273">
        <v>-0.20349999999999999</v>
      </c>
      <c r="BE273">
        <v>-0.30958999999999998</v>
      </c>
      <c r="BF273">
        <v>-0.29887000000000002</v>
      </c>
      <c r="BG273">
        <v>-0.36728</v>
      </c>
      <c r="BH273">
        <v>-8.3537E-2</v>
      </c>
      <c r="BI273">
        <v>-0.1981</v>
      </c>
      <c r="BJ273">
        <v>0.13111999999999999</v>
      </c>
      <c r="BK273">
        <v>0.40206999999999998</v>
      </c>
      <c r="BL273">
        <v>-0.20272999999999999</v>
      </c>
      <c r="BM273">
        <v>2.0154999999999999E-3</v>
      </c>
      <c r="BN273">
        <v>-0.42136000000000001</v>
      </c>
      <c r="BO273">
        <v>-0.30830000000000002</v>
      </c>
      <c r="BP273">
        <v>-0.10054</v>
      </c>
      <c r="BQ273">
        <v>-0.27704000000000001</v>
      </c>
      <c r="BR273">
        <v>-0.15103</v>
      </c>
      <c r="BS273">
        <v>0.16056000000000001</v>
      </c>
      <c r="BT273">
        <v>0.15178</v>
      </c>
      <c r="BU273">
        <v>-0.16535</v>
      </c>
      <c r="BV273">
        <v>-0.28621999999999997</v>
      </c>
      <c r="BW273">
        <v>-0.10413</v>
      </c>
      <c r="BX273">
        <v>-0.20418</v>
      </c>
      <c r="BY273">
        <v>4.3124999999999997E-2</v>
      </c>
      <c r="BZ273">
        <v>-0.11556</v>
      </c>
      <c r="CA273">
        <v>-3.4567000000000001E-2</v>
      </c>
      <c r="CB273">
        <v>0.17191999999999999</v>
      </c>
      <c r="CC273">
        <v>4.0538999999999999E-2</v>
      </c>
      <c r="CD273">
        <v>1.4605E-2</v>
      </c>
      <c r="CE273">
        <v>5.0208999999999997E-2</v>
      </c>
      <c r="CF273">
        <v>-6.3727000000000006E-2</v>
      </c>
      <c r="CG273">
        <v>0.15848999999999999</v>
      </c>
      <c r="CH273">
        <v>5.2646999999999999E-2</v>
      </c>
      <c r="CI273">
        <v>-6.7572999999999999E-3</v>
      </c>
      <c r="CJ273">
        <v>4.9466999999999997E-2</v>
      </c>
      <c r="CK273">
        <v>8.3183999999999994E-2</v>
      </c>
      <c r="CL273">
        <v>1.6063000000000001E-2</v>
      </c>
      <c r="CM273">
        <v>0.43875999999999998</v>
      </c>
      <c r="CN273">
        <v>0.26042999999999999</v>
      </c>
      <c r="CO273">
        <v>-2.6682999999999998E-2</v>
      </c>
      <c r="CP273">
        <v>-2.9728999999999998E-2</v>
      </c>
      <c r="CQ273">
        <v>4.8756E-4</v>
      </c>
      <c r="CR273">
        <v>5.5973000000000002E-2</v>
      </c>
      <c r="CS273">
        <v>0.11260000000000001</v>
      </c>
      <c r="CT273">
        <v>-0.26757999999999998</v>
      </c>
      <c r="CU273">
        <v>7.9894999999999994E-2</v>
      </c>
      <c r="CV273">
        <v>9.2012999999999998E-2</v>
      </c>
      <c r="CW273">
        <v>-2.5656999999999999E-2</v>
      </c>
      <c r="CX273">
        <v>-0.15157000000000001</v>
      </c>
      <c r="CY273">
        <v>3.8358999999999997E-2</v>
      </c>
      <c r="CZ273">
        <v>5.0217999999999999E-2</v>
      </c>
      <c r="DA273">
        <v>0.18911</v>
      </c>
      <c r="DB273">
        <v>0.28415000000000001</v>
      </c>
      <c r="DC273">
        <v>0.23605000000000001</v>
      </c>
      <c r="DD273">
        <v>0.23341000000000001</v>
      </c>
      <c r="DE273">
        <v>0.43073</v>
      </c>
      <c r="DF273">
        <v>0.22142000000000001</v>
      </c>
      <c r="DG273">
        <v>0.33204</v>
      </c>
      <c r="DH273">
        <v>0.38821</v>
      </c>
      <c r="DI273">
        <v>0.38142999999999999</v>
      </c>
      <c r="DJ273">
        <v>0.34398000000000001</v>
      </c>
      <c r="DK273">
        <v>0.65171000000000001</v>
      </c>
      <c r="DL273">
        <v>0.31003999999999998</v>
      </c>
      <c r="DM273">
        <v>0.35183999999999999</v>
      </c>
      <c r="DN273">
        <v>0.26539000000000001</v>
      </c>
      <c r="DO273">
        <v>0.27354000000000001</v>
      </c>
      <c r="DP273">
        <v>0.22849</v>
      </c>
      <c r="DQ273">
        <v>0.35032999999999997</v>
      </c>
      <c r="DR273">
        <v>0.31592999999999999</v>
      </c>
      <c r="DS273">
        <v>0.43783</v>
      </c>
      <c r="DT273">
        <v>0.25668999999999997</v>
      </c>
      <c r="DU273">
        <v>0.35614000000000001</v>
      </c>
      <c r="DV273">
        <v>0.54035</v>
      </c>
      <c r="DW273">
        <v>0.54866000000000004</v>
      </c>
      <c r="DX273">
        <v>0.50827</v>
      </c>
      <c r="DY273">
        <v>0.41596</v>
      </c>
      <c r="DZ273">
        <v>0.49994</v>
      </c>
      <c r="EA273">
        <v>0.47736000000000001</v>
      </c>
      <c r="EB273">
        <v>0.59862000000000004</v>
      </c>
      <c r="EC273">
        <v>0.67288999999999999</v>
      </c>
      <c r="ED273">
        <v>0.37874999999999998</v>
      </c>
      <c r="EE273">
        <v>0.27805000000000002</v>
      </c>
      <c r="EF273">
        <v>0.35626999999999998</v>
      </c>
      <c r="EG273">
        <v>0.36379</v>
      </c>
      <c r="EH273">
        <v>0.44024000000000002</v>
      </c>
      <c r="EI273">
        <v>0.41582999999999998</v>
      </c>
      <c r="EJ273">
        <v>0.32478000000000001</v>
      </c>
      <c r="EK273">
        <v>0.29058</v>
      </c>
      <c r="EL273">
        <v>0.39029999999999998</v>
      </c>
      <c r="EM273">
        <v>0.40664</v>
      </c>
      <c r="EN273">
        <v>0.43957000000000002</v>
      </c>
      <c r="EO273">
        <v>0.45311000000000001</v>
      </c>
      <c r="EP273">
        <v>0.4869</v>
      </c>
      <c r="EQ273">
        <v>0.57840999999999998</v>
      </c>
      <c r="ER273">
        <v>0.57674000000000003</v>
      </c>
      <c r="ES273">
        <v>0.41648000000000002</v>
      </c>
      <c r="ET273">
        <v>0.35076000000000002</v>
      </c>
      <c r="EU273">
        <v>0.37874999999999998</v>
      </c>
      <c r="EV273">
        <v>0.42605999999999999</v>
      </c>
      <c r="EW273">
        <v>0.47549999999999998</v>
      </c>
      <c r="EX273">
        <v>0.47504999999999997</v>
      </c>
      <c r="EY273">
        <v>0.44211</v>
      </c>
      <c r="EZ273">
        <v>0.66610000000000003</v>
      </c>
      <c r="FA273">
        <v>0.64702000000000004</v>
      </c>
      <c r="FB273">
        <v>0.54564999999999997</v>
      </c>
      <c r="FC273">
        <v>0.45626</v>
      </c>
      <c r="FD273">
        <v>0.45756999999999998</v>
      </c>
      <c r="FE273">
        <v>0.50727999999999995</v>
      </c>
      <c r="FF273">
        <v>0.49612000000000001</v>
      </c>
      <c r="FG273">
        <v>0.59208000000000005</v>
      </c>
      <c r="FH273">
        <v>0.2555</v>
      </c>
      <c r="FI273">
        <v>0.39317999999999997</v>
      </c>
      <c r="FJ273">
        <v>0.14246</v>
      </c>
      <c r="FK273">
        <v>0.19613</v>
      </c>
      <c r="FL273">
        <v>0.41166999999999998</v>
      </c>
      <c r="FM273">
        <v>0.26574999999999999</v>
      </c>
      <c r="FN273">
        <v>0.36954999999999999</v>
      </c>
      <c r="FO273">
        <v>0.32717000000000002</v>
      </c>
      <c r="FP273">
        <v>0.39072000000000001</v>
      </c>
      <c r="FQ273">
        <v>0.40859000000000001</v>
      </c>
      <c r="FR273">
        <v>0.34955000000000003</v>
      </c>
      <c r="FS273">
        <v>0.60399000000000003</v>
      </c>
      <c r="FT273">
        <v>0.70448</v>
      </c>
      <c r="FU273">
        <v>0.56033999999999995</v>
      </c>
      <c r="FV273">
        <v>0.54018999999999995</v>
      </c>
      <c r="FW273">
        <v>0.45267000000000002</v>
      </c>
      <c r="FX273">
        <v>0.51595999999999997</v>
      </c>
      <c r="FY273">
        <v>0.56827000000000005</v>
      </c>
      <c r="FZ273">
        <v>0.55913000000000002</v>
      </c>
      <c r="GA273">
        <v>0.66164000000000001</v>
      </c>
      <c r="GB273">
        <v>0.62133000000000005</v>
      </c>
      <c r="GC273">
        <v>0.72135000000000005</v>
      </c>
      <c r="GD273">
        <v>0.69652999999999998</v>
      </c>
      <c r="GE273">
        <v>0.6835</v>
      </c>
      <c r="GF273">
        <v>0.66041000000000005</v>
      </c>
      <c r="GG273">
        <v>0.64724999999999999</v>
      </c>
      <c r="GH273">
        <v>0.53998000000000002</v>
      </c>
      <c r="GI273">
        <v>0.57667000000000002</v>
      </c>
      <c r="GJ273">
        <v>0.54890000000000005</v>
      </c>
      <c r="GK273">
        <v>0.42502000000000001</v>
      </c>
      <c r="GL273">
        <v>0.48118</v>
      </c>
      <c r="GM273">
        <v>0.56659000000000004</v>
      </c>
      <c r="GN273">
        <v>0.62136999999999998</v>
      </c>
      <c r="GO273">
        <v>0.65161999999999998</v>
      </c>
      <c r="GP273">
        <v>0.54003000000000001</v>
      </c>
      <c r="GQ273">
        <v>0.55674999999999997</v>
      </c>
      <c r="GR273">
        <v>0.54200999999999999</v>
      </c>
      <c r="GS273">
        <v>0.61040000000000005</v>
      </c>
      <c r="GT273">
        <v>0.58540999999999999</v>
      </c>
      <c r="GU273">
        <v>0.17699000000000001</v>
      </c>
      <c r="GV273">
        <v>-6.1926000000000002E-2</v>
      </c>
      <c r="GW273">
        <v>0.18321999999999999</v>
      </c>
      <c r="GX273">
        <v>0.21498999999999999</v>
      </c>
      <c r="GY273">
        <v>0.19319</v>
      </c>
      <c r="GZ273">
        <v>0.30547000000000002</v>
      </c>
      <c r="HA273">
        <v>0.35660999999999998</v>
      </c>
      <c r="HB273">
        <v>0.26168999999999998</v>
      </c>
      <c r="HC273">
        <v>0.29182999999999998</v>
      </c>
      <c r="HD273">
        <v>0.19758999999999999</v>
      </c>
      <c r="HE273">
        <v>0.28621000000000002</v>
      </c>
      <c r="HF273">
        <v>0.52351000000000003</v>
      </c>
      <c r="HG273">
        <v>0.15181</v>
      </c>
      <c r="HH273">
        <v>0.24843999999999999</v>
      </c>
      <c r="HI273">
        <v>0.20719000000000001</v>
      </c>
      <c r="HJ273">
        <v>0.1986</v>
      </c>
      <c r="HK273">
        <v>0.36602000000000001</v>
      </c>
      <c r="HL273">
        <v>0.48463000000000001</v>
      </c>
      <c r="HM273">
        <v>0.57818000000000003</v>
      </c>
      <c r="HN273">
        <v>0.2137</v>
      </c>
      <c r="HO273">
        <v>0.37118000000000001</v>
      </c>
      <c r="HP273">
        <v>0.10517</v>
      </c>
      <c r="HQ273">
        <v>2.7969000000000001E-2</v>
      </c>
      <c r="HR273">
        <v>0.22348000000000001</v>
      </c>
      <c r="HS273">
        <v>9.3522999999999995E-2</v>
      </c>
      <c r="HT273">
        <v>0.36293999999999998</v>
      </c>
      <c r="HU273">
        <v>0.34089999999999998</v>
      </c>
      <c r="HV273">
        <v>0.62044999999999995</v>
      </c>
      <c r="HW273">
        <v>0.34440999999999999</v>
      </c>
      <c r="HX273">
        <v>0.47393999999999997</v>
      </c>
      <c r="HY273">
        <v>0.57330999999999999</v>
      </c>
      <c r="HZ273">
        <v>-2.6768999999999999E-3</v>
      </c>
      <c r="IA273">
        <v>2.4230999999999999E-2</v>
      </c>
      <c r="IB273">
        <v>-0.10211000000000001</v>
      </c>
      <c r="IC273">
        <v>-1.3849E-2</v>
      </c>
      <c r="ID273">
        <v>0.13616</v>
      </c>
      <c r="IE273">
        <v>0.20604</v>
      </c>
      <c r="IF273">
        <v>0.23113</v>
      </c>
      <c r="IG273">
        <v>0.43774000000000002</v>
      </c>
      <c r="IH273">
        <v>5.6929E-2</v>
      </c>
      <c r="II273">
        <v>9.3769000000000005E-2</v>
      </c>
      <c r="IJ273">
        <v>0.34841</v>
      </c>
      <c r="IK273">
        <v>0.20734</v>
      </c>
      <c r="IL273">
        <v>-2.9156999999999999E-2</v>
      </c>
      <c r="IM273">
        <v>0.16758000000000001</v>
      </c>
      <c r="IN273">
        <v>0.24643999999999999</v>
      </c>
      <c r="IO273">
        <v>0.16614000000000001</v>
      </c>
      <c r="IP273">
        <v>0.20543</v>
      </c>
      <c r="IQ273">
        <v>0.20791999999999999</v>
      </c>
      <c r="IR273">
        <v>0.24124999999999999</v>
      </c>
      <c r="IS273">
        <v>0.23032</v>
      </c>
      <c r="IT273">
        <v>0.2465</v>
      </c>
      <c r="IU273">
        <v>0.40089999999999998</v>
      </c>
      <c r="IV273">
        <v>1.4953E-3</v>
      </c>
      <c r="IW273">
        <v>-1.0811000000000001E-4</v>
      </c>
      <c r="IX273">
        <v>0.41010000000000002</v>
      </c>
      <c r="IY273">
        <v>0.34193000000000001</v>
      </c>
      <c r="IZ273">
        <v>0.47086</v>
      </c>
      <c r="JA273">
        <v>0.31845000000000001</v>
      </c>
      <c r="JB273">
        <v>0.30419000000000002</v>
      </c>
      <c r="JC273">
        <v>0.62585999999999997</v>
      </c>
      <c r="JD273">
        <v>0.54886999999999997</v>
      </c>
      <c r="JE273">
        <v>0.69599</v>
      </c>
      <c r="JF273">
        <v>0.53124000000000005</v>
      </c>
      <c r="JG273">
        <v>0.39283000000000001</v>
      </c>
      <c r="JH273">
        <v>0.38386999999999999</v>
      </c>
      <c r="JI273">
        <v>0.38486999999999999</v>
      </c>
      <c r="JJ273">
        <v>0.48060999999999998</v>
      </c>
      <c r="JK273">
        <v>0.51895000000000002</v>
      </c>
      <c r="JL273">
        <v>1</v>
      </c>
      <c r="JM273">
        <v>0.41876999999999998</v>
      </c>
      <c r="JN273">
        <v>0.60443999999999998</v>
      </c>
      <c r="JO273">
        <v>0.34094000000000002</v>
      </c>
      <c r="JP273">
        <v>0.46666000000000002</v>
      </c>
      <c r="JQ273">
        <v>0.47404000000000002</v>
      </c>
      <c r="JR273">
        <v>0.55166000000000004</v>
      </c>
      <c r="JS273">
        <v>0.28609000000000001</v>
      </c>
      <c r="JT273">
        <v>0.40037</v>
      </c>
      <c r="JU273">
        <v>0.34083999999999998</v>
      </c>
      <c r="JV273">
        <v>0.52395999999999998</v>
      </c>
      <c r="JW273">
        <v>0.39533000000000001</v>
      </c>
      <c r="JX273">
        <v>0.30578</v>
      </c>
      <c r="JY273">
        <v>0.32169999999999999</v>
      </c>
      <c r="JZ273">
        <v>0.24726999999999999</v>
      </c>
      <c r="KA273">
        <v>0.38550000000000001</v>
      </c>
      <c r="KB273">
        <v>0.56920000000000004</v>
      </c>
    </row>
    <row r="274" spans="1:288">
      <c r="A274" t="s">
        <v>47</v>
      </c>
      <c r="B274">
        <v>8.9205000000000007E-2</v>
      </c>
      <c r="C274">
        <v>7.9112000000000002E-2</v>
      </c>
      <c r="D274">
        <v>9.8744999999999999E-2</v>
      </c>
      <c r="E274">
        <v>2.4947E-2</v>
      </c>
      <c r="F274">
        <v>6.8473999999999993E-2</v>
      </c>
      <c r="G274">
        <v>-7.2164000000000006E-2</v>
      </c>
      <c r="H274">
        <v>6.4769999999999994E-2</v>
      </c>
      <c r="I274">
        <v>-5.0161999999999998E-2</v>
      </c>
      <c r="J274">
        <v>-0.31861</v>
      </c>
      <c r="K274">
        <v>-0.1691</v>
      </c>
      <c r="L274">
        <v>-7.2257000000000002E-2</v>
      </c>
      <c r="M274">
        <v>-0.21221999999999999</v>
      </c>
      <c r="N274">
        <v>-7.3506000000000002E-2</v>
      </c>
      <c r="O274">
        <v>-0.20826</v>
      </c>
      <c r="P274">
        <v>-0.24768999999999999</v>
      </c>
      <c r="Q274">
        <v>-0.27717999999999998</v>
      </c>
      <c r="R274">
        <v>-0.15583</v>
      </c>
      <c r="S274">
        <v>-8.3112000000000005E-2</v>
      </c>
      <c r="T274">
        <v>-0.10977000000000001</v>
      </c>
      <c r="U274">
        <v>6.2810000000000001E-3</v>
      </c>
      <c r="V274">
        <v>-0.11882</v>
      </c>
      <c r="W274">
        <v>-0.33396999999999999</v>
      </c>
      <c r="X274">
        <v>-0.38196000000000002</v>
      </c>
      <c r="Y274">
        <v>-0.28273999999999999</v>
      </c>
      <c r="Z274">
        <v>-0.23515</v>
      </c>
      <c r="AA274">
        <v>-0.49858000000000002</v>
      </c>
      <c r="AB274">
        <v>-0.42819000000000002</v>
      </c>
      <c r="AC274">
        <v>-0.48457</v>
      </c>
      <c r="AD274">
        <v>-0.50785000000000002</v>
      </c>
      <c r="AE274">
        <v>-0.47638000000000003</v>
      </c>
      <c r="AF274">
        <v>-0.48719000000000001</v>
      </c>
      <c r="AG274">
        <v>-0.48286000000000001</v>
      </c>
      <c r="AH274">
        <v>-0.29228999999999999</v>
      </c>
      <c r="AI274">
        <v>-0.40556999999999999</v>
      </c>
      <c r="AJ274">
        <v>-0.40066000000000002</v>
      </c>
      <c r="AK274">
        <v>-0.41694999999999999</v>
      </c>
      <c r="AL274">
        <v>-0.26019999999999999</v>
      </c>
      <c r="AM274">
        <v>-0.33537</v>
      </c>
      <c r="AN274">
        <v>-0.37339</v>
      </c>
      <c r="AO274">
        <v>-0.24104</v>
      </c>
      <c r="AP274">
        <v>-0.43580000000000002</v>
      </c>
      <c r="AQ274">
        <v>-0.27030999999999999</v>
      </c>
      <c r="AR274">
        <v>-0.47633999999999999</v>
      </c>
      <c r="AS274">
        <v>-0.42258000000000001</v>
      </c>
      <c r="AT274">
        <v>-0.53742000000000001</v>
      </c>
      <c r="AU274">
        <v>-0.56494</v>
      </c>
      <c r="AV274">
        <v>-0.56916</v>
      </c>
      <c r="AW274">
        <v>-0.53825999999999996</v>
      </c>
      <c r="AX274">
        <v>-0.54810000000000003</v>
      </c>
      <c r="AY274">
        <v>-0.49359999999999998</v>
      </c>
      <c r="AZ274">
        <v>-0.55086000000000002</v>
      </c>
      <c r="BA274">
        <v>-0.57606000000000002</v>
      </c>
      <c r="BB274">
        <v>-0.53969999999999996</v>
      </c>
      <c r="BC274">
        <v>-0.59148000000000001</v>
      </c>
      <c r="BD274">
        <v>-0.50704000000000005</v>
      </c>
      <c r="BE274">
        <v>-0.57842000000000005</v>
      </c>
      <c r="BF274">
        <v>-0.60675999999999997</v>
      </c>
      <c r="BG274">
        <v>-0.56964999999999999</v>
      </c>
      <c r="BH274">
        <v>-0.41188000000000002</v>
      </c>
      <c r="BI274">
        <v>-0.49951000000000001</v>
      </c>
      <c r="BJ274">
        <v>-0.13123000000000001</v>
      </c>
      <c r="BK274">
        <v>-7.4352999999999995E-4</v>
      </c>
      <c r="BL274">
        <v>-7.7562000000000006E-2</v>
      </c>
      <c r="BM274">
        <v>-0.40527999999999997</v>
      </c>
      <c r="BN274">
        <v>-0.11385000000000001</v>
      </c>
      <c r="BO274">
        <v>-0.35169</v>
      </c>
      <c r="BP274">
        <v>-0.13031000000000001</v>
      </c>
      <c r="BQ274">
        <v>-0.14441999999999999</v>
      </c>
      <c r="BR274">
        <v>-4.2266999999999999E-2</v>
      </c>
      <c r="BS274">
        <v>-1.2335E-2</v>
      </c>
      <c r="BT274">
        <v>-1.2409E-2</v>
      </c>
      <c r="BU274">
        <v>0.23476</v>
      </c>
      <c r="BV274">
        <v>0.11688999999999999</v>
      </c>
      <c r="BW274">
        <v>7.2176000000000004E-2</v>
      </c>
      <c r="BX274">
        <v>-0.17860000000000001</v>
      </c>
      <c r="BY274">
        <v>-1.8405999999999999E-2</v>
      </c>
      <c r="BZ274">
        <v>0.37898999999999999</v>
      </c>
      <c r="CA274">
        <v>0.37339</v>
      </c>
      <c r="CB274">
        <v>0.34238000000000002</v>
      </c>
      <c r="CC274">
        <v>0.34998000000000001</v>
      </c>
      <c r="CD274">
        <v>0.16472999999999999</v>
      </c>
      <c r="CE274">
        <v>9.7295999999999994E-2</v>
      </c>
      <c r="CF274">
        <v>0.32707999999999998</v>
      </c>
      <c r="CG274">
        <v>0.18493999999999999</v>
      </c>
      <c r="CH274">
        <v>0.11487</v>
      </c>
      <c r="CI274">
        <v>0.20169000000000001</v>
      </c>
      <c r="CJ274">
        <v>0.11867999999999999</v>
      </c>
      <c r="CK274">
        <v>0.28998000000000002</v>
      </c>
      <c r="CL274">
        <v>0.37647999999999998</v>
      </c>
      <c r="CM274">
        <v>0.29425000000000001</v>
      </c>
      <c r="CN274">
        <v>0.40960000000000002</v>
      </c>
      <c r="CO274">
        <v>0.10724</v>
      </c>
      <c r="CP274">
        <v>4.3797999999999997E-3</v>
      </c>
      <c r="CQ274">
        <v>0.12497999999999999</v>
      </c>
      <c r="CR274">
        <v>4.9166000000000001E-2</v>
      </c>
      <c r="CS274">
        <v>1.9508999999999999E-2</v>
      </c>
      <c r="CT274">
        <v>-1.7263000000000001E-2</v>
      </c>
      <c r="CU274">
        <v>0.33965000000000001</v>
      </c>
      <c r="CV274">
        <v>0.22993</v>
      </c>
      <c r="CW274">
        <v>2.2713000000000001E-2</v>
      </c>
      <c r="CX274">
        <v>0.38690999999999998</v>
      </c>
      <c r="CY274">
        <v>0.10301</v>
      </c>
      <c r="CZ274">
        <v>0.10915999999999999</v>
      </c>
      <c r="DA274">
        <v>2.8927000000000001E-2</v>
      </c>
      <c r="DB274">
        <v>0.20341000000000001</v>
      </c>
      <c r="DC274">
        <v>0.23285</v>
      </c>
      <c r="DD274">
        <v>0.17796000000000001</v>
      </c>
      <c r="DE274">
        <v>9.6793000000000004E-2</v>
      </c>
      <c r="DF274">
        <v>-9.9380999999999997E-2</v>
      </c>
      <c r="DG274">
        <v>0.22170000000000001</v>
      </c>
      <c r="DH274">
        <v>0.27939999999999998</v>
      </c>
      <c r="DI274">
        <v>0.34539999999999998</v>
      </c>
      <c r="DJ274">
        <v>0.32827000000000001</v>
      </c>
      <c r="DK274">
        <v>0.25527</v>
      </c>
      <c r="DL274">
        <v>0.21203</v>
      </c>
      <c r="DM274">
        <v>0.27573999999999999</v>
      </c>
      <c r="DN274">
        <v>0.31968999999999997</v>
      </c>
      <c r="DO274">
        <v>0.20938000000000001</v>
      </c>
      <c r="DP274">
        <v>0.33561999999999997</v>
      </c>
      <c r="DQ274">
        <v>0.35110999999999998</v>
      </c>
      <c r="DR274">
        <v>0.39811999999999997</v>
      </c>
      <c r="DS274">
        <v>0.44655</v>
      </c>
      <c r="DT274">
        <v>0.43136000000000002</v>
      </c>
      <c r="DU274">
        <v>0.46912999999999999</v>
      </c>
      <c r="DV274">
        <v>0.50949</v>
      </c>
      <c r="DW274">
        <v>0.52463000000000004</v>
      </c>
      <c r="DX274">
        <v>0.57145000000000001</v>
      </c>
      <c r="DY274">
        <v>0.50183</v>
      </c>
      <c r="DZ274">
        <v>0.40133999999999997</v>
      </c>
      <c r="EA274">
        <v>0.59409999999999996</v>
      </c>
      <c r="EB274">
        <v>0.44116</v>
      </c>
      <c r="EC274">
        <v>0.52353000000000005</v>
      </c>
      <c r="ED274">
        <v>0.42498999999999998</v>
      </c>
      <c r="EE274">
        <v>0.28502</v>
      </c>
      <c r="EF274">
        <v>0.43242999999999998</v>
      </c>
      <c r="EG274">
        <v>0.39643</v>
      </c>
      <c r="EH274">
        <v>0.36815999999999999</v>
      </c>
      <c r="EI274">
        <v>0.41883999999999999</v>
      </c>
      <c r="EJ274">
        <v>0.57387999999999995</v>
      </c>
      <c r="EK274">
        <v>0.45357999999999998</v>
      </c>
      <c r="EL274">
        <v>0.47228999999999999</v>
      </c>
      <c r="EM274">
        <v>0.35625000000000001</v>
      </c>
      <c r="EN274">
        <v>0.41854000000000002</v>
      </c>
      <c r="EO274">
        <v>0.34343000000000001</v>
      </c>
      <c r="EP274">
        <v>0.39822000000000002</v>
      </c>
      <c r="EQ274">
        <v>0.38424999999999998</v>
      </c>
      <c r="ER274">
        <v>0.45435999999999999</v>
      </c>
      <c r="ES274">
        <v>0.3659</v>
      </c>
      <c r="ET274">
        <v>0.2994</v>
      </c>
      <c r="EU274">
        <v>0.29931000000000002</v>
      </c>
      <c r="EV274">
        <v>0.41358</v>
      </c>
      <c r="EW274">
        <v>0.46958</v>
      </c>
      <c r="EX274">
        <v>0.36765999999999999</v>
      </c>
      <c r="EY274">
        <v>0.28436</v>
      </c>
      <c r="EZ274">
        <v>0.40610000000000002</v>
      </c>
      <c r="FA274">
        <v>0.48964000000000002</v>
      </c>
      <c r="FB274">
        <v>0.5272</v>
      </c>
      <c r="FC274">
        <v>0.30764000000000002</v>
      </c>
      <c r="FD274">
        <v>0.33300999999999997</v>
      </c>
      <c r="FE274">
        <v>0.38813999999999999</v>
      </c>
      <c r="FF274">
        <v>0.48175000000000001</v>
      </c>
      <c r="FG274">
        <v>0.47735</v>
      </c>
      <c r="FH274">
        <v>0.58453999999999995</v>
      </c>
      <c r="FI274">
        <v>0.56162999999999996</v>
      </c>
      <c r="FJ274">
        <v>0.31330000000000002</v>
      </c>
      <c r="FK274">
        <v>0.23699000000000001</v>
      </c>
      <c r="FL274">
        <v>0.39709</v>
      </c>
      <c r="FM274">
        <v>0.53325</v>
      </c>
      <c r="FN274">
        <v>0.39933999999999997</v>
      </c>
      <c r="FO274">
        <v>9.4978000000000007E-2</v>
      </c>
      <c r="FP274">
        <v>0.25351000000000001</v>
      </c>
      <c r="FQ274">
        <v>0.41971999999999998</v>
      </c>
      <c r="FR274">
        <v>0.38174999999999998</v>
      </c>
      <c r="FS274">
        <v>0.47759000000000001</v>
      </c>
      <c r="FT274">
        <v>0.47582999999999998</v>
      </c>
      <c r="FU274">
        <v>0.72967000000000004</v>
      </c>
      <c r="FV274">
        <v>0.61661999999999995</v>
      </c>
      <c r="FW274">
        <v>0.60719000000000001</v>
      </c>
      <c r="FX274">
        <v>0.65347</v>
      </c>
      <c r="FY274">
        <v>0.57179999999999997</v>
      </c>
      <c r="FZ274">
        <v>0.55974999999999997</v>
      </c>
      <c r="GA274">
        <v>0.62409999999999999</v>
      </c>
      <c r="GB274">
        <v>0.60275000000000001</v>
      </c>
      <c r="GC274">
        <v>0.49967</v>
      </c>
      <c r="GD274">
        <v>0.59792999999999996</v>
      </c>
      <c r="GE274">
        <v>0.58809999999999996</v>
      </c>
      <c r="GF274">
        <v>0.55439000000000005</v>
      </c>
      <c r="GG274">
        <v>0.60833999999999999</v>
      </c>
      <c r="GH274">
        <v>0.44499</v>
      </c>
      <c r="GI274">
        <v>0.46773999999999999</v>
      </c>
      <c r="GJ274">
        <v>0.60831000000000002</v>
      </c>
      <c r="GK274">
        <v>0.72540000000000004</v>
      </c>
      <c r="GL274">
        <v>0.69230000000000003</v>
      </c>
      <c r="GM274">
        <v>0.67842999999999998</v>
      </c>
      <c r="GN274">
        <v>0.70738999999999996</v>
      </c>
      <c r="GO274">
        <v>0.45013999999999998</v>
      </c>
      <c r="GP274">
        <v>0.54822000000000004</v>
      </c>
      <c r="GQ274">
        <v>0.49698999999999999</v>
      </c>
      <c r="GR274">
        <v>0.49201</v>
      </c>
      <c r="GS274">
        <v>0.65449000000000002</v>
      </c>
      <c r="GT274">
        <v>0.57545999999999997</v>
      </c>
      <c r="GU274">
        <v>-0.30225999999999997</v>
      </c>
      <c r="GV274">
        <v>-0.29064000000000001</v>
      </c>
      <c r="GW274">
        <v>0.30363000000000001</v>
      </c>
      <c r="GX274">
        <v>0.33011000000000001</v>
      </c>
      <c r="GY274">
        <v>0.40004000000000001</v>
      </c>
      <c r="GZ274">
        <v>0.37562000000000001</v>
      </c>
      <c r="HA274">
        <v>0.40941</v>
      </c>
      <c r="HB274">
        <v>0.41339999999999999</v>
      </c>
      <c r="HC274">
        <v>0.49251</v>
      </c>
      <c r="HD274">
        <v>0.30824000000000001</v>
      </c>
      <c r="HE274">
        <v>0.42714999999999997</v>
      </c>
      <c r="HF274">
        <v>0.33799000000000001</v>
      </c>
      <c r="HG274">
        <v>0.26580999999999999</v>
      </c>
      <c r="HH274">
        <v>0.24543999999999999</v>
      </c>
      <c r="HI274">
        <v>0.37053999999999998</v>
      </c>
      <c r="HJ274">
        <v>0.28673999999999999</v>
      </c>
      <c r="HK274">
        <v>0.34716000000000002</v>
      </c>
      <c r="HL274">
        <v>0.28515000000000001</v>
      </c>
      <c r="HM274">
        <v>0.20724000000000001</v>
      </c>
      <c r="HN274">
        <v>0.33589000000000002</v>
      </c>
      <c r="HO274">
        <v>9.5679E-2</v>
      </c>
      <c r="HP274">
        <v>0.14942</v>
      </c>
      <c r="HQ274">
        <v>0.20236999999999999</v>
      </c>
      <c r="HR274">
        <v>0.11728</v>
      </c>
      <c r="HS274">
        <v>3.5791000000000003E-2</v>
      </c>
      <c r="HT274">
        <v>0.10953</v>
      </c>
      <c r="HU274">
        <v>4.1102E-2</v>
      </c>
      <c r="HV274">
        <v>0.27213999999999999</v>
      </c>
      <c r="HW274">
        <v>0.38733000000000001</v>
      </c>
      <c r="HX274">
        <v>0.22858000000000001</v>
      </c>
      <c r="HY274">
        <v>0.35219</v>
      </c>
      <c r="HZ274">
        <v>-9.5627000000000004E-3</v>
      </c>
      <c r="IA274">
        <v>3.4266999999999999E-2</v>
      </c>
      <c r="IB274">
        <v>-8.3379999999999996E-2</v>
      </c>
      <c r="IC274">
        <v>4.5428999999999997E-2</v>
      </c>
      <c r="ID274">
        <v>0.62534999999999996</v>
      </c>
      <c r="IE274">
        <v>0.47543000000000002</v>
      </c>
      <c r="IF274">
        <v>0.58392999999999995</v>
      </c>
      <c r="IG274">
        <v>0.45899000000000001</v>
      </c>
      <c r="IH274">
        <v>0.40671000000000002</v>
      </c>
      <c r="II274">
        <v>0.28006999999999999</v>
      </c>
      <c r="IJ274">
        <v>0.59126000000000001</v>
      </c>
      <c r="IK274">
        <v>0.46150999999999998</v>
      </c>
      <c r="IL274">
        <v>0.59745000000000004</v>
      </c>
      <c r="IM274">
        <v>0.41277999999999998</v>
      </c>
      <c r="IN274">
        <v>0.51339999999999997</v>
      </c>
      <c r="IO274">
        <v>0.44954</v>
      </c>
      <c r="IP274">
        <v>0.36532999999999999</v>
      </c>
      <c r="IQ274">
        <v>0.40810999999999997</v>
      </c>
      <c r="IR274">
        <v>0.32844000000000001</v>
      </c>
      <c r="IS274">
        <v>0.39971000000000001</v>
      </c>
      <c r="IT274">
        <v>0.38780999999999999</v>
      </c>
      <c r="IU274">
        <v>0.48642000000000002</v>
      </c>
      <c r="IV274">
        <v>9.6642000000000006E-2</v>
      </c>
      <c r="IW274">
        <v>0.17402000000000001</v>
      </c>
      <c r="IX274">
        <v>0.26480999999999999</v>
      </c>
      <c r="IY274">
        <v>0.10425</v>
      </c>
      <c r="IZ274">
        <v>0.19192000000000001</v>
      </c>
      <c r="JA274">
        <v>0.24351</v>
      </c>
      <c r="JB274">
        <v>0.16564000000000001</v>
      </c>
      <c r="JC274">
        <v>0.44035999999999997</v>
      </c>
      <c r="JD274">
        <v>0.51337999999999995</v>
      </c>
      <c r="JE274">
        <v>0.2601</v>
      </c>
      <c r="JF274">
        <v>0.38702999999999999</v>
      </c>
      <c r="JG274">
        <v>0.17923</v>
      </c>
      <c r="JH274">
        <v>0.26212999999999997</v>
      </c>
      <c r="JI274">
        <v>0.43175999999999998</v>
      </c>
      <c r="JJ274">
        <v>0.43176999999999999</v>
      </c>
      <c r="JK274">
        <v>0.55732000000000004</v>
      </c>
      <c r="JL274">
        <v>0.41876999999999998</v>
      </c>
      <c r="JM274">
        <v>1</v>
      </c>
      <c r="JN274">
        <v>0.56084999999999996</v>
      </c>
      <c r="JO274">
        <v>0.55574999999999997</v>
      </c>
      <c r="JP274">
        <v>0.50854999999999995</v>
      </c>
      <c r="JQ274">
        <v>0.50141999999999998</v>
      </c>
      <c r="JR274">
        <v>0.52486999999999995</v>
      </c>
      <c r="JS274">
        <v>0.68172999999999995</v>
      </c>
      <c r="JT274">
        <v>0.69211</v>
      </c>
      <c r="JU274">
        <v>0.60557000000000005</v>
      </c>
      <c r="JV274">
        <v>0.46367000000000003</v>
      </c>
      <c r="JW274">
        <v>0.50843000000000005</v>
      </c>
      <c r="JX274">
        <v>0.30745</v>
      </c>
      <c r="JY274">
        <v>0.44166</v>
      </c>
      <c r="JZ274">
        <v>0.49448999999999999</v>
      </c>
      <c r="KA274">
        <v>0.54208999999999996</v>
      </c>
      <c r="KB274">
        <v>0.53056000000000003</v>
      </c>
    </row>
    <row r="275" spans="1:288">
      <c r="A275" t="s">
        <v>493</v>
      </c>
      <c r="B275">
        <v>1.6555E-2</v>
      </c>
      <c r="C275">
        <v>6.5579000000000002E-3</v>
      </c>
      <c r="D275">
        <v>4.1375000000000002E-2</v>
      </c>
      <c r="E275">
        <v>-8.9824000000000001E-2</v>
      </c>
      <c r="F275">
        <v>-2.5145000000000001E-2</v>
      </c>
      <c r="G275">
        <v>3.3599999999999998E-2</v>
      </c>
      <c r="H275">
        <v>-8.6299000000000001E-2</v>
      </c>
      <c r="I275">
        <v>7.6600000000000001E-2</v>
      </c>
      <c r="J275">
        <v>-0.31447999999999998</v>
      </c>
      <c r="K275">
        <v>-0.27400999999999998</v>
      </c>
      <c r="L275">
        <v>-0.14327999999999999</v>
      </c>
      <c r="M275">
        <v>-4.0467999999999997E-2</v>
      </c>
      <c r="N275">
        <v>-1.9202E-2</v>
      </c>
      <c r="O275">
        <v>-0.22711999999999999</v>
      </c>
      <c r="P275">
        <v>-0.12373000000000001</v>
      </c>
      <c r="Q275">
        <v>-9.8069000000000003E-2</v>
      </c>
      <c r="R275">
        <v>-0.12525</v>
      </c>
      <c r="S275">
        <v>-1.3493E-2</v>
      </c>
      <c r="T275">
        <v>0.17022999999999999</v>
      </c>
      <c r="U275">
        <v>0.15779000000000001</v>
      </c>
      <c r="V275">
        <v>0.14996999999999999</v>
      </c>
      <c r="W275">
        <v>-0.20685000000000001</v>
      </c>
      <c r="X275">
        <v>-0.14396999999999999</v>
      </c>
      <c r="Y275">
        <v>-7.2746000000000005E-2</v>
      </c>
      <c r="Z275">
        <v>5.3136999999999997E-2</v>
      </c>
      <c r="AA275">
        <v>-0.55044999999999999</v>
      </c>
      <c r="AB275">
        <v>-0.36575000000000002</v>
      </c>
      <c r="AC275">
        <v>-0.50102999999999998</v>
      </c>
      <c r="AD275">
        <v>-0.49198999999999998</v>
      </c>
      <c r="AE275">
        <v>-0.51814000000000004</v>
      </c>
      <c r="AF275">
        <v>-0.49534</v>
      </c>
      <c r="AG275">
        <v>-0.47472999999999999</v>
      </c>
      <c r="AH275">
        <v>-0.24607999999999999</v>
      </c>
      <c r="AI275">
        <v>-0.31807999999999997</v>
      </c>
      <c r="AJ275">
        <v>-0.36092999999999997</v>
      </c>
      <c r="AK275">
        <v>-0.38930999999999999</v>
      </c>
      <c r="AL275">
        <v>-6.2585000000000002E-2</v>
      </c>
      <c r="AM275">
        <v>-0.33973999999999999</v>
      </c>
      <c r="AN275">
        <v>-0.25209999999999999</v>
      </c>
      <c r="AO275">
        <v>-0.17688999999999999</v>
      </c>
      <c r="AP275">
        <v>-0.25778000000000001</v>
      </c>
      <c r="AQ275">
        <v>-0.24732999999999999</v>
      </c>
      <c r="AR275">
        <v>-0.35680000000000001</v>
      </c>
      <c r="AS275">
        <v>-0.39239000000000002</v>
      </c>
      <c r="AT275">
        <v>-0.39944000000000002</v>
      </c>
      <c r="AU275">
        <v>-0.43351000000000001</v>
      </c>
      <c r="AV275">
        <v>-0.44949</v>
      </c>
      <c r="AW275">
        <v>-0.56701000000000001</v>
      </c>
      <c r="AX275">
        <v>-0.42176000000000002</v>
      </c>
      <c r="AY275">
        <v>-0.47143000000000002</v>
      </c>
      <c r="AZ275">
        <v>-0.51578000000000002</v>
      </c>
      <c r="BA275">
        <v>-0.45012000000000002</v>
      </c>
      <c r="BB275">
        <v>-0.41885</v>
      </c>
      <c r="BC275">
        <v>-0.54722999999999999</v>
      </c>
      <c r="BD275">
        <v>-0.42433999999999999</v>
      </c>
      <c r="BE275">
        <v>-0.46373999999999999</v>
      </c>
      <c r="BF275">
        <v>-0.47604999999999997</v>
      </c>
      <c r="BG275">
        <v>-0.46299000000000001</v>
      </c>
      <c r="BH275">
        <v>-0.34337000000000001</v>
      </c>
      <c r="BI275">
        <v>-0.24389</v>
      </c>
      <c r="BJ275">
        <v>-7.8631999999999994E-2</v>
      </c>
      <c r="BK275">
        <v>0.15507000000000001</v>
      </c>
      <c r="BL275">
        <v>-0.10355</v>
      </c>
      <c r="BM275">
        <v>-0.32816000000000001</v>
      </c>
      <c r="BN275">
        <v>-0.20474999999999999</v>
      </c>
      <c r="BO275">
        <v>-0.34007999999999999</v>
      </c>
      <c r="BP275">
        <v>-5.1736000000000004E-3</v>
      </c>
      <c r="BQ275">
        <v>7.5553999999999996E-2</v>
      </c>
      <c r="BR275">
        <v>0.1109</v>
      </c>
      <c r="BS275">
        <v>0.26441999999999999</v>
      </c>
      <c r="BT275">
        <v>0.30426999999999998</v>
      </c>
      <c r="BU275">
        <v>2.3441E-2</v>
      </c>
      <c r="BV275">
        <v>0.11429</v>
      </c>
      <c r="BW275">
        <v>0.14587</v>
      </c>
      <c r="BX275">
        <v>2.2040000000000001E-2</v>
      </c>
      <c r="BY275">
        <v>8.4184999999999996E-2</v>
      </c>
      <c r="BZ275">
        <v>0.44684000000000001</v>
      </c>
      <c r="CA275">
        <v>0.37592999999999999</v>
      </c>
      <c r="CB275">
        <v>0.36362</v>
      </c>
      <c r="CC275">
        <v>0.3075</v>
      </c>
      <c r="CD275">
        <v>0.24401999999999999</v>
      </c>
      <c r="CE275">
        <v>0.21029</v>
      </c>
      <c r="CF275">
        <v>0.27350999999999998</v>
      </c>
      <c r="CG275">
        <v>0.23618</v>
      </c>
      <c r="CH275">
        <v>0.28688999999999998</v>
      </c>
      <c r="CI275">
        <v>0.12417</v>
      </c>
      <c r="CJ275">
        <v>9.1952999999999993E-2</v>
      </c>
      <c r="CK275">
        <v>0.39424999999999999</v>
      </c>
      <c r="CL275">
        <v>0.46272000000000002</v>
      </c>
      <c r="CM275">
        <v>0.34528999999999999</v>
      </c>
      <c r="CN275">
        <v>0.50227999999999995</v>
      </c>
      <c r="CO275">
        <v>0.15734999999999999</v>
      </c>
      <c r="CP275">
        <v>0.36568000000000001</v>
      </c>
      <c r="CQ275">
        <v>0.17509</v>
      </c>
      <c r="CR275">
        <v>6.4657000000000006E-2</v>
      </c>
      <c r="CS275">
        <v>8.9795E-2</v>
      </c>
      <c r="CT275">
        <v>-6.0608000000000002E-2</v>
      </c>
      <c r="CU275">
        <v>0.30943999999999999</v>
      </c>
      <c r="CV275">
        <v>0.33707999999999999</v>
      </c>
      <c r="CW275">
        <v>0.14405000000000001</v>
      </c>
      <c r="CX275">
        <v>-1.2949000000000001E-3</v>
      </c>
      <c r="CY275">
        <v>-2.1717E-2</v>
      </c>
      <c r="CZ275">
        <v>8.1004999999999994E-2</v>
      </c>
      <c r="DA275">
        <v>6.4351000000000005E-2</v>
      </c>
      <c r="DB275">
        <v>0.20854</v>
      </c>
      <c r="DC275">
        <v>0.20374999999999999</v>
      </c>
      <c r="DD275">
        <v>0.21615000000000001</v>
      </c>
      <c r="DE275">
        <v>0.21965999999999999</v>
      </c>
      <c r="DF275">
        <v>2.5905000000000001E-2</v>
      </c>
      <c r="DG275">
        <v>0.31825999999999999</v>
      </c>
      <c r="DH275">
        <v>0.38736999999999999</v>
      </c>
      <c r="DI275">
        <v>0.35913</v>
      </c>
      <c r="DJ275">
        <v>0.19228000000000001</v>
      </c>
      <c r="DK275">
        <v>0.38671</v>
      </c>
      <c r="DL275">
        <v>0.29039999999999999</v>
      </c>
      <c r="DM275">
        <v>0.41443999999999998</v>
      </c>
      <c r="DN275">
        <v>0.22267999999999999</v>
      </c>
      <c r="DO275">
        <v>0.26547999999999999</v>
      </c>
      <c r="DP275">
        <v>0.26868999999999998</v>
      </c>
      <c r="DQ275">
        <v>0.38682</v>
      </c>
      <c r="DR275">
        <v>0.33781</v>
      </c>
      <c r="DS275">
        <v>0.38202000000000003</v>
      </c>
      <c r="DT275">
        <v>0.45661000000000002</v>
      </c>
      <c r="DU275">
        <v>0.49101</v>
      </c>
      <c r="DV275">
        <v>0.55725000000000002</v>
      </c>
      <c r="DW275">
        <v>0.54142000000000001</v>
      </c>
      <c r="DX275">
        <v>0.42627999999999999</v>
      </c>
      <c r="DY275">
        <v>0.38202999999999998</v>
      </c>
      <c r="DZ275">
        <v>0.44529999999999997</v>
      </c>
      <c r="EA275">
        <v>0.53200999999999998</v>
      </c>
      <c r="EB275">
        <v>0.47806999999999999</v>
      </c>
      <c r="EC275">
        <v>0.55539000000000005</v>
      </c>
      <c r="ED275">
        <v>0.34903000000000001</v>
      </c>
      <c r="EE275">
        <v>0.32263999999999998</v>
      </c>
      <c r="EF275">
        <v>0.35359000000000002</v>
      </c>
      <c r="EG275">
        <v>0.30701000000000001</v>
      </c>
      <c r="EH275">
        <v>0.39626</v>
      </c>
      <c r="EI275">
        <v>0.34822999999999998</v>
      </c>
      <c r="EJ275">
        <v>0.33166000000000001</v>
      </c>
      <c r="EK275">
        <v>0.29742000000000002</v>
      </c>
      <c r="EL275">
        <v>0.49086999999999997</v>
      </c>
      <c r="EM275">
        <v>0.30393999999999999</v>
      </c>
      <c r="EN275">
        <v>0.33123999999999998</v>
      </c>
      <c r="EO275">
        <v>0.34947</v>
      </c>
      <c r="EP275">
        <v>0.40033000000000002</v>
      </c>
      <c r="EQ275">
        <v>0.43747999999999998</v>
      </c>
      <c r="ER275">
        <v>0.47005000000000002</v>
      </c>
      <c r="ES275">
        <v>0.26002999999999998</v>
      </c>
      <c r="ET275">
        <v>0.30043999999999998</v>
      </c>
      <c r="EU275">
        <v>0.32773999999999998</v>
      </c>
      <c r="EV275">
        <v>0.33481</v>
      </c>
      <c r="EW275">
        <v>0.42126000000000002</v>
      </c>
      <c r="EX275">
        <v>0.39124999999999999</v>
      </c>
      <c r="EY275">
        <v>0.42364000000000002</v>
      </c>
      <c r="EZ275">
        <v>0.38574999999999998</v>
      </c>
      <c r="FA275">
        <v>0.59889999999999999</v>
      </c>
      <c r="FB275">
        <v>0.59880999999999995</v>
      </c>
      <c r="FC275">
        <v>0.36475000000000002</v>
      </c>
      <c r="FD275">
        <v>0.31795000000000001</v>
      </c>
      <c r="FE275">
        <v>0.51546999999999998</v>
      </c>
      <c r="FF275">
        <v>0.49731999999999998</v>
      </c>
      <c r="FG275">
        <v>0.52092000000000005</v>
      </c>
      <c r="FH275">
        <v>0.21681</v>
      </c>
      <c r="FI275">
        <v>0.41083999999999998</v>
      </c>
      <c r="FJ275">
        <v>0.27848000000000001</v>
      </c>
      <c r="FK275">
        <v>0.22649</v>
      </c>
      <c r="FL275">
        <v>0.48474</v>
      </c>
      <c r="FM275">
        <v>0.46095000000000003</v>
      </c>
      <c r="FN275">
        <v>0.50749999999999995</v>
      </c>
      <c r="FO275">
        <v>0.39056999999999997</v>
      </c>
      <c r="FP275">
        <v>0.51866000000000001</v>
      </c>
      <c r="FQ275">
        <v>0.40606999999999999</v>
      </c>
      <c r="FR275">
        <v>0.48699999999999999</v>
      </c>
      <c r="FS275">
        <v>0.69513999999999998</v>
      </c>
      <c r="FT275">
        <v>0.75483</v>
      </c>
      <c r="FU275">
        <v>0.74453999999999998</v>
      </c>
      <c r="FV275">
        <v>0.64195999999999998</v>
      </c>
      <c r="FW275">
        <v>0.56820000000000004</v>
      </c>
      <c r="FX275">
        <v>0.59653</v>
      </c>
      <c r="FY275">
        <v>0.60141</v>
      </c>
      <c r="FZ275">
        <v>0.62529999999999997</v>
      </c>
      <c r="GA275">
        <v>0.63380999999999998</v>
      </c>
      <c r="GB275">
        <v>0.59772999999999998</v>
      </c>
      <c r="GC275">
        <v>0.67701</v>
      </c>
      <c r="GD275">
        <v>0.66344999999999998</v>
      </c>
      <c r="GE275">
        <v>0.73338999999999999</v>
      </c>
      <c r="GF275">
        <v>0.59991000000000005</v>
      </c>
      <c r="GG275">
        <v>0.54742000000000002</v>
      </c>
      <c r="GH275">
        <v>0.64027000000000001</v>
      </c>
      <c r="GI275">
        <v>0.52019000000000004</v>
      </c>
      <c r="GJ275">
        <v>0.66493999999999998</v>
      </c>
      <c r="GK275">
        <v>0.64215</v>
      </c>
      <c r="GL275">
        <v>0.47887999999999997</v>
      </c>
      <c r="GM275">
        <v>0.41610000000000003</v>
      </c>
      <c r="GN275">
        <v>0.38406000000000001</v>
      </c>
      <c r="GO275">
        <v>0.75495000000000001</v>
      </c>
      <c r="GP275">
        <v>0.47455999999999998</v>
      </c>
      <c r="GQ275">
        <v>0.50312999999999997</v>
      </c>
      <c r="GR275">
        <v>0.60614000000000001</v>
      </c>
      <c r="GS275">
        <v>0.57011000000000001</v>
      </c>
      <c r="GT275">
        <v>0.60653999999999997</v>
      </c>
      <c r="GU275">
        <v>-5.3044000000000001E-2</v>
      </c>
      <c r="GV275">
        <v>-0.1739</v>
      </c>
      <c r="GW275">
        <v>0.23119999999999999</v>
      </c>
      <c r="GX275">
        <v>1.0827E-2</v>
      </c>
      <c r="GY275">
        <v>5.1189999999999999E-2</v>
      </c>
      <c r="GZ275">
        <v>8.2145999999999997E-2</v>
      </c>
      <c r="HA275">
        <v>0.13302</v>
      </c>
      <c r="HB275">
        <v>9.6099000000000004E-2</v>
      </c>
      <c r="HC275">
        <v>0.66425000000000001</v>
      </c>
      <c r="HD275">
        <v>0.42262</v>
      </c>
      <c r="HE275">
        <v>0.70389999999999997</v>
      </c>
      <c r="HF275">
        <v>0.54337999999999997</v>
      </c>
      <c r="HG275">
        <v>0.27481</v>
      </c>
      <c r="HH275">
        <v>0.20288999999999999</v>
      </c>
      <c r="HI275">
        <v>0.23905999999999999</v>
      </c>
      <c r="HJ275">
        <v>0.30536999999999997</v>
      </c>
      <c r="HK275">
        <v>0.27117000000000002</v>
      </c>
      <c r="HL275">
        <v>0.25366</v>
      </c>
      <c r="HM275">
        <v>0.19936999999999999</v>
      </c>
      <c r="HN275">
        <v>9.9627999999999994E-2</v>
      </c>
      <c r="HO275">
        <v>0.25716</v>
      </c>
      <c r="HP275">
        <v>0.29131000000000001</v>
      </c>
      <c r="HQ275">
        <v>0.11734</v>
      </c>
      <c r="HR275">
        <v>0.19128000000000001</v>
      </c>
      <c r="HS275">
        <v>8.8692999999999994E-2</v>
      </c>
      <c r="HT275">
        <v>0.21310999999999999</v>
      </c>
      <c r="HU275">
        <v>0.16298000000000001</v>
      </c>
      <c r="HV275">
        <v>0.57972999999999997</v>
      </c>
      <c r="HW275">
        <v>0.37537999999999999</v>
      </c>
      <c r="HX275">
        <v>0.30886999999999998</v>
      </c>
      <c r="HY275">
        <v>0.39217000000000002</v>
      </c>
      <c r="HZ275">
        <v>-0.16700999999999999</v>
      </c>
      <c r="IA275">
        <v>-0.1996</v>
      </c>
      <c r="IB275">
        <v>-2.1356E-2</v>
      </c>
      <c r="IC275">
        <v>1.0815E-2</v>
      </c>
      <c r="ID275">
        <v>0.46443000000000001</v>
      </c>
      <c r="IE275">
        <v>0.56742999999999999</v>
      </c>
      <c r="IF275">
        <v>0.23100999999999999</v>
      </c>
      <c r="IG275">
        <v>0.29776000000000002</v>
      </c>
      <c r="IH275">
        <v>0.30129</v>
      </c>
      <c r="II275">
        <v>0.33023000000000002</v>
      </c>
      <c r="IJ275">
        <v>0.27844999999999998</v>
      </c>
      <c r="IK275">
        <v>0.20471</v>
      </c>
      <c r="IL275">
        <v>0.37486000000000003</v>
      </c>
      <c r="IM275">
        <v>0.37014999999999998</v>
      </c>
      <c r="IN275">
        <v>0.27278000000000002</v>
      </c>
      <c r="IO275">
        <v>0.30549999999999999</v>
      </c>
      <c r="IP275">
        <v>0.39449000000000001</v>
      </c>
      <c r="IQ275">
        <v>0.22423999999999999</v>
      </c>
      <c r="IR275">
        <v>0.28919</v>
      </c>
      <c r="IS275">
        <v>0.26941999999999999</v>
      </c>
      <c r="IT275">
        <v>0.38157000000000002</v>
      </c>
      <c r="IU275">
        <v>0.42268</v>
      </c>
      <c r="IV275">
        <v>9.8040000000000002E-2</v>
      </c>
      <c r="IW275">
        <v>0.30009000000000002</v>
      </c>
      <c r="IX275">
        <v>5.4460000000000001E-2</v>
      </c>
      <c r="IY275">
        <v>0.23718</v>
      </c>
      <c r="IZ275">
        <v>0.19735</v>
      </c>
      <c r="JA275">
        <v>0.36170999999999998</v>
      </c>
      <c r="JB275">
        <v>0.36224000000000001</v>
      </c>
      <c r="JC275">
        <v>0.48275000000000001</v>
      </c>
      <c r="JD275">
        <v>0.37559999999999999</v>
      </c>
      <c r="JE275">
        <v>0.43140000000000001</v>
      </c>
      <c r="JF275">
        <v>0.35815999999999998</v>
      </c>
      <c r="JG275">
        <v>0.31220999999999999</v>
      </c>
      <c r="JH275">
        <v>0.26047999999999999</v>
      </c>
      <c r="JI275">
        <v>0.38873000000000002</v>
      </c>
      <c r="JJ275">
        <v>0.39874999999999999</v>
      </c>
      <c r="JK275">
        <v>0.42237000000000002</v>
      </c>
      <c r="JL275">
        <v>0.60443999999999998</v>
      </c>
      <c r="JM275">
        <v>0.56084999999999996</v>
      </c>
      <c r="JN275">
        <v>1</v>
      </c>
      <c r="JO275">
        <v>0.77664</v>
      </c>
      <c r="JP275">
        <v>0.59055999999999997</v>
      </c>
      <c r="JQ275">
        <v>0.75931999999999999</v>
      </c>
      <c r="JR275">
        <v>0.68788000000000005</v>
      </c>
      <c r="JS275">
        <v>0.57532000000000005</v>
      </c>
      <c r="JT275">
        <v>0.60009000000000001</v>
      </c>
      <c r="JU275">
        <v>0.54823</v>
      </c>
      <c r="JV275">
        <v>0.58952000000000004</v>
      </c>
      <c r="JW275">
        <v>0.47466000000000003</v>
      </c>
      <c r="JX275">
        <v>0.43192000000000003</v>
      </c>
      <c r="JY275">
        <v>0.33234000000000002</v>
      </c>
      <c r="JZ275">
        <v>0.16313</v>
      </c>
      <c r="KA275">
        <v>0.42376000000000003</v>
      </c>
      <c r="KB275">
        <v>0.3362</v>
      </c>
    </row>
    <row r="276" spans="1:288">
      <c r="A276" t="s">
        <v>480</v>
      </c>
      <c r="B276">
        <v>-8.8960999999999998E-2</v>
      </c>
      <c r="C276">
        <v>-7.8569E-3</v>
      </c>
      <c r="D276">
        <v>2.5718000000000001E-2</v>
      </c>
      <c r="E276">
        <v>-8.5958000000000007E-2</v>
      </c>
      <c r="F276">
        <v>-3.2474999999999997E-2</v>
      </c>
      <c r="G276">
        <v>-0.10987</v>
      </c>
      <c r="H276">
        <v>-0.13993</v>
      </c>
      <c r="I276">
        <v>-5.4932999999999996E-3</v>
      </c>
      <c r="J276">
        <v>-0.32772000000000001</v>
      </c>
      <c r="K276">
        <v>-0.29154999999999998</v>
      </c>
      <c r="L276">
        <v>-0.16780999999999999</v>
      </c>
      <c r="M276">
        <v>-0.15833</v>
      </c>
      <c r="N276">
        <v>-0.15554000000000001</v>
      </c>
      <c r="O276">
        <v>-0.30364000000000002</v>
      </c>
      <c r="P276">
        <v>-0.20765</v>
      </c>
      <c r="Q276">
        <v>-0.20321</v>
      </c>
      <c r="R276">
        <v>-0.24026</v>
      </c>
      <c r="S276">
        <v>-4.7284E-2</v>
      </c>
      <c r="T276">
        <v>5.9317000000000002E-2</v>
      </c>
      <c r="U276">
        <v>9.6553E-2</v>
      </c>
      <c r="V276">
        <v>-3.4125000000000003E-2</v>
      </c>
      <c r="W276">
        <v>-0.37461</v>
      </c>
      <c r="X276">
        <v>-0.32018000000000002</v>
      </c>
      <c r="Y276">
        <v>-3.9989999999999998E-2</v>
      </c>
      <c r="Z276">
        <v>9.3854999999999997E-3</v>
      </c>
      <c r="AA276">
        <v>-0.53832999999999998</v>
      </c>
      <c r="AB276">
        <v>-0.41064000000000001</v>
      </c>
      <c r="AC276">
        <v>-0.50580999999999998</v>
      </c>
      <c r="AD276">
        <v>-0.50085999999999997</v>
      </c>
      <c r="AE276">
        <v>-0.50695999999999997</v>
      </c>
      <c r="AF276">
        <v>-0.50155000000000005</v>
      </c>
      <c r="AG276">
        <v>-0.47419</v>
      </c>
      <c r="AH276">
        <v>-0.28882000000000002</v>
      </c>
      <c r="AI276">
        <v>-0.38693</v>
      </c>
      <c r="AJ276">
        <v>-0.44601000000000002</v>
      </c>
      <c r="AK276">
        <v>-0.49769000000000002</v>
      </c>
      <c r="AL276">
        <v>-0.27582000000000001</v>
      </c>
      <c r="AM276">
        <v>-0.41632000000000002</v>
      </c>
      <c r="AN276">
        <v>-0.37586000000000003</v>
      </c>
      <c r="AO276">
        <v>-0.22403999999999999</v>
      </c>
      <c r="AP276">
        <v>-0.41516999999999998</v>
      </c>
      <c r="AQ276">
        <v>-0.43075000000000002</v>
      </c>
      <c r="AR276">
        <v>-0.47952</v>
      </c>
      <c r="AS276">
        <v>-0.36624000000000001</v>
      </c>
      <c r="AT276">
        <v>-0.51471999999999996</v>
      </c>
      <c r="AU276">
        <v>-0.52185000000000004</v>
      </c>
      <c r="AV276">
        <v>-0.55284999999999995</v>
      </c>
      <c r="AW276">
        <v>-0.55310999999999999</v>
      </c>
      <c r="AX276">
        <v>-0.56415000000000004</v>
      </c>
      <c r="AY276">
        <v>-0.52927000000000002</v>
      </c>
      <c r="AZ276">
        <v>-0.51198999999999995</v>
      </c>
      <c r="BA276">
        <v>-0.51895000000000002</v>
      </c>
      <c r="BB276">
        <v>-0.53478000000000003</v>
      </c>
      <c r="BC276">
        <v>-0.53412999999999999</v>
      </c>
      <c r="BD276">
        <v>-0.52573000000000003</v>
      </c>
      <c r="BE276">
        <v>-0.54522000000000004</v>
      </c>
      <c r="BF276">
        <v>-0.59597999999999995</v>
      </c>
      <c r="BG276">
        <v>-0.36795</v>
      </c>
      <c r="BH276">
        <v>-0.45268000000000003</v>
      </c>
      <c r="BI276">
        <v>-0.43095</v>
      </c>
      <c r="BJ276">
        <v>-0.1757</v>
      </c>
      <c r="BK276">
        <v>-2.0920999999999999E-2</v>
      </c>
      <c r="BL276">
        <v>-0.17432</v>
      </c>
      <c r="BM276">
        <v>-0.34816999999999998</v>
      </c>
      <c r="BN276">
        <v>-0.13905000000000001</v>
      </c>
      <c r="BO276">
        <v>-0.35708000000000001</v>
      </c>
      <c r="BP276">
        <v>4.4400000000000002E-2</v>
      </c>
      <c r="BQ276">
        <v>4.0261999999999999E-2</v>
      </c>
      <c r="BR276">
        <v>0.19957</v>
      </c>
      <c r="BS276">
        <v>5.5398000000000003E-2</v>
      </c>
      <c r="BT276">
        <v>0.12494</v>
      </c>
      <c r="BU276">
        <v>2.6814000000000001E-2</v>
      </c>
      <c r="BV276">
        <v>0.24789</v>
      </c>
      <c r="BW276">
        <v>0.13309000000000001</v>
      </c>
      <c r="BX276">
        <v>5.0069000000000002E-2</v>
      </c>
      <c r="BY276">
        <v>-5.8944000000000003E-2</v>
      </c>
      <c r="BZ276">
        <v>0.50927999999999995</v>
      </c>
      <c r="CA276">
        <v>0.30859999999999999</v>
      </c>
      <c r="CB276">
        <v>0.32056000000000001</v>
      </c>
      <c r="CC276">
        <v>0.23351</v>
      </c>
      <c r="CD276">
        <v>0.18490999999999999</v>
      </c>
      <c r="CE276">
        <v>0.12288</v>
      </c>
      <c r="CF276">
        <v>0.21345</v>
      </c>
      <c r="CG276">
        <v>4.6979E-2</v>
      </c>
      <c r="CH276">
        <v>3.5699000000000002E-2</v>
      </c>
      <c r="CI276">
        <v>0.13055</v>
      </c>
      <c r="CJ276">
        <v>0.1026</v>
      </c>
      <c r="CK276">
        <v>0.38902999999999999</v>
      </c>
      <c r="CL276">
        <v>0.48291000000000001</v>
      </c>
      <c r="CM276">
        <v>0.1178</v>
      </c>
      <c r="CN276">
        <v>0.33899000000000001</v>
      </c>
      <c r="CO276">
        <v>0.1047</v>
      </c>
      <c r="CP276">
        <v>0.42763000000000001</v>
      </c>
      <c r="CQ276">
        <v>0.24077999999999999</v>
      </c>
      <c r="CR276">
        <v>0.10864</v>
      </c>
      <c r="CS276">
        <v>-8.5805000000000006E-2</v>
      </c>
      <c r="CT276">
        <v>-0.10913</v>
      </c>
      <c r="CU276">
        <v>0.16039999999999999</v>
      </c>
      <c r="CV276">
        <v>0.17493</v>
      </c>
      <c r="CW276">
        <v>-8.8867000000000002E-2</v>
      </c>
      <c r="CX276">
        <v>0.15529000000000001</v>
      </c>
      <c r="CY276">
        <v>-1.2415000000000001E-2</v>
      </c>
      <c r="CZ276">
        <v>-5.5903000000000001E-2</v>
      </c>
      <c r="DA276">
        <v>0.10219</v>
      </c>
      <c r="DB276">
        <v>0.25840999999999997</v>
      </c>
      <c r="DC276">
        <v>0.2457</v>
      </c>
      <c r="DD276">
        <v>0.28194999999999998</v>
      </c>
      <c r="DE276">
        <v>0.17272000000000001</v>
      </c>
      <c r="DF276">
        <v>5.4524000000000003E-2</v>
      </c>
      <c r="DG276">
        <v>0.26555000000000001</v>
      </c>
      <c r="DH276">
        <v>0.37252000000000002</v>
      </c>
      <c r="DI276">
        <v>0.46123999999999998</v>
      </c>
      <c r="DJ276">
        <v>0.19045000000000001</v>
      </c>
      <c r="DK276">
        <v>0.17785000000000001</v>
      </c>
      <c r="DL276">
        <v>0.11038000000000001</v>
      </c>
      <c r="DM276">
        <v>0.35705999999999999</v>
      </c>
      <c r="DN276">
        <v>0.20699999999999999</v>
      </c>
      <c r="DO276">
        <v>0.17641999999999999</v>
      </c>
      <c r="DP276">
        <v>0.2944</v>
      </c>
      <c r="DQ276">
        <v>0.34497</v>
      </c>
      <c r="DR276">
        <v>0.30049999999999999</v>
      </c>
      <c r="DS276">
        <v>0.30042000000000002</v>
      </c>
      <c r="DT276">
        <v>0.54017999999999999</v>
      </c>
      <c r="DU276">
        <v>0.41585</v>
      </c>
      <c r="DV276">
        <v>0.59582999999999997</v>
      </c>
      <c r="DW276">
        <v>0.54332999999999998</v>
      </c>
      <c r="DX276">
        <v>0.4294</v>
      </c>
      <c r="DY276">
        <v>0.41152</v>
      </c>
      <c r="DZ276">
        <v>0.40377000000000002</v>
      </c>
      <c r="EA276">
        <v>0.46884999999999999</v>
      </c>
      <c r="EB276">
        <v>0.42338999999999999</v>
      </c>
      <c r="EC276">
        <v>0.43009999999999998</v>
      </c>
      <c r="ED276">
        <v>0.41169</v>
      </c>
      <c r="EE276">
        <v>0.40476000000000001</v>
      </c>
      <c r="EF276">
        <v>0.41578999999999999</v>
      </c>
      <c r="EG276">
        <v>0.37622</v>
      </c>
      <c r="EH276">
        <v>0.35747000000000001</v>
      </c>
      <c r="EI276">
        <v>0.28212999999999999</v>
      </c>
      <c r="EJ276">
        <v>0.34514</v>
      </c>
      <c r="EK276">
        <v>0.41216000000000003</v>
      </c>
      <c r="EL276">
        <v>0.48770999999999998</v>
      </c>
      <c r="EM276">
        <v>0.28244000000000002</v>
      </c>
      <c r="EN276">
        <v>0.35496</v>
      </c>
      <c r="EO276">
        <v>0.36536000000000002</v>
      </c>
      <c r="EP276">
        <v>0.34203</v>
      </c>
      <c r="EQ276">
        <v>0.46855000000000002</v>
      </c>
      <c r="ER276">
        <v>0.50687000000000004</v>
      </c>
      <c r="ES276">
        <v>0.33424999999999999</v>
      </c>
      <c r="ET276">
        <v>0.33492</v>
      </c>
      <c r="EU276">
        <v>0.46900999999999998</v>
      </c>
      <c r="EV276">
        <v>0.45130999999999999</v>
      </c>
      <c r="EW276">
        <v>0.43633</v>
      </c>
      <c r="EX276">
        <v>0.27589000000000002</v>
      </c>
      <c r="EY276">
        <v>0.30109000000000002</v>
      </c>
      <c r="EZ276">
        <v>0.19051000000000001</v>
      </c>
      <c r="FA276">
        <v>0.51932</v>
      </c>
      <c r="FB276">
        <v>0.54591000000000001</v>
      </c>
      <c r="FC276">
        <v>0.31603999999999999</v>
      </c>
      <c r="FD276">
        <v>0.38668000000000002</v>
      </c>
      <c r="FE276">
        <v>0.54401999999999995</v>
      </c>
      <c r="FF276">
        <v>0.35341</v>
      </c>
      <c r="FG276">
        <v>0.51749000000000001</v>
      </c>
      <c r="FH276">
        <v>0.25851000000000002</v>
      </c>
      <c r="FI276">
        <v>0.40844000000000003</v>
      </c>
      <c r="FJ276">
        <v>0.23759</v>
      </c>
      <c r="FK276">
        <v>0.32196000000000002</v>
      </c>
      <c r="FL276">
        <v>0.41886000000000001</v>
      </c>
      <c r="FM276">
        <v>0.44320999999999999</v>
      </c>
      <c r="FN276">
        <v>0.46366000000000002</v>
      </c>
      <c r="FO276">
        <v>0.38146000000000002</v>
      </c>
      <c r="FP276">
        <v>0.36743999999999999</v>
      </c>
      <c r="FQ276">
        <v>0.52539000000000002</v>
      </c>
      <c r="FR276">
        <v>0.61251</v>
      </c>
      <c r="FS276">
        <v>0.53178999999999998</v>
      </c>
      <c r="FT276">
        <v>0.52864</v>
      </c>
      <c r="FU276">
        <v>0.68057999999999996</v>
      </c>
      <c r="FV276">
        <v>0.70962999999999998</v>
      </c>
      <c r="FW276">
        <v>0.52939999999999998</v>
      </c>
      <c r="FX276">
        <v>0.61802000000000001</v>
      </c>
      <c r="FY276">
        <v>0.57915000000000005</v>
      </c>
      <c r="FZ276">
        <v>0.55093000000000003</v>
      </c>
      <c r="GA276">
        <v>0.55508999999999997</v>
      </c>
      <c r="GB276">
        <v>0.55084999999999995</v>
      </c>
      <c r="GC276">
        <v>0.57799999999999996</v>
      </c>
      <c r="GD276">
        <v>0.54898000000000002</v>
      </c>
      <c r="GE276">
        <v>0.57706999999999997</v>
      </c>
      <c r="GF276">
        <v>0.51051000000000002</v>
      </c>
      <c r="GG276">
        <v>0.49791000000000002</v>
      </c>
      <c r="GH276">
        <v>0.68084999999999996</v>
      </c>
      <c r="GI276">
        <v>0.42032000000000003</v>
      </c>
      <c r="GJ276">
        <v>0.51549</v>
      </c>
      <c r="GK276">
        <v>0.66652</v>
      </c>
      <c r="GL276">
        <v>0.47286</v>
      </c>
      <c r="GM276">
        <v>0.32773000000000002</v>
      </c>
      <c r="GN276">
        <v>0.36509000000000003</v>
      </c>
      <c r="GO276">
        <v>0.67291999999999996</v>
      </c>
      <c r="GP276">
        <v>0.59409999999999996</v>
      </c>
      <c r="GQ276">
        <v>0.61894000000000005</v>
      </c>
      <c r="GR276">
        <v>0.53508999999999995</v>
      </c>
      <c r="GS276">
        <v>0.58921000000000001</v>
      </c>
      <c r="GT276">
        <v>0.64585000000000004</v>
      </c>
      <c r="GU276">
        <v>-0.14355999999999999</v>
      </c>
      <c r="GV276">
        <v>-0.1573</v>
      </c>
      <c r="GW276">
        <v>0.17005999999999999</v>
      </c>
      <c r="GX276">
        <v>-8.2559999999999995E-3</v>
      </c>
      <c r="GY276">
        <v>6.2570000000000001E-2</v>
      </c>
      <c r="GZ276">
        <v>7.4171000000000001E-2</v>
      </c>
      <c r="HA276">
        <v>0.13017000000000001</v>
      </c>
      <c r="HB276">
        <v>8.6016999999999996E-2</v>
      </c>
      <c r="HC276">
        <v>0.57796000000000003</v>
      </c>
      <c r="HD276">
        <v>0.38811000000000001</v>
      </c>
      <c r="HE276">
        <v>0.59611000000000003</v>
      </c>
      <c r="HF276">
        <v>0.35620000000000002</v>
      </c>
      <c r="HG276">
        <v>0.18905</v>
      </c>
      <c r="HH276">
        <v>5.5264000000000001E-2</v>
      </c>
      <c r="HI276">
        <v>0.21867</v>
      </c>
      <c r="HJ276">
        <v>0.20164000000000001</v>
      </c>
      <c r="HK276">
        <v>0.22835</v>
      </c>
      <c r="HL276">
        <v>-1.7496000000000001E-2</v>
      </c>
      <c r="HM276">
        <v>9.8510999999999998E-3</v>
      </c>
      <c r="HN276">
        <v>0.11416999999999999</v>
      </c>
      <c r="HO276">
        <v>8.1062999999999996E-2</v>
      </c>
      <c r="HP276">
        <v>0.41208</v>
      </c>
      <c r="HQ276">
        <v>0.20444000000000001</v>
      </c>
      <c r="HR276">
        <v>0.29102</v>
      </c>
      <c r="HS276">
        <v>0.20308999999999999</v>
      </c>
      <c r="HT276">
        <v>0.12695999999999999</v>
      </c>
      <c r="HU276">
        <v>0.11022</v>
      </c>
      <c r="HV276">
        <v>0.33856999999999998</v>
      </c>
      <c r="HW276">
        <v>0.46756999999999999</v>
      </c>
      <c r="HX276">
        <v>0.30285000000000001</v>
      </c>
      <c r="HY276">
        <v>0.27990999999999999</v>
      </c>
      <c r="HZ276">
        <v>-1.9550000000000001E-2</v>
      </c>
      <c r="IA276">
        <v>-0.15146000000000001</v>
      </c>
      <c r="IB276">
        <v>7.3534000000000004E-3</v>
      </c>
      <c r="IC276">
        <v>-0.15594</v>
      </c>
      <c r="ID276">
        <v>0.46359</v>
      </c>
      <c r="IE276">
        <v>0.49042000000000002</v>
      </c>
      <c r="IF276">
        <v>0.25519999999999998</v>
      </c>
      <c r="IG276">
        <v>0.28216999999999998</v>
      </c>
      <c r="IH276">
        <v>0.30823</v>
      </c>
      <c r="II276">
        <v>0.48681999999999997</v>
      </c>
      <c r="IJ276">
        <v>5.7308999999999999E-2</v>
      </c>
      <c r="IK276">
        <v>0.10177</v>
      </c>
      <c r="IL276">
        <v>0.37064999999999998</v>
      </c>
      <c r="IM276">
        <v>0.38458999999999999</v>
      </c>
      <c r="IN276">
        <v>0.25091000000000002</v>
      </c>
      <c r="IO276">
        <v>0.48536000000000001</v>
      </c>
      <c r="IP276">
        <v>0.39940999999999999</v>
      </c>
      <c r="IQ276">
        <v>0.28106999999999999</v>
      </c>
      <c r="IR276">
        <v>0.35592000000000001</v>
      </c>
      <c r="IS276">
        <v>0.36144999999999999</v>
      </c>
      <c r="IT276">
        <v>0.45950000000000002</v>
      </c>
      <c r="IU276">
        <v>0.40747</v>
      </c>
      <c r="IV276">
        <v>0.10432</v>
      </c>
      <c r="IW276">
        <v>0.34044999999999997</v>
      </c>
      <c r="IX276">
        <v>0.12747</v>
      </c>
      <c r="IY276">
        <v>0.31516</v>
      </c>
      <c r="IZ276">
        <v>0.26397999999999999</v>
      </c>
      <c r="JA276">
        <v>0.40438000000000002</v>
      </c>
      <c r="JB276">
        <v>0.40118999999999999</v>
      </c>
      <c r="JC276">
        <v>0.34988000000000002</v>
      </c>
      <c r="JD276">
        <v>0.44201000000000001</v>
      </c>
      <c r="JE276">
        <v>0.36673</v>
      </c>
      <c r="JF276">
        <v>0.27734999999999999</v>
      </c>
      <c r="JG276">
        <v>0.21343000000000001</v>
      </c>
      <c r="JH276">
        <v>0.10163999999999999</v>
      </c>
      <c r="JI276">
        <v>0.21948999999999999</v>
      </c>
      <c r="JJ276">
        <v>0.19520000000000001</v>
      </c>
      <c r="JK276">
        <v>0.47327999999999998</v>
      </c>
      <c r="JL276">
        <v>0.34094000000000002</v>
      </c>
      <c r="JM276">
        <v>0.55574999999999997</v>
      </c>
      <c r="JN276">
        <v>0.77664</v>
      </c>
      <c r="JO276">
        <v>1</v>
      </c>
      <c r="JP276">
        <v>0.47921999999999998</v>
      </c>
      <c r="JQ276">
        <v>0.62358000000000002</v>
      </c>
      <c r="JR276">
        <v>0.55498000000000003</v>
      </c>
      <c r="JS276">
        <v>0.63370000000000004</v>
      </c>
      <c r="JT276">
        <v>0.65315000000000001</v>
      </c>
      <c r="JU276">
        <v>0.55737000000000003</v>
      </c>
      <c r="JV276">
        <v>0.53044000000000002</v>
      </c>
      <c r="JW276">
        <v>0.52493999999999996</v>
      </c>
      <c r="JX276">
        <v>0.56525999999999998</v>
      </c>
      <c r="JY276">
        <v>0.38580999999999999</v>
      </c>
      <c r="JZ276">
        <v>0.16553999999999999</v>
      </c>
      <c r="KA276">
        <v>0.49153999999999998</v>
      </c>
      <c r="KB276">
        <v>0.28970000000000001</v>
      </c>
    </row>
    <row r="277" spans="1:288">
      <c r="A277" t="s">
        <v>778</v>
      </c>
      <c r="B277">
        <v>0.21365000000000001</v>
      </c>
      <c r="C277">
        <v>0.20319999999999999</v>
      </c>
      <c r="D277">
        <v>0.24668000000000001</v>
      </c>
      <c r="E277">
        <v>8.9519000000000001E-2</v>
      </c>
      <c r="F277">
        <v>0.16158</v>
      </c>
      <c r="G277">
        <v>-1.4975E-2</v>
      </c>
      <c r="H277">
        <v>2.9256000000000001E-2</v>
      </c>
      <c r="I277">
        <v>5.4400999999999998E-2</v>
      </c>
      <c r="J277">
        <v>-0.12909000000000001</v>
      </c>
      <c r="K277">
        <v>-0.16178999999999999</v>
      </c>
      <c r="L277">
        <v>2.4027E-2</v>
      </c>
      <c r="M277">
        <v>-3.3389000000000002E-2</v>
      </c>
      <c r="N277">
        <v>0.15154999999999999</v>
      </c>
      <c r="O277">
        <v>-0.12257</v>
      </c>
      <c r="P277">
        <v>-0.10521</v>
      </c>
      <c r="Q277">
        <v>-3.3232999999999999E-2</v>
      </c>
      <c r="R277">
        <v>2.307E-2</v>
      </c>
      <c r="S277">
        <v>-5.3042000000000002E-3</v>
      </c>
      <c r="T277">
        <v>0.16148999999999999</v>
      </c>
      <c r="U277">
        <v>-0.12892999999999999</v>
      </c>
      <c r="V277">
        <v>-2.5368000000000002E-2</v>
      </c>
      <c r="W277">
        <v>-0.24598999999999999</v>
      </c>
      <c r="X277">
        <v>-0.15673999999999999</v>
      </c>
      <c r="Y277">
        <v>-0.29581000000000002</v>
      </c>
      <c r="Z277">
        <v>-0.31424000000000002</v>
      </c>
      <c r="AA277">
        <v>-0.43712000000000001</v>
      </c>
      <c r="AB277">
        <v>-0.31081999999999999</v>
      </c>
      <c r="AC277">
        <v>-0.36520999999999998</v>
      </c>
      <c r="AD277">
        <v>-0.37092000000000003</v>
      </c>
      <c r="AE277">
        <v>-0.37104999999999999</v>
      </c>
      <c r="AF277">
        <v>-0.44190000000000002</v>
      </c>
      <c r="AG277">
        <v>-0.40509000000000001</v>
      </c>
      <c r="AH277">
        <v>-0.15298999999999999</v>
      </c>
      <c r="AI277">
        <v>-0.29075000000000001</v>
      </c>
      <c r="AJ277">
        <v>-0.38463000000000003</v>
      </c>
      <c r="AK277">
        <v>-0.36513000000000001</v>
      </c>
      <c r="AL277">
        <v>-0.28184999999999999</v>
      </c>
      <c r="AM277">
        <v>-0.32994000000000001</v>
      </c>
      <c r="AN277">
        <v>-0.43542999999999998</v>
      </c>
      <c r="AO277">
        <v>-0.27005000000000001</v>
      </c>
      <c r="AP277">
        <v>-0.38497999999999999</v>
      </c>
      <c r="AQ277">
        <v>-0.44990000000000002</v>
      </c>
      <c r="AR277">
        <v>-0.47532000000000002</v>
      </c>
      <c r="AS277">
        <v>-0.47595999999999999</v>
      </c>
      <c r="AT277">
        <v>-0.45</v>
      </c>
      <c r="AU277">
        <v>-0.53341000000000005</v>
      </c>
      <c r="AV277">
        <v>-0.49947999999999998</v>
      </c>
      <c r="AW277">
        <v>-0.53520999999999996</v>
      </c>
      <c r="AX277">
        <v>-0.50488999999999995</v>
      </c>
      <c r="AY277">
        <v>-0.50329000000000002</v>
      </c>
      <c r="AZ277">
        <v>-0.53447</v>
      </c>
      <c r="BA277">
        <v>-0.61584000000000005</v>
      </c>
      <c r="BB277">
        <v>-0.58862000000000003</v>
      </c>
      <c r="BC277">
        <v>-0.54818999999999996</v>
      </c>
      <c r="BD277">
        <v>-0.48685</v>
      </c>
      <c r="BE277">
        <v>-0.58306999999999998</v>
      </c>
      <c r="BF277">
        <v>-0.58401999999999998</v>
      </c>
      <c r="BG277">
        <v>-0.42086000000000001</v>
      </c>
      <c r="BH277">
        <v>-0.42304000000000003</v>
      </c>
      <c r="BI277">
        <v>-0.34439999999999998</v>
      </c>
      <c r="BJ277">
        <v>-0.10704</v>
      </c>
      <c r="BK277">
        <v>5.3737000000000004E-3</v>
      </c>
      <c r="BL277">
        <v>-7.7132000000000006E-2</v>
      </c>
      <c r="BM277">
        <v>-0.34005000000000002</v>
      </c>
      <c r="BN277">
        <v>-0.11801</v>
      </c>
      <c r="BO277">
        <v>-0.21997</v>
      </c>
      <c r="BP277">
        <v>5.2962000000000002E-2</v>
      </c>
      <c r="BQ277">
        <v>1.6714E-2</v>
      </c>
      <c r="BR277">
        <v>3.567E-2</v>
      </c>
      <c r="BS277">
        <v>0.23261000000000001</v>
      </c>
      <c r="BT277">
        <v>0.13347999999999999</v>
      </c>
      <c r="BU277">
        <v>-0.13814000000000001</v>
      </c>
      <c r="BV277">
        <v>-0.14749999999999999</v>
      </c>
      <c r="BW277">
        <v>-7.7809999999999997E-3</v>
      </c>
      <c r="BX277">
        <v>-0.33794999999999997</v>
      </c>
      <c r="BY277">
        <v>-0.17623</v>
      </c>
      <c r="BZ277">
        <v>0.1678</v>
      </c>
      <c r="CA277">
        <v>0.27322000000000002</v>
      </c>
      <c r="CB277">
        <v>0.47899999999999998</v>
      </c>
      <c r="CC277">
        <v>0.38496999999999998</v>
      </c>
      <c r="CD277">
        <v>0.26319999999999999</v>
      </c>
      <c r="CE277">
        <v>0.22566</v>
      </c>
      <c r="CF277">
        <v>0.4365</v>
      </c>
      <c r="CG277">
        <v>0.38099</v>
      </c>
      <c r="CH277">
        <v>0.26055</v>
      </c>
      <c r="CI277">
        <v>3.9542000000000001E-2</v>
      </c>
      <c r="CJ277">
        <v>0.13039999999999999</v>
      </c>
      <c r="CK277">
        <v>9.0218000000000007E-2</v>
      </c>
      <c r="CL277">
        <v>0.15676000000000001</v>
      </c>
      <c r="CM277">
        <v>0.57613000000000003</v>
      </c>
      <c r="CN277">
        <v>0.41038000000000002</v>
      </c>
      <c r="CO277">
        <v>0.29598999999999998</v>
      </c>
      <c r="CP277">
        <v>0.27549000000000001</v>
      </c>
      <c r="CQ277">
        <v>0.28260000000000002</v>
      </c>
      <c r="CR277">
        <v>0.18639</v>
      </c>
      <c r="CS277">
        <v>0.17469999999999999</v>
      </c>
      <c r="CT277">
        <v>-0.10168000000000001</v>
      </c>
      <c r="CU277">
        <v>0.20471</v>
      </c>
      <c r="CV277">
        <v>5.4543000000000001E-2</v>
      </c>
      <c r="CW277">
        <v>4.1870999999999998E-2</v>
      </c>
      <c r="CX277">
        <v>-3.3374000000000001E-2</v>
      </c>
      <c r="CY277">
        <v>-4.8678000000000003E-3</v>
      </c>
      <c r="CZ277">
        <v>0.10421</v>
      </c>
      <c r="DA277">
        <v>8.8892999999999993E-3</v>
      </c>
      <c r="DB277">
        <v>6.6729999999999998E-2</v>
      </c>
      <c r="DC277">
        <v>0.19681999999999999</v>
      </c>
      <c r="DD277">
        <v>0.18565000000000001</v>
      </c>
      <c r="DE277">
        <v>-2.5739000000000001E-2</v>
      </c>
      <c r="DF277">
        <v>-9.3202999999999994E-2</v>
      </c>
      <c r="DG277">
        <v>0.2084</v>
      </c>
      <c r="DH277">
        <v>0.14582000000000001</v>
      </c>
      <c r="DI277">
        <v>0.14712</v>
      </c>
      <c r="DJ277">
        <v>0.26746999999999999</v>
      </c>
      <c r="DK277">
        <v>0.41149000000000002</v>
      </c>
      <c r="DL277">
        <v>0.22821</v>
      </c>
      <c r="DM277">
        <v>0.33455000000000001</v>
      </c>
      <c r="DN277">
        <v>0.27887000000000001</v>
      </c>
      <c r="DO277">
        <v>0.26024999999999998</v>
      </c>
      <c r="DP277">
        <v>0.24908</v>
      </c>
      <c r="DQ277">
        <v>0.27909</v>
      </c>
      <c r="DR277">
        <v>0.38678000000000001</v>
      </c>
      <c r="DS277">
        <v>0.40156999999999998</v>
      </c>
      <c r="DT277">
        <v>0.33528000000000002</v>
      </c>
      <c r="DU277">
        <v>0.39106000000000002</v>
      </c>
      <c r="DV277">
        <v>0.51593</v>
      </c>
      <c r="DW277">
        <v>0.46734999999999999</v>
      </c>
      <c r="DX277">
        <v>0.40289000000000003</v>
      </c>
      <c r="DY277">
        <v>0.39051000000000002</v>
      </c>
      <c r="DZ277">
        <v>0.48848999999999998</v>
      </c>
      <c r="EA277">
        <v>0.49736000000000002</v>
      </c>
      <c r="EB277">
        <v>0.44691999999999998</v>
      </c>
      <c r="EC277">
        <v>0.53981999999999997</v>
      </c>
      <c r="ED277">
        <v>0.32551999999999998</v>
      </c>
      <c r="EE277">
        <v>0.28045999999999999</v>
      </c>
      <c r="EF277">
        <v>0.30575000000000002</v>
      </c>
      <c r="EG277">
        <v>0.25036000000000003</v>
      </c>
      <c r="EH277">
        <v>0.36325000000000002</v>
      </c>
      <c r="EI277">
        <v>0.24067</v>
      </c>
      <c r="EJ277">
        <v>0.38499</v>
      </c>
      <c r="EK277">
        <v>0.28882000000000002</v>
      </c>
      <c r="EL277">
        <v>0.29420000000000002</v>
      </c>
      <c r="EM277">
        <v>0.21437</v>
      </c>
      <c r="EN277">
        <v>0.32862999999999998</v>
      </c>
      <c r="EO277">
        <v>0.20698</v>
      </c>
      <c r="EP277">
        <v>0.25986999999999999</v>
      </c>
      <c r="EQ277">
        <v>0.29398999999999997</v>
      </c>
      <c r="ER277">
        <v>0.37203000000000003</v>
      </c>
      <c r="ES277">
        <v>0.29104999999999998</v>
      </c>
      <c r="ET277">
        <v>0.24085000000000001</v>
      </c>
      <c r="EU277">
        <v>0.21906999999999999</v>
      </c>
      <c r="EV277">
        <v>0.33442</v>
      </c>
      <c r="EW277">
        <v>0.15606999999999999</v>
      </c>
      <c r="EX277">
        <v>0.38208999999999999</v>
      </c>
      <c r="EY277">
        <v>0.28386</v>
      </c>
      <c r="EZ277">
        <v>0.44388</v>
      </c>
      <c r="FA277">
        <v>0.39324999999999999</v>
      </c>
      <c r="FB277">
        <v>0.44286999999999999</v>
      </c>
      <c r="FC277">
        <v>0.22935</v>
      </c>
      <c r="FD277">
        <v>0.16214999999999999</v>
      </c>
      <c r="FE277">
        <v>0.32790000000000002</v>
      </c>
      <c r="FF277">
        <v>0.35861999999999999</v>
      </c>
      <c r="FG277">
        <v>0.37018000000000001</v>
      </c>
      <c r="FH277">
        <v>0.20391000000000001</v>
      </c>
      <c r="FI277">
        <v>0.25894</v>
      </c>
      <c r="FJ277">
        <v>0.19028</v>
      </c>
      <c r="FK277">
        <v>0.28343000000000002</v>
      </c>
      <c r="FL277">
        <v>0.3886</v>
      </c>
      <c r="FM277">
        <v>0.51788000000000001</v>
      </c>
      <c r="FN277">
        <v>0.37162000000000001</v>
      </c>
      <c r="FO277">
        <v>0.40176000000000001</v>
      </c>
      <c r="FP277">
        <v>0.52368000000000003</v>
      </c>
      <c r="FQ277">
        <v>0.2099</v>
      </c>
      <c r="FR277">
        <v>0.35632000000000003</v>
      </c>
      <c r="FS277">
        <v>0.71926999999999996</v>
      </c>
      <c r="FT277">
        <v>0.58660000000000001</v>
      </c>
      <c r="FU277">
        <v>0.50427</v>
      </c>
      <c r="FV277">
        <v>0.49098000000000003</v>
      </c>
      <c r="FW277">
        <v>0.45817000000000002</v>
      </c>
      <c r="FX277">
        <v>0.61533000000000004</v>
      </c>
      <c r="FY277">
        <v>0.51414000000000004</v>
      </c>
      <c r="FZ277">
        <v>0.56435999999999997</v>
      </c>
      <c r="GA277">
        <v>0.54035999999999995</v>
      </c>
      <c r="GB277">
        <v>0.58342000000000005</v>
      </c>
      <c r="GC277">
        <v>0.54515000000000002</v>
      </c>
      <c r="GD277">
        <v>0.61292000000000002</v>
      </c>
      <c r="GE277">
        <v>0.65490999999999999</v>
      </c>
      <c r="GF277">
        <v>0.60767000000000004</v>
      </c>
      <c r="GG277">
        <v>0.64097999999999999</v>
      </c>
      <c r="GH277">
        <v>0.55273000000000005</v>
      </c>
      <c r="GI277">
        <v>0.66415999999999997</v>
      </c>
      <c r="GJ277">
        <v>0.55357000000000001</v>
      </c>
      <c r="GK277">
        <v>0.51470000000000005</v>
      </c>
      <c r="GL277">
        <v>0.44207000000000002</v>
      </c>
      <c r="GM277">
        <v>0.35441</v>
      </c>
      <c r="GN277">
        <v>0.42159999999999997</v>
      </c>
      <c r="GO277">
        <v>0.45862999999999998</v>
      </c>
      <c r="GP277">
        <v>0.3992</v>
      </c>
      <c r="GQ277">
        <v>0.31849</v>
      </c>
      <c r="GR277">
        <v>0.54827000000000004</v>
      </c>
      <c r="GS277">
        <v>0.48956</v>
      </c>
      <c r="GT277">
        <v>0.34782000000000002</v>
      </c>
      <c r="GU277">
        <v>-0.28943999999999998</v>
      </c>
      <c r="GV277">
        <v>-0.50327999999999995</v>
      </c>
      <c r="GW277">
        <v>-5.7591000000000003E-2</v>
      </c>
      <c r="GX277">
        <v>2.5503000000000001E-2</v>
      </c>
      <c r="GY277">
        <v>0.11094</v>
      </c>
      <c r="GZ277">
        <v>0.10872</v>
      </c>
      <c r="HA277">
        <v>0.12514</v>
      </c>
      <c r="HB277">
        <v>0.15926000000000001</v>
      </c>
      <c r="HC277">
        <v>0.28094000000000002</v>
      </c>
      <c r="HD277">
        <v>0.14612</v>
      </c>
      <c r="HE277">
        <v>0.31684000000000001</v>
      </c>
      <c r="HF277">
        <v>0.29653000000000002</v>
      </c>
      <c r="HG277">
        <v>0.38762999999999997</v>
      </c>
      <c r="HH277">
        <v>0.26266</v>
      </c>
      <c r="HI277">
        <v>-0.14271</v>
      </c>
      <c r="HJ277">
        <v>8.8773000000000005E-2</v>
      </c>
      <c r="HK277">
        <v>0.49465999999999999</v>
      </c>
      <c r="HL277">
        <v>0.69028999999999996</v>
      </c>
      <c r="HM277">
        <v>0.29675000000000001</v>
      </c>
      <c r="HN277">
        <v>0.22803999999999999</v>
      </c>
      <c r="HO277">
        <v>0.25459999999999999</v>
      </c>
      <c r="HP277">
        <v>0.32190000000000002</v>
      </c>
      <c r="HQ277">
        <v>0.16169</v>
      </c>
      <c r="HR277">
        <v>0.19016</v>
      </c>
      <c r="HS277">
        <v>5.6017999999999998E-2</v>
      </c>
      <c r="HT277">
        <v>3.0772999999999998E-2</v>
      </c>
      <c r="HU277">
        <v>1.3738999999999999E-3</v>
      </c>
      <c r="HV277">
        <v>0.48185</v>
      </c>
      <c r="HW277">
        <v>0.20438999999999999</v>
      </c>
      <c r="HX277">
        <v>0.13400999999999999</v>
      </c>
      <c r="HY277">
        <v>0.19486999999999999</v>
      </c>
      <c r="HZ277">
        <v>-0.12756000000000001</v>
      </c>
      <c r="IA277">
        <v>-0.15873000000000001</v>
      </c>
      <c r="IB277">
        <v>-0.12315</v>
      </c>
      <c r="IC277">
        <v>7.3965000000000003E-2</v>
      </c>
      <c r="ID277">
        <v>0.63231000000000004</v>
      </c>
      <c r="IE277">
        <v>0.63027999999999995</v>
      </c>
      <c r="IF277">
        <v>0.22714999999999999</v>
      </c>
      <c r="IG277">
        <v>0.28012999999999999</v>
      </c>
      <c r="IH277">
        <v>8.4877999999999995E-2</v>
      </c>
      <c r="II277">
        <v>0.25769999999999998</v>
      </c>
      <c r="IJ277">
        <v>0.29069</v>
      </c>
      <c r="IK277">
        <v>0.11536</v>
      </c>
      <c r="IL277">
        <v>0.23002</v>
      </c>
      <c r="IM277">
        <v>0.21964</v>
      </c>
      <c r="IN277">
        <v>0.36121999999999999</v>
      </c>
      <c r="IO277">
        <v>0.22678999999999999</v>
      </c>
      <c r="IP277">
        <v>0.31298999999999999</v>
      </c>
      <c r="IQ277">
        <v>0.45306999999999997</v>
      </c>
      <c r="IR277">
        <v>9.8671000000000002E-3</v>
      </c>
      <c r="IS277">
        <v>4.1707000000000001E-2</v>
      </c>
      <c r="IT277">
        <v>0.15676000000000001</v>
      </c>
      <c r="IU277">
        <v>0.25442999999999999</v>
      </c>
      <c r="IV277">
        <v>7.6355000000000006E-2</v>
      </c>
      <c r="IW277">
        <v>0.13074</v>
      </c>
      <c r="IX277">
        <v>4.4735999999999998E-2</v>
      </c>
      <c r="IY277">
        <v>-6.6587999999999994E-2</v>
      </c>
      <c r="IZ277">
        <v>0.13761999999999999</v>
      </c>
      <c r="JA277">
        <v>0.16977999999999999</v>
      </c>
      <c r="JB277">
        <v>0.26482</v>
      </c>
      <c r="JC277">
        <v>0.48688999999999999</v>
      </c>
      <c r="JD277">
        <v>0.38555</v>
      </c>
      <c r="JE277">
        <v>0.35254999999999997</v>
      </c>
      <c r="JF277">
        <v>0.40699999999999997</v>
      </c>
      <c r="JG277">
        <v>0.15257000000000001</v>
      </c>
      <c r="JH277">
        <v>0.20827000000000001</v>
      </c>
      <c r="JI277">
        <v>0.28150999999999998</v>
      </c>
      <c r="JJ277">
        <v>0.33774999999999999</v>
      </c>
      <c r="JK277">
        <v>0.37204999999999999</v>
      </c>
      <c r="JL277">
        <v>0.46666000000000002</v>
      </c>
      <c r="JM277">
        <v>0.50854999999999995</v>
      </c>
      <c r="JN277">
        <v>0.59055999999999997</v>
      </c>
      <c r="JO277">
        <v>0.47921999999999998</v>
      </c>
      <c r="JP277">
        <v>1</v>
      </c>
      <c r="JQ277">
        <v>0.81942999999999999</v>
      </c>
      <c r="JR277">
        <v>0.83965000000000001</v>
      </c>
      <c r="JS277">
        <v>0.66686999999999996</v>
      </c>
      <c r="JT277">
        <v>0.51478000000000002</v>
      </c>
      <c r="JU277">
        <v>0.46672999999999998</v>
      </c>
      <c r="JV277">
        <v>0.56457999999999997</v>
      </c>
      <c r="JW277">
        <v>0.54305999999999999</v>
      </c>
      <c r="JX277">
        <v>0.26357999999999998</v>
      </c>
      <c r="JY277">
        <v>0.18775</v>
      </c>
      <c r="JZ277">
        <v>0.23094999999999999</v>
      </c>
      <c r="KA277">
        <v>0.27484999999999998</v>
      </c>
      <c r="KB277">
        <v>0.39251999999999998</v>
      </c>
    </row>
    <row r="278" spans="1:288">
      <c r="A278" t="s">
        <v>790</v>
      </c>
      <c r="B278">
        <v>9.1152999999999998E-2</v>
      </c>
      <c r="C278">
        <v>8.3319000000000004E-2</v>
      </c>
      <c r="D278">
        <v>0.14094000000000001</v>
      </c>
      <c r="E278">
        <v>-5.9062000000000003E-2</v>
      </c>
      <c r="F278">
        <v>3.1781999999999998E-2</v>
      </c>
      <c r="G278">
        <v>2.1236999999999999E-2</v>
      </c>
      <c r="H278">
        <v>-0.14707999999999999</v>
      </c>
      <c r="I278">
        <v>8.7261000000000005E-3</v>
      </c>
      <c r="J278">
        <v>-0.26962000000000003</v>
      </c>
      <c r="K278">
        <v>-0.32106000000000001</v>
      </c>
      <c r="L278">
        <v>-0.11073</v>
      </c>
      <c r="M278">
        <v>-8.1960000000000005E-2</v>
      </c>
      <c r="N278">
        <v>3.1285E-2</v>
      </c>
      <c r="O278">
        <v>-0.19450000000000001</v>
      </c>
      <c r="P278">
        <v>-0.13245999999999999</v>
      </c>
      <c r="Q278">
        <v>-7.4018E-2</v>
      </c>
      <c r="R278">
        <v>-9.1100000000000003E-4</v>
      </c>
      <c r="S278">
        <v>-2.8857000000000001E-2</v>
      </c>
      <c r="T278">
        <v>0.19506000000000001</v>
      </c>
      <c r="U278">
        <v>-6.0557E-2</v>
      </c>
      <c r="V278">
        <v>1.4252000000000001E-2</v>
      </c>
      <c r="W278">
        <v>-0.30443999999999999</v>
      </c>
      <c r="X278">
        <v>-0.24102000000000001</v>
      </c>
      <c r="Y278">
        <v>-0.28244999999999998</v>
      </c>
      <c r="Z278">
        <v>-0.24174000000000001</v>
      </c>
      <c r="AA278">
        <v>-0.56393000000000004</v>
      </c>
      <c r="AB278">
        <v>-0.37526999999999999</v>
      </c>
      <c r="AC278">
        <v>-0.52259</v>
      </c>
      <c r="AD278">
        <v>-0.49562</v>
      </c>
      <c r="AE278">
        <v>-0.50061</v>
      </c>
      <c r="AF278">
        <v>-0.55327000000000004</v>
      </c>
      <c r="AG278">
        <v>-0.48931000000000002</v>
      </c>
      <c r="AH278">
        <v>-0.26511000000000001</v>
      </c>
      <c r="AI278">
        <v>-0.35557</v>
      </c>
      <c r="AJ278">
        <v>-0.48692000000000002</v>
      </c>
      <c r="AK278">
        <v>-0.42605999999999999</v>
      </c>
      <c r="AL278">
        <v>-0.33909</v>
      </c>
      <c r="AM278">
        <v>-0.44607000000000002</v>
      </c>
      <c r="AN278">
        <v>-0.51075999999999999</v>
      </c>
      <c r="AO278">
        <v>-0.33100000000000002</v>
      </c>
      <c r="AP278">
        <v>-0.39366000000000001</v>
      </c>
      <c r="AQ278">
        <v>-0.41292000000000001</v>
      </c>
      <c r="AR278">
        <v>-0.51644000000000001</v>
      </c>
      <c r="AS278">
        <v>-0.54271000000000003</v>
      </c>
      <c r="AT278">
        <v>-0.48683999999999999</v>
      </c>
      <c r="AU278">
        <v>-0.58087</v>
      </c>
      <c r="AV278">
        <v>-0.56106999999999996</v>
      </c>
      <c r="AW278">
        <v>-0.64032999999999995</v>
      </c>
      <c r="AX278">
        <v>-0.52730999999999995</v>
      </c>
      <c r="AY278">
        <v>-0.56508000000000003</v>
      </c>
      <c r="AZ278">
        <v>-0.59313000000000005</v>
      </c>
      <c r="BA278">
        <v>-0.65417999999999998</v>
      </c>
      <c r="BB278">
        <v>-0.65690999999999999</v>
      </c>
      <c r="BC278">
        <v>-0.59809999999999997</v>
      </c>
      <c r="BD278">
        <v>-0.53120999999999996</v>
      </c>
      <c r="BE278">
        <v>-0.59301000000000004</v>
      </c>
      <c r="BF278">
        <v>-0.61870000000000003</v>
      </c>
      <c r="BG278">
        <v>-0.45156000000000002</v>
      </c>
      <c r="BH278">
        <v>-0.47582999999999998</v>
      </c>
      <c r="BI278">
        <v>-0.29785</v>
      </c>
      <c r="BJ278">
        <v>-0.18206</v>
      </c>
      <c r="BK278">
        <v>7.8438999999999995E-2</v>
      </c>
      <c r="BL278">
        <v>1.5249E-2</v>
      </c>
      <c r="BM278">
        <v>-0.29449999999999998</v>
      </c>
      <c r="BN278">
        <v>-0.22053</v>
      </c>
      <c r="BO278">
        <v>-0.35383999999999999</v>
      </c>
      <c r="BP278">
        <v>-9.9229999999999999E-2</v>
      </c>
      <c r="BQ278">
        <v>-2.2713000000000001E-2</v>
      </c>
      <c r="BR278">
        <v>-3.3203999999999997E-2</v>
      </c>
      <c r="BS278">
        <v>0.217</v>
      </c>
      <c r="BT278">
        <v>0.22917999999999999</v>
      </c>
      <c r="BU278">
        <v>-0.25485999999999998</v>
      </c>
      <c r="BV278">
        <v>-0.13994000000000001</v>
      </c>
      <c r="BW278">
        <v>3.8773000000000002E-2</v>
      </c>
      <c r="BX278">
        <v>-0.28086</v>
      </c>
      <c r="BY278">
        <v>-0.18257000000000001</v>
      </c>
      <c r="BZ278">
        <v>0.20193</v>
      </c>
      <c r="CA278">
        <v>0.25879999999999997</v>
      </c>
      <c r="CB278">
        <v>0.44745000000000001</v>
      </c>
      <c r="CC278">
        <v>0.33385999999999999</v>
      </c>
      <c r="CD278">
        <v>0.31674999999999998</v>
      </c>
      <c r="CE278">
        <v>0.24442</v>
      </c>
      <c r="CF278">
        <v>0.33901999999999999</v>
      </c>
      <c r="CG278">
        <v>0.30341000000000001</v>
      </c>
      <c r="CH278">
        <v>0.26855000000000001</v>
      </c>
      <c r="CI278">
        <v>-3.2392999999999998E-2</v>
      </c>
      <c r="CJ278">
        <v>1.5715E-2</v>
      </c>
      <c r="CK278">
        <v>0.15153</v>
      </c>
      <c r="CL278">
        <v>0.20791000000000001</v>
      </c>
      <c r="CM278">
        <v>0.50029000000000001</v>
      </c>
      <c r="CN278">
        <v>0.37175000000000002</v>
      </c>
      <c r="CO278">
        <v>0.31018000000000001</v>
      </c>
      <c r="CP278">
        <v>0.23497000000000001</v>
      </c>
      <c r="CQ278">
        <v>0.16300000000000001</v>
      </c>
      <c r="CR278">
        <v>0.13195999999999999</v>
      </c>
      <c r="CS278">
        <v>0.17560000000000001</v>
      </c>
      <c r="CT278">
        <v>-0.10897</v>
      </c>
      <c r="CU278">
        <v>0.34499999999999997</v>
      </c>
      <c r="CV278">
        <v>0.17735000000000001</v>
      </c>
      <c r="CW278">
        <v>0.24693999999999999</v>
      </c>
      <c r="CX278">
        <v>2.1847999999999999E-2</v>
      </c>
      <c r="CY278">
        <v>-8.8650000000000007E-2</v>
      </c>
      <c r="CZ278">
        <v>6.7281999999999995E-2</v>
      </c>
      <c r="DA278">
        <v>9.9998000000000004E-2</v>
      </c>
      <c r="DB278">
        <v>0.18792</v>
      </c>
      <c r="DC278">
        <v>0.29071000000000002</v>
      </c>
      <c r="DD278">
        <v>0.28136</v>
      </c>
      <c r="DE278">
        <v>0.18293000000000001</v>
      </c>
      <c r="DF278">
        <v>4.8729000000000001E-2</v>
      </c>
      <c r="DG278">
        <v>0.31497000000000003</v>
      </c>
      <c r="DH278">
        <v>0.37306</v>
      </c>
      <c r="DI278">
        <v>0.34361999999999998</v>
      </c>
      <c r="DJ278">
        <v>0.24210999999999999</v>
      </c>
      <c r="DK278">
        <v>0.44572000000000001</v>
      </c>
      <c r="DL278">
        <v>0.35780000000000001</v>
      </c>
      <c r="DM278">
        <v>0.41189999999999999</v>
      </c>
      <c r="DN278">
        <v>0.32712000000000002</v>
      </c>
      <c r="DO278">
        <v>0.34825</v>
      </c>
      <c r="DP278">
        <v>0.32869999999999999</v>
      </c>
      <c r="DQ278">
        <v>0.40710000000000002</v>
      </c>
      <c r="DR278">
        <v>0.43323</v>
      </c>
      <c r="DS278">
        <v>0.50160000000000005</v>
      </c>
      <c r="DT278">
        <v>0.43698999999999999</v>
      </c>
      <c r="DU278">
        <v>0.42182999999999998</v>
      </c>
      <c r="DV278">
        <v>0.57877000000000001</v>
      </c>
      <c r="DW278">
        <v>0.56028</v>
      </c>
      <c r="DX278">
        <v>0.48353000000000002</v>
      </c>
      <c r="DY278">
        <v>0.45995000000000003</v>
      </c>
      <c r="DZ278">
        <v>0.54903000000000002</v>
      </c>
      <c r="EA278">
        <v>0.59723000000000004</v>
      </c>
      <c r="EB278">
        <v>0.57796999999999998</v>
      </c>
      <c r="EC278">
        <v>0.626</v>
      </c>
      <c r="ED278">
        <v>0.41543999999999998</v>
      </c>
      <c r="EE278">
        <v>0.40605000000000002</v>
      </c>
      <c r="EF278">
        <v>0.38416</v>
      </c>
      <c r="EG278">
        <v>0.32440999999999998</v>
      </c>
      <c r="EH278">
        <v>0.47896</v>
      </c>
      <c r="EI278">
        <v>0.36574000000000001</v>
      </c>
      <c r="EJ278">
        <v>0.50926000000000005</v>
      </c>
      <c r="EK278">
        <v>0.35322999999999999</v>
      </c>
      <c r="EL278">
        <v>0.4864</v>
      </c>
      <c r="EM278">
        <v>0.34461000000000003</v>
      </c>
      <c r="EN278">
        <v>0.43139</v>
      </c>
      <c r="EO278">
        <v>0.39942</v>
      </c>
      <c r="EP278">
        <v>0.44945000000000002</v>
      </c>
      <c r="EQ278">
        <v>0.41743000000000002</v>
      </c>
      <c r="ER278">
        <v>0.48508000000000001</v>
      </c>
      <c r="ES278">
        <v>0.30206</v>
      </c>
      <c r="ET278">
        <v>0.37813000000000002</v>
      </c>
      <c r="EU278">
        <v>0.28947000000000001</v>
      </c>
      <c r="EV278">
        <v>0.33134000000000002</v>
      </c>
      <c r="EW278">
        <v>0.33244000000000001</v>
      </c>
      <c r="EX278">
        <v>0.51000999999999996</v>
      </c>
      <c r="EY278">
        <v>0.50394000000000005</v>
      </c>
      <c r="EZ278">
        <v>0.48335</v>
      </c>
      <c r="FA278">
        <v>0.54469999999999996</v>
      </c>
      <c r="FB278">
        <v>0.59777999999999998</v>
      </c>
      <c r="FC278">
        <v>0.34722999999999998</v>
      </c>
      <c r="FD278">
        <v>0.35021999999999998</v>
      </c>
      <c r="FE278">
        <v>0.44164999999999999</v>
      </c>
      <c r="FF278">
        <v>0.47439999999999999</v>
      </c>
      <c r="FG278">
        <v>0.44889000000000001</v>
      </c>
      <c r="FH278">
        <v>0.29265000000000002</v>
      </c>
      <c r="FI278">
        <v>0.38657000000000002</v>
      </c>
      <c r="FJ278">
        <v>0.32801999999999998</v>
      </c>
      <c r="FK278">
        <v>0.36265999999999998</v>
      </c>
      <c r="FL278">
        <v>0.57145000000000001</v>
      </c>
      <c r="FM278">
        <v>0.62377000000000005</v>
      </c>
      <c r="FN278">
        <v>0.52171999999999996</v>
      </c>
      <c r="FO278">
        <v>0.48505999999999999</v>
      </c>
      <c r="FP278">
        <v>0.56713000000000002</v>
      </c>
      <c r="FQ278">
        <v>0.36081999999999997</v>
      </c>
      <c r="FR278">
        <v>0.52725999999999995</v>
      </c>
      <c r="FS278">
        <v>0.82923000000000002</v>
      </c>
      <c r="FT278">
        <v>0.68596000000000001</v>
      </c>
      <c r="FU278">
        <v>0.65642</v>
      </c>
      <c r="FV278">
        <v>0.58982000000000001</v>
      </c>
      <c r="FW278">
        <v>0.58228999999999997</v>
      </c>
      <c r="FX278">
        <v>0.63485000000000003</v>
      </c>
      <c r="FY278">
        <v>0.62533000000000005</v>
      </c>
      <c r="FZ278">
        <v>0.66808000000000001</v>
      </c>
      <c r="GA278">
        <v>0.60668999999999995</v>
      </c>
      <c r="GB278">
        <v>0.68625999999999998</v>
      </c>
      <c r="GC278">
        <v>0.64539000000000002</v>
      </c>
      <c r="GD278">
        <v>0.67925000000000002</v>
      </c>
      <c r="GE278">
        <v>0.73729</v>
      </c>
      <c r="GF278">
        <v>0.69738</v>
      </c>
      <c r="GG278">
        <v>0.66295999999999999</v>
      </c>
      <c r="GH278">
        <v>0.70025000000000004</v>
      </c>
      <c r="GI278">
        <v>0.72270999999999996</v>
      </c>
      <c r="GJ278">
        <v>0.62814000000000003</v>
      </c>
      <c r="GK278">
        <v>0.59933000000000003</v>
      </c>
      <c r="GL278">
        <v>0.46965000000000001</v>
      </c>
      <c r="GM278">
        <v>0.39271</v>
      </c>
      <c r="GN278">
        <v>0.39107999999999998</v>
      </c>
      <c r="GO278">
        <v>0.62794000000000005</v>
      </c>
      <c r="GP278">
        <v>0.43623000000000001</v>
      </c>
      <c r="GQ278">
        <v>0.46015</v>
      </c>
      <c r="GR278">
        <v>0.55640000000000001</v>
      </c>
      <c r="GS278">
        <v>0.57628999999999997</v>
      </c>
      <c r="GT278">
        <v>0.54261999999999999</v>
      </c>
      <c r="GU278">
        <v>-0.15282999999999999</v>
      </c>
      <c r="GV278">
        <v>-0.36037999999999998</v>
      </c>
      <c r="GW278">
        <v>-1.3669000000000001E-2</v>
      </c>
      <c r="GX278">
        <v>-0.17216999999999999</v>
      </c>
      <c r="GY278">
        <v>-0.10355</v>
      </c>
      <c r="GZ278">
        <v>-9.1632000000000005E-2</v>
      </c>
      <c r="HA278">
        <v>-3.9618E-2</v>
      </c>
      <c r="HB278">
        <v>-3.1732000000000003E-2</v>
      </c>
      <c r="HC278">
        <v>0.40901999999999999</v>
      </c>
      <c r="HD278">
        <v>0.25907000000000002</v>
      </c>
      <c r="HE278">
        <v>0.51597999999999999</v>
      </c>
      <c r="HF278">
        <v>0.41295999999999999</v>
      </c>
      <c r="HG278">
        <v>0.29555999999999999</v>
      </c>
      <c r="HH278">
        <v>0.1265</v>
      </c>
      <c r="HI278">
        <v>0.13069</v>
      </c>
      <c r="HJ278">
        <v>0.21056</v>
      </c>
      <c r="HK278">
        <v>0.48141</v>
      </c>
      <c r="HL278">
        <v>0.49519999999999997</v>
      </c>
      <c r="HM278">
        <v>0.17627000000000001</v>
      </c>
      <c r="HN278">
        <v>0.11652999999999999</v>
      </c>
      <c r="HO278">
        <v>0.33617999999999998</v>
      </c>
      <c r="HP278">
        <v>0.34121000000000001</v>
      </c>
      <c r="HQ278">
        <v>1.9141999999999999E-2</v>
      </c>
      <c r="HR278">
        <v>8.5293999999999995E-2</v>
      </c>
      <c r="HS278">
        <v>5.0666000000000003E-2</v>
      </c>
      <c r="HT278">
        <v>1.1965E-2</v>
      </c>
      <c r="HU278">
        <v>4.2616000000000001E-2</v>
      </c>
      <c r="HV278">
        <v>0.49564999999999998</v>
      </c>
      <c r="HW278">
        <v>0.13478999999999999</v>
      </c>
      <c r="HX278">
        <v>0.17444999999999999</v>
      </c>
      <c r="HY278">
        <v>0.24615000000000001</v>
      </c>
      <c r="HZ278">
        <v>-4.4104999999999998E-2</v>
      </c>
      <c r="IA278">
        <v>-0.24284</v>
      </c>
      <c r="IB278">
        <v>-0.17288000000000001</v>
      </c>
      <c r="IC278">
        <v>2.7566E-2</v>
      </c>
      <c r="ID278">
        <v>0.56506999999999996</v>
      </c>
      <c r="IE278">
        <v>0.61587999999999998</v>
      </c>
      <c r="IF278">
        <v>0.13739000000000001</v>
      </c>
      <c r="IG278">
        <v>0.15211</v>
      </c>
      <c r="IH278">
        <v>0.17468</v>
      </c>
      <c r="II278">
        <v>0.32329000000000002</v>
      </c>
      <c r="IJ278">
        <v>0.29017999999999999</v>
      </c>
      <c r="IK278">
        <v>0.24399000000000001</v>
      </c>
      <c r="IL278">
        <v>0.37214999999999998</v>
      </c>
      <c r="IM278">
        <v>0.34572000000000003</v>
      </c>
      <c r="IN278">
        <v>0.32843</v>
      </c>
      <c r="IO278">
        <v>0.23111000000000001</v>
      </c>
      <c r="IP278">
        <v>0.35317999999999999</v>
      </c>
      <c r="IQ278">
        <v>0.32554</v>
      </c>
      <c r="IR278">
        <v>0.17538999999999999</v>
      </c>
      <c r="IS278">
        <v>2.2748000000000001E-2</v>
      </c>
      <c r="IT278">
        <v>0.28169</v>
      </c>
      <c r="IU278">
        <v>0.34239999999999998</v>
      </c>
      <c r="IV278">
        <v>0.23471</v>
      </c>
      <c r="IW278">
        <v>0.23637</v>
      </c>
      <c r="IX278">
        <v>4.9177999999999999E-2</v>
      </c>
      <c r="IY278">
        <v>-0.12131</v>
      </c>
      <c r="IZ278">
        <v>0.12994</v>
      </c>
      <c r="JA278">
        <v>0.33189999999999997</v>
      </c>
      <c r="JB278">
        <v>0.33821000000000001</v>
      </c>
      <c r="JC278">
        <v>0.37763000000000002</v>
      </c>
      <c r="JD278">
        <v>0.25402000000000002</v>
      </c>
      <c r="JE278">
        <v>0.34539999999999998</v>
      </c>
      <c r="JF278">
        <v>0.30884</v>
      </c>
      <c r="JG278">
        <v>0.20751</v>
      </c>
      <c r="JH278">
        <v>0.19772000000000001</v>
      </c>
      <c r="JI278">
        <v>0.36002000000000001</v>
      </c>
      <c r="JJ278">
        <v>0.30019000000000001</v>
      </c>
      <c r="JK278">
        <v>0.35597000000000001</v>
      </c>
      <c r="JL278">
        <v>0.47404000000000002</v>
      </c>
      <c r="JM278">
        <v>0.50141999999999998</v>
      </c>
      <c r="JN278">
        <v>0.75931999999999999</v>
      </c>
      <c r="JO278">
        <v>0.62358000000000002</v>
      </c>
      <c r="JP278">
        <v>0.81942999999999999</v>
      </c>
      <c r="JQ278">
        <v>1</v>
      </c>
      <c r="JR278">
        <v>0.92101999999999995</v>
      </c>
      <c r="JS278">
        <v>0.76903999999999995</v>
      </c>
      <c r="JT278">
        <v>0.62524000000000002</v>
      </c>
      <c r="JU278">
        <v>0.63031999999999999</v>
      </c>
      <c r="JV278">
        <v>0.57613999999999999</v>
      </c>
      <c r="JW278">
        <v>0.56972999999999996</v>
      </c>
      <c r="JX278">
        <v>0.28693999999999997</v>
      </c>
      <c r="JY278">
        <v>0.25613000000000002</v>
      </c>
      <c r="JZ278">
        <v>0.13777</v>
      </c>
      <c r="KA278">
        <v>0.30065999999999998</v>
      </c>
      <c r="KB278">
        <v>0.33960000000000001</v>
      </c>
    </row>
    <row r="279" spans="1:288">
      <c r="A279" t="s">
        <v>871</v>
      </c>
      <c r="B279">
        <v>-1.2715000000000001E-2</v>
      </c>
      <c r="C279">
        <v>-5.7029000000000003E-2</v>
      </c>
      <c r="D279">
        <v>-6.7345E-3</v>
      </c>
      <c r="E279">
        <v>-0.19259000000000001</v>
      </c>
      <c r="F279">
        <v>-0.10833</v>
      </c>
      <c r="G279">
        <v>-0.16705</v>
      </c>
      <c r="H279">
        <v>-0.27110000000000001</v>
      </c>
      <c r="I279">
        <v>-0.10903</v>
      </c>
      <c r="J279">
        <v>-0.37398999999999999</v>
      </c>
      <c r="K279">
        <v>-0.44996999999999998</v>
      </c>
      <c r="L279">
        <v>-0.26112999999999997</v>
      </c>
      <c r="M279">
        <v>-0.23641999999999999</v>
      </c>
      <c r="N279">
        <v>-0.10285</v>
      </c>
      <c r="O279">
        <v>-0.35317999999999999</v>
      </c>
      <c r="P279">
        <v>-0.25757000000000002</v>
      </c>
      <c r="Q279">
        <v>-0.22955</v>
      </c>
      <c r="R279">
        <v>-0.16849</v>
      </c>
      <c r="S279">
        <v>-0.20510999999999999</v>
      </c>
      <c r="T279">
        <v>5.2784999999999999E-2</v>
      </c>
      <c r="U279">
        <v>-0.26595999999999997</v>
      </c>
      <c r="V279">
        <v>-0.16131000000000001</v>
      </c>
      <c r="W279">
        <v>-0.40488000000000002</v>
      </c>
      <c r="X279">
        <v>-0.37015999999999999</v>
      </c>
      <c r="Y279">
        <v>-0.43662000000000001</v>
      </c>
      <c r="Z279">
        <v>-0.40134999999999998</v>
      </c>
      <c r="AA279">
        <v>-0.65291999999999994</v>
      </c>
      <c r="AB279">
        <v>-0.52066999999999997</v>
      </c>
      <c r="AC279">
        <v>-0.64653000000000005</v>
      </c>
      <c r="AD279">
        <v>-0.63122999999999996</v>
      </c>
      <c r="AE279">
        <v>-0.60336999999999996</v>
      </c>
      <c r="AF279">
        <v>-0.67213000000000001</v>
      </c>
      <c r="AG279">
        <v>-0.61802999999999997</v>
      </c>
      <c r="AH279">
        <v>-0.39389000000000002</v>
      </c>
      <c r="AI279">
        <v>-0.49117</v>
      </c>
      <c r="AJ279">
        <v>-0.61060999999999999</v>
      </c>
      <c r="AK279">
        <v>-0.51141000000000003</v>
      </c>
      <c r="AL279">
        <v>-0.48644999999999999</v>
      </c>
      <c r="AM279">
        <v>-0.57640000000000002</v>
      </c>
      <c r="AN279">
        <v>-0.64910999999999996</v>
      </c>
      <c r="AO279">
        <v>-0.44796999999999998</v>
      </c>
      <c r="AP279">
        <v>-0.43458999999999998</v>
      </c>
      <c r="AQ279">
        <v>-0.52119000000000004</v>
      </c>
      <c r="AR279">
        <v>-0.59996000000000005</v>
      </c>
      <c r="AS279">
        <v>-0.65920999999999996</v>
      </c>
      <c r="AT279">
        <v>-0.55845</v>
      </c>
      <c r="AU279">
        <v>-0.65697000000000005</v>
      </c>
      <c r="AV279">
        <v>-0.61641000000000001</v>
      </c>
      <c r="AW279">
        <v>-0.70533000000000001</v>
      </c>
      <c r="AX279">
        <v>-0.61892000000000003</v>
      </c>
      <c r="AY279">
        <v>-0.67388000000000003</v>
      </c>
      <c r="AZ279">
        <v>-0.61092999999999997</v>
      </c>
      <c r="BA279">
        <v>-0.70530000000000004</v>
      </c>
      <c r="BB279">
        <v>-0.72265000000000001</v>
      </c>
      <c r="BC279">
        <v>-0.64246000000000003</v>
      </c>
      <c r="BD279">
        <v>-0.57477999999999996</v>
      </c>
      <c r="BE279">
        <v>-0.66046000000000005</v>
      </c>
      <c r="BF279">
        <v>-0.67783000000000004</v>
      </c>
      <c r="BG279">
        <v>-0.52963000000000005</v>
      </c>
      <c r="BH279">
        <v>-0.48813000000000001</v>
      </c>
      <c r="BI279">
        <v>-0.41206999999999999</v>
      </c>
      <c r="BJ279">
        <v>-0.21288000000000001</v>
      </c>
      <c r="BK279">
        <v>6.4035999999999997E-3</v>
      </c>
      <c r="BL279">
        <v>-4.8848999999999997E-2</v>
      </c>
      <c r="BM279">
        <v>-0.30321999999999999</v>
      </c>
      <c r="BN279">
        <v>-0.32036999999999999</v>
      </c>
      <c r="BO279">
        <v>-0.42957000000000001</v>
      </c>
      <c r="BP279">
        <v>-0.16764999999999999</v>
      </c>
      <c r="BQ279">
        <v>-0.13658000000000001</v>
      </c>
      <c r="BR279">
        <v>-0.17102999999999999</v>
      </c>
      <c r="BS279">
        <v>5.3810999999999998E-2</v>
      </c>
      <c r="BT279">
        <v>8.6296999999999999E-2</v>
      </c>
      <c r="BU279">
        <v>-0.37958999999999998</v>
      </c>
      <c r="BV279">
        <v>-0.26355000000000001</v>
      </c>
      <c r="BW279">
        <v>-5.5196000000000002E-2</v>
      </c>
      <c r="BX279">
        <v>-0.36380000000000001</v>
      </c>
      <c r="BY279">
        <v>-0.28305999999999998</v>
      </c>
      <c r="BZ279">
        <v>4.6816000000000003E-2</v>
      </c>
      <c r="CA279">
        <v>9.7153000000000003E-2</v>
      </c>
      <c r="CB279">
        <v>0.28981000000000001</v>
      </c>
      <c r="CC279">
        <v>0.20608000000000001</v>
      </c>
      <c r="CD279">
        <v>0.24093999999999999</v>
      </c>
      <c r="CE279">
        <v>0.10149</v>
      </c>
      <c r="CF279">
        <v>0.23982999999999999</v>
      </c>
      <c r="CG279">
        <v>0.17979999999999999</v>
      </c>
      <c r="CH279">
        <v>0.15401000000000001</v>
      </c>
      <c r="CI279">
        <v>-8.7906999999999999E-2</v>
      </c>
      <c r="CJ279">
        <v>-6.7843000000000001E-2</v>
      </c>
      <c r="CK279">
        <v>5.7888000000000002E-2</v>
      </c>
      <c r="CL279">
        <v>0.14121</v>
      </c>
      <c r="CM279">
        <v>0.51139000000000001</v>
      </c>
      <c r="CN279">
        <v>0.26229000000000002</v>
      </c>
      <c r="CO279">
        <v>0.24832000000000001</v>
      </c>
      <c r="CP279">
        <v>7.5954999999999995E-2</v>
      </c>
      <c r="CQ279">
        <v>0.16031999999999999</v>
      </c>
      <c r="CR279">
        <v>0.10545</v>
      </c>
      <c r="CS279">
        <v>0.10928</v>
      </c>
      <c r="CT279">
        <v>-0.16458999999999999</v>
      </c>
      <c r="CU279">
        <v>0.23688000000000001</v>
      </c>
      <c r="CV279">
        <v>4.7926999999999997E-2</v>
      </c>
      <c r="CW279">
        <v>9.5221E-2</v>
      </c>
      <c r="CX279">
        <v>-7.6702999999999993E-2</v>
      </c>
      <c r="CY279">
        <v>-9.6690999999999999E-2</v>
      </c>
      <c r="CZ279">
        <v>-3.5208000000000003E-2</v>
      </c>
      <c r="DA279">
        <v>0.22935</v>
      </c>
      <c r="DB279">
        <v>0.32851000000000002</v>
      </c>
      <c r="DC279">
        <v>0.37485000000000002</v>
      </c>
      <c r="DD279">
        <v>0.40436</v>
      </c>
      <c r="DE279">
        <v>0.26379000000000002</v>
      </c>
      <c r="DF279">
        <v>0.15675</v>
      </c>
      <c r="DG279">
        <v>0.47915999999999997</v>
      </c>
      <c r="DH279">
        <v>0.41464000000000001</v>
      </c>
      <c r="DI279">
        <v>0.40755000000000002</v>
      </c>
      <c r="DJ279">
        <v>0.38141000000000003</v>
      </c>
      <c r="DK279">
        <v>0.52700000000000002</v>
      </c>
      <c r="DL279">
        <v>0.49840000000000001</v>
      </c>
      <c r="DM279">
        <v>0.45397999999999999</v>
      </c>
      <c r="DN279">
        <v>0.47266999999999998</v>
      </c>
      <c r="DO279">
        <v>0.45512999999999998</v>
      </c>
      <c r="DP279">
        <v>0.43070999999999998</v>
      </c>
      <c r="DQ279">
        <v>0.51088999999999996</v>
      </c>
      <c r="DR279">
        <v>0.55137999999999998</v>
      </c>
      <c r="DS279">
        <v>0.60507</v>
      </c>
      <c r="DT279">
        <v>0.51607999999999998</v>
      </c>
      <c r="DU279">
        <v>0.55183000000000004</v>
      </c>
      <c r="DV279">
        <v>0.68947000000000003</v>
      </c>
      <c r="DW279">
        <v>0.68018999999999996</v>
      </c>
      <c r="DX279">
        <v>0.61699000000000004</v>
      </c>
      <c r="DY279">
        <v>0.59492999999999996</v>
      </c>
      <c r="DZ279">
        <v>0.66725000000000001</v>
      </c>
      <c r="EA279">
        <v>0.68298999999999999</v>
      </c>
      <c r="EB279">
        <v>0.66730999999999996</v>
      </c>
      <c r="EC279">
        <v>0.76536999999999999</v>
      </c>
      <c r="ED279">
        <v>0.55300000000000005</v>
      </c>
      <c r="EE279">
        <v>0.48120000000000002</v>
      </c>
      <c r="EF279">
        <v>0.53981000000000001</v>
      </c>
      <c r="EG279">
        <v>0.47071000000000002</v>
      </c>
      <c r="EH279">
        <v>0.59438999999999997</v>
      </c>
      <c r="EI279">
        <v>0.49425000000000002</v>
      </c>
      <c r="EJ279">
        <v>0.62649999999999995</v>
      </c>
      <c r="EK279">
        <v>0.51278999999999997</v>
      </c>
      <c r="EL279">
        <v>0.61051</v>
      </c>
      <c r="EM279">
        <v>0.46995999999999999</v>
      </c>
      <c r="EN279">
        <v>0.57277999999999996</v>
      </c>
      <c r="EO279">
        <v>0.49086000000000002</v>
      </c>
      <c r="EP279">
        <v>0.53749999999999998</v>
      </c>
      <c r="EQ279">
        <v>0.53893999999999997</v>
      </c>
      <c r="ER279">
        <v>0.60436000000000001</v>
      </c>
      <c r="ES279">
        <v>0.49297000000000002</v>
      </c>
      <c r="ET279">
        <v>0.50966999999999996</v>
      </c>
      <c r="EU279">
        <v>0.40633999999999998</v>
      </c>
      <c r="EV279">
        <v>0.41121999999999997</v>
      </c>
      <c r="EW279">
        <v>0.45891999999999999</v>
      </c>
      <c r="EX279">
        <v>0.57243999999999995</v>
      </c>
      <c r="EY279">
        <v>0.54600000000000004</v>
      </c>
      <c r="EZ279">
        <v>0.59367999999999999</v>
      </c>
      <c r="FA279">
        <v>0.62905</v>
      </c>
      <c r="FB279">
        <v>0.65810999999999997</v>
      </c>
      <c r="FC279">
        <v>0.51249</v>
      </c>
      <c r="FD279">
        <v>0.47255000000000003</v>
      </c>
      <c r="FE279">
        <v>0.49580999999999997</v>
      </c>
      <c r="FF279">
        <v>0.62404999999999999</v>
      </c>
      <c r="FG279">
        <v>0.55978000000000006</v>
      </c>
      <c r="FH279">
        <v>0.38206000000000001</v>
      </c>
      <c r="FI279">
        <v>0.46442</v>
      </c>
      <c r="FJ279">
        <v>0.43941000000000002</v>
      </c>
      <c r="FK279">
        <v>0.46812999999999999</v>
      </c>
      <c r="FL279">
        <v>0.60836999999999997</v>
      </c>
      <c r="FM279">
        <v>0.63290000000000002</v>
      </c>
      <c r="FN279">
        <v>0.49565999999999999</v>
      </c>
      <c r="FO279">
        <v>0.53835999999999995</v>
      </c>
      <c r="FP279">
        <v>0.63661000000000001</v>
      </c>
      <c r="FQ279">
        <v>0.40839999999999999</v>
      </c>
      <c r="FR279">
        <v>0.57406000000000001</v>
      </c>
      <c r="FS279">
        <v>0.86489000000000005</v>
      </c>
      <c r="FT279">
        <v>0.73821999999999999</v>
      </c>
      <c r="FU279">
        <v>0.69850000000000001</v>
      </c>
      <c r="FV279">
        <v>0.64376</v>
      </c>
      <c r="FW279">
        <v>0.64949999999999997</v>
      </c>
      <c r="FX279">
        <v>0.74629999999999996</v>
      </c>
      <c r="FY279">
        <v>0.72136999999999996</v>
      </c>
      <c r="FZ279">
        <v>0.77425999999999995</v>
      </c>
      <c r="GA279">
        <v>0.74516000000000004</v>
      </c>
      <c r="GB279">
        <v>0.77781999999999996</v>
      </c>
      <c r="GC279">
        <v>0.72926999999999997</v>
      </c>
      <c r="GD279">
        <v>0.74968000000000001</v>
      </c>
      <c r="GE279">
        <v>0.82582</v>
      </c>
      <c r="GF279">
        <v>0.83587999999999996</v>
      </c>
      <c r="GG279">
        <v>0.77159999999999995</v>
      </c>
      <c r="GH279">
        <v>0.77110999999999996</v>
      </c>
      <c r="GI279">
        <v>0.85918000000000005</v>
      </c>
      <c r="GJ279">
        <v>0.71872999999999998</v>
      </c>
      <c r="GK279">
        <v>0.64609000000000005</v>
      </c>
      <c r="GL279">
        <v>0.53739999999999999</v>
      </c>
      <c r="GM279">
        <v>0.52664999999999995</v>
      </c>
      <c r="GN279">
        <v>0.52000999999999997</v>
      </c>
      <c r="GO279">
        <v>0.63153000000000004</v>
      </c>
      <c r="GP279">
        <v>0.52297000000000005</v>
      </c>
      <c r="GQ279">
        <v>0.55574000000000001</v>
      </c>
      <c r="GR279">
        <v>0.65785000000000005</v>
      </c>
      <c r="GS279">
        <v>0.65910999999999997</v>
      </c>
      <c r="GT279">
        <v>0.58125000000000004</v>
      </c>
      <c r="GU279">
        <v>-0.14524000000000001</v>
      </c>
      <c r="GV279">
        <v>-0.35110999999999998</v>
      </c>
      <c r="GW279">
        <v>1.5995E-3</v>
      </c>
      <c r="GX279">
        <v>-0.11674</v>
      </c>
      <c r="GY279">
        <v>-4.7048E-2</v>
      </c>
      <c r="GZ279">
        <v>6.9673000000000001E-3</v>
      </c>
      <c r="HA279">
        <v>1.5029000000000001E-2</v>
      </c>
      <c r="HB279">
        <v>1.5671000000000001E-2</v>
      </c>
      <c r="HC279">
        <v>0.36946000000000001</v>
      </c>
      <c r="HD279">
        <v>0.23685</v>
      </c>
      <c r="HE279">
        <v>0.39856000000000003</v>
      </c>
      <c r="HF279">
        <v>0.42000999999999999</v>
      </c>
      <c r="HG279">
        <v>0.36143999999999998</v>
      </c>
      <c r="HH279">
        <v>0.17857999999999999</v>
      </c>
      <c r="HI279">
        <v>2.6488999999999999E-2</v>
      </c>
      <c r="HJ279">
        <v>0.21698000000000001</v>
      </c>
      <c r="HK279">
        <v>0.498</v>
      </c>
      <c r="HL279">
        <v>0.53166000000000002</v>
      </c>
      <c r="HM279">
        <v>0.20050999999999999</v>
      </c>
      <c r="HN279">
        <v>0.24138000000000001</v>
      </c>
      <c r="HO279">
        <v>0.32640000000000002</v>
      </c>
      <c r="HP279">
        <v>0.23913999999999999</v>
      </c>
      <c r="HQ279">
        <v>1.9636000000000001E-2</v>
      </c>
      <c r="HR279">
        <v>3.2662999999999998E-2</v>
      </c>
      <c r="HS279">
        <v>6.1168E-2</v>
      </c>
      <c r="HT279">
        <v>-4.1272999999999997E-2</v>
      </c>
      <c r="HU279">
        <v>6.7679000000000003E-2</v>
      </c>
      <c r="HV279">
        <v>0.47632000000000002</v>
      </c>
      <c r="HW279">
        <v>0.13794999999999999</v>
      </c>
      <c r="HX279">
        <v>0.24981999999999999</v>
      </c>
      <c r="HY279">
        <v>0.29377999999999999</v>
      </c>
      <c r="HZ279">
        <v>-2.7702999999999998E-2</v>
      </c>
      <c r="IA279">
        <v>-0.12275999999999999</v>
      </c>
      <c r="IB279">
        <v>-0.16258</v>
      </c>
      <c r="IC279">
        <v>9.0854000000000004E-2</v>
      </c>
      <c r="ID279">
        <v>0.51704000000000006</v>
      </c>
      <c r="IE279">
        <v>0.53944000000000003</v>
      </c>
      <c r="IF279">
        <v>0.20729</v>
      </c>
      <c r="IG279">
        <v>0.18534</v>
      </c>
      <c r="IH279">
        <v>0.13949</v>
      </c>
      <c r="II279">
        <v>0.33134000000000002</v>
      </c>
      <c r="IJ279">
        <v>0.36160999999999999</v>
      </c>
      <c r="IK279">
        <v>0.26085999999999998</v>
      </c>
      <c r="IL279">
        <v>0.33615</v>
      </c>
      <c r="IM279">
        <v>0.37112000000000001</v>
      </c>
      <c r="IN279">
        <v>0.36534</v>
      </c>
      <c r="IO279">
        <v>0.34416999999999998</v>
      </c>
      <c r="IP279">
        <v>0.34118999999999999</v>
      </c>
      <c r="IQ279">
        <v>0.44625999999999999</v>
      </c>
      <c r="IR279">
        <v>0.10944</v>
      </c>
      <c r="IS279">
        <v>0.17086999999999999</v>
      </c>
      <c r="IT279">
        <v>0.35671999999999998</v>
      </c>
      <c r="IU279">
        <v>0.45140999999999998</v>
      </c>
      <c r="IV279">
        <v>0.28194000000000002</v>
      </c>
      <c r="IW279">
        <v>0.35004000000000002</v>
      </c>
      <c r="IX279">
        <v>6.9519999999999998E-2</v>
      </c>
      <c r="IY279">
        <v>-5.9367999999999997E-2</v>
      </c>
      <c r="IZ279">
        <v>0.17407</v>
      </c>
      <c r="JA279">
        <v>0.29397000000000001</v>
      </c>
      <c r="JB279">
        <v>0.3367</v>
      </c>
      <c r="JC279">
        <v>0.45528999999999997</v>
      </c>
      <c r="JD279">
        <v>0.35165999999999997</v>
      </c>
      <c r="JE279">
        <v>0.40605999999999998</v>
      </c>
      <c r="JF279">
        <v>0.38568999999999998</v>
      </c>
      <c r="JG279">
        <v>0.25264999999999999</v>
      </c>
      <c r="JH279">
        <v>0.28628999999999999</v>
      </c>
      <c r="JI279">
        <v>0.41549000000000003</v>
      </c>
      <c r="JJ279">
        <v>0.43764999999999998</v>
      </c>
      <c r="JK279">
        <v>0.39848</v>
      </c>
      <c r="JL279">
        <v>0.55166000000000004</v>
      </c>
      <c r="JM279">
        <v>0.52486999999999995</v>
      </c>
      <c r="JN279">
        <v>0.68788000000000005</v>
      </c>
      <c r="JO279">
        <v>0.55498000000000003</v>
      </c>
      <c r="JP279">
        <v>0.83965000000000001</v>
      </c>
      <c r="JQ279">
        <v>0.92101999999999995</v>
      </c>
      <c r="JR279">
        <v>1</v>
      </c>
      <c r="JS279">
        <v>0.75721000000000005</v>
      </c>
      <c r="JT279">
        <v>0.62636000000000003</v>
      </c>
      <c r="JU279">
        <v>0.68713999999999997</v>
      </c>
      <c r="JV279">
        <v>0.60253000000000001</v>
      </c>
      <c r="JW279">
        <v>0.55701000000000001</v>
      </c>
      <c r="JX279">
        <v>0.34905000000000003</v>
      </c>
      <c r="JY279">
        <v>0.35532000000000002</v>
      </c>
      <c r="JZ279">
        <v>0.28372999999999998</v>
      </c>
      <c r="KA279">
        <v>0.37539</v>
      </c>
      <c r="KB279">
        <v>0.4204</v>
      </c>
    </row>
    <row r="280" spans="1:288">
      <c r="A280" t="s">
        <v>834</v>
      </c>
      <c r="B280">
        <v>-5.6689999999999997E-2</v>
      </c>
      <c r="C280">
        <v>4.4033999999999997E-2</v>
      </c>
      <c r="D280">
        <v>8.7414000000000006E-2</v>
      </c>
      <c r="E280">
        <v>-7.0671999999999999E-2</v>
      </c>
      <c r="F280">
        <v>3.6454999999999999E-3</v>
      </c>
      <c r="G280">
        <v>-0.18984999999999999</v>
      </c>
      <c r="H280">
        <v>-0.15836</v>
      </c>
      <c r="I280">
        <v>-0.19567999999999999</v>
      </c>
      <c r="J280">
        <v>-0.41626999999999997</v>
      </c>
      <c r="K280">
        <v>-0.37762000000000001</v>
      </c>
      <c r="L280">
        <v>-0.18124000000000001</v>
      </c>
      <c r="M280">
        <v>-0.32477</v>
      </c>
      <c r="N280">
        <v>-0.14099</v>
      </c>
      <c r="O280">
        <v>-0.26687</v>
      </c>
      <c r="P280">
        <v>-0.30848999999999999</v>
      </c>
      <c r="Q280">
        <v>-0.29925000000000002</v>
      </c>
      <c r="R280">
        <v>-0.12018</v>
      </c>
      <c r="S280">
        <v>-0.15185000000000001</v>
      </c>
      <c r="T280">
        <v>-6.6615999999999995E-2</v>
      </c>
      <c r="U280">
        <v>-9.5147999999999996E-2</v>
      </c>
      <c r="V280">
        <v>-0.15761</v>
      </c>
      <c r="W280">
        <v>-0.41482999999999998</v>
      </c>
      <c r="X280">
        <v>-0.36992000000000003</v>
      </c>
      <c r="Y280">
        <v>-0.33318999999999999</v>
      </c>
      <c r="Z280">
        <v>-0.29968</v>
      </c>
      <c r="AA280">
        <v>-0.64080999999999999</v>
      </c>
      <c r="AB280">
        <v>-0.48826000000000003</v>
      </c>
      <c r="AC280">
        <v>-0.60214000000000001</v>
      </c>
      <c r="AD280">
        <v>-0.59352000000000005</v>
      </c>
      <c r="AE280">
        <v>-0.58533999999999997</v>
      </c>
      <c r="AF280">
        <v>-0.61319000000000001</v>
      </c>
      <c r="AG280">
        <v>-0.57464999999999999</v>
      </c>
      <c r="AH280">
        <v>-0.33872000000000002</v>
      </c>
      <c r="AI280">
        <v>-0.52778999999999998</v>
      </c>
      <c r="AJ280">
        <v>-0.55086999999999997</v>
      </c>
      <c r="AK280">
        <v>-0.50771999999999995</v>
      </c>
      <c r="AL280">
        <v>-0.43824000000000002</v>
      </c>
      <c r="AM280">
        <v>-0.57933000000000001</v>
      </c>
      <c r="AN280">
        <v>-0.67012000000000005</v>
      </c>
      <c r="AO280">
        <v>-0.38845000000000002</v>
      </c>
      <c r="AP280">
        <v>-0.54727000000000003</v>
      </c>
      <c r="AQ280">
        <v>-0.49519999999999997</v>
      </c>
      <c r="AR280">
        <v>-0.57965</v>
      </c>
      <c r="AS280">
        <v>-0.52761999999999998</v>
      </c>
      <c r="AT280">
        <v>-0.61204999999999998</v>
      </c>
      <c r="AU280">
        <v>-0.69345000000000001</v>
      </c>
      <c r="AV280">
        <v>-0.69264999999999999</v>
      </c>
      <c r="AW280">
        <v>-0.71694999999999998</v>
      </c>
      <c r="AX280">
        <v>-0.67174</v>
      </c>
      <c r="AY280">
        <v>-0.62331999999999999</v>
      </c>
      <c r="AZ280">
        <v>-0.69398000000000004</v>
      </c>
      <c r="BA280">
        <v>-0.74341999999999997</v>
      </c>
      <c r="BB280">
        <v>-0.76737999999999995</v>
      </c>
      <c r="BC280">
        <v>-0.68847000000000003</v>
      </c>
      <c r="BD280">
        <v>-0.69362000000000001</v>
      </c>
      <c r="BE280">
        <v>-0.71394000000000002</v>
      </c>
      <c r="BF280">
        <v>-0.74700999999999995</v>
      </c>
      <c r="BG280">
        <v>-0.53741000000000005</v>
      </c>
      <c r="BH280">
        <v>-0.59267999999999998</v>
      </c>
      <c r="BI280">
        <v>-0.53088000000000002</v>
      </c>
      <c r="BJ280">
        <v>-0.21489</v>
      </c>
      <c r="BK280">
        <v>-0.15259</v>
      </c>
      <c r="BL280">
        <v>-0.16397</v>
      </c>
      <c r="BM280">
        <v>-0.53737000000000001</v>
      </c>
      <c r="BN280">
        <v>2.8438000000000001E-2</v>
      </c>
      <c r="BO280">
        <v>-0.35296</v>
      </c>
      <c r="BP280">
        <v>-9.3227000000000004E-2</v>
      </c>
      <c r="BQ280">
        <v>4.8854000000000002E-2</v>
      </c>
      <c r="BR280">
        <v>3.5909999999999997E-2</v>
      </c>
      <c r="BS280">
        <v>-0.13464000000000001</v>
      </c>
      <c r="BT280">
        <v>-6.5353999999999995E-2</v>
      </c>
      <c r="BU280">
        <v>-0.14621000000000001</v>
      </c>
      <c r="BV280">
        <v>1.9973999999999999E-2</v>
      </c>
      <c r="BW280">
        <v>6.2125E-2</v>
      </c>
      <c r="BX280">
        <v>-0.33542</v>
      </c>
      <c r="BY280">
        <v>-0.24922</v>
      </c>
      <c r="BZ280">
        <v>0.27472999999999997</v>
      </c>
      <c r="CA280">
        <v>0.24160000000000001</v>
      </c>
      <c r="CB280">
        <v>0.31883</v>
      </c>
      <c r="CC280">
        <v>0.19935</v>
      </c>
      <c r="CD280">
        <v>0.28919</v>
      </c>
      <c r="CE280">
        <v>0.18723999999999999</v>
      </c>
      <c r="CF280">
        <v>0.37020999999999998</v>
      </c>
      <c r="CG280">
        <v>4.0174000000000001E-2</v>
      </c>
      <c r="CH280">
        <v>0.10657</v>
      </c>
      <c r="CI280">
        <v>5.5456999999999999E-2</v>
      </c>
      <c r="CJ280">
        <v>-1.9071999999999999E-2</v>
      </c>
      <c r="CK280">
        <v>0.25982</v>
      </c>
      <c r="CL280">
        <v>0.23696</v>
      </c>
      <c r="CM280">
        <v>0.25491000000000003</v>
      </c>
      <c r="CN280">
        <v>0.19935</v>
      </c>
      <c r="CO280">
        <v>0.13958000000000001</v>
      </c>
      <c r="CP280">
        <v>0.10511</v>
      </c>
      <c r="CQ280">
        <v>0.21382999999999999</v>
      </c>
      <c r="CR280">
        <v>0.16089999999999999</v>
      </c>
      <c r="CS280">
        <v>0.13832</v>
      </c>
      <c r="CT280">
        <v>6.1691999999999997E-2</v>
      </c>
      <c r="CU280">
        <v>0.24166000000000001</v>
      </c>
      <c r="CV280">
        <v>0.14546000000000001</v>
      </c>
      <c r="CW280">
        <v>0.14802000000000001</v>
      </c>
      <c r="CX280">
        <v>0.30447999999999997</v>
      </c>
      <c r="CY280">
        <v>1.1455999999999999E-2</v>
      </c>
      <c r="CZ280">
        <v>-2.2671E-2</v>
      </c>
      <c r="DA280">
        <v>0.17871000000000001</v>
      </c>
      <c r="DB280">
        <v>0.33137</v>
      </c>
      <c r="DC280">
        <v>0.39087</v>
      </c>
      <c r="DD280">
        <v>0.37823000000000001</v>
      </c>
      <c r="DE280">
        <v>0.18145</v>
      </c>
      <c r="DF280">
        <v>6.9367999999999999E-2</v>
      </c>
      <c r="DG280">
        <v>0.40778999999999999</v>
      </c>
      <c r="DH280">
        <v>0.32003999999999999</v>
      </c>
      <c r="DI280">
        <v>0.36842999999999998</v>
      </c>
      <c r="DJ280">
        <v>0.43676999999999999</v>
      </c>
      <c r="DK280">
        <v>0.30003000000000002</v>
      </c>
      <c r="DL280">
        <v>0.41431000000000001</v>
      </c>
      <c r="DM280">
        <v>0.47999000000000003</v>
      </c>
      <c r="DN280">
        <v>0.46306999999999998</v>
      </c>
      <c r="DO280">
        <v>0.39134999999999998</v>
      </c>
      <c r="DP280">
        <v>0.47210000000000002</v>
      </c>
      <c r="DQ280">
        <v>0.50568999999999997</v>
      </c>
      <c r="DR280">
        <v>0.54166999999999998</v>
      </c>
      <c r="DS280">
        <v>0.53708999999999996</v>
      </c>
      <c r="DT280">
        <v>0.57326999999999995</v>
      </c>
      <c r="DU280">
        <v>0.48415000000000002</v>
      </c>
      <c r="DV280">
        <v>0.64370000000000005</v>
      </c>
      <c r="DW280">
        <v>0.61987000000000003</v>
      </c>
      <c r="DX280">
        <v>0.61641999999999997</v>
      </c>
      <c r="DY280">
        <v>0.62000999999999995</v>
      </c>
      <c r="DZ280">
        <v>0.60116999999999998</v>
      </c>
      <c r="EA280">
        <v>0.61553000000000002</v>
      </c>
      <c r="EB280">
        <v>0.54357999999999995</v>
      </c>
      <c r="EC280">
        <v>0.60043000000000002</v>
      </c>
      <c r="ED280">
        <v>0.56040000000000001</v>
      </c>
      <c r="EE280">
        <v>0.54100000000000004</v>
      </c>
      <c r="EF280">
        <v>0.54074</v>
      </c>
      <c r="EG280">
        <v>0.47220000000000001</v>
      </c>
      <c r="EH280">
        <v>0.55442000000000002</v>
      </c>
      <c r="EI280">
        <v>0.47692000000000001</v>
      </c>
      <c r="EJ280">
        <v>0.66574999999999995</v>
      </c>
      <c r="EK280">
        <v>0.57799</v>
      </c>
      <c r="EL280">
        <v>0.52676000000000001</v>
      </c>
      <c r="EM280">
        <v>0.42746000000000001</v>
      </c>
      <c r="EN280">
        <v>0.54786999999999997</v>
      </c>
      <c r="EO280">
        <v>0.48285</v>
      </c>
      <c r="EP280">
        <v>0.49740000000000001</v>
      </c>
      <c r="EQ280">
        <v>0.45018000000000002</v>
      </c>
      <c r="ER280">
        <v>0.50866999999999996</v>
      </c>
      <c r="ES280">
        <v>0.45401999999999998</v>
      </c>
      <c r="ET280">
        <v>0.47260000000000002</v>
      </c>
      <c r="EU280">
        <v>0.3715</v>
      </c>
      <c r="EV280">
        <v>0.46987000000000001</v>
      </c>
      <c r="EW280">
        <v>0.44030999999999998</v>
      </c>
      <c r="EX280">
        <v>0.53993999999999998</v>
      </c>
      <c r="EY280">
        <v>0.45213999999999999</v>
      </c>
      <c r="EZ280">
        <v>0.46233999999999997</v>
      </c>
      <c r="FA280">
        <v>0.51951999999999998</v>
      </c>
      <c r="FB280">
        <v>0.49114999999999998</v>
      </c>
      <c r="FC280">
        <v>0.40164</v>
      </c>
      <c r="FD280">
        <v>0.45434000000000002</v>
      </c>
      <c r="FE280">
        <v>0.57554000000000005</v>
      </c>
      <c r="FF280">
        <v>0.50990000000000002</v>
      </c>
      <c r="FG280">
        <v>0.53288000000000002</v>
      </c>
      <c r="FH280">
        <v>0.53942999999999997</v>
      </c>
      <c r="FI280">
        <v>0.58477000000000001</v>
      </c>
      <c r="FJ280">
        <v>0.53615999999999997</v>
      </c>
      <c r="FK280">
        <v>0.43345</v>
      </c>
      <c r="FL280">
        <v>0.49941000000000002</v>
      </c>
      <c r="FM280">
        <v>0.64522000000000002</v>
      </c>
      <c r="FN280">
        <v>0.57850999999999997</v>
      </c>
      <c r="FO280">
        <v>0.44658999999999999</v>
      </c>
      <c r="FP280">
        <v>0.42159000000000002</v>
      </c>
      <c r="FQ280">
        <v>0.43195</v>
      </c>
      <c r="FR280">
        <v>0.57101999999999997</v>
      </c>
      <c r="FS280">
        <v>0.70401000000000002</v>
      </c>
      <c r="FT280">
        <v>0.52373000000000003</v>
      </c>
      <c r="FU280">
        <v>0.69779000000000002</v>
      </c>
      <c r="FV280">
        <v>0.64993999999999996</v>
      </c>
      <c r="FW280">
        <v>0.55830000000000002</v>
      </c>
      <c r="FX280">
        <v>0.74048000000000003</v>
      </c>
      <c r="FY280">
        <v>0.66286999999999996</v>
      </c>
      <c r="FZ280">
        <v>0.67545999999999995</v>
      </c>
      <c r="GA280">
        <v>0.65053000000000005</v>
      </c>
      <c r="GB280">
        <v>0.69794999999999996</v>
      </c>
      <c r="GC280">
        <v>0.57977000000000001</v>
      </c>
      <c r="GD280">
        <v>0.65500000000000003</v>
      </c>
      <c r="GE280">
        <v>0.65095000000000003</v>
      </c>
      <c r="GF280">
        <v>0.68056000000000005</v>
      </c>
      <c r="GG280">
        <v>0.64690000000000003</v>
      </c>
      <c r="GH280">
        <v>0.63266999999999995</v>
      </c>
      <c r="GI280">
        <v>0.64971999999999996</v>
      </c>
      <c r="GJ280">
        <v>0.65729000000000004</v>
      </c>
      <c r="GK280">
        <v>0.69894999999999996</v>
      </c>
      <c r="GL280">
        <v>0.58499999999999996</v>
      </c>
      <c r="GM280">
        <v>0.49263000000000001</v>
      </c>
      <c r="GN280">
        <v>0.56155999999999995</v>
      </c>
      <c r="GO280">
        <v>0.51702999999999999</v>
      </c>
      <c r="GP280">
        <v>0.48042000000000001</v>
      </c>
      <c r="GQ280">
        <v>0.54881000000000002</v>
      </c>
      <c r="GR280">
        <v>0.51622999999999997</v>
      </c>
      <c r="GS280">
        <v>0.67757999999999996</v>
      </c>
      <c r="GT280">
        <v>0.62841999999999998</v>
      </c>
      <c r="GU280">
        <v>-0.37852999999999998</v>
      </c>
      <c r="GV280">
        <v>-0.26511000000000001</v>
      </c>
      <c r="GW280">
        <v>2.5794999999999998E-2</v>
      </c>
      <c r="GX280">
        <v>-3.1937E-2</v>
      </c>
      <c r="GY280">
        <v>5.2396999999999999E-2</v>
      </c>
      <c r="GZ280">
        <v>7.7832999999999999E-2</v>
      </c>
      <c r="HA280">
        <v>5.0888999999999997E-2</v>
      </c>
      <c r="HB280">
        <v>0.10163</v>
      </c>
      <c r="HC280">
        <v>0.48680000000000001</v>
      </c>
      <c r="HD280">
        <v>0.34949000000000002</v>
      </c>
      <c r="HE280">
        <v>0.37186000000000002</v>
      </c>
      <c r="HF280">
        <v>0.26590999999999998</v>
      </c>
      <c r="HG280">
        <v>0.25817000000000001</v>
      </c>
      <c r="HH280">
        <v>0.17343</v>
      </c>
      <c r="HI280">
        <v>0.20579</v>
      </c>
      <c r="HJ280">
        <v>0.20266000000000001</v>
      </c>
      <c r="HK280">
        <v>0.33106999999999998</v>
      </c>
      <c r="HL280">
        <v>0.31906000000000001</v>
      </c>
      <c r="HM280">
        <v>6.6167000000000004E-2</v>
      </c>
      <c r="HN280">
        <v>0.2021</v>
      </c>
      <c r="HO280">
        <v>0.21839</v>
      </c>
      <c r="HP280">
        <v>0.23263</v>
      </c>
      <c r="HQ280">
        <v>7.7428999999999998E-2</v>
      </c>
      <c r="HR280">
        <v>8.7056999999999995E-2</v>
      </c>
      <c r="HS280">
        <v>3.0643E-2</v>
      </c>
      <c r="HT280">
        <v>1.9061999999999999E-2</v>
      </c>
      <c r="HU280">
        <v>-0.11978</v>
      </c>
      <c r="HV280">
        <v>0.13924</v>
      </c>
      <c r="HW280">
        <v>0.13743</v>
      </c>
      <c r="HX280">
        <v>4.4711000000000001E-2</v>
      </c>
      <c r="HY280">
        <v>0.18643999999999999</v>
      </c>
      <c r="HZ280">
        <v>0.1331</v>
      </c>
      <c r="IA280">
        <v>3.6323000000000001E-2</v>
      </c>
      <c r="IB280">
        <v>8.0561999999999995E-2</v>
      </c>
      <c r="IC280">
        <v>0.10487</v>
      </c>
      <c r="ID280">
        <v>0.66918999999999995</v>
      </c>
      <c r="IE280">
        <v>0.63448000000000004</v>
      </c>
      <c r="IF280">
        <v>0.29670000000000002</v>
      </c>
      <c r="IG280">
        <v>0.21925</v>
      </c>
      <c r="IH280">
        <v>0.22785</v>
      </c>
      <c r="II280">
        <v>0.36831999999999998</v>
      </c>
      <c r="IJ280">
        <v>0.38441999999999998</v>
      </c>
      <c r="IK280">
        <v>0.46894000000000002</v>
      </c>
      <c r="IL280">
        <v>0.53747</v>
      </c>
      <c r="IM280">
        <v>0.54037000000000002</v>
      </c>
      <c r="IN280">
        <v>0.47508</v>
      </c>
      <c r="IO280">
        <v>0.46378999999999998</v>
      </c>
      <c r="IP280">
        <v>0.41136</v>
      </c>
      <c r="IQ280">
        <v>0.44320999999999999</v>
      </c>
      <c r="IR280">
        <v>0.24693999999999999</v>
      </c>
      <c r="IS280">
        <v>0.25968999999999998</v>
      </c>
      <c r="IT280">
        <v>0.40525</v>
      </c>
      <c r="IU280">
        <v>0.25856000000000001</v>
      </c>
      <c r="IV280">
        <v>0.26393</v>
      </c>
      <c r="IW280">
        <v>0.32967000000000002</v>
      </c>
      <c r="IX280">
        <v>1.5484E-2</v>
      </c>
      <c r="IY280">
        <v>1.482E-2</v>
      </c>
      <c r="IZ280">
        <v>0.18665000000000001</v>
      </c>
      <c r="JA280">
        <v>0.34705000000000003</v>
      </c>
      <c r="JB280">
        <v>0.28062999999999999</v>
      </c>
      <c r="JC280">
        <v>0.34831000000000001</v>
      </c>
      <c r="JD280">
        <v>0.35925000000000001</v>
      </c>
      <c r="JE280">
        <v>0.24229999999999999</v>
      </c>
      <c r="JF280">
        <v>0.23202999999999999</v>
      </c>
      <c r="JG280">
        <v>0.24265999999999999</v>
      </c>
      <c r="JH280">
        <v>0.22736000000000001</v>
      </c>
      <c r="JI280">
        <v>0.40332000000000001</v>
      </c>
      <c r="JJ280">
        <v>0.29504999999999998</v>
      </c>
      <c r="JK280">
        <v>0.29071999999999998</v>
      </c>
      <c r="JL280">
        <v>0.28609000000000001</v>
      </c>
      <c r="JM280">
        <v>0.68172999999999995</v>
      </c>
      <c r="JN280">
        <v>0.57532000000000005</v>
      </c>
      <c r="JO280">
        <v>0.63370000000000004</v>
      </c>
      <c r="JP280">
        <v>0.66686999999999996</v>
      </c>
      <c r="JQ280">
        <v>0.76903999999999995</v>
      </c>
      <c r="JR280">
        <v>0.75721000000000005</v>
      </c>
      <c r="JS280">
        <v>1</v>
      </c>
      <c r="JT280">
        <v>0.74478999999999995</v>
      </c>
      <c r="JU280">
        <v>0.83096999999999999</v>
      </c>
      <c r="JV280">
        <v>0.60024999999999995</v>
      </c>
      <c r="JW280">
        <v>0.52898999999999996</v>
      </c>
      <c r="JX280">
        <v>0.37522</v>
      </c>
      <c r="JY280">
        <v>0.46364</v>
      </c>
      <c r="JZ280">
        <v>0.40583999999999998</v>
      </c>
      <c r="KA280">
        <v>0.42885000000000001</v>
      </c>
      <c r="KB280">
        <v>0.38945000000000002</v>
      </c>
    </row>
    <row r="281" spans="1:288">
      <c r="A281" t="s">
        <v>1496</v>
      </c>
      <c r="B281">
        <v>-0.19220999999999999</v>
      </c>
      <c r="C281">
        <v>-0.12912000000000001</v>
      </c>
      <c r="D281">
        <v>-9.9200999999999998E-2</v>
      </c>
      <c r="E281">
        <v>-0.21953</v>
      </c>
      <c r="F281">
        <v>-0.15135000000000001</v>
      </c>
      <c r="G281">
        <v>-0.28055999999999998</v>
      </c>
      <c r="H281">
        <v>-0.20984</v>
      </c>
      <c r="I281">
        <v>-0.29210000000000003</v>
      </c>
      <c r="J281">
        <v>-0.54452999999999996</v>
      </c>
      <c r="K281">
        <v>-0.45976</v>
      </c>
      <c r="L281">
        <v>-0.32894000000000001</v>
      </c>
      <c r="M281">
        <v>-0.42879</v>
      </c>
      <c r="N281">
        <v>-0.34178999999999998</v>
      </c>
      <c r="O281">
        <v>-0.42320000000000002</v>
      </c>
      <c r="P281">
        <v>-0.44436999999999999</v>
      </c>
      <c r="Q281">
        <v>-0.49429000000000001</v>
      </c>
      <c r="R281">
        <v>-0.30924000000000001</v>
      </c>
      <c r="S281">
        <v>-0.30593999999999999</v>
      </c>
      <c r="T281">
        <v>-0.23330999999999999</v>
      </c>
      <c r="U281">
        <v>-0.16347999999999999</v>
      </c>
      <c r="V281">
        <v>-0.36168</v>
      </c>
      <c r="W281">
        <v>-0.45994000000000002</v>
      </c>
      <c r="X281">
        <v>-0.54595000000000005</v>
      </c>
      <c r="Y281">
        <v>-0.47975000000000001</v>
      </c>
      <c r="Z281">
        <v>-0.39033000000000001</v>
      </c>
      <c r="AA281">
        <v>-0.70309999999999995</v>
      </c>
      <c r="AB281">
        <v>-0.63834000000000002</v>
      </c>
      <c r="AC281">
        <v>-0.72753999999999996</v>
      </c>
      <c r="AD281">
        <v>-0.73331000000000002</v>
      </c>
      <c r="AE281">
        <v>-0.68476000000000004</v>
      </c>
      <c r="AF281">
        <v>-0.69723999999999997</v>
      </c>
      <c r="AG281">
        <v>-0.68820999999999999</v>
      </c>
      <c r="AH281">
        <v>-0.49065999999999999</v>
      </c>
      <c r="AI281">
        <v>-0.61502000000000001</v>
      </c>
      <c r="AJ281">
        <v>-0.66102000000000005</v>
      </c>
      <c r="AK281">
        <v>-0.61212999999999995</v>
      </c>
      <c r="AL281">
        <v>-0.47156999999999999</v>
      </c>
      <c r="AM281">
        <v>-0.51266999999999996</v>
      </c>
      <c r="AN281">
        <v>-0.62388999999999994</v>
      </c>
      <c r="AO281">
        <v>-0.36645</v>
      </c>
      <c r="AP281">
        <v>-0.54030999999999996</v>
      </c>
      <c r="AQ281">
        <v>-0.42188999999999999</v>
      </c>
      <c r="AR281">
        <v>-0.65673999999999999</v>
      </c>
      <c r="AS281">
        <v>-0.63234000000000001</v>
      </c>
      <c r="AT281">
        <v>-0.69308000000000003</v>
      </c>
      <c r="AU281">
        <v>-0.74438000000000004</v>
      </c>
      <c r="AV281">
        <v>-0.72557000000000005</v>
      </c>
      <c r="AW281">
        <v>-0.72077000000000002</v>
      </c>
      <c r="AX281">
        <v>-0.72145000000000004</v>
      </c>
      <c r="AY281">
        <v>-0.70984999999999998</v>
      </c>
      <c r="AZ281">
        <v>-0.67493999999999998</v>
      </c>
      <c r="BA281">
        <v>-0.69938999999999996</v>
      </c>
      <c r="BB281">
        <v>-0.6966</v>
      </c>
      <c r="BC281">
        <v>-0.70123000000000002</v>
      </c>
      <c r="BD281">
        <v>-0.67378000000000005</v>
      </c>
      <c r="BE281">
        <v>-0.73882000000000003</v>
      </c>
      <c r="BF281">
        <v>-0.73019999999999996</v>
      </c>
      <c r="BG281">
        <v>-0.59267999999999998</v>
      </c>
      <c r="BH281">
        <v>-0.62153000000000003</v>
      </c>
      <c r="BI281">
        <v>-0.64232</v>
      </c>
      <c r="BJ281">
        <v>-0.13678000000000001</v>
      </c>
      <c r="BK281">
        <v>-0.12213</v>
      </c>
      <c r="BL281">
        <v>-0.22004000000000001</v>
      </c>
      <c r="BM281">
        <v>-0.38695000000000002</v>
      </c>
      <c r="BN281">
        <v>-0.16975000000000001</v>
      </c>
      <c r="BO281">
        <v>-0.38869999999999999</v>
      </c>
      <c r="BP281">
        <v>-8.1681000000000004E-2</v>
      </c>
      <c r="BQ281">
        <v>-0.21042</v>
      </c>
      <c r="BR281">
        <v>-0.1424</v>
      </c>
      <c r="BS281">
        <v>-0.20760000000000001</v>
      </c>
      <c r="BT281">
        <v>-0.17918999999999999</v>
      </c>
      <c r="BU281">
        <v>-7.2293999999999997E-2</v>
      </c>
      <c r="BV281">
        <v>-4.3178000000000001E-2</v>
      </c>
      <c r="BW281">
        <v>-8.7153999999999995E-2</v>
      </c>
      <c r="BX281">
        <v>-0.27753</v>
      </c>
      <c r="BY281">
        <v>-0.17415</v>
      </c>
      <c r="BZ281">
        <v>0.20949000000000001</v>
      </c>
      <c r="CA281">
        <v>0.16095999999999999</v>
      </c>
      <c r="CB281">
        <v>0.15178</v>
      </c>
      <c r="CC281">
        <v>0.19066</v>
      </c>
      <c r="CD281">
        <v>0.10777</v>
      </c>
      <c r="CE281">
        <v>1.8439000000000001E-2</v>
      </c>
      <c r="CF281">
        <v>0.26078000000000001</v>
      </c>
      <c r="CG281">
        <v>-7.0556999999999995E-2</v>
      </c>
      <c r="CH281">
        <v>-8.9413999999999993E-2</v>
      </c>
      <c r="CI281">
        <v>-4.2181999999999997E-2</v>
      </c>
      <c r="CJ281">
        <v>-0.104</v>
      </c>
      <c r="CK281">
        <v>0.13145999999999999</v>
      </c>
      <c r="CL281">
        <v>0.14138000000000001</v>
      </c>
      <c r="CM281">
        <v>0.15622</v>
      </c>
      <c r="CN281">
        <v>0.29697000000000001</v>
      </c>
      <c r="CO281">
        <v>8.5335999999999995E-2</v>
      </c>
      <c r="CP281">
        <v>-1.8794E-3</v>
      </c>
      <c r="CQ281">
        <v>0.14371999999999999</v>
      </c>
      <c r="CR281">
        <v>0.11423</v>
      </c>
      <c r="CS281">
        <v>1.9075999999999999E-2</v>
      </c>
      <c r="CT281">
        <v>0.14657000000000001</v>
      </c>
      <c r="CU281">
        <v>0.12354999999999999</v>
      </c>
      <c r="CV281">
        <v>0.11384</v>
      </c>
      <c r="CW281">
        <v>1.3806000000000001E-2</v>
      </c>
      <c r="CX281">
        <v>0.33338000000000001</v>
      </c>
      <c r="CY281">
        <v>-0.19552</v>
      </c>
      <c r="CZ281">
        <v>7.8158000000000005E-2</v>
      </c>
      <c r="DA281">
        <v>0.33848</v>
      </c>
      <c r="DB281">
        <v>0.49653000000000003</v>
      </c>
      <c r="DC281">
        <v>0.49617</v>
      </c>
      <c r="DD281">
        <v>0.47344000000000003</v>
      </c>
      <c r="DE281">
        <v>0.19975000000000001</v>
      </c>
      <c r="DF281">
        <v>0.18062</v>
      </c>
      <c r="DG281">
        <v>0.40715000000000001</v>
      </c>
      <c r="DH281">
        <v>0.48774000000000001</v>
      </c>
      <c r="DI281">
        <v>0.38445000000000001</v>
      </c>
      <c r="DJ281">
        <v>0.55569999999999997</v>
      </c>
      <c r="DK281">
        <v>0.44037999999999999</v>
      </c>
      <c r="DL281">
        <v>0.47233999999999998</v>
      </c>
      <c r="DM281">
        <v>0.54224000000000006</v>
      </c>
      <c r="DN281">
        <v>0.60465999999999998</v>
      </c>
      <c r="DO281">
        <v>0.54030999999999996</v>
      </c>
      <c r="DP281">
        <v>0.60101000000000004</v>
      </c>
      <c r="DQ281">
        <v>0.61070000000000002</v>
      </c>
      <c r="DR281">
        <v>0.66878000000000004</v>
      </c>
      <c r="DS281">
        <v>0.70613999999999999</v>
      </c>
      <c r="DT281">
        <v>0.62899000000000005</v>
      </c>
      <c r="DU281">
        <v>0.54188000000000003</v>
      </c>
      <c r="DV281">
        <v>0.69872000000000001</v>
      </c>
      <c r="DW281">
        <v>0.70059000000000005</v>
      </c>
      <c r="DX281">
        <v>0.72228999999999999</v>
      </c>
      <c r="DY281">
        <v>0.69948999999999995</v>
      </c>
      <c r="DZ281">
        <v>0.61770000000000003</v>
      </c>
      <c r="EA281">
        <v>0.67837999999999998</v>
      </c>
      <c r="EB281">
        <v>0.62475999999999998</v>
      </c>
      <c r="EC281">
        <v>0.68406</v>
      </c>
      <c r="ED281">
        <v>0.64541999999999999</v>
      </c>
      <c r="EE281">
        <v>0.62197000000000002</v>
      </c>
      <c r="EF281">
        <v>0.63246999999999998</v>
      </c>
      <c r="EG281">
        <v>0.60285</v>
      </c>
      <c r="EH281">
        <v>0.61375999999999997</v>
      </c>
      <c r="EI281">
        <v>0.58664000000000005</v>
      </c>
      <c r="EJ281">
        <v>0.68720000000000003</v>
      </c>
      <c r="EK281">
        <v>0.66366000000000003</v>
      </c>
      <c r="EL281">
        <v>0.59362000000000004</v>
      </c>
      <c r="EM281">
        <v>0.57498000000000005</v>
      </c>
      <c r="EN281">
        <v>0.61851999999999996</v>
      </c>
      <c r="EO281">
        <v>0.60719999999999996</v>
      </c>
      <c r="EP281">
        <v>0.62185999999999997</v>
      </c>
      <c r="EQ281">
        <v>0.54527999999999999</v>
      </c>
      <c r="ER281">
        <v>0.58786000000000005</v>
      </c>
      <c r="ES281">
        <v>0.55125000000000002</v>
      </c>
      <c r="ET281">
        <v>0.52124000000000004</v>
      </c>
      <c r="EU281">
        <v>0.45527000000000001</v>
      </c>
      <c r="EV281">
        <v>0.53405000000000002</v>
      </c>
      <c r="EW281">
        <v>0.61162000000000005</v>
      </c>
      <c r="EX281">
        <v>0.54808999999999997</v>
      </c>
      <c r="EY281">
        <v>0.64278999999999997</v>
      </c>
      <c r="EZ281">
        <v>0.49869000000000002</v>
      </c>
      <c r="FA281">
        <v>0.57474999999999998</v>
      </c>
      <c r="FB281">
        <v>0.57942000000000005</v>
      </c>
      <c r="FC281">
        <v>0.54856000000000005</v>
      </c>
      <c r="FD281">
        <v>0.52653000000000005</v>
      </c>
      <c r="FE281">
        <v>0.59831999999999996</v>
      </c>
      <c r="FF281">
        <v>0.55928</v>
      </c>
      <c r="FG281">
        <v>0.60977000000000003</v>
      </c>
      <c r="FH281">
        <v>0.52453000000000005</v>
      </c>
      <c r="FI281">
        <v>0.63795999999999997</v>
      </c>
      <c r="FJ281">
        <v>0.48474</v>
      </c>
      <c r="FK281">
        <v>0.42459999999999998</v>
      </c>
      <c r="FL281">
        <v>0.60229999999999995</v>
      </c>
      <c r="FM281">
        <v>0.61938000000000004</v>
      </c>
      <c r="FN281">
        <v>0.62817000000000001</v>
      </c>
      <c r="FO281">
        <v>0.43607000000000001</v>
      </c>
      <c r="FP281">
        <v>0.55317000000000005</v>
      </c>
      <c r="FQ281">
        <v>0.41902</v>
      </c>
      <c r="FR281">
        <v>0.57306000000000001</v>
      </c>
      <c r="FS281">
        <v>0.71497999999999995</v>
      </c>
      <c r="FT281">
        <v>0.63944000000000001</v>
      </c>
      <c r="FU281">
        <v>0.75592999999999999</v>
      </c>
      <c r="FV281">
        <v>0.72802999999999995</v>
      </c>
      <c r="FW281">
        <v>0.64676</v>
      </c>
      <c r="FX281">
        <v>0.75770000000000004</v>
      </c>
      <c r="FY281">
        <v>0.76456000000000002</v>
      </c>
      <c r="FZ281">
        <v>0.76646000000000003</v>
      </c>
      <c r="GA281">
        <v>0.71089000000000002</v>
      </c>
      <c r="GB281">
        <v>0.76000999999999996</v>
      </c>
      <c r="GC281">
        <v>0.66862999999999995</v>
      </c>
      <c r="GD281">
        <v>0.70423000000000002</v>
      </c>
      <c r="GE281">
        <v>0.70579000000000003</v>
      </c>
      <c r="GF281">
        <v>0.65351999999999999</v>
      </c>
      <c r="GG281">
        <v>0.68230000000000002</v>
      </c>
      <c r="GH281">
        <v>0.67539000000000005</v>
      </c>
      <c r="GI281">
        <v>0.68174000000000001</v>
      </c>
      <c r="GJ281">
        <v>0.64019999999999999</v>
      </c>
      <c r="GK281">
        <v>0.76012000000000002</v>
      </c>
      <c r="GL281">
        <v>0.70047999999999999</v>
      </c>
      <c r="GM281">
        <v>0.64270000000000005</v>
      </c>
      <c r="GN281">
        <v>0.52381999999999995</v>
      </c>
      <c r="GO281">
        <v>0.52917999999999998</v>
      </c>
      <c r="GP281">
        <v>0.58699000000000001</v>
      </c>
      <c r="GQ281">
        <v>0.55154999999999998</v>
      </c>
      <c r="GR281">
        <v>0.61982999999999999</v>
      </c>
      <c r="GS281">
        <v>0.69623999999999997</v>
      </c>
      <c r="GT281">
        <v>0.64414000000000005</v>
      </c>
      <c r="GU281">
        <v>-0.20402000000000001</v>
      </c>
      <c r="GV281">
        <v>-8.5013000000000005E-2</v>
      </c>
      <c r="GW281">
        <v>0.23852999999999999</v>
      </c>
      <c r="GX281">
        <v>5.4498999999999999E-2</v>
      </c>
      <c r="GY281">
        <v>0.13886000000000001</v>
      </c>
      <c r="GZ281">
        <v>0.15628</v>
      </c>
      <c r="HA281">
        <v>0.13281999999999999</v>
      </c>
      <c r="HB281">
        <v>0.20633000000000001</v>
      </c>
      <c r="HC281">
        <v>0.38424999999999998</v>
      </c>
      <c r="HD281">
        <v>0.45382</v>
      </c>
      <c r="HE281">
        <v>0.41626999999999997</v>
      </c>
      <c r="HF281">
        <v>0.19707</v>
      </c>
      <c r="HG281">
        <v>6.0719000000000002E-2</v>
      </c>
      <c r="HH281">
        <v>3.3474999999999998E-2</v>
      </c>
      <c r="HI281">
        <v>0.26945999999999998</v>
      </c>
      <c r="HJ281">
        <v>0.22164</v>
      </c>
      <c r="HK281">
        <v>0.34678999999999999</v>
      </c>
      <c r="HL281">
        <v>0.24679000000000001</v>
      </c>
      <c r="HM281">
        <v>0.14446999999999999</v>
      </c>
      <c r="HN281">
        <v>0.22056999999999999</v>
      </c>
      <c r="HO281">
        <v>0.14183999999999999</v>
      </c>
      <c r="HP281">
        <v>0.39723000000000003</v>
      </c>
      <c r="HQ281">
        <v>0.22387000000000001</v>
      </c>
      <c r="HR281">
        <v>0.19192999999999999</v>
      </c>
      <c r="HS281">
        <v>0.15564</v>
      </c>
      <c r="HT281">
        <v>2.6516999999999999E-2</v>
      </c>
      <c r="HU281">
        <v>-2.3755999999999999E-2</v>
      </c>
      <c r="HV281">
        <v>0.18991</v>
      </c>
      <c r="HW281">
        <v>0.25827</v>
      </c>
      <c r="HX281">
        <v>0.14480999999999999</v>
      </c>
      <c r="HY281">
        <v>0.20868</v>
      </c>
      <c r="HZ281">
        <v>9.7770999999999997E-2</v>
      </c>
      <c r="IA281">
        <v>1.0506999999999999E-3</v>
      </c>
      <c r="IB281">
        <v>-0.17534</v>
      </c>
      <c r="IC281">
        <v>-9.0632999999999998E-3</v>
      </c>
      <c r="ID281">
        <v>0.58531</v>
      </c>
      <c r="IE281">
        <v>0.56815000000000004</v>
      </c>
      <c r="IF281">
        <v>0.40203</v>
      </c>
      <c r="IG281">
        <v>0.37218000000000001</v>
      </c>
      <c r="IH281">
        <v>0.33361000000000002</v>
      </c>
      <c r="II281">
        <v>0.45448</v>
      </c>
      <c r="IJ281">
        <v>0.32955000000000001</v>
      </c>
      <c r="IK281">
        <v>0.30573</v>
      </c>
      <c r="IL281">
        <v>0.44613000000000003</v>
      </c>
      <c r="IM281">
        <v>0.41446</v>
      </c>
      <c r="IN281">
        <v>0.50495000000000001</v>
      </c>
      <c r="IO281">
        <v>0.59221999999999997</v>
      </c>
      <c r="IP281">
        <v>0.46054</v>
      </c>
      <c r="IQ281">
        <v>0.52705999999999997</v>
      </c>
      <c r="IR281">
        <v>0.45545000000000002</v>
      </c>
      <c r="IS281">
        <v>0.25867000000000001</v>
      </c>
      <c r="IT281">
        <v>0.46183999999999997</v>
      </c>
      <c r="IU281">
        <v>0.34832999999999997</v>
      </c>
      <c r="IV281">
        <v>0.25036000000000003</v>
      </c>
      <c r="IW281">
        <v>0.36391000000000001</v>
      </c>
      <c r="IX281">
        <v>0.15529999999999999</v>
      </c>
      <c r="IY281">
        <v>0.24693000000000001</v>
      </c>
      <c r="IZ281">
        <v>0.36199999999999999</v>
      </c>
      <c r="JA281">
        <v>0.34504000000000001</v>
      </c>
      <c r="JB281">
        <v>0.27584999999999998</v>
      </c>
      <c r="JC281">
        <v>0.28625</v>
      </c>
      <c r="JD281">
        <v>0.41143999999999997</v>
      </c>
      <c r="JE281">
        <v>0.27032</v>
      </c>
      <c r="JF281">
        <v>0.35698000000000002</v>
      </c>
      <c r="JG281">
        <v>0.16420999999999999</v>
      </c>
      <c r="JH281">
        <v>0.2334</v>
      </c>
      <c r="JI281">
        <v>0.25223000000000001</v>
      </c>
      <c r="JJ281">
        <v>0.31428</v>
      </c>
      <c r="JK281">
        <v>0.42854999999999999</v>
      </c>
      <c r="JL281">
        <v>0.40037</v>
      </c>
      <c r="JM281">
        <v>0.69211</v>
      </c>
      <c r="JN281">
        <v>0.60009000000000001</v>
      </c>
      <c r="JO281">
        <v>0.65315000000000001</v>
      </c>
      <c r="JP281">
        <v>0.51478000000000002</v>
      </c>
      <c r="JQ281">
        <v>0.62524000000000002</v>
      </c>
      <c r="JR281">
        <v>0.62636000000000003</v>
      </c>
      <c r="JS281">
        <v>0.74478999999999995</v>
      </c>
      <c r="JT281">
        <v>1</v>
      </c>
      <c r="JU281">
        <v>0.74067000000000005</v>
      </c>
      <c r="JV281">
        <v>0.57147999999999999</v>
      </c>
      <c r="JW281">
        <v>0.49224000000000001</v>
      </c>
      <c r="JX281">
        <v>0.56094999999999995</v>
      </c>
      <c r="JY281">
        <v>0.4299</v>
      </c>
      <c r="JZ281">
        <v>0.50007000000000001</v>
      </c>
      <c r="KA281">
        <v>0.53810999999999998</v>
      </c>
      <c r="KB281">
        <v>0.44796999999999998</v>
      </c>
    </row>
    <row r="282" spans="1:288">
      <c r="A282" t="s">
        <v>837</v>
      </c>
      <c r="B282">
        <v>-0.26188</v>
      </c>
      <c r="C282">
        <v>-0.23430999999999999</v>
      </c>
      <c r="D282">
        <v>-0.18382999999999999</v>
      </c>
      <c r="E282">
        <v>-0.33856999999999998</v>
      </c>
      <c r="F282">
        <v>-0.27451999999999999</v>
      </c>
      <c r="G282">
        <v>-0.30219000000000001</v>
      </c>
      <c r="H282">
        <v>-0.33135999999999999</v>
      </c>
      <c r="I282">
        <v>-0.39013999999999999</v>
      </c>
      <c r="J282">
        <v>-0.57530999999999999</v>
      </c>
      <c r="K282">
        <v>-0.56374000000000002</v>
      </c>
      <c r="L282">
        <v>-0.41598000000000002</v>
      </c>
      <c r="M282">
        <v>-0.48426999999999998</v>
      </c>
      <c r="N282">
        <v>-0.40081</v>
      </c>
      <c r="O282">
        <v>-0.44484000000000001</v>
      </c>
      <c r="P282">
        <v>-0.46505000000000002</v>
      </c>
      <c r="Q282">
        <v>-0.48187000000000002</v>
      </c>
      <c r="R282">
        <v>-0.31956000000000001</v>
      </c>
      <c r="S282">
        <v>-0.39050000000000001</v>
      </c>
      <c r="T282">
        <v>-0.24079999999999999</v>
      </c>
      <c r="U282">
        <v>-0.33217000000000002</v>
      </c>
      <c r="V282">
        <v>-0.32649</v>
      </c>
      <c r="W282">
        <v>-0.54242999999999997</v>
      </c>
      <c r="X282">
        <v>-0.53288999999999997</v>
      </c>
      <c r="Y282">
        <v>-0.49756</v>
      </c>
      <c r="Z282">
        <v>-0.36609000000000003</v>
      </c>
      <c r="AA282">
        <v>-0.71416000000000002</v>
      </c>
      <c r="AB282">
        <v>-0.64100999999999997</v>
      </c>
      <c r="AC282">
        <v>-0.73945000000000005</v>
      </c>
      <c r="AD282">
        <v>-0.72507999999999995</v>
      </c>
      <c r="AE282">
        <v>-0.69967000000000001</v>
      </c>
      <c r="AF282">
        <v>-0.70857000000000003</v>
      </c>
      <c r="AG282">
        <v>-0.67342999999999997</v>
      </c>
      <c r="AH282">
        <v>-0.43478</v>
      </c>
      <c r="AI282">
        <v>-0.61658000000000002</v>
      </c>
      <c r="AJ282">
        <v>-0.60287999999999997</v>
      </c>
      <c r="AK282">
        <v>-0.59675</v>
      </c>
      <c r="AL282">
        <v>-0.46224999999999999</v>
      </c>
      <c r="AM282">
        <v>-0.58835999999999999</v>
      </c>
      <c r="AN282">
        <v>-0.74644999999999995</v>
      </c>
      <c r="AO282">
        <v>-0.38739000000000001</v>
      </c>
      <c r="AP282">
        <v>-0.45793</v>
      </c>
      <c r="AQ282">
        <v>-0.40539999999999998</v>
      </c>
      <c r="AR282">
        <v>-0.60107999999999995</v>
      </c>
      <c r="AS282">
        <v>-0.58836999999999995</v>
      </c>
      <c r="AT282">
        <v>-0.64317000000000002</v>
      </c>
      <c r="AU282">
        <v>-0.66686999999999996</v>
      </c>
      <c r="AV282">
        <v>-0.68996999999999997</v>
      </c>
      <c r="AW282">
        <v>-0.70731999999999995</v>
      </c>
      <c r="AX282">
        <v>-0.68740000000000001</v>
      </c>
      <c r="AY282">
        <v>-0.67293999999999998</v>
      </c>
      <c r="AZ282">
        <v>-0.60323000000000004</v>
      </c>
      <c r="BA282">
        <v>-0.64161999999999997</v>
      </c>
      <c r="BB282">
        <v>-0.66313999999999995</v>
      </c>
      <c r="BC282">
        <v>-0.64046000000000003</v>
      </c>
      <c r="BD282">
        <v>-0.63985000000000003</v>
      </c>
      <c r="BE282">
        <v>-0.65400999999999998</v>
      </c>
      <c r="BF282">
        <v>-0.69621</v>
      </c>
      <c r="BG282">
        <v>-0.49462</v>
      </c>
      <c r="BH282">
        <v>-0.46704000000000001</v>
      </c>
      <c r="BI282">
        <v>-0.58620000000000005</v>
      </c>
      <c r="BJ282">
        <v>-0.13255</v>
      </c>
      <c r="BK282">
        <v>-8.2026000000000002E-2</v>
      </c>
      <c r="BL282">
        <v>-0.18661</v>
      </c>
      <c r="BM282">
        <v>-0.51168999999999998</v>
      </c>
      <c r="BN282">
        <v>-0.11951000000000001</v>
      </c>
      <c r="BO282">
        <v>-0.41937999999999998</v>
      </c>
      <c r="BP282">
        <v>-0.37624999999999997</v>
      </c>
      <c r="BQ282">
        <v>-0.25950000000000001</v>
      </c>
      <c r="BR282">
        <v>-0.22139</v>
      </c>
      <c r="BS282">
        <v>-0.32091999999999998</v>
      </c>
      <c r="BT282">
        <v>-0.16095999999999999</v>
      </c>
      <c r="BU282">
        <v>-0.18684999999999999</v>
      </c>
      <c r="BV282">
        <v>-0.17580999999999999</v>
      </c>
      <c r="BW282">
        <v>-9.3633999999999995E-2</v>
      </c>
      <c r="BX282">
        <v>-0.3483</v>
      </c>
      <c r="BY282">
        <v>-0.22731999999999999</v>
      </c>
      <c r="BZ282">
        <v>6.5685999999999994E-2</v>
      </c>
      <c r="CA282">
        <v>-2.0898E-2</v>
      </c>
      <c r="CB282">
        <v>0.11369</v>
      </c>
      <c r="CC282">
        <v>8.8843000000000005E-2</v>
      </c>
      <c r="CD282">
        <v>0.12379</v>
      </c>
      <c r="CE282">
        <v>9.1970999999999997E-2</v>
      </c>
      <c r="CF282">
        <v>8.2531999999999994E-2</v>
      </c>
      <c r="CG282">
        <v>-0.19825999999999999</v>
      </c>
      <c r="CH282">
        <v>-9.2688999999999994E-2</v>
      </c>
      <c r="CI282">
        <v>-8.7691000000000005E-2</v>
      </c>
      <c r="CJ282">
        <v>-6.9764999999999994E-2</v>
      </c>
      <c r="CK282">
        <v>0.10983</v>
      </c>
      <c r="CL282">
        <v>8.0998000000000001E-2</v>
      </c>
      <c r="CM282">
        <v>0.12834999999999999</v>
      </c>
      <c r="CN282">
        <v>-4.0982999999999999E-2</v>
      </c>
      <c r="CO282">
        <v>-7.009E-2</v>
      </c>
      <c r="CP282">
        <v>-0.16635</v>
      </c>
      <c r="CQ282">
        <v>0.14161000000000001</v>
      </c>
      <c r="CR282">
        <v>5.5827999999999997E-3</v>
      </c>
      <c r="CS282">
        <v>-1.2577E-2</v>
      </c>
      <c r="CT282">
        <v>-4.4131999999999999E-3</v>
      </c>
      <c r="CU282">
        <v>0.11699</v>
      </c>
      <c r="CV282">
        <v>0.17249</v>
      </c>
      <c r="CW282">
        <v>9.9403000000000005E-2</v>
      </c>
      <c r="CX282">
        <v>0.19311</v>
      </c>
      <c r="CY282">
        <v>-8.8162000000000004E-2</v>
      </c>
      <c r="CZ282">
        <v>-0.16658999999999999</v>
      </c>
      <c r="DA282">
        <v>0.36685000000000001</v>
      </c>
      <c r="DB282">
        <v>0.50773999999999997</v>
      </c>
      <c r="DC282">
        <v>0.47592000000000001</v>
      </c>
      <c r="DD282">
        <v>0.51859</v>
      </c>
      <c r="DE282">
        <v>0.36097000000000001</v>
      </c>
      <c r="DF282">
        <v>0.25852999999999998</v>
      </c>
      <c r="DG282">
        <v>0.59433999999999998</v>
      </c>
      <c r="DH282">
        <v>0.45451999999999998</v>
      </c>
      <c r="DI282">
        <v>0.47299000000000002</v>
      </c>
      <c r="DJ282">
        <v>0.48047000000000001</v>
      </c>
      <c r="DK282">
        <v>0.35583999999999999</v>
      </c>
      <c r="DL282">
        <v>0.54654999999999998</v>
      </c>
      <c r="DM282">
        <v>0.52464999999999995</v>
      </c>
      <c r="DN282">
        <v>0.54376999999999998</v>
      </c>
      <c r="DO282">
        <v>0.47983999999999999</v>
      </c>
      <c r="DP282">
        <v>0.50629999999999997</v>
      </c>
      <c r="DQ282">
        <v>0.58370999999999995</v>
      </c>
      <c r="DR282">
        <v>0.62943000000000005</v>
      </c>
      <c r="DS282">
        <v>0.60924</v>
      </c>
      <c r="DT282">
        <v>0.61233000000000004</v>
      </c>
      <c r="DU282">
        <v>0.54354000000000002</v>
      </c>
      <c r="DV282">
        <v>0.68464999999999998</v>
      </c>
      <c r="DW282">
        <v>0.72428000000000003</v>
      </c>
      <c r="DX282">
        <v>0.72548000000000001</v>
      </c>
      <c r="DY282">
        <v>0.70572000000000001</v>
      </c>
      <c r="DZ282">
        <v>0.66468000000000005</v>
      </c>
      <c r="EA282">
        <v>0.64159999999999995</v>
      </c>
      <c r="EB282">
        <v>0.58748</v>
      </c>
      <c r="EC282">
        <v>0.70991000000000004</v>
      </c>
      <c r="ED282">
        <v>0.65247999999999995</v>
      </c>
      <c r="EE282">
        <v>0.63544</v>
      </c>
      <c r="EF282">
        <v>0.65039999999999998</v>
      </c>
      <c r="EG282">
        <v>0.60277999999999998</v>
      </c>
      <c r="EH282">
        <v>0.67132999999999998</v>
      </c>
      <c r="EI282">
        <v>0.62746000000000002</v>
      </c>
      <c r="EJ282">
        <v>0.71245000000000003</v>
      </c>
      <c r="EK282">
        <v>0.72919999999999996</v>
      </c>
      <c r="EL282">
        <v>0.66652</v>
      </c>
      <c r="EM282">
        <v>0.58723999999999998</v>
      </c>
      <c r="EN282">
        <v>0.66601999999999995</v>
      </c>
      <c r="EO282">
        <v>0.64502000000000004</v>
      </c>
      <c r="EP282">
        <v>0.63012999999999997</v>
      </c>
      <c r="EQ282">
        <v>0.61619999999999997</v>
      </c>
      <c r="ER282">
        <v>0.62751000000000001</v>
      </c>
      <c r="ES282">
        <v>0.61780999999999997</v>
      </c>
      <c r="ET282">
        <v>0.59526000000000001</v>
      </c>
      <c r="EU282">
        <v>0.53386999999999996</v>
      </c>
      <c r="EV282">
        <v>0.49253999999999998</v>
      </c>
      <c r="EW282">
        <v>0.64585999999999999</v>
      </c>
      <c r="EX282">
        <v>0.58935999999999999</v>
      </c>
      <c r="EY282">
        <v>0.57894999999999996</v>
      </c>
      <c r="EZ282">
        <v>0.55203000000000002</v>
      </c>
      <c r="FA282">
        <v>0.62255000000000005</v>
      </c>
      <c r="FB282">
        <v>0.64114000000000004</v>
      </c>
      <c r="FC282">
        <v>0.57581000000000004</v>
      </c>
      <c r="FD282">
        <v>0.60428999999999999</v>
      </c>
      <c r="FE282">
        <v>0.62334999999999996</v>
      </c>
      <c r="FF282">
        <v>0.65866000000000002</v>
      </c>
      <c r="FG282">
        <v>0.66439000000000004</v>
      </c>
      <c r="FH282">
        <v>0.52907000000000004</v>
      </c>
      <c r="FI282">
        <v>0.55350999999999995</v>
      </c>
      <c r="FJ282">
        <v>0.51946000000000003</v>
      </c>
      <c r="FK282">
        <v>0.43641000000000002</v>
      </c>
      <c r="FL282">
        <v>0.52719000000000005</v>
      </c>
      <c r="FM282">
        <v>0.59072000000000002</v>
      </c>
      <c r="FN282">
        <v>0.53768000000000005</v>
      </c>
      <c r="FO282">
        <v>0.42712</v>
      </c>
      <c r="FP282">
        <v>0.44003999999999999</v>
      </c>
      <c r="FQ282">
        <v>0.45540000000000003</v>
      </c>
      <c r="FR282">
        <v>0.46351999999999999</v>
      </c>
      <c r="FS282">
        <v>0.69942000000000004</v>
      </c>
      <c r="FT282">
        <v>0.62499000000000005</v>
      </c>
      <c r="FU282">
        <v>0.69638</v>
      </c>
      <c r="FV282">
        <v>0.63244</v>
      </c>
      <c r="FW282">
        <v>0.58535000000000004</v>
      </c>
      <c r="FX282">
        <v>0.73463999999999996</v>
      </c>
      <c r="FY282">
        <v>0.70308999999999999</v>
      </c>
      <c r="FZ282">
        <v>0.72962000000000005</v>
      </c>
      <c r="GA282">
        <v>0.74351</v>
      </c>
      <c r="GB282">
        <v>0.78632999999999997</v>
      </c>
      <c r="GC282">
        <v>0.62009999999999998</v>
      </c>
      <c r="GD282">
        <v>0.67964999999999998</v>
      </c>
      <c r="GE282">
        <v>0.69650999999999996</v>
      </c>
      <c r="GF282">
        <v>0.76902999999999999</v>
      </c>
      <c r="GG282">
        <v>0.69545999999999997</v>
      </c>
      <c r="GH282">
        <v>0.71633000000000002</v>
      </c>
      <c r="GI282">
        <v>0.66035999999999995</v>
      </c>
      <c r="GJ282">
        <v>0.76607999999999998</v>
      </c>
      <c r="GK282">
        <v>0.68111999999999995</v>
      </c>
      <c r="GL282">
        <v>0.60685999999999996</v>
      </c>
      <c r="GM282">
        <v>0.52991999999999995</v>
      </c>
      <c r="GN282">
        <v>0.58665999999999996</v>
      </c>
      <c r="GO282">
        <v>0.53083000000000002</v>
      </c>
      <c r="GP282">
        <v>0.56140999999999996</v>
      </c>
      <c r="GQ282">
        <v>0.65715000000000001</v>
      </c>
      <c r="GR282">
        <v>0.63785000000000003</v>
      </c>
      <c r="GS282">
        <v>0.73021999999999998</v>
      </c>
      <c r="GT282">
        <v>0.70248999999999995</v>
      </c>
      <c r="GU282">
        <v>-0.19941</v>
      </c>
      <c r="GV282">
        <v>-5.4405000000000002E-2</v>
      </c>
      <c r="GW282">
        <v>0.16058</v>
      </c>
      <c r="GX282">
        <v>-0.13063</v>
      </c>
      <c r="GY282">
        <v>-6.7960000000000007E-2</v>
      </c>
      <c r="GZ282">
        <v>-1.1670000000000001E-3</v>
      </c>
      <c r="HA282">
        <v>3.0599999999999998E-3</v>
      </c>
      <c r="HB282">
        <v>-1.7243000000000001E-2</v>
      </c>
      <c r="HC282">
        <v>0.36948999999999999</v>
      </c>
      <c r="HD282">
        <v>0.37171999999999999</v>
      </c>
      <c r="HE282">
        <v>0.26206000000000002</v>
      </c>
      <c r="HF282">
        <v>0.18185999999999999</v>
      </c>
      <c r="HG282">
        <v>-2.3841000000000001E-2</v>
      </c>
      <c r="HH282">
        <v>1.3979999999999999E-2</v>
      </c>
      <c r="HI282">
        <v>0.21249999999999999</v>
      </c>
      <c r="HJ282">
        <v>0.20308999999999999</v>
      </c>
      <c r="HK282">
        <v>0.26233000000000001</v>
      </c>
      <c r="HL282">
        <v>0.20874000000000001</v>
      </c>
      <c r="HM282">
        <v>3.3182999999999997E-2</v>
      </c>
      <c r="HN282">
        <v>0.14452999999999999</v>
      </c>
      <c r="HO282">
        <v>0.10337</v>
      </c>
      <c r="HP282">
        <v>0.19964000000000001</v>
      </c>
      <c r="HQ282">
        <v>3.3981999999999998E-2</v>
      </c>
      <c r="HR282">
        <v>-4.8959000000000003E-2</v>
      </c>
      <c r="HS282">
        <v>-0.15190000000000001</v>
      </c>
      <c r="HT282">
        <v>9.1542999999999999E-2</v>
      </c>
      <c r="HU282">
        <v>1.4375000000000001E-2</v>
      </c>
      <c r="HV282">
        <v>0.14438000000000001</v>
      </c>
      <c r="HW282">
        <v>0.13549</v>
      </c>
      <c r="HX282">
        <v>0.20258999999999999</v>
      </c>
      <c r="HY282">
        <v>0.28197</v>
      </c>
      <c r="HZ282">
        <v>9.0698000000000001E-2</v>
      </c>
      <c r="IA282">
        <v>8.1554000000000001E-2</v>
      </c>
      <c r="IB282">
        <v>0.11706999999999999</v>
      </c>
      <c r="IC282">
        <v>6.1147E-2</v>
      </c>
      <c r="ID282">
        <v>0.40956999999999999</v>
      </c>
      <c r="IE282">
        <v>0.40450999999999998</v>
      </c>
      <c r="IF282">
        <v>0.34050999999999998</v>
      </c>
      <c r="IG282">
        <v>0.16274</v>
      </c>
      <c r="IH282">
        <v>0.27678000000000003</v>
      </c>
      <c r="II282">
        <v>0.51515999999999995</v>
      </c>
      <c r="IJ282">
        <v>0.44241000000000003</v>
      </c>
      <c r="IK282">
        <v>0.45288</v>
      </c>
      <c r="IL282">
        <v>0.49913000000000002</v>
      </c>
      <c r="IM282">
        <v>0.53252999999999995</v>
      </c>
      <c r="IN282">
        <v>0.48653999999999997</v>
      </c>
      <c r="IO282">
        <v>0.41084999999999999</v>
      </c>
      <c r="IP282">
        <v>0.35248000000000002</v>
      </c>
      <c r="IQ282">
        <v>0.39654</v>
      </c>
      <c r="IR282">
        <v>0.16258</v>
      </c>
      <c r="IS282">
        <v>0.43684000000000001</v>
      </c>
      <c r="IT282">
        <v>0.61553000000000002</v>
      </c>
      <c r="IU282">
        <v>0.4289</v>
      </c>
      <c r="IV282">
        <v>0.38904</v>
      </c>
      <c r="IW282">
        <v>0.40698000000000001</v>
      </c>
      <c r="IX282">
        <v>2.3238000000000002E-2</v>
      </c>
      <c r="IY282">
        <v>0.16531999999999999</v>
      </c>
      <c r="IZ282">
        <v>0.28505999999999998</v>
      </c>
      <c r="JA282">
        <v>0.42817</v>
      </c>
      <c r="JB282">
        <v>0.36986999999999998</v>
      </c>
      <c r="JC282">
        <v>0.28650999999999999</v>
      </c>
      <c r="JD282">
        <v>0.36042999999999997</v>
      </c>
      <c r="JE282">
        <v>0.33321000000000001</v>
      </c>
      <c r="JF282">
        <v>0.28982000000000002</v>
      </c>
      <c r="JG282">
        <v>0.31557000000000002</v>
      </c>
      <c r="JH282">
        <v>0.24832000000000001</v>
      </c>
      <c r="JI282">
        <v>0.39395000000000002</v>
      </c>
      <c r="JJ282">
        <v>0.23905999999999999</v>
      </c>
      <c r="JK282">
        <v>0.27977999999999997</v>
      </c>
      <c r="JL282">
        <v>0.34083999999999998</v>
      </c>
      <c r="JM282">
        <v>0.60557000000000005</v>
      </c>
      <c r="JN282">
        <v>0.54823</v>
      </c>
      <c r="JO282">
        <v>0.55737000000000003</v>
      </c>
      <c r="JP282">
        <v>0.46672999999999998</v>
      </c>
      <c r="JQ282">
        <v>0.63031999999999999</v>
      </c>
      <c r="JR282">
        <v>0.68713999999999997</v>
      </c>
      <c r="JS282">
        <v>0.83096999999999999</v>
      </c>
      <c r="JT282">
        <v>0.74067000000000005</v>
      </c>
      <c r="JU282">
        <v>1</v>
      </c>
      <c r="JV282">
        <v>0.51778999999999997</v>
      </c>
      <c r="JW282">
        <v>0.37718000000000002</v>
      </c>
      <c r="JX282">
        <v>0.30939</v>
      </c>
      <c r="JY282">
        <v>0.57310000000000005</v>
      </c>
      <c r="JZ282">
        <v>0.45505000000000001</v>
      </c>
      <c r="KA282">
        <v>0.56352999999999998</v>
      </c>
      <c r="KB282">
        <v>0.43424000000000001</v>
      </c>
    </row>
    <row r="283" spans="1:288">
      <c r="A283" t="s">
        <v>766</v>
      </c>
      <c r="B283">
        <v>-0.27433999999999997</v>
      </c>
      <c r="C283">
        <v>-0.15987000000000001</v>
      </c>
      <c r="D283">
        <v>-0.13954</v>
      </c>
      <c r="E283">
        <v>-0.22047</v>
      </c>
      <c r="F283">
        <v>-0.17862</v>
      </c>
      <c r="G283">
        <v>-0.24653</v>
      </c>
      <c r="H283">
        <v>-0.17788000000000001</v>
      </c>
      <c r="I283">
        <v>-0.15148</v>
      </c>
      <c r="J283">
        <v>-0.35582999999999998</v>
      </c>
      <c r="K283">
        <v>-0.40278999999999998</v>
      </c>
      <c r="L283">
        <v>-0.31331999999999999</v>
      </c>
      <c r="M283">
        <v>-0.24104</v>
      </c>
      <c r="N283">
        <v>-0.16197</v>
      </c>
      <c r="O283">
        <v>-0.33139999999999997</v>
      </c>
      <c r="P283">
        <v>-0.31523000000000001</v>
      </c>
      <c r="Q283">
        <v>-0.31850000000000001</v>
      </c>
      <c r="R283">
        <v>-0.29580000000000001</v>
      </c>
      <c r="S283">
        <v>-0.26841999999999999</v>
      </c>
      <c r="T283">
        <v>-0.11024</v>
      </c>
      <c r="U283">
        <v>-0.11594</v>
      </c>
      <c r="V283">
        <v>-0.10095999999999999</v>
      </c>
      <c r="W283">
        <v>-0.39723999999999998</v>
      </c>
      <c r="X283">
        <v>-0.29697000000000001</v>
      </c>
      <c r="Y283">
        <v>-0.25197999999999998</v>
      </c>
      <c r="Z283">
        <v>-0.26074000000000003</v>
      </c>
      <c r="AA283">
        <v>-0.54168000000000005</v>
      </c>
      <c r="AB283">
        <v>-0.44084000000000001</v>
      </c>
      <c r="AC283">
        <v>-0.51951000000000003</v>
      </c>
      <c r="AD283">
        <v>-0.50088999999999995</v>
      </c>
      <c r="AE283">
        <v>-0.53242999999999996</v>
      </c>
      <c r="AF283">
        <v>-0.51966999999999997</v>
      </c>
      <c r="AG283">
        <v>-0.50536999999999999</v>
      </c>
      <c r="AH283">
        <v>-0.39617000000000002</v>
      </c>
      <c r="AI283">
        <v>-0.50077000000000005</v>
      </c>
      <c r="AJ283">
        <v>-0.54747999999999997</v>
      </c>
      <c r="AK283">
        <v>-0.52403</v>
      </c>
      <c r="AL283">
        <v>-0.25924999999999998</v>
      </c>
      <c r="AM283">
        <v>-0.28788999999999998</v>
      </c>
      <c r="AN283">
        <v>-0.52668000000000004</v>
      </c>
      <c r="AO283">
        <v>-0.32055</v>
      </c>
      <c r="AP283">
        <v>-0.29736000000000001</v>
      </c>
      <c r="AQ283">
        <v>-0.28486</v>
      </c>
      <c r="AR283">
        <v>-0.39478999999999997</v>
      </c>
      <c r="AS283">
        <v>-0.34772999999999998</v>
      </c>
      <c r="AT283">
        <v>-0.41898999999999997</v>
      </c>
      <c r="AU283">
        <v>-0.47469</v>
      </c>
      <c r="AV283">
        <v>-0.47299000000000002</v>
      </c>
      <c r="AW283">
        <v>-0.55539000000000005</v>
      </c>
      <c r="AX283">
        <v>-0.47062999999999999</v>
      </c>
      <c r="AY283">
        <v>-0.44405</v>
      </c>
      <c r="AZ283">
        <v>-0.43901000000000001</v>
      </c>
      <c r="BA283">
        <v>-0.49085000000000001</v>
      </c>
      <c r="BB283">
        <v>-0.46001999999999998</v>
      </c>
      <c r="BC283">
        <v>-0.47987999999999997</v>
      </c>
      <c r="BD283">
        <v>-0.43558000000000002</v>
      </c>
      <c r="BE283">
        <v>-0.48565000000000003</v>
      </c>
      <c r="BF283">
        <v>-0.51190999999999998</v>
      </c>
      <c r="BG283">
        <v>-0.43724000000000002</v>
      </c>
      <c r="BH283">
        <v>-0.40920000000000001</v>
      </c>
      <c r="BI283">
        <v>-0.31364999999999998</v>
      </c>
      <c r="BJ283">
        <v>-6.0537000000000001E-2</v>
      </c>
      <c r="BK283">
        <v>2.3758000000000001E-2</v>
      </c>
      <c r="BL283">
        <v>-0.22040999999999999</v>
      </c>
      <c r="BM283">
        <v>-0.33777000000000001</v>
      </c>
      <c r="BN283">
        <v>-4.7025999999999998E-2</v>
      </c>
      <c r="BO283">
        <v>-0.48964000000000002</v>
      </c>
      <c r="BP283">
        <v>1.2611E-3</v>
      </c>
      <c r="BQ283">
        <v>-1.6028000000000001E-2</v>
      </c>
      <c r="BR283">
        <v>-3.0800000000000001E-2</v>
      </c>
      <c r="BS283">
        <v>9.6633999999999998E-2</v>
      </c>
      <c r="BT283">
        <v>0.11151</v>
      </c>
      <c r="BU283">
        <v>-0.1283</v>
      </c>
      <c r="BV283">
        <v>2.8254999999999999E-2</v>
      </c>
      <c r="BW283">
        <v>6.8560999999999997E-2</v>
      </c>
      <c r="BX283">
        <v>-1.7628999999999999E-2</v>
      </c>
      <c r="BY283">
        <v>-0.26999000000000001</v>
      </c>
      <c r="BZ283">
        <v>0.22877</v>
      </c>
      <c r="CA283">
        <v>3.5901000000000002E-2</v>
      </c>
      <c r="CB283">
        <v>0.33550999999999997</v>
      </c>
      <c r="CC283">
        <v>-3.9855000000000003E-3</v>
      </c>
      <c r="CD283">
        <v>7.9506999999999994E-2</v>
      </c>
      <c r="CE283">
        <v>0.13339999999999999</v>
      </c>
      <c r="CF283">
        <v>0.11965000000000001</v>
      </c>
      <c r="CG283">
        <v>3.1891999999999997E-2</v>
      </c>
      <c r="CH283">
        <v>-3.8878999999999997E-2</v>
      </c>
      <c r="CI283">
        <v>0.10538</v>
      </c>
      <c r="CJ283">
        <v>8.8674000000000003E-2</v>
      </c>
      <c r="CK283">
        <v>0.15210000000000001</v>
      </c>
      <c r="CL283">
        <v>0.20793</v>
      </c>
      <c r="CM283">
        <v>0.21339</v>
      </c>
      <c r="CN283">
        <v>0.11418</v>
      </c>
      <c r="CO283">
        <v>-9.5029000000000002E-2</v>
      </c>
      <c r="CP283">
        <v>5.3231000000000001E-2</v>
      </c>
      <c r="CQ283">
        <v>0.16757</v>
      </c>
      <c r="CR283">
        <v>0.28733999999999998</v>
      </c>
      <c r="CS283">
        <v>6.6013000000000002E-2</v>
      </c>
      <c r="CT283">
        <v>6.3125000000000001E-2</v>
      </c>
      <c r="CU283">
        <v>0.1178</v>
      </c>
      <c r="CV283">
        <v>7.3515000000000004E-3</v>
      </c>
      <c r="CW283">
        <v>-0.12295</v>
      </c>
      <c r="CX283">
        <v>-9.4587000000000004E-2</v>
      </c>
      <c r="CY283">
        <v>7.8171000000000004E-2</v>
      </c>
      <c r="CZ283">
        <v>0.25752000000000003</v>
      </c>
      <c r="DA283">
        <v>0.22659000000000001</v>
      </c>
      <c r="DB283">
        <v>0.40699000000000002</v>
      </c>
      <c r="DC283">
        <v>0.33130999999999999</v>
      </c>
      <c r="DD283">
        <v>0.30155999999999999</v>
      </c>
      <c r="DE283">
        <v>0.36734</v>
      </c>
      <c r="DF283">
        <v>0.20282</v>
      </c>
      <c r="DG283">
        <v>0.45199</v>
      </c>
      <c r="DH283">
        <v>0.28560000000000002</v>
      </c>
      <c r="DI283">
        <v>0.15756999999999999</v>
      </c>
      <c r="DJ283">
        <v>0.29644999999999999</v>
      </c>
      <c r="DK283">
        <v>0.36515999999999998</v>
      </c>
      <c r="DL283">
        <v>0.24634</v>
      </c>
      <c r="DM283">
        <v>0.49457000000000001</v>
      </c>
      <c r="DN283">
        <v>0.50505</v>
      </c>
      <c r="DO283">
        <v>0.40399000000000002</v>
      </c>
      <c r="DP283">
        <v>0.44852999999999998</v>
      </c>
      <c r="DQ283">
        <v>0.49345</v>
      </c>
      <c r="DR283">
        <v>0.49168000000000001</v>
      </c>
      <c r="DS283">
        <v>0.44330000000000003</v>
      </c>
      <c r="DT283">
        <v>0.52649999999999997</v>
      </c>
      <c r="DU283">
        <v>0.44257000000000002</v>
      </c>
      <c r="DV283">
        <v>0.61158999999999997</v>
      </c>
      <c r="DW283">
        <v>0.61267000000000005</v>
      </c>
      <c r="DX283">
        <v>0.52070000000000005</v>
      </c>
      <c r="DY283">
        <v>0.53225</v>
      </c>
      <c r="DZ283">
        <v>0.56920000000000004</v>
      </c>
      <c r="EA283">
        <v>0.58452999999999999</v>
      </c>
      <c r="EB283">
        <v>0.57021999999999995</v>
      </c>
      <c r="EC283">
        <v>0.54676999999999998</v>
      </c>
      <c r="ED283">
        <v>0.432</v>
      </c>
      <c r="EE283">
        <v>0.37309999999999999</v>
      </c>
      <c r="EF283">
        <v>0.48041</v>
      </c>
      <c r="EG283">
        <v>0.36096</v>
      </c>
      <c r="EH283">
        <v>0.51832999999999996</v>
      </c>
      <c r="EI283">
        <v>0.49742999999999998</v>
      </c>
      <c r="EJ283">
        <v>0.45066000000000001</v>
      </c>
      <c r="EK283">
        <v>0.45228000000000002</v>
      </c>
      <c r="EL283">
        <v>0.46543000000000001</v>
      </c>
      <c r="EM283">
        <v>0.41527999999999998</v>
      </c>
      <c r="EN283">
        <v>0.48721999999999999</v>
      </c>
      <c r="EO283">
        <v>0.47626000000000002</v>
      </c>
      <c r="EP283">
        <v>0.46988000000000002</v>
      </c>
      <c r="EQ283">
        <v>0.52027999999999996</v>
      </c>
      <c r="ER283">
        <v>0.57669999999999999</v>
      </c>
      <c r="ES283">
        <v>0.42019000000000001</v>
      </c>
      <c r="ET283">
        <v>0.40616999999999998</v>
      </c>
      <c r="EU283">
        <v>0.40547</v>
      </c>
      <c r="EV283">
        <v>0.51883999999999997</v>
      </c>
      <c r="EW283">
        <v>0.51214000000000004</v>
      </c>
      <c r="EX283">
        <v>0.57923000000000002</v>
      </c>
      <c r="EY283">
        <v>0.51080999999999999</v>
      </c>
      <c r="EZ283">
        <v>0.52098999999999995</v>
      </c>
      <c r="FA283">
        <v>0.62334000000000001</v>
      </c>
      <c r="FB283">
        <v>0.45888000000000001</v>
      </c>
      <c r="FC283">
        <v>0.51661000000000001</v>
      </c>
      <c r="FD283">
        <v>0.43661</v>
      </c>
      <c r="FE283">
        <v>0.55420000000000003</v>
      </c>
      <c r="FF283">
        <v>0.60079000000000005</v>
      </c>
      <c r="FG283">
        <v>0.58552999999999999</v>
      </c>
      <c r="FH283">
        <v>0.36014000000000002</v>
      </c>
      <c r="FI283">
        <v>0.57962999999999998</v>
      </c>
      <c r="FJ283">
        <v>0.38579999999999998</v>
      </c>
      <c r="FK283">
        <v>0.60743999999999998</v>
      </c>
      <c r="FL283">
        <v>0.38139000000000001</v>
      </c>
      <c r="FM283">
        <v>0.45607999999999999</v>
      </c>
      <c r="FN283">
        <v>0.37634000000000001</v>
      </c>
      <c r="FO283">
        <v>0.60585</v>
      </c>
      <c r="FP283">
        <v>0.52251000000000003</v>
      </c>
      <c r="FQ283">
        <v>0.31148999999999999</v>
      </c>
      <c r="FR283">
        <v>0.45921000000000001</v>
      </c>
      <c r="FS283">
        <v>0.63587000000000005</v>
      </c>
      <c r="FT283">
        <v>0.63066</v>
      </c>
      <c r="FU283">
        <v>0.65407000000000004</v>
      </c>
      <c r="FV283">
        <v>0.58123999999999998</v>
      </c>
      <c r="FW283">
        <v>0.52037999999999995</v>
      </c>
      <c r="FX283">
        <v>0.7339</v>
      </c>
      <c r="FY283">
        <v>0.54156000000000004</v>
      </c>
      <c r="FZ283">
        <v>0.60353999999999997</v>
      </c>
      <c r="GA283">
        <v>0.67347999999999997</v>
      </c>
      <c r="GB283">
        <v>0.63226000000000004</v>
      </c>
      <c r="GC283">
        <v>0.65344000000000002</v>
      </c>
      <c r="GD283">
        <v>0.61628000000000005</v>
      </c>
      <c r="GE283">
        <v>0.69316999999999995</v>
      </c>
      <c r="GF283">
        <v>0.54388000000000003</v>
      </c>
      <c r="GG283">
        <v>0.67513000000000001</v>
      </c>
      <c r="GH283">
        <v>0.59460999999999997</v>
      </c>
      <c r="GI283">
        <v>0.51519000000000004</v>
      </c>
      <c r="GJ283">
        <v>0.59533999999999998</v>
      </c>
      <c r="GK283">
        <v>0.67998000000000003</v>
      </c>
      <c r="GL283">
        <v>0.51022999999999996</v>
      </c>
      <c r="GM283">
        <v>0.47974</v>
      </c>
      <c r="GN283">
        <v>0.48669000000000001</v>
      </c>
      <c r="GO283">
        <v>0.57479000000000002</v>
      </c>
      <c r="GP283">
        <v>0.49874000000000002</v>
      </c>
      <c r="GQ283">
        <v>0.43358000000000002</v>
      </c>
      <c r="GR283">
        <v>0.51917000000000002</v>
      </c>
      <c r="GS283">
        <v>0.55896999999999997</v>
      </c>
      <c r="GT283">
        <v>0.52234000000000003</v>
      </c>
      <c r="GU283">
        <v>-4.4076999999999998E-2</v>
      </c>
      <c r="GV283">
        <v>-7.8326000000000007E-2</v>
      </c>
      <c r="GW283">
        <v>0.18284</v>
      </c>
      <c r="GX283">
        <v>0.15945000000000001</v>
      </c>
      <c r="GY283">
        <v>0.23258999999999999</v>
      </c>
      <c r="GZ283">
        <v>0.29860999999999999</v>
      </c>
      <c r="HA283">
        <v>0.25586999999999999</v>
      </c>
      <c r="HB283">
        <v>0.27226</v>
      </c>
      <c r="HC283">
        <v>0.35696</v>
      </c>
      <c r="HD283">
        <v>0.21604999999999999</v>
      </c>
      <c r="HE283">
        <v>0.37201000000000001</v>
      </c>
      <c r="HF283">
        <v>0.38905000000000001</v>
      </c>
      <c r="HG283">
        <v>0.30253999999999998</v>
      </c>
      <c r="HH283">
        <v>0.13922999999999999</v>
      </c>
      <c r="HI283">
        <v>0.12609999999999999</v>
      </c>
      <c r="HJ283">
        <v>0.25019000000000002</v>
      </c>
      <c r="HK283">
        <v>0.15418999999999999</v>
      </c>
      <c r="HL283">
        <v>0.19888</v>
      </c>
      <c r="HM283">
        <v>0.17716999999999999</v>
      </c>
      <c r="HN283">
        <v>2.6341E-2</v>
      </c>
      <c r="HO283">
        <v>5.3733000000000003E-2</v>
      </c>
      <c r="HP283">
        <v>7.1859999999999993E-2</v>
      </c>
      <c r="HQ283">
        <v>-0.10698000000000001</v>
      </c>
      <c r="HR283">
        <v>0.26829999999999998</v>
      </c>
      <c r="HS283">
        <v>0.21471000000000001</v>
      </c>
      <c r="HT283">
        <v>4.7689000000000002E-2</v>
      </c>
      <c r="HU283">
        <v>7.8979999999999995E-2</v>
      </c>
      <c r="HV283">
        <v>0.42853000000000002</v>
      </c>
      <c r="HW283">
        <v>0.32142999999999999</v>
      </c>
      <c r="HX283">
        <v>0.16395999999999999</v>
      </c>
      <c r="HY283">
        <v>0.32772000000000001</v>
      </c>
      <c r="HZ283">
        <v>1.4983E-2</v>
      </c>
      <c r="IA283">
        <v>-1.3908E-2</v>
      </c>
      <c r="IB283">
        <v>-5.2971999999999998E-2</v>
      </c>
      <c r="IC283">
        <v>1.217E-2</v>
      </c>
      <c r="ID283">
        <v>0.37890000000000001</v>
      </c>
      <c r="IE283">
        <v>0.44852999999999998</v>
      </c>
      <c r="IF283">
        <v>0.21532000000000001</v>
      </c>
      <c r="IG283">
        <v>0.41844999999999999</v>
      </c>
      <c r="IH283">
        <v>4.1237000000000003E-2</v>
      </c>
      <c r="II283">
        <v>0.24882000000000001</v>
      </c>
      <c r="IJ283">
        <v>0.25373000000000001</v>
      </c>
      <c r="IK283">
        <v>0.17868999999999999</v>
      </c>
      <c r="IL283">
        <v>0.33207999999999999</v>
      </c>
      <c r="IM283">
        <v>0.26268999999999998</v>
      </c>
      <c r="IN283">
        <v>0.30196000000000001</v>
      </c>
      <c r="IO283">
        <v>0.39983999999999997</v>
      </c>
      <c r="IP283">
        <v>0.41088999999999998</v>
      </c>
      <c r="IQ283">
        <v>0.41807</v>
      </c>
      <c r="IR283">
        <v>0.29354999999999998</v>
      </c>
      <c r="IS283">
        <v>9.1544E-2</v>
      </c>
      <c r="IT283">
        <v>0.45929999999999999</v>
      </c>
      <c r="IU283">
        <v>0.31372</v>
      </c>
      <c r="IV283">
        <v>6.3759999999999997E-2</v>
      </c>
      <c r="IW283">
        <v>0.36448999999999998</v>
      </c>
      <c r="IX283">
        <v>0.18240999999999999</v>
      </c>
      <c r="IY283">
        <v>0.30891000000000002</v>
      </c>
      <c r="IZ283">
        <v>0.34166000000000002</v>
      </c>
      <c r="JA283">
        <v>0.20544000000000001</v>
      </c>
      <c r="JB283">
        <v>0.30821999999999999</v>
      </c>
      <c r="JC283">
        <v>0.43107000000000001</v>
      </c>
      <c r="JD283">
        <v>0.42505999999999999</v>
      </c>
      <c r="JE283">
        <v>0.40024999999999999</v>
      </c>
      <c r="JF283">
        <v>0.44048999999999999</v>
      </c>
      <c r="JG283">
        <v>0.12723999999999999</v>
      </c>
      <c r="JH283">
        <v>0.33743000000000001</v>
      </c>
      <c r="JI283">
        <v>0.42054999999999998</v>
      </c>
      <c r="JJ283">
        <v>0.44882</v>
      </c>
      <c r="JK283">
        <v>0.33063999999999999</v>
      </c>
      <c r="JL283">
        <v>0.52395999999999998</v>
      </c>
      <c r="JM283">
        <v>0.46367000000000003</v>
      </c>
      <c r="JN283">
        <v>0.58952000000000004</v>
      </c>
      <c r="JO283">
        <v>0.53044000000000002</v>
      </c>
      <c r="JP283">
        <v>0.56457999999999997</v>
      </c>
      <c r="JQ283">
        <v>0.57613999999999999</v>
      </c>
      <c r="JR283">
        <v>0.60253000000000001</v>
      </c>
      <c r="JS283">
        <v>0.60024999999999995</v>
      </c>
      <c r="JT283">
        <v>0.57147999999999999</v>
      </c>
      <c r="JU283">
        <v>0.51778999999999997</v>
      </c>
      <c r="JV283">
        <v>1</v>
      </c>
      <c r="JW283">
        <v>0.38917000000000002</v>
      </c>
      <c r="JX283">
        <v>0.53447</v>
      </c>
      <c r="JY283">
        <v>0.39710000000000001</v>
      </c>
      <c r="JZ283">
        <v>0.22814000000000001</v>
      </c>
      <c r="KA283">
        <v>0.34683000000000003</v>
      </c>
      <c r="KB283">
        <v>0.48519000000000001</v>
      </c>
    </row>
    <row r="284" spans="1:288">
      <c r="A284" t="s">
        <v>1497</v>
      </c>
      <c r="B284">
        <v>-0.22852</v>
      </c>
      <c r="C284">
        <v>-0.16985</v>
      </c>
      <c r="D284">
        <v>-0.14909</v>
      </c>
      <c r="E284">
        <v>-0.24834000000000001</v>
      </c>
      <c r="F284">
        <v>-0.19750999999999999</v>
      </c>
      <c r="G284">
        <v>-0.28758</v>
      </c>
      <c r="H284">
        <v>-0.14979999999999999</v>
      </c>
      <c r="I284">
        <v>-0.16839000000000001</v>
      </c>
      <c r="J284">
        <v>-0.47669</v>
      </c>
      <c r="K284">
        <v>-0.40477999999999997</v>
      </c>
      <c r="L284">
        <v>-0.32277</v>
      </c>
      <c r="M284">
        <v>-0.27788000000000002</v>
      </c>
      <c r="N284">
        <v>-0.25842999999999999</v>
      </c>
      <c r="O284">
        <v>-0.44152000000000002</v>
      </c>
      <c r="P284">
        <v>-0.40217999999999998</v>
      </c>
      <c r="Q284">
        <v>-0.35554000000000002</v>
      </c>
      <c r="R284">
        <v>-0.36778</v>
      </c>
      <c r="S284">
        <v>-0.20494000000000001</v>
      </c>
      <c r="T284">
        <v>-0.2417</v>
      </c>
      <c r="U284">
        <v>-0.24268000000000001</v>
      </c>
      <c r="V284">
        <v>-0.14263999999999999</v>
      </c>
      <c r="W284">
        <v>-0.42735000000000001</v>
      </c>
      <c r="X284">
        <v>-0.33589000000000002</v>
      </c>
      <c r="Y284">
        <v>-0.38754</v>
      </c>
      <c r="Z284">
        <v>-0.37833</v>
      </c>
      <c r="AA284">
        <v>-0.55539000000000005</v>
      </c>
      <c r="AB284">
        <v>-0.56481000000000003</v>
      </c>
      <c r="AC284">
        <v>-0.54437000000000002</v>
      </c>
      <c r="AD284">
        <v>-0.54249999999999998</v>
      </c>
      <c r="AE284">
        <v>-0.53383000000000003</v>
      </c>
      <c r="AF284">
        <v>-0.63429000000000002</v>
      </c>
      <c r="AG284">
        <v>-0.61834999999999996</v>
      </c>
      <c r="AH284">
        <v>-0.45107000000000003</v>
      </c>
      <c r="AI284">
        <v>-0.52290000000000003</v>
      </c>
      <c r="AJ284">
        <v>-0.51881999999999995</v>
      </c>
      <c r="AK284">
        <v>-0.54176999999999997</v>
      </c>
      <c r="AL284">
        <v>-0.55171000000000003</v>
      </c>
      <c r="AM284">
        <v>-0.55352000000000001</v>
      </c>
      <c r="AN284">
        <v>-0.45615</v>
      </c>
      <c r="AO284">
        <v>-0.27615000000000001</v>
      </c>
      <c r="AP284">
        <v>-0.45744000000000001</v>
      </c>
      <c r="AQ284">
        <v>-0.48291000000000001</v>
      </c>
      <c r="AR284">
        <v>-0.53846000000000005</v>
      </c>
      <c r="AS284">
        <v>-0.48551</v>
      </c>
      <c r="AT284">
        <v>-0.50126000000000004</v>
      </c>
      <c r="AU284">
        <v>-0.52253000000000005</v>
      </c>
      <c r="AV284">
        <v>-0.51753000000000005</v>
      </c>
      <c r="AW284">
        <v>-0.54920999999999998</v>
      </c>
      <c r="AX284">
        <v>-0.60734999999999995</v>
      </c>
      <c r="AY284">
        <v>-0.57986000000000004</v>
      </c>
      <c r="AZ284">
        <v>-0.42870999999999998</v>
      </c>
      <c r="BA284">
        <v>-0.53998999999999997</v>
      </c>
      <c r="BB284">
        <v>-0.55706999999999995</v>
      </c>
      <c r="BC284">
        <v>-0.52398</v>
      </c>
      <c r="BD284">
        <v>-0.56396999999999997</v>
      </c>
      <c r="BE284">
        <v>-0.58535000000000004</v>
      </c>
      <c r="BF284">
        <v>-0.60272000000000003</v>
      </c>
      <c r="BG284">
        <v>-0.42971999999999999</v>
      </c>
      <c r="BH284">
        <v>-0.56566000000000005</v>
      </c>
      <c r="BI284">
        <v>-0.48026000000000002</v>
      </c>
      <c r="BJ284">
        <v>-0.18168999999999999</v>
      </c>
      <c r="BK284">
        <v>-0.14038</v>
      </c>
      <c r="BL284">
        <v>-8.9925000000000005E-2</v>
      </c>
      <c r="BM284">
        <v>-0.22792999999999999</v>
      </c>
      <c r="BN284">
        <v>-0.24181</v>
      </c>
      <c r="BO284">
        <v>-0.28477000000000002</v>
      </c>
      <c r="BP284">
        <v>3.0831999999999998E-2</v>
      </c>
      <c r="BQ284">
        <v>-0.17530999999999999</v>
      </c>
      <c r="BR284">
        <v>-5.7167999999999997E-2</v>
      </c>
      <c r="BS284">
        <v>-0.14227000000000001</v>
      </c>
      <c r="BT284">
        <v>-0.19583</v>
      </c>
      <c r="BU284">
        <v>-0.2712</v>
      </c>
      <c r="BV284">
        <v>-0.14141999999999999</v>
      </c>
      <c r="BW284">
        <v>-0.25337999999999999</v>
      </c>
      <c r="BX284">
        <v>-0.31056</v>
      </c>
      <c r="BY284">
        <v>-7.6679999999999998E-2</v>
      </c>
      <c r="BZ284">
        <v>-1.1819E-2</v>
      </c>
      <c r="CA284">
        <v>-1.8832000000000002E-2</v>
      </c>
      <c r="CB284">
        <v>0.1217</v>
      </c>
      <c r="CC284">
        <v>0.11126</v>
      </c>
      <c r="CD284">
        <v>-3.4506000000000002E-2</v>
      </c>
      <c r="CE284">
        <v>-9.6476999999999993E-2</v>
      </c>
      <c r="CF284">
        <v>-3.4637000000000001E-2</v>
      </c>
      <c r="CG284">
        <v>-8.1057000000000004E-2</v>
      </c>
      <c r="CH284">
        <v>-9.9294999999999994E-2</v>
      </c>
      <c r="CI284">
        <v>1.0579E-2</v>
      </c>
      <c r="CJ284">
        <v>-9.5614000000000005E-2</v>
      </c>
      <c r="CK284">
        <v>0.11416999999999999</v>
      </c>
      <c r="CL284">
        <v>4.2494999999999998E-2</v>
      </c>
      <c r="CM284">
        <v>9.7060999999999995E-2</v>
      </c>
      <c r="CN284">
        <v>0.16073999999999999</v>
      </c>
      <c r="CO284">
        <v>0.15437999999999999</v>
      </c>
      <c r="CP284">
        <v>5.7449E-2</v>
      </c>
      <c r="CQ284">
        <v>-0.10797</v>
      </c>
      <c r="CR284">
        <v>-0.10283</v>
      </c>
      <c r="CS284">
        <v>0.12434000000000001</v>
      </c>
      <c r="CT284">
        <v>-0.21085000000000001</v>
      </c>
      <c r="CU284">
        <v>4.0046999999999999E-2</v>
      </c>
      <c r="CV284">
        <v>0.12230000000000001</v>
      </c>
      <c r="CW284">
        <v>-1.5323E-2</v>
      </c>
      <c r="CX284">
        <v>0.18007000000000001</v>
      </c>
      <c r="CY284">
        <v>0.26617000000000002</v>
      </c>
      <c r="CZ284">
        <v>0.11029</v>
      </c>
      <c r="DA284">
        <v>0.25667000000000001</v>
      </c>
      <c r="DB284">
        <v>0.38534000000000002</v>
      </c>
      <c r="DC284">
        <v>0.51039000000000001</v>
      </c>
      <c r="DD284">
        <v>0.41700999999999999</v>
      </c>
      <c r="DE284">
        <v>0.23985000000000001</v>
      </c>
      <c r="DF284">
        <v>0.14224000000000001</v>
      </c>
      <c r="DG284">
        <v>0.30386000000000002</v>
      </c>
      <c r="DH284">
        <v>0.46772000000000002</v>
      </c>
      <c r="DI284">
        <v>0.4138</v>
      </c>
      <c r="DJ284">
        <v>0.34745999999999999</v>
      </c>
      <c r="DK284">
        <v>0.31007000000000001</v>
      </c>
      <c r="DL284">
        <v>0.28115000000000001</v>
      </c>
      <c r="DM284">
        <v>0.35077999999999998</v>
      </c>
      <c r="DN284">
        <v>0.24382000000000001</v>
      </c>
      <c r="DO284">
        <v>0.25347999999999998</v>
      </c>
      <c r="DP284">
        <v>0.37247000000000002</v>
      </c>
      <c r="DQ284">
        <v>0.33545999999999998</v>
      </c>
      <c r="DR284">
        <v>0.40949000000000002</v>
      </c>
      <c r="DS284">
        <v>0.48170000000000002</v>
      </c>
      <c r="DT284">
        <v>0.30556</v>
      </c>
      <c r="DU284">
        <v>0.41417999999999999</v>
      </c>
      <c r="DV284">
        <v>0.63810999999999996</v>
      </c>
      <c r="DW284">
        <v>0.59857000000000005</v>
      </c>
      <c r="DX284">
        <v>0.62068000000000001</v>
      </c>
      <c r="DY284">
        <v>0.54320999999999997</v>
      </c>
      <c r="DZ284">
        <v>0.55095000000000005</v>
      </c>
      <c r="EA284">
        <v>0.54639000000000004</v>
      </c>
      <c r="EB284">
        <v>0.59696000000000005</v>
      </c>
      <c r="EC284">
        <v>0.55089999999999995</v>
      </c>
      <c r="ED284">
        <v>0.37512000000000001</v>
      </c>
      <c r="EE284">
        <v>0.46869</v>
      </c>
      <c r="EF284">
        <v>0.54318</v>
      </c>
      <c r="EG284">
        <v>0.52183000000000002</v>
      </c>
      <c r="EH284">
        <v>0.48903999999999997</v>
      </c>
      <c r="EI284">
        <v>0.42764000000000002</v>
      </c>
      <c r="EJ284">
        <v>0.46750000000000003</v>
      </c>
      <c r="EK284">
        <v>0.50219999999999998</v>
      </c>
      <c r="EL284">
        <v>0.56440000000000001</v>
      </c>
      <c r="EM284">
        <v>0.43195</v>
      </c>
      <c r="EN284">
        <v>0.49212</v>
      </c>
      <c r="EO284">
        <v>0.48732999999999999</v>
      </c>
      <c r="EP284">
        <v>0.45337</v>
      </c>
      <c r="EQ284">
        <v>0.58887</v>
      </c>
      <c r="ER284">
        <v>0.69052999999999998</v>
      </c>
      <c r="ES284">
        <v>0.52771999999999997</v>
      </c>
      <c r="ET284">
        <v>0.51151999999999997</v>
      </c>
      <c r="EU284">
        <v>0.58062999999999998</v>
      </c>
      <c r="EV284">
        <v>0.58082999999999996</v>
      </c>
      <c r="EW284">
        <v>0.48925000000000002</v>
      </c>
      <c r="EX284">
        <v>0.54696</v>
      </c>
      <c r="EY284">
        <v>0.47036</v>
      </c>
      <c r="EZ284">
        <v>0.46557999999999999</v>
      </c>
      <c r="FA284">
        <v>0.47774</v>
      </c>
      <c r="FB284">
        <v>0.63195999999999997</v>
      </c>
      <c r="FC284">
        <v>0.39872999999999997</v>
      </c>
      <c r="FD284">
        <v>0.32235000000000003</v>
      </c>
      <c r="FE284">
        <v>0.49506</v>
      </c>
      <c r="FF284">
        <v>0.42438999999999999</v>
      </c>
      <c r="FG284">
        <v>0.47159000000000001</v>
      </c>
      <c r="FH284">
        <v>0.40365000000000001</v>
      </c>
      <c r="FI284">
        <v>0.35033999999999998</v>
      </c>
      <c r="FJ284">
        <v>0.40299000000000001</v>
      </c>
      <c r="FK284">
        <v>0.28649000000000002</v>
      </c>
      <c r="FL284">
        <v>0.53725000000000001</v>
      </c>
      <c r="FM284">
        <v>0.47914000000000001</v>
      </c>
      <c r="FN284">
        <v>0.45874999999999999</v>
      </c>
      <c r="FO284">
        <v>0.35709000000000002</v>
      </c>
      <c r="FP284">
        <v>0.30295</v>
      </c>
      <c r="FQ284">
        <v>0.39639999999999997</v>
      </c>
      <c r="FR284">
        <v>0.54074999999999995</v>
      </c>
      <c r="FS284">
        <v>0.57447999999999999</v>
      </c>
      <c r="FT284">
        <v>0.52251999999999998</v>
      </c>
      <c r="FU284">
        <v>0.58960000000000001</v>
      </c>
      <c r="FV284">
        <v>0.63998999999999995</v>
      </c>
      <c r="FW284">
        <v>0.60877999999999999</v>
      </c>
      <c r="FX284">
        <v>0.61799000000000004</v>
      </c>
      <c r="FY284">
        <v>0.61968000000000001</v>
      </c>
      <c r="FZ284">
        <v>0.59943999999999997</v>
      </c>
      <c r="GA284">
        <v>0.58072999999999997</v>
      </c>
      <c r="GB284">
        <v>0.63714999999999999</v>
      </c>
      <c r="GC284">
        <v>0.59843999999999997</v>
      </c>
      <c r="GD284">
        <v>0.58772000000000002</v>
      </c>
      <c r="GE284">
        <v>0.58313000000000004</v>
      </c>
      <c r="GF284">
        <v>0.52193000000000001</v>
      </c>
      <c r="GG284">
        <v>0.60975999999999997</v>
      </c>
      <c r="GH284">
        <v>0.53447999999999996</v>
      </c>
      <c r="GI284">
        <v>0.56062999999999996</v>
      </c>
      <c r="GJ284">
        <v>0.50270999999999999</v>
      </c>
      <c r="GK284">
        <v>0.54605000000000004</v>
      </c>
      <c r="GL284">
        <v>0.59914000000000001</v>
      </c>
      <c r="GM284">
        <v>0.50333000000000006</v>
      </c>
      <c r="GN284">
        <v>0.48375000000000001</v>
      </c>
      <c r="GO284">
        <v>0.62424999999999997</v>
      </c>
      <c r="GP284">
        <v>0.69452000000000003</v>
      </c>
      <c r="GQ284">
        <v>0.65946000000000005</v>
      </c>
      <c r="GR284">
        <v>0.51195999999999997</v>
      </c>
      <c r="GS284">
        <v>0.56589999999999996</v>
      </c>
      <c r="GT284">
        <v>0.55984999999999996</v>
      </c>
      <c r="GU284">
        <v>-0.10920000000000001</v>
      </c>
      <c r="GV284">
        <v>-0.10575</v>
      </c>
      <c r="GW284">
        <v>-0.17122000000000001</v>
      </c>
      <c r="GX284">
        <v>6.5015000000000003E-2</v>
      </c>
      <c r="GY284">
        <v>0.18049999999999999</v>
      </c>
      <c r="GZ284">
        <v>0.15908</v>
      </c>
      <c r="HA284">
        <v>0.30676999999999999</v>
      </c>
      <c r="HB284">
        <v>0.22999</v>
      </c>
      <c r="HC284">
        <v>0.42082999999999998</v>
      </c>
      <c r="HD284">
        <v>-0.10217</v>
      </c>
      <c r="HE284">
        <v>0.30623</v>
      </c>
      <c r="HF284">
        <v>0.12806999999999999</v>
      </c>
      <c r="HG284">
        <v>0.36891000000000002</v>
      </c>
      <c r="HH284">
        <v>0.35813</v>
      </c>
      <c r="HI284">
        <v>7.9465999999999995E-2</v>
      </c>
      <c r="HJ284">
        <v>0.29765999999999998</v>
      </c>
      <c r="HK284">
        <v>0.41071000000000002</v>
      </c>
      <c r="HL284">
        <v>0.26676</v>
      </c>
      <c r="HM284">
        <v>6.0727000000000003E-2</v>
      </c>
      <c r="HN284">
        <v>0.18790999999999999</v>
      </c>
      <c r="HO284">
        <v>0.19348000000000001</v>
      </c>
      <c r="HP284">
        <v>0.20208999999999999</v>
      </c>
      <c r="HQ284">
        <v>0.18009</v>
      </c>
      <c r="HR284">
        <v>0.17477000000000001</v>
      </c>
      <c r="HS284">
        <v>0.42532999999999999</v>
      </c>
      <c r="HT284">
        <v>4.4410999999999999E-2</v>
      </c>
      <c r="HU284">
        <v>0.25246000000000002</v>
      </c>
      <c r="HV284">
        <v>0.25591000000000003</v>
      </c>
      <c r="HW284">
        <v>0.40221000000000001</v>
      </c>
      <c r="HX284">
        <v>0.16769999999999999</v>
      </c>
      <c r="HY284">
        <v>0.23150999999999999</v>
      </c>
      <c r="HZ284">
        <v>0.18003</v>
      </c>
      <c r="IA284">
        <v>7.2796E-2</v>
      </c>
      <c r="IB284">
        <v>1.1993E-2</v>
      </c>
      <c r="IC284">
        <v>0.14266999999999999</v>
      </c>
      <c r="ID284">
        <v>0.29049000000000003</v>
      </c>
      <c r="IE284">
        <v>0.29365000000000002</v>
      </c>
      <c r="IF284">
        <v>0.29361999999999999</v>
      </c>
      <c r="IG284">
        <v>0.33778999999999998</v>
      </c>
      <c r="IH284">
        <v>0.21351999999999999</v>
      </c>
      <c r="II284">
        <v>0.17924999999999999</v>
      </c>
      <c r="IJ284">
        <v>0.16450000000000001</v>
      </c>
      <c r="IK284">
        <v>0.23837</v>
      </c>
      <c r="IL284">
        <v>0.22491</v>
      </c>
      <c r="IM284">
        <v>0.35066999999999998</v>
      </c>
      <c r="IN284">
        <v>0.35748000000000002</v>
      </c>
      <c r="IO284">
        <v>0.17601</v>
      </c>
      <c r="IP284">
        <v>0.37054999999999999</v>
      </c>
      <c r="IQ284">
        <v>0.31365999999999999</v>
      </c>
      <c r="IR284">
        <v>0.36958999999999997</v>
      </c>
      <c r="IS284">
        <v>0.15962999999999999</v>
      </c>
      <c r="IT284">
        <v>0.24389</v>
      </c>
      <c r="IU284">
        <v>0.30674000000000001</v>
      </c>
      <c r="IV284">
        <v>0.26906000000000002</v>
      </c>
      <c r="IW284">
        <v>0.26161000000000001</v>
      </c>
      <c r="IX284">
        <v>0.36696000000000001</v>
      </c>
      <c r="IY284">
        <v>0.18239</v>
      </c>
      <c r="IZ284">
        <v>0.46590999999999999</v>
      </c>
      <c r="JA284">
        <v>0.37909999999999999</v>
      </c>
      <c r="JB284">
        <v>0.31359999999999999</v>
      </c>
      <c r="JC284">
        <v>0.49680000000000002</v>
      </c>
      <c r="JD284">
        <v>0.49578</v>
      </c>
      <c r="JE284">
        <v>0.38061</v>
      </c>
      <c r="JF284">
        <v>0.45645999999999998</v>
      </c>
      <c r="JG284">
        <v>0.31745000000000001</v>
      </c>
      <c r="JH284">
        <v>0.45984000000000003</v>
      </c>
      <c r="JI284">
        <v>0.56006</v>
      </c>
      <c r="JJ284">
        <v>0.38786999999999999</v>
      </c>
      <c r="JK284">
        <v>0.53098000000000001</v>
      </c>
      <c r="JL284">
        <v>0.39533000000000001</v>
      </c>
      <c r="JM284">
        <v>0.50843000000000005</v>
      </c>
      <c r="JN284">
        <v>0.47466000000000003</v>
      </c>
      <c r="JO284">
        <v>0.52493999999999996</v>
      </c>
      <c r="JP284">
        <v>0.54305999999999999</v>
      </c>
      <c r="JQ284">
        <v>0.56972999999999996</v>
      </c>
      <c r="JR284">
        <v>0.55701000000000001</v>
      </c>
      <c r="JS284">
        <v>0.52898999999999996</v>
      </c>
      <c r="JT284">
        <v>0.49224000000000001</v>
      </c>
      <c r="JU284">
        <v>0.37718000000000002</v>
      </c>
      <c r="JV284">
        <v>0.38917000000000002</v>
      </c>
      <c r="JW284">
        <v>1</v>
      </c>
      <c r="JX284">
        <v>0.60467000000000004</v>
      </c>
      <c r="JY284">
        <v>0.36725000000000002</v>
      </c>
      <c r="JZ284">
        <v>0.39833000000000002</v>
      </c>
      <c r="KA284">
        <v>0.56579999999999997</v>
      </c>
      <c r="KB284">
        <v>0.43996000000000002</v>
      </c>
    </row>
    <row r="285" spans="1:288">
      <c r="A285" t="s">
        <v>1498</v>
      </c>
      <c r="B285">
        <v>-0.43981999999999999</v>
      </c>
      <c r="C285">
        <v>-0.36803999999999998</v>
      </c>
      <c r="D285">
        <v>-0.37240000000000001</v>
      </c>
      <c r="E285">
        <v>-0.39023000000000002</v>
      </c>
      <c r="F285">
        <v>-0.36530000000000001</v>
      </c>
      <c r="G285">
        <v>-0.52598</v>
      </c>
      <c r="H285">
        <v>-0.25934000000000001</v>
      </c>
      <c r="I285">
        <v>-0.33611000000000002</v>
      </c>
      <c r="J285">
        <v>-0.48830000000000001</v>
      </c>
      <c r="K285">
        <v>-0.46753</v>
      </c>
      <c r="L285">
        <v>-0.47965999999999998</v>
      </c>
      <c r="M285">
        <v>-0.47238000000000002</v>
      </c>
      <c r="N285">
        <v>-0.41388000000000003</v>
      </c>
      <c r="O285">
        <v>-0.58399000000000001</v>
      </c>
      <c r="P285">
        <v>-0.43878</v>
      </c>
      <c r="Q285">
        <v>-0.51002999999999998</v>
      </c>
      <c r="R285">
        <v>-0.54591999999999996</v>
      </c>
      <c r="S285">
        <v>-0.34638000000000002</v>
      </c>
      <c r="T285">
        <v>-0.28208</v>
      </c>
      <c r="U285">
        <v>-0.20191000000000001</v>
      </c>
      <c r="V285">
        <v>-0.32012000000000002</v>
      </c>
      <c r="W285">
        <v>-0.40866000000000002</v>
      </c>
      <c r="X285">
        <v>-0.32569999999999999</v>
      </c>
      <c r="Y285">
        <v>-0.33772999999999997</v>
      </c>
      <c r="Z285">
        <v>-0.22450999999999999</v>
      </c>
      <c r="AA285">
        <v>-0.50224999999999997</v>
      </c>
      <c r="AB285">
        <v>-0.56581000000000004</v>
      </c>
      <c r="AC285">
        <v>-0.56567000000000001</v>
      </c>
      <c r="AD285">
        <v>-0.57360999999999995</v>
      </c>
      <c r="AE285">
        <v>-0.53200000000000003</v>
      </c>
      <c r="AF285">
        <v>-0.57403000000000004</v>
      </c>
      <c r="AG285">
        <v>-0.59216000000000002</v>
      </c>
      <c r="AH285">
        <v>-0.57211999999999996</v>
      </c>
      <c r="AI285">
        <v>-0.61756999999999995</v>
      </c>
      <c r="AJ285">
        <v>-0.61146</v>
      </c>
      <c r="AK285">
        <v>-0.49624000000000001</v>
      </c>
      <c r="AL285">
        <v>-0.51515999999999995</v>
      </c>
      <c r="AM285">
        <v>-0.50599000000000005</v>
      </c>
      <c r="AN285">
        <v>-0.40705999999999998</v>
      </c>
      <c r="AO285">
        <v>-0.38935999999999998</v>
      </c>
      <c r="AP285">
        <v>-0.43478</v>
      </c>
      <c r="AQ285">
        <v>-0.33389999999999997</v>
      </c>
      <c r="AR285">
        <v>-0.39116000000000001</v>
      </c>
      <c r="AS285">
        <v>-0.34895999999999999</v>
      </c>
      <c r="AT285">
        <v>-0.47855999999999999</v>
      </c>
      <c r="AU285">
        <v>-0.48726000000000003</v>
      </c>
      <c r="AV285">
        <v>-0.48126000000000002</v>
      </c>
      <c r="AW285">
        <v>-0.45487</v>
      </c>
      <c r="AX285">
        <v>-0.53664000000000001</v>
      </c>
      <c r="AY285">
        <v>-0.48299999999999998</v>
      </c>
      <c r="AZ285">
        <v>-0.30969000000000002</v>
      </c>
      <c r="BA285">
        <v>-0.42046</v>
      </c>
      <c r="BB285">
        <v>-0.43154999999999999</v>
      </c>
      <c r="BC285">
        <v>-0.37968000000000002</v>
      </c>
      <c r="BD285">
        <v>-0.49519999999999997</v>
      </c>
      <c r="BE285">
        <v>-0.48598999999999998</v>
      </c>
      <c r="BF285">
        <v>-0.47019</v>
      </c>
      <c r="BG285">
        <v>-0.33355000000000001</v>
      </c>
      <c r="BH285">
        <v>-0.59843999999999997</v>
      </c>
      <c r="BI285">
        <v>-0.45624999999999999</v>
      </c>
      <c r="BJ285">
        <v>9.3997000000000004E-3</v>
      </c>
      <c r="BK285">
        <v>-0.23662</v>
      </c>
      <c r="BL285">
        <v>-0.29541000000000001</v>
      </c>
      <c r="BM285">
        <v>-0.23397000000000001</v>
      </c>
      <c r="BN285">
        <v>-0.13830999999999999</v>
      </c>
      <c r="BO285">
        <v>-0.46833000000000002</v>
      </c>
      <c r="BP285">
        <v>0.15223</v>
      </c>
      <c r="BQ285">
        <v>-6.4501000000000003E-2</v>
      </c>
      <c r="BR285">
        <v>2.6165000000000001E-2</v>
      </c>
      <c r="BS285">
        <v>-0.20683000000000001</v>
      </c>
      <c r="BT285">
        <v>-0.15962000000000001</v>
      </c>
      <c r="BU285">
        <v>-0.18812000000000001</v>
      </c>
      <c r="BV285">
        <v>1.0803E-2</v>
      </c>
      <c r="BW285">
        <v>-0.18018000000000001</v>
      </c>
      <c r="BX285">
        <v>-3.5895000000000003E-2</v>
      </c>
      <c r="BY285">
        <v>-0.13650999999999999</v>
      </c>
      <c r="BZ285">
        <v>0.11758</v>
      </c>
      <c r="CA285">
        <v>-0.10495</v>
      </c>
      <c r="CB285">
        <v>-0.15132000000000001</v>
      </c>
      <c r="CC285">
        <v>-0.13191</v>
      </c>
      <c r="CD285">
        <v>-0.12253</v>
      </c>
      <c r="CE285">
        <v>-0.20513999999999999</v>
      </c>
      <c r="CF285">
        <v>-0.11377</v>
      </c>
      <c r="CG285">
        <v>-0.24213000000000001</v>
      </c>
      <c r="CH285">
        <v>-0.26748</v>
      </c>
      <c r="CI285">
        <v>-5.2921999999999997E-2</v>
      </c>
      <c r="CJ285">
        <v>-0.14335000000000001</v>
      </c>
      <c r="CK285">
        <v>8.4078E-2</v>
      </c>
      <c r="CL285">
        <v>0.20580999999999999</v>
      </c>
      <c r="CM285">
        <v>-0.10236000000000001</v>
      </c>
      <c r="CN285">
        <v>5.5051000000000003E-2</v>
      </c>
      <c r="CO285">
        <v>-0.14931</v>
      </c>
      <c r="CP285">
        <v>0.11889</v>
      </c>
      <c r="CQ285">
        <v>-5.8028000000000003E-2</v>
      </c>
      <c r="CR285">
        <v>-2.8546999999999999E-2</v>
      </c>
      <c r="CS285">
        <v>-6.3169000000000003E-2</v>
      </c>
      <c r="CT285">
        <v>6.3497999999999999E-2</v>
      </c>
      <c r="CU285">
        <v>-0.16588</v>
      </c>
      <c r="CV285">
        <v>-4.7059999999999998E-2</v>
      </c>
      <c r="CW285">
        <v>-0.17058000000000001</v>
      </c>
      <c r="CX285">
        <v>7.3382000000000003E-2</v>
      </c>
      <c r="CY285">
        <v>3.7449999999999997E-2</v>
      </c>
      <c r="CZ285">
        <v>7.9652000000000001E-2</v>
      </c>
      <c r="DA285">
        <v>0.44183</v>
      </c>
      <c r="DB285">
        <v>0.56747999999999998</v>
      </c>
      <c r="DC285">
        <v>0.57189000000000001</v>
      </c>
      <c r="DD285">
        <v>0.49468000000000001</v>
      </c>
      <c r="DE285">
        <v>0.39221</v>
      </c>
      <c r="DF285">
        <v>0.35796</v>
      </c>
      <c r="DG285">
        <v>0.44868000000000002</v>
      </c>
      <c r="DH285">
        <v>0.53996999999999995</v>
      </c>
      <c r="DI285">
        <v>0.36516999999999999</v>
      </c>
      <c r="DJ285">
        <v>0.44278000000000001</v>
      </c>
      <c r="DK285">
        <v>0.31597999999999998</v>
      </c>
      <c r="DL285">
        <v>0.35354999999999998</v>
      </c>
      <c r="DM285">
        <v>0.48932999999999999</v>
      </c>
      <c r="DN285">
        <v>0.498</v>
      </c>
      <c r="DO285">
        <v>0.43469000000000002</v>
      </c>
      <c r="DP285">
        <v>0.52498999999999996</v>
      </c>
      <c r="DQ285">
        <v>0.52190000000000003</v>
      </c>
      <c r="DR285">
        <v>0.52190999999999999</v>
      </c>
      <c r="DS285">
        <v>0.46931</v>
      </c>
      <c r="DT285">
        <v>0.53608999999999996</v>
      </c>
      <c r="DU285">
        <v>0.45412999999999998</v>
      </c>
      <c r="DV285">
        <v>0.64932999999999996</v>
      </c>
      <c r="DW285">
        <v>0.62465999999999999</v>
      </c>
      <c r="DX285">
        <v>0.56623000000000001</v>
      </c>
      <c r="DY285">
        <v>0.55810999999999999</v>
      </c>
      <c r="DZ285">
        <v>0.58353999999999995</v>
      </c>
      <c r="EA285">
        <v>0.48098999999999997</v>
      </c>
      <c r="EB285">
        <v>0.51541999999999999</v>
      </c>
      <c r="EC285">
        <v>0.47454000000000002</v>
      </c>
      <c r="ED285">
        <v>0.46562999999999999</v>
      </c>
      <c r="EE285">
        <v>0.51476999999999995</v>
      </c>
      <c r="EF285">
        <v>0.60851999999999995</v>
      </c>
      <c r="EG285">
        <v>0.54554999999999998</v>
      </c>
      <c r="EH285">
        <v>0.53019000000000005</v>
      </c>
      <c r="EI285">
        <v>0.49739</v>
      </c>
      <c r="EJ285">
        <v>0.37769000000000003</v>
      </c>
      <c r="EK285">
        <v>0.51581999999999995</v>
      </c>
      <c r="EL285">
        <v>0.55447000000000002</v>
      </c>
      <c r="EM285">
        <v>0.45983000000000002</v>
      </c>
      <c r="EN285">
        <v>0.49975999999999998</v>
      </c>
      <c r="EO285">
        <v>0.52719000000000005</v>
      </c>
      <c r="EP285">
        <v>0.47277000000000002</v>
      </c>
      <c r="EQ285">
        <v>0.58409999999999995</v>
      </c>
      <c r="ER285">
        <v>0.63078999999999996</v>
      </c>
      <c r="ES285">
        <v>0.58235000000000003</v>
      </c>
      <c r="ET285">
        <v>0.50688999999999995</v>
      </c>
      <c r="EU285">
        <v>0.61068999999999996</v>
      </c>
      <c r="EV285">
        <v>0.60526999999999997</v>
      </c>
      <c r="EW285">
        <v>0.55559000000000003</v>
      </c>
      <c r="EX285">
        <v>0.51820999999999995</v>
      </c>
      <c r="EY285">
        <v>0.44738</v>
      </c>
      <c r="EZ285">
        <v>0.33849000000000001</v>
      </c>
      <c r="FA285">
        <v>0.50172000000000005</v>
      </c>
      <c r="FB285">
        <v>0.48446</v>
      </c>
      <c r="FC285">
        <v>0.54215999999999998</v>
      </c>
      <c r="FD285">
        <v>0.41437000000000002</v>
      </c>
      <c r="FE285">
        <v>0.52976000000000001</v>
      </c>
      <c r="FF285">
        <v>0.58848999999999996</v>
      </c>
      <c r="FG285">
        <v>0.56274000000000002</v>
      </c>
      <c r="FH285">
        <v>0.28591</v>
      </c>
      <c r="FI285">
        <v>0.50783</v>
      </c>
      <c r="FJ285">
        <v>0.40204000000000001</v>
      </c>
      <c r="FK285">
        <v>0.50231999999999999</v>
      </c>
      <c r="FL285">
        <v>0.47932000000000002</v>
      </c>
      <c r="FM285">
        <v>0.28192</v>
      </c>
      <c r="FN285">
        <v>0.48270999999999997</v>
      </c>
      <c r="FO285">
        <v>0.56494</v>
      </c>
      <c r="FP285">
        <v>0.36464000000000002</v>
      </c>
      <c r="FQ285">
        <v>0.26778000000000002</v>
      </c>
      <c r="FR285">
        <v>0.53412999999999999</v>
      </c>
      <c r="FS285">
        <v>0.50841000000000003</v>
      </c>
      <c r="FT285">
        <v>0.45638000000000001</v>
      </c>
      <c r="FU285">
        <v>0.59543999999999997</v>
      </c>
      <c r="FV285">
        <v>0.63641000000000003</v>
      </c>
      <c r="FW285">
        <v>0.52753000000000005</v>
      </c>
      <c r="FX285">
        <v>0.63417999999999997</v>
      </c>
      <c r="FY285">
        <v>0.56898000000000004</v>
      </c>
      <c r="FZ285">
        <v>0.55657999999999996</v>
      </c>
      <c r="GA285">
        <v>0.58535000000000004</v>
      </c>
      <c r="GB285">
        <v>0.51102000000000003</v>
      </c>
      <c r="GC285">
        <v>0.58169999999999999</v>
      </c>
      <c r="GD285">
        <v>0.46428000000000003</v>
      </c>
      <c r="GE285">
        <v>0.54020000000000001</v>
      </c>
      <c r="GF285">
        <v>0.42724000000000001</v>
      </c>
      <c r="GG285">
        <v>0.51268000000000002</v>
      </c>
      <c r="GH285">
        <v>0.45506999999999997</v>
      </c>
      <c r="GI285">
        <v>0.43890000000000001</v>
      </c>
      <c r="GJ285">
        <v>0.46235999999999999</v>
      </c>
      <c r="GK285">
        <v>0.55303000000000002</v>
      </c>
      <c r="GL285">
        <v>0.52800999999999998</v>
      </c>
      <c r="GM285">
        <v>0.37575999999999998</v>
      </c>
      <c r="GN285">
        <v>0.30842999999999998</v>
      </c>
      <c r="GO285">
        <v>0.52264999999999995</v>
      </c>
      <c r="GP285">
        <v>0.58274000000000004</v>
      </c>
      <c r="GQ285">
        <v>0.50712999999999997</v>
      </c>
      <c r="GR285">
        <v>0.56525999999999998</v>
      </c>
      <c r="GS285">
        <v>0.54110999999999998</v>
      </c>
      <c r="GT285">
        <v>0.41466999999999998</v>
      </c>
      <c r="GU285">
        <v>3.4956000000000001E-2</v>
      </c>
      <c r="GV285">
        <v>0.17312</v>
      </c>
      <c r="GW285">
        <v>0.10535</v>
      </c>
      <c r="GX285">
        <v>0.12537999999999999</v>
      </c>
      <c r="GY285">
        <v>0.24034</v>
      </c>
      <c r="GZ285">
        <v>0.27259</v>
      </c>
      <c r="HA285">
        <v>0.22123000000000001</v>
      </c>
      <c r="HB285">
        <v>0.23932</v>
      </c>
      <c r="HC285">
        <v>0.40357999999999999</v>
      </c>
      <c r="HD285">
        <v>2.0077999999999999E-2</v>
      </c>
      <c r="HE285">
        <v>0.26468999999999998</v>
      </c>
      <c r="HF285">
        <v>0.26305000000000001</v>
      </c>
      <c r="HG285">
        <v>0.13303999999999999</v>
      </c>
      <c r="HH285">
        <v>0.12790000000000001</v>
      </c>
      <c r="HI285">
        <v>9.7493999999999997E-2</v>
      </c>
      <c r="HJ285">
        <v>0.17566000000000001</v>
      </c>
      <c r="HK285">
        <v>6.3781000000000004E-2</v>
      </c>
      <c r="HL285">
        <v>-3.1960999999999999E-3</v>
      </c>
      <c r="HM285">
        <v>-4.6802000000000003E-2</v>
      </c>
      <c r="HN285">
        <v>0.18509999999999999</v>
      </c>
      <c r="HO285">
        <v>-2.4017E-2</v>
      </c>
      <c r="HP285">
        <v>0.25790999999999997</v>
      </c>
      <c r="HQ285">
        <v>8.6743000000000001E-2</v>
      </c>
      <c r="HR285">
        <v>0.45062000000000002</v>
      </c>
      <c r="HS285">
        <v>0.55178000000000005</v>
      </c>
      <c r="HT285">
        <v>6.2748999999999999E-2</v>
      </c>
      <c r="HU285">
        <v>0.15645999999999999</v>
      </c>
      <c r="HV285">
        <v>0.22114</v>
      </c>
      <c r="HW285">
        <v>0.39809</v>
      </c>
      <c r="HX285">
        <v>4.6314000000000001E-2</v>
      </c>
      <c r="HY285">
        <v>5.8742999999999997E-2</v>
      </c>
      <c r="HZ285">
        <v>7.0556999999999995E-2</v>
      </c>
      <c r="IA285">
        <v>3.1838999999999999E-2</v>
      </c>
      <c r="IB285">
        <v>-2.2440000000000002E-2</v>
      </c>
      <c r="IC285">
        <v>-0.11737</v>
      </c>
      <c r="ID285">
        <v>0.13865</v>
      </c>
      <c r="IE285">
        <v>0.15165999999999999</v>
      </c>
      <c r="IF285">
        <v>0.27999000000000002</v>
      </c>
      <c r="IG285">
        <v>0.43451000000000001</v>
      </c>
      <c r="IH285">
        <v>0.24823999999999999</v>
      </c>
      <c r="II285">
        <v>0.27772999999999998</v>
      </c>
      <c r="IJ285">
        <v>3.3846000000000001E-2</v>
      </c>
      <c r="IK285">
        <v>5.0841999999999998E-2</v>
      </c>
      <c r="IL285">
        <v>0.19042999999999999</v>
      </c>
      <c r="IM285">
        <v>0.24384</v>
      </c>
      <c r="IN285">
        <v>0.18657000000000001</v>
      </c>
      <c r="IO285">
        <v>0.44542999999999999</v>
      </c>
      <c r="IP285">
        <v>0.49037999999999998</v>
      </c>
      <c r="IQ285">
        <v>0.30968000000000001</v>
      </c>
      <c r="IR285">
        <v>0.46892</v>
      </c>
      <c r="IS285">
        <v>0.16631000000000001</v>
      </c>
      <c r="IT285">
        <v>0.37117</v>
      </c>
      <c r="IU285">
        <v>0.27800999999999998</v>
      </c>
      <c r="IV285">
        <v>0.23118</v>
      </c>
      <c r="IW285">
        <v>0.57743999999999995</v>
      </c>
      <c r="IX285">
        <v>0.21471999999999999</v>
      </c>
      <c r="IY285">
        <v>0.54727000000000003</v>
      </c>
      <c r="IZ285">
        <v>0.45290999999999998</v>
      </c>
      <c r="JA285">
        <v>0.22753000000000001</v>
      </c>
      <c r="JB285">
        <v>0.26340000000000002</v>
      </c>
      <c r="JC285">
        <v>0.34855000000000003</v>
      </c>
      <c r="JD285">
        <v>0.42370000000000002</v>
      </c>
      <c r="JE285">
        <v>0.24534</v>
      </c>
      <c r="JF285">
        <v>0.41619</v>
      </c>
      <c r="JG285">
        <v>0.23336999999999999</v>
      </c>
      <c r="JH285">
        <v>0.31373000000000001</v>
      </c>
      <c r="JI285">
        <v>0.29981000000000002</v>
      </c>
      <c r="JJ285">
        <v>0.35128999999999999</v>
      </c>
      <c r="JK285">
        <v>0.34366999999999998</v>
      </c>
      <c r="JL285">
        <v>0.30578</v>
      </c>
      <c r="JM285">
        <v>0.30745</v>
      </c>
      <c r="JN285">
        <v>0.43192000000000003</v>
      </c>
      <c r="JO285">
        <v>0.56525999999999998</v>
      </c>
      <c r="JP285">
        <v>0.26357999999999998</v>
      </c>
      <c r="JQ285">
        <v>0.28693999999999997</v>
      </c>
      <c r="JR285">
        <v>0.34905000000000003</v>
      </c>
      <c r="JS285">
        <v>0.37522</v>
      </c>
      <c r="JT285">
        <v>0.56094999999999995</v>
      </c>
      <c r="JU285">
        <v>0.30939</v>
      </c>
      <c r="JV285">
        <v>0.53447</v>
      </c>
      <c r="JW285">
        <v>0.60467000000000004</v>
      </c>
      <c r="JX285">
        <v>1</v>
      </c>
      <c r="JY285">
        <v>0.38984999999999997</v>
      </c>
      <c r="JZ285">
        <v>0.47148000000000001</v>
      </c>
      <c r="KA285">
        <v>0.54212000000000005</v>
      </c>
      <c r="KB285">
        <v>0.23916999999999999</v>
      </c>
    </row>
    <row r="286" spans="1:288">
      <c r="A286" t="s">
        <v>607</v>
      </c>
      <c r="B286">
        <v>-0.37225000000000003</v>
      </c>
      <c r="C286">
        <v>-0.41555999999999998</v>
      </c>
      <c r="D286">
        <v>-0.37470999999999999</v>
      </c>
      <c r="E286">
        <v>-0.46916999999999998</v>
      </c>
      <c r="F286">
        <v>-0.43491999999999997</v>
      </c>
      <c r="G286">
        <v>-0.25831999999999999</v>
      </c>
      <c r="H286">
        <v>-0.33205000000000001</v>
      </c>
      <c r="I286">
        <v>-0.33385999999999999</v>
      </c>
      <c r="J286">
        <v>-0.56794</v>
      </c>
      <c r="K286">
        <v>-0.55128999999999995</v>
      </c>
      <c r="L286">
        <v>-0.50370999999999999</v>
      </c>
      <c r="M286">
        <v>-0.38235999999999998</v>
      </c>
      <c r="N286">
        <v>-0.30876999999999999</v>
      </c>
      <c r="O286">
        <v>-0.58299999999999996</v>
      </c>
      <c r="P286">
        <v>-0.46249000000000001</v>
      </c>
      <c r="Q286">
        <v>-0.47321000000000002</v>
      </c>
      <c r="R286">
        <v>-0.56405000000000005</v>
      </c>
      <c r="S286">
        <v>-0.48630000000000001</v>
      </c>
      <c r="T286">
        <v>-0.53512999999999999</v>
      </c>
      <c r="U286">
        <v>-0.24137</v>
      </c>
      <c r="V286">
        <v>-0.34622999999999998</v>
      </c>
      <c r="W286">
        <v>-0.51083000000000001</v>
      </c>
      <c r="X286">
        <v>-0.53698999999999997</v>
      </c>
      <c r="Y286">
        <v>-0.42786999999999997</v>
      </c>
      <c r="Z286">
        <v>-0.42170999999999997</v>
      </c>
      <c r="AA286">
        <v>-0.62536000000000003</v>
      </c>
      <c r="AB286">
        <v>-0.57696999999999998</v>
      </c>
      <c r="AC286">
        <v>-0.57635000000000003</v>
      </c>
      <c r="AD286">
        <v>-0.54905999999999999</v>
      </c>
      <c r="AE286">
        <v>-0.62470000000000003</v>
      </c>
      <c r="AF286">
        <v>-0.58691000000000004</v>
      </c>
      <c r="AG286">
        <v>-0.59518000000000004</v>
      </c>
      <c r="AH286">
        <v>-0.39035999999999998</v>
      </c>
      <c r="AI286">
        <v>-0.40126000000000001</v>
      </c>
      <c r="AJ286">
        <v>-0.48354000000000003</v>
      </c>
      <c r="AK286">
        <v>-0.55381000000000002</v>
      </c>
      <c r="AL286">
        <v>-0.38333</v>
      </c>
      <c r="AM286">
        <v>-0.38295000000000001</v>
      </c>
      <c r="AN286">
        <v>-0.54469000000000001</v>
      </c>
      <c r="AO286">
        <v>-0.21073</v>
      </c>
      <c r="AP286">
        <v>-0.33226</v>
      </c>
      <c r="AQ286">
        <v>-0.21815000000000001</v>
      </c>
      <c r="AR286">
        <v>-0.48703000000000002</v>
      </c>
      <c r="AS286">
        <v>-0.42153000000000002</v>
      </c>
      <c r="AT286">
        <v>-0.48382999999999998</v>
      </c>
      <c r="AU286">
        <v>-0.48279</v>
      </c>
      <c r="AV286">
        <v>-0.51829999999999998</v>
      </c>
      <c r="AW286">
        <v>-0.54786000000000001</v>
      </c>
      <c r="AX286">
        <v>-0.50721000000000005</v>
      </c>
      <c r="AY286">
        <v>-0.53361999999999998</v>
      </c>
      <c r="AZ286">
        <v>-0.46007999999999999</v>
      </c>
      <c r="BA286">
        <v>-0.36342000000000002</v>
      </c>
      <c r="BB286">
        <v>-0.40232000000000001</v>
      </c>
      <c r="BC286">
        <v>-0.47999000000000003</v>
      </c>
      <c r="BD286">
        <v>-0.47138999999999998</v>
      </c>
      <c r="BE286">
        <v>-0.47271999999999997</v>
      </c>
      <c r="BF286">
        <v>-0.48244999999999999</v>
      </c>
      <c r="BG286">
        <v>-0.46361999999999998</v>
      </c>
      <c r="BH286">
        <v>-0.43464000000000003</v>
      </c>
      <c r="BI286">
        <v>-0.51143000000000005</v>
      </c>
      <c r="BJ286">
        <v>-5.7063999999999997E-2</v>
      </c>
      <c r="BK286">
        <v>0.17047999999999999</v>
      </c>
      <c r="BL286">
        <v>-0.11344</v>
      </c>
      <c r="BM286">
        <v>-0.36663000000000001</v>
      </c>
      <c r="BN286">
        <v>-0.31924000000000002</v>
      </c>
      <c r="BO286">
        <v>-0.41866999999999999</v>
      </c>
      <c r="BP286">
        <v>-5.6677999999999999E-2</v>
      </c>
      <c r="BQ286">
        <v>-0.29555999999999999</v>
      </c>
      <c r="BR286">
        <v>-0.18704999999999999</v>
      </c>
      <c r="BS286">
        <v>-0.57830000000000004</v>
      </c>
      <c r="BT286">
        <v>-0.42949999999999999</v>
      </c>
      <c r="BU286">
        <v>-5.6552999999999999E-2</v>
      </c>
      <c r="BV286">
        <v>0.15081</v>
      </c>
      <c r="BW286">
        <v>-5.2379000000000002E-2</v>
      </c>
      <c r="BX286">
        <v>-6.3977999999999993E-2</v>
      </c>
      <c r="BY286">
        <v>0.14813000000000001</v>
      </c>
      <c r="BZ286">
        <v>-2.036E-2</v>
      </c>
      <c r="CA286">
        <v>7.6515999999999997E-3</v>
      </c>
      <c r="CB286">
        <v>-4.9980999999999998E-2</v>
      </c>
      <c r="CC286">
        <v>-0.23166</v>
      </c>
      <c r="CD286">
        <v>0.128</v>
      </c>
      <c r="CE286">
        <v>-0.15379000000000001</v>
      </c>
      <c r="CF286">
        <v>-0.21807000000000001</v>
      </c>
      <c r="CG286">
        <v>-0.24166000000000001</v>
      </c>
      <c r="CH286">
        <v>-0.1525</v>
      </c>
      <c r="CI286">
        <v>0.46328000000000003</v>
      </c>
      <c r="CJ286">
        <v>0.33263999999999999</v>
      </c>
      <c r="CK286">
        <v>0.48842999999999998</v>
      </c>
      <c r="CL286">
        <v>0.17867</v>
      </c>
      <c r="CM286">
        <v>-0.18149999999999999</v>
      </c>
      <c r="CN286">
        <v>-0.11294</v>
      </c>
      <c r="CO286">
        <v>-0.52637999999999996</v>
      </c>
      <c r="CP286">
        <v>-0.15614</v>
      </c>
      <c r="CQ286">
        <v>1.8758E-2</v>
      </c>
      <c r="CR286">
        <v>-0.14804</v>
      </c>
      <c r="CS286">
        <v>-0.45145000000000002</v>
      </c>
      <c r="CT286">
        <v>-0.36414000000000002</v>
      </c>
      <c r="CU286">
        <v>0.15823000000000001</v>
      </c>
      <c r="CV286">
        <v>7.7385999999999996E-2</v>
      </c>
      <c r="CW286">
        <v>-2.9523000000000001E-2</v>
      </c>
      <c r="CX286">
        <v>0.21637000000000001</v>
      </c>
      <c r="CY286">
        <v>0.26332</v>
      </c>
      <c r="CZ286">
        <v>0.26055</v>
      </c>
      <c r="DA286">
        <v>0.36936000000000002</v>
      </c>
      <c r="DB286">
        <v>0.53544999999999998</v>
      </c>
      <c r="DC286">
        <v>0.49464000000000002</v>
      </c>
      <c r="DD286">
        <v>0.46418999999999999</v>
      </c>
      <c r="DE286">
        <v>0.40172000000000002</v>
      </c>
      <c r="DF286">
        <v>0.26556000000000002</v>
      </c>
      <c r="DG286">
        <v>0.33566000000000001</v>
      </c>
      <c r="DH286">
        <v>0.38233</v>
      </c>
      <c r="DI286">
        <v>0.39391999999999999</v>
      </c>
      <c r="DJ286">
        <v>0.38640000000000002</v>
      </c>
      <c r="DK286">
        <v>0.17008999999999999</v>
      </c>
      <c r="DL286">
        <v>0.38246999999999998</v>
      </c>
      <c r="DM286">
        <v>0.36793999999999999</v>
      </c>
      <c r="DN286">
        <v>0.52915000000000001</v>
      </c>
      <c r="DO286">
        <v>0.40250000000000002</v>
      </c>
      <c r="DP286">
        <v>0.46710000000000002</v>
      </c>
      <c r="DQ286">
        <v>0.50399000000000005</v>
      </c>
      <c r="DR286">
        <v>0.51776</v>
      </c>
      <c r="DS286">
        <v>0.44711000000000001</v>
      </c>
      <c r="DT286">
        <v>0.61963999999999997</v>
      </c>
      <c r="DU286">
        <v>0.41463</v>
      </c>
      <c r="DV286">
        <v>0.55320999999999998</v>
      </c>
      <c r="DW286">
        <v>0.58062999999999998</v>
      </c>
      <c r="DX286">
        <v>0.61068</v>
      </c>
      <c r="DY286">
        <v>0.67657</v>
      </c>
      <c r="DZ286">
        <v>0.60148000000000001</v>
      </c>
      <c r="EA286">
        <v>0.49592000000000003</v>
      </c>
      <c r="EB286">
        <v>0.56640000000000001</v>
      </c>
      <c r="EC286">
        <v>0.54979999999999996</v>
      </c>
      <c r="ED286">
        <v>0.59426000000000001</v>
      </c>
      <c r="EE286">
        <v>0.51244000000000001</v>
      </c>
      <c r="EF286">
        <v>0.66879</v>
      </c>
      <c r="EG286">
        <v>0.58677999999999997</v>
      </c>
      <c r="EH286">
        <v>0.52866000000000002</v>
      </c>
      <c r="EI286">
        <v>0.55396999999999996</v>
      </c>
      <c r="EJ286">
        <v>0.62665999999999999</v>
      </c>
      <c r="EK286">
        <v>0.68906000000000001</v>
      </c>
      <c r="EL286">
        <v>0.61116000000000004</v>
      </c>
      <c r="EM286">
        <v>0.64464999999999995</v>
      </c>
      <c r="EN286">
        <v>0.68618000000000001</v>
      </c>
      <c r="EO286">
        <v>0.58594999999999997</v>
      </c>
      <c r="EP286">
        <v>0.48665999999999998</v>
      </c>
      <c r="EQ286">
        <v>0.49791999999999997</v>
      </c>
      <c r="ER286">
        <v>0.55084</v>
      </c>
      <c r="ES286">
        <v>0.63378999999999996</v>
      </c>
      <c r="ET286">
        <v>0.50936999999999999</v>
      </c>
      <c r="EU286">
        <v>0.50517999999999996</v>
      </c>
      <c r="EV286">
        <v>0.46332000000000001</v>
      </c>
      <c r="EW286">
        <v>0.54944000000000004</v>
      </c>
      <c r="EX286">
        <v>0.57582999999999995</v>
      </c>
      <c r="EY286">
        <v>0.35343999999999998</v>
      </c>
      <c r="EZ286">
        <v>0.43931999999999999</v>
      </c>
      <c r="FA286">
        <v>0.42971999999999999</v>
      </c>
      <c r="FB286">
        <v>0.47782000000000002</v>
      </c>
      <c r="FC286">
        <v>0.56628000000000001</v>
      </c>
      <c r="FD286">
        <v>0.47122000000000003</v>
      </c>
      <c r="FE286">
        <v>0.59180999999999995</v>
      </c>
      <c r="FF286">
        <v>0.66522999999999999</v>
      </c>
      <c r="FG286">
        <v>0.80267999999999995</v>
      </c>
      <c r="FH286">
        <v>0.62261999999999995</v>
      </c>
      <c r="FI286">
        <v>0.42906</v>
      </c>
      <c r="FJ286">
        <v>0.33051999999999998</v>
      </c>
      <c r="FK286">
        <v>0.57347000000000004</v>
      </c>
      <c r="FL286">
        <v>0.48519000000000001</v>
      </c>
      <c r="FM286">
        <v>0.42616999999999999</v>
      </c>
      <c r="FN286">
        <v>0.44334000000000001</v>
      </c>
      <c r="FO286">
        <v>0.28201999999999999</v>
      </c>
      <c r="FP286">
        <v>0.36456</v>
      </c>
      <c r="FQ286">
        <v>0.51344999999999996</v>
      </c>
      <c r="FR286">
        <v>0.36712</v>
      </c>
      <c r="FS286">
        <v>0.38835999999999998</v>
      </c>
      <c r="FT286">
        <v>0.30438999999999999</v>
      </c>
      <c r="FU286">
        <v>0.57165999999999995</v>
      </c>
      <c r="FV286">
        <v>0.38222</v>
      </c>
      <c r="FW286">
        <v>0.38075999999999999</v>
      </c>
      <c r="FX286">
        <v>0.62544</v>
      </c>
      <c r="FY286">
        <v>0.58116000000000001</v>
      </c>
      <c r="FZ286">
        <v>0.51432</v>
      </c>
      <c r="GA286">
        <v>0.60680999999999996</v>
      </c>
      <c r="GB286">
        <v>0.60826999999999998</v>
      </c>
      <c r="GC286">
        <v>0.42582999999999999</v>
      </c>
      <c r="GD286">
        <v>0.44853999999999999</v>
      </c>
      <c r="GE286">
        <v>0.44153999999999999</v>
      </c>
      <c r="GF286">
        <v>0.50744999999999996</v>
      </c>
      <c r="GG286">
        <v>0.58789000000000002</v>
      </c>
      <c r="GH286">
        <v>0.53374999999999995</v>
      </c>
      <c r="GI286">
        <v>0.37513999999999997</v>
      </c>
      <c r="GJ286">
        <v>0.73431000000000002</v>
      </c>
      <c r="GK286">
        <v>0.67122999999999999</v>
      </c>
      <c r="GL286">
        <v>0.53959999999999997</v>
      </c>
      <c r="GM286">
        <v>0.59174000000000004</v>
      </c>
      <c r="GN286">
        <v>0.64520999999999995</v>
      </c>
      <c r="GO286">
        <v>0.26116</v>
      </c>
      <c r="GP286">
        <v>0.48532999999999998</v>
      </c>
      <c r="GQ286">
        <v>0.56733</v>
      </c>
      <c r="GR286">
        <v>0.44872000000000001</v>
      </c>
      <c r="GS286">
        <v>0.61021000000000003</v>
      </c>
      <c r="GT286">
        <v>0.57430999999999999</v>
      </c>
      <c r="GU286">
        <v>-0.14660999999999999</v>
      </c>
      <c r="GV286">
        <v>8.8072999999999999E-2</v>
      </c>
      <c r="GW286">
        <v>9.3022999999999995E-2</v>
      </c>
      <c r="GX286">
        <v>0.15919</v>
      </c>
      <c r="GY286">
        <v>0.27916000000000002</v>
      </c>
      <c r="GZ286">
        <v>0.27433999999999997</v>
      </c>
      <c r="HA286">
        <v>0.24035999999999999</v>
      </c>
      <c r="HB286">
        <v>0.22955</v>
      </c>
      <c r="HC286">
        <v>0.36231999999999998</v>
      </c>
      <c r="HD286">
        <v>0.19253999999999999</v>
      </c>
      <c r="HE286">
        <v>-2.6773000000000002E-2</v>
      </c>
      <c r="HF286">
        <v>0.13169</v>
      </c>
      <c r="HG286">
        <v>0.13006999999999999</v>
      </c>
      <c r="HH286">
        <v>0.20236000000000001</v>
      </c>
      <c r="HI286">
        <v>0.30408000000000002</v>
      </c>
      <c r="HJ286">
        <v>0.26424999999999998</v>
      </c>
      <c r="HK286">
        <v>0.12523000000000001</v>
      </c>
      <c r="HL286">
        <v>-7.5560999999999996E-3</v>
      </c>
      <c r="HM286">
        <v>0.3085</v>
      </c>
      <c r="HN286">
        <v>6.4968999999999999E-2</v>
      </c>
      <c r="HO286">
        <v>2.8156E-2</v>
      </c>
      <c r="HP286">
        <v>-0.14726</v>
      </c>
      <c r="HQ286">
        <v>2.4181999999999999E-2</v>
      </c>
      <c r="HR286">
        <v>-9.0817999999999996E-2</v>
      </c>
      <c r="HS286">
        <v>0.12271</v>
      </c>
      <c r="HT286">
        <v>-1.3362000000000001E-2</v>
      </c>
      <c r="HU286">
        <v>-4.1128999999999999E-2</v>
      </c>
      <c r="HV286">
        <v>-0.20261000000000001</v>
      </c>
      <c r="HW286">
        <v>0.13697999999999999</v>
      </c>
      <c r="HX286">
        <v>0.20235</v>
      </c>
      <c r="HY286">
        <v>0.12887999999999999</v>
      </c>
      <c r="HZ286">
        <v>0.16911999999999999</v>
      </c>
      <c r="IA286">
        <v>0.23244999999999999</v>
      </c>
      <c r="IB286">
        <v>-2.2647E-2</v>
      </c>
      <c r="IC286">
        <v>9.1054999999999997E-2</v>
      </c>
      <c r="ID286">
        <v>0.19827</v>
      </c>
      <c r="IE286">
        <v>-1.1184000000000001E-3</v>
      </c>
      <c r="IF286">
        <v>0.44607999999999998</v>
      </c>
      <c r="IG286">
        <v>0.35156999999999999</v>
      </c>
      <c r="IH286">
        <v>0.15204999999999999</v>
      </c>
      <c r="II286">
        <v>0.55835000000000001</v>
      </c>
      <c r="IJ286">
        <v>0.46289000000000002</v>
      </c>
      <c r="IK286">
        <v>0.47155000000000002</v>
      </c>
      <c r="IL286">
        <v>0.53127000000000002</v>
      </c>
      <c r="IM286">
        <v>0.68235999999999997</v>
      </c>
      <c r="IN286">
        <v>0.75563999999999998</v>
      </c>
      <c r="IO286">
        <v>0.46667999999999998</v>
      </c>
      <c r="IP286">
        <v>0.29892000000000002</v>
      </c>
      <c r="IQ286">
        <v>0.24718999999999999</v>
      </c>
      <c r="IR286">
        <v>0.37107000000000001</v>
      </c>
      <c r="IS286">
        <v>0.27426</v>
      </c>
      <c r="IT286">
        <v>0.50302000000000002</v>
      </c>
      <c r="IU286">
        <v>0.57584999999999997</v>
      </c>
      <c r="IV286">
        <v>0.33195000000000002</v>
      </c>
      <c r="IW286">
        <v>0.37489</v>
      </c>
      <c r="IX286">
        <v>0.23308000000000001</v>
      </c>
      <c r="IY286">
        <v>0.47186</v>
      </c>
      <c r="IZ286">
        <v>0.42487999999999998</v>
      </c>
      <c r="JA286">
        <v>0.19211</v>
      </c>
      <c r="JB286">
        <v>4.3858000000000001E-2</v>
      </c>
      <c r="JC286">
        <v>0.21895999999999999</v>
      </c>
      <c r="JD286">
        <v>0.25396000000000002</v>
      </c>
      <c r="JE286">
        <v>-5.6712999999999998E-3</v>
      </c>
      <c r="JF286">
        <v>5.1220000000000002E-2</v>
      </c>
      <c r="JG286">
        <v>0.37936999999999999</v>
      </c>
      <c r="JH286">
        <v>0.34084999999999999</v>
      </c>
      <c r="JI286">
        <v>0.31901000000000002</v>
      </c>
      <c r="JJ286">
        <v>0.38947999999999999</v>
      </c>
      <c r="JK286">
        <v>0.34322000000000003</v>
      </c>
      <c r="JL286">
        <v>0.32169999999999999</v>
      </c>
      <c r="JM286">
        <v>0.44166</v>
      </c>
      <c r="JN286">
        <v>0.33234000000000002</v>
      </c>
      <c r="JO286">
        <v>0.38580999999999999</v>
      </c>
      <c r="JP286">
        <v>0.18775</v>
      </c>
      <c r="JQ286">
        <v>0.25613000000000002</v>
      </c>
      <c r="JR286">
        <v>0.35532000000000002</v>
      </c>
      <c r="JS286">
        <v>0.46364</v>
      </c>
      <c r="JT286">
        <v>0.4299</v>
      </c>
      <c r="JU286">
        <v>0.57310000000000005</v>
      </c>
      <c r="JV286">
        <v>0.39710000000000001</v>
      </c>
      <c r="JW286">
        <v>0.36725000000000002</v>
      </c>
      <c r="JX286">
        <v>0.38984999999999997</v>
      </c>
      <c r="JY286">
        <v>1</v>
      </c>
      <c r="JZ286">
        <v>0.58206999999999998</v>
      </c>
      <c r="KA286">
        <v>0.43421999999999999</v>
      </c>
      <c r="KB286">
        <v>0.42914000000000002</v>
      </c>
    </row>
    <row r="287" spans="1:288">
      <c r="A287" t="s">
        <v>1499</v>
      </c>
      <c r="B287">
        <v>-0.25008000000000002</v>
      </c>
      <c r="C287">
        <v>-0.33635999999999999</v>
      </c>
      <c r="D287">
        <v>-0.33396999999999999</v>
      </c>
      <c r="E287">
        <v>-0.33834999999999998</v>
      </c>
      <c r="F287">
        <v>-0.32463999999999998</v>
      </c>
      <c r="G287">
        <v>-0.28893000000000002</v>
      </c>
      <c r="H287">
        <v>-6.4508999999999997E-2</v>
      </c>
      <c r="I287">
        <v>-0.31433</v>
      </c>
      <c r="J287">
        <v>-0.44783000000000001</v>
      </c>
      <c r="K287">
        <v>-0.37392999999999998</v>
      </c>
      <c r="L287">
        <v>-0.39066000000000001</v>
      </c>
      <c r="M287">
        <v>-0.50892999999999999</v>
      </c>
      <c r="N287">
        <v>-0.27805000000000002</v>
      </c>
      <c r="O287">
        <v>-0.43924999999999997</v>
      </c>
      <c r="P287">
        <v>-0.38865</v>
      </c>
      <c r="Q287">
        <v>-0.51597000000000004</v>
      </c>
      <c r="R287">
        <v>-0.46251999999999999</v>
      </c>
      <c r="S287">
        <v>-0.45376</v>
      </c>
      <c r="T287">
        <v>-0.46428999999999998</v>
      </c>
      <c r="U287">
        <v>-0.29633999999999999</v>
      </c>
      <c r="V287">
        <v>-0.39012000000000002</v>
      </c>
      <c r="W287">
        <v>-0.27601999999999999</v>
      </c>
      <c r="X287">
        <v>-0.52322000000000002</v>
      </c>
      <c r="Y287">
        <v>-0.58606999999999998</v>
      </c>
      <c r="Z287">
        <v>-0.40538000000000002</v>
      </c>
      <c r="AA287">
        <v>-0.46231</v>
      </c>
      <c r="AB287">
        <v>-0.50138000000000005</v>
      </c>
      <c r="AC287">
        <v>-0.47660999999999998</v>
      </c>
      <c r="AD287">
        <v>-0.49935000000000002</v>
      </c>
      <c r="AE287">
        <v>-0.49648999999999999</v>
      </c>
      <c r="AF287">
        <v>-0.47155000000000002</v>
      </c>
      <c r="AG287">
        <v>-0.50190999999999997</v>
      </c>
      <c r="AH287">
        <v>-0.40449000000000002</v>
      </c>
      <c r="AI287">
        <v>-0.42086000000000001</v>
      </c>
      <c r="AJ287">
        <v>-0.36931999999999998</v>
      </c>
      <c r="AK287">
        <v>-0.34678999999999999</v>
      </c>
      <c r="AL287">
        <v>-0.38884000000000002</v>
      </c>
      <c r="AM287">
        <v>-0.32529000000000002</v>
      </c>
      <c r="AN287">
        <v>-0.38202999999999998</v>
      </c>
      <c r="AO287">
        <v>-0.26212999999999997</v>
      </c>
      <c r="AP287">
        <v>-0.30419000000000002</v>
      </c>
      <c r="AQ287">
        <v>-0.18936</v>
      </c>
      <c r="AR287">
        <v>-0.31153999999999998</v>
      </c>
      <c r="AS287">
        <v>-0.39809</v>
      </c>
      <c r="AT287">
        <v>-0.45036999999999999</v>
      </c>
      <c r="AU287">
        <v>-0.46318999999999999</v>
      </c>
      <c r="AV287">
        <v>-0.443</v>
      </c>
      <c r="AW287">
        <v>-0.41152</v>
      </c>
      <c r="AX287">
        <v>-0.46057999999999999</v>
      </c>
      <c r="AY287">
        <v>-0.46207999999999999</v>
      </c>
      <c r="AZ287">
        <v>-0.37282999999999999</v>
      </c>
      <c r="BA287">
        <v>-0.35659000000000002</v>
      </c>
      <c r="BB287">
        <v>-0.34154000000000001</v>
      </c>
      <c r="BC287">
        <v>-0.41871000000000003</v>
      </c>
      <c r="BD287">
        <v>-0.39566000000000001</v>
      </c>
      <c r="BE287">
        <v>-0.43389</v>
      </c>
      <c r="BF287">
        <v>-0.39248</v>
      </c>
      <c r="BG287">
        <v>-0.27215</v>
      </c>
      <c r="BH287">
        <v>-0.44375999999999999</v>
      </c>
      <c r="BI287">
        <v>-0.54583000000000004</v>
      </c>
      <c r="BJ287">
        <v>9.7503999999999993E-2</v>
      </c>
      <c r="BK287">
        <v>-6.7454E-2</v>
      </c>
      <c r="BL287">
        <v>-8.4026000000000003E-2</v>
      </c>
      <c r="BM287">
        <v>-0.21454000000000001</v>
      </c>
      <c r="BN287">
        <v>-6.0532000000000002E-2</v>
      </c>
      <c r="BO287">
        <v>-0.37637999999999999</v>
      </c>
      <c r="BP287">
        <v>-7.0155999999999996E-2</v>
      </c>
      <c r="BQ287">
        <v>-0.30615999999999999</v>
      </c>
      <c r="BR287">
        <v>-0.1691</v>
      </c>
      <c r="BS287">
        <v>-0.45349</v>
      </c>
      <c r="BT287">
        <v>-0.41361999999999999</v>
      </c>
      <c r="BU287">
        <v>9.2748999999999998E-2</v>
      </c>
      <c r="BV287">
        <v>-3.6577999999999999E-2</v>
      </c>
      <c r="BW287">
        <v>-0.13744000000000001</v>
      </c>
      <c r="BX287">
        <v>-0.25358999999999998</v>
      </c>
      <c r="BY287">
        <v>1.1459E-2</v>
      </c>
      <c r="BZ287">
        <v>-4.7549000000000001E-2</v>
      </c>
      <c r="CA287">
        <v>-3.4063000000000003E-2</v>
      </c>
      <c r="CB287">
        <v>-4.0592999999999997E-2</v>
      </c>
      <c r="CC287">
        <v>-1.8028E-4</v>
      </c>
      <c r="CD287">
        <v>-7.0777999999999994E-2</v>
      </c>
      <c r="CE287">
        <v>-9.7481999999999999E-2</v>
      </c>
      <c r="CF287">
        <v>-5.6704999999999998E-2</v>
      </c>
      <c r="CG287">
        <v>-0.19336</v>
      </c>
      <c r="CH287">
        <v>-0.13471</v>
      </c>
      <c r="CI287">
        <v>0.14723</v>
      </c>
      <c r="CJ287">
        <v>3.7115000000000002E-2</v>
      </c>
      <c r="CK287">
        <v>0.22139</v>
      </c>
      <c r="CL287">
        <v>8.8428000000000007E-2</v>
      </c>
      <c r="CM287">
        <v>-4.9653000000000003E-2</v>
      </c>
      <c r="CN287">
        <v>-1.1752E-2</v>
      </c>
      <c r="CO287">
        <v>-0.27822000000000002</v>
      </c>
      <c r="CP287">
        <v>-0.35629</v>
      </c>
      <c r="CQ287">
        <v>1.4035000000000001E-2</v>
      </c>
      <c r="CR287">
        <v>-0.28949000000000003</v>
      </c>
      <c r="CS287">
        <v>-5.0366000000000001E-2</v>
      </c>
      <c r="CT287">
        <v>-0.24339</v>
      </c>
      <c r="CU287">
        <v>2.7640999999999999E-2</v>
      </c>
      <c r="CV287">
        <v>9.3869999999999995E-2</v>
      </c>
      <c r="CW287">
        <v>4.3468E-2</v>
      </c>
      <c r="CX287">
        <v>0.36646000000000001</v>
      </c>
      <c r="CY287">
        <v>-3.0669999999999999E-2</v>
      </c>
      <c r="CZ287">
        <v>0.14158000000000001</v>
      </c>
      <c r="DA287">
        <v>0.41604000000000002</v>
      </c>
      <c r="DB287">
        <v>0.54751000000000005</v>
      </c>
      <c r="DC287">
        <v>0.54910000000000003</v>
      </c>
      <c r="DD287">
        <v>0.47955999999999999</v>
      </c>
      <c r="DE287">
        <v>0.27639000000000002</v>
      </c>
      <c r="DF287">
        <v>0.2475</v>
      </c>
      <c r="DG287">
        <v>0.32440999999999998</v>
      </c>
      <c r="DH287">
        <v>0.38923999999999997</v>
      </c>
      <c r="DI287">
        <v>0.22549</v>
      </c>
      <c r="DJ287">
        <v>0.59484000000000004</v>
      </c>
      <c r="DK287">
        <v>0.32194</v>
      </c>
      <c r="DL287">
        <v>0.43018000000000001</v>
      </c>
      <c r="DM287">
        <v>0.30499999999999999</v>
      </c>
      <c r="DN287">
        <v>0.47763</v>
      </c>
      <c r="DO287">
        <v>0.37628</v>
      </c>
      <c r="DP287">
        <v>0.46250000000000002</v>
      </c>
      <c r="DQ287">
        <v>0.42021999999999998</v>
      </c>
      <c r="DR287">
        <v>0.58840000000000003</v>
      </c>
      <c r="DS287">
        <v>0.53346000000000005</v>
      </c>
      <c r="DT287">
        <v>0.39534999999999998</v>
      </c>
      <c r="DU287">
        <v>0.38375999999999999</v>
      </c>
      <c r="DV287">
        <v>0.47264</v>
      </c>
      <c r="DW287">
        <v>0.50639000000000001</v>
      </c>
      <c r="DX287">
        <v>0.58833999999999997</v>
      </c>
      <c r="DY287">
        <v>0.58635999999999999</v>
      </c>
      <c r="DZ287">
        <v>0.52668000000000004</v>
      </c>
      <c r="EA287">
        <v>0.45046999999999998</v>
      </c>
      <c r="EB287">
        <v>0.42198999999999998</v>
      </c>
      <c r="EC287">
        <v>0.51039999999999996</v>
      </c>
      <c r="ED287">
        <v>0.49324000000000001</v>
      </c>
      <c r="EE287">
        <v>0.47025</v>
      </c>
      <c r="EF287">
        <v>0.60133000000000003</v>
      </c>
      <c r="EG287">
        <v>0.55267999999999995</v>
      </c>
      <c r="EH287">
        <v>0.51826000000000005</v>
      </c>
      <c r="EI287">
        <v>0.51027999999999996</v>
      </c>
      <c r="EJ287">
        <v>0.51058999999999999</v>
      </c>
      <c r="EK287">
        <v>0.60152000000000005</v>
      </c>
      <c r="EL287">
        <v>0.45011000000000001</v>
      </c>
      <c r="EM287">
        <v>0.49778</v>
      </c>
      <c r="EN287">
        <v>0.56882999999999995</v>
      </c>
      <c r="EO287">
        <v>0.43286999999999998</v>
      </c>
      <c r="EP287">
        <v>0.40605000000000002</v>
      </c>
      <c r="EQ287">
        <v>0.45221</v>
      </c>
      <c r="ER287">
        <v>0.47955999999999999</v>
      </c>
      <c r="ES287">
        <v>0.59523999999999999</v>
      </c>
      <c r="ET287">
        <v>0.48952000000000001</v>
      </c>
      <c r="EU287">
        <v>0.51690000000000003</v>
      </c>
      <c r="EV287">
        <v>0.45238</v>
      </c>
      <c r="EW287">
        <v>0.43990000000000001</v>
      </c>
      <c r="EX287">
        <v>0.51941000000000004</v>
      </c>
      <c r="EY287">
        <v>0.36535000000000001</v>
      </c>
      <c r="EZ287">
        <v>0.48627999999999999</v>
      </c>
      <c r="FA287">
        <v>0.23926</v>
      </c>
      <c r="FB287">
        <v>0.44736999999999999</v>
      </c>
      <c r="FC287">
        <v>0.37026999999999999</v>
      </c>
      <c r="FD287">
        <v>0.32033</v>
      </c>
      <c r="FE287">
        <v>0.42651</v>
      </c>
      <c r="FF287">
        <v>0.54705000000000004</v>
      </c>
      <c r="FG287">
        <v>0.48683999999999999</v>
      </c>
      <c r="FH287">
        <v>0.50288999999999995</v>
      </c>
      <c r="FI287">
        <v>0.43091000000000002</v>
      </c>
      <c r="FJ287">
        <v>0.44629000000000002</v>
      </c>
      <c r="FK287">
        <v>0.33494000000000002</v>
      </c>
      <c r="FL287">
        <v>0.43473000000000001</v>
      </c>
      <c r="FM287">
        <v>0.22242000000000001</v>
      </c>
      <c r="FN287">
        <v>0.40148</v>
      </c>
      <c r="FO287">
        <v>0.20485999999999999</v>
      </c>
      <c r="FP287">
        <v>0.26340000000000002</v>
      </c>
      <c r="FQ287">
        <v>0.40433000000000002</v>
      </c>
      <c r="FR287">
        <v>0.22095000000000001</v>
      </c>
      <c r="FS287">
        <v>0.40837000000000001</v>
      </c>
      <c r="FT287">
        <v>0.31091999999999997</v>
      </c>
      <c r="FU287">
        <v>0.47782000000000002</v>
      </c>
      <c r="FV287">
        <v>0.37740000000000001</v>
      </c>
      <c r="FW287">
        <v>0.36714000000000002</v>
      </c>
      <c r="FX287">
        <v>0.57269999999999999</v>
      </c>
      <c r="FY287">
        <v>0.48607</v>
      </c>
      <c r="FZ287">
        <v>0.43778</v>
      </c>
      <c r="GA287">
        <v>0.55603000000000002</v>
      </c>
      <c r="GB287">
        <v>0.53186999999999995</v>
      </c>
      <c r="GC287">
        <v>0.33728000000000002</v>
      </c>
      <c r="GD287">
        <v>0.39067000000000002</v>
      </c>
      <c r="GE287">
        <v>0.38424999999999998</v>
      </c>
      <c r="GF287">
        <v>0.42458000000000001</v>
      </c>
      <c r="GG287">
        <v>0.49397999999999997</v>
      </c>
      <c r="GH287">
        <v>0.34665000000000001</v>
      </c>
      <c r="GI287">
        <v>0.39834999999999998</v>
      </c>
      <c r="GJ287">
        <v>0.54237000000000002</v>
      </c>
      <c r="GK287">
        <v>0.54571000000000003</v>
      </c>
      <c r="GL287">
        <v>0.64646999999999999</v>
      </c>
      <c r="GM287">
        <v>0.60636000000000001</v>
      </c>
      <c r="GN287">
        <v>0.56232000000000004</v>
      </c>
      <c r="GO287">
        <v>0.20304</v>
      </c>
      <c r="GP287">
        <v>0.53051000000000004</v>
      </c>
      <c r="GQ287">
        <v>0.39667000000000002</v>
      </c>
      <c r="GR287">
        <v>0.43824999999999997</v>
      </c>
      <c r="GS287">
        <v>0.57747999999999999</v>
      </c>
      <c r="GT287">
        <v>0.42030000000000001</v>
      </c>
      <c r="GU287">
        <v>-0.10655000000000001</v>
      </c>
      <c r="GV287">
        <v>0.18074999999999999</v>
      </c>
      <c r="GW287">
        <v>0.15866</v>
      </c>
      <c r="GX287">
        <v>0.39201999999999998</v>
      </c>
      <c r="GY287">
        <v>0.51615</v>
      </c>
      <c r="GZ287">
        <v>0.50444</v>
      </c>
      <c r="HA287">
        <v>0.39135999999999999</v>
      </c>
      <c r="HB287">
        <v>0.51444000000000001</v>
      </c>
      <c r="HC287">
        <v>0.2782</v>
      </c>
      <c r="HD287">
        <v>2.6641999999999999E-2</v>
      </c>
      <c r="HE287">
        <v>9.7091999999999994E-3</v>
      </c>
      <c r="HF287">
        <v>9.0992000000000003E-2</v>
      </c>
      <c r="HG287">
        <v>3.5652999999999997E-2</v>
      </c>
      <c r="HH287">
        <v>0.1845</v>
      </c>
      <c r="HI287">
        <v>0.18339</v>
      </c>
      <c r="HJ287">
        <v>0.17269000000000001</v>
      </c>
      <c r="HK287">
        <v>0.15851999999999999</v>
      </c>
      <c r="HL287">
        <v>0.23039000000000001</v>
      </c>
      <c r="HM287">
        <v>0.32083</v>
      </c>
      <c r="HN287">
        <v>0.35941000000000001</v>
      </c>
      <c r="HO287">
        <v>0.1229</v>
      </c>
      <c r="HP287">
        <v>6.7272999999999999E-2</v>
      </c>
      <c r="HQ287">
        <v>0.21323</v>
      </c>
      <c r="HR287">
        <v>0.19832</v>
      </c>
      <c r="HS287">
        <v>0.15601999999999999</v>
      </c>
      <c r="HT287">
        <v>-2.4413000000000001E-2</v>
      </c>
      <c r="HU287">
        <v>-2.4201E-2</v>
      </c>
      <c r="HV287">
        <v>-4.3415000000000002E-2</v>
      </c>
      <c r="HW287">
        <v>0.14574999999999999</v>
      </c>
      <c r="HX287">
        <v>9.0658000000000002E-2</v>
      </c>
      <c r="HY287">
        <v>7.8189999999999996E-2</v>
      </c>
      <c r="HZ287">
        <v>0.10407</v>
      </c>
      <c r="IA287">
        <v>0.16891</v>
      </c>
      <c r="IB287">
        <v>2.7326E-2</v>
      </c>
      <c r="IC287">
        <v>0.11734</v>
      </c>
      <c r="ID287">
        <v>0.23011999999999999</v>
      </c>
      <c r="IE287">
        <v>-3.0998000000000001E-2</v>
      </c>
      <c r="IF287">
        <v>0.66205999999999998</v>
      </c>
      <c r="IG287">
        <v>0.57750000000000001</v>
      </c>
      <c r="IH287">
        <v>8.5655999999999996E-2</v>
      </c>
      <c r="II287">
        <v>0.30597999999999997</v>
      </c>
      <c r="IJ287">
        <v>0.40198</v>
      </c>
      <c r="IK287">
        <v>0.34497</v>
      </c>
      <c r="IL287">
        <v>0.38362000000000002</v>
      </c>
      <c r="IM287">
        <v>0.41037000000000001</v>
      </c>
      <c r="IN287">
        <v>0.47714000000000001</v>
      </c>
      <c r="IO287">
        <v>0.43598999999999999</v>
      </c>
      <c r="IP287">
        <v>0.46897</v>
      </c>
      <c r="IQ287">
        <v>0.27949000000000002</v>
      </c>
      <c r="IR287">
        <v>0.33905999999999997</v>
      </c>
      <c r="IS287">
        <v>0.20815</v>
      </c>
      <c r="IT287">
        <v>0.28183999999999998</v>
      </c>
      <c r="IU287">
        <v>0.23568</v>
      </c>
      <c r="IV287">
        <v>0.24973000000000001</v>
      </c>
      <c r="IW287">
        <v>0.44368000000000002</v>
      </c>
      <c r="IX287">
        <v>0.19553000000000001</v>
      </c>
      <c r="IY287">
        <v>0.30545</v>
      </c>
      <c r="IZ287">
        <v>0.18198</v>
      </c>
      <c r="JA287">
        <v>0.16739999999999999</v>
      </c>
      <c r="JB287">
        <v>0.12443</v>
      </c>
      <c r="JC287">
        <v>0.23307</v>
      </c>
      <c r="JD287">
        <v>0.50155000000000005</v>
      </c>
      <c r="JE287">
        <v>2.3241000000000001E-2</v>
      </c>
      <c r="JF287">
        <v>0.30778</v>
      </c>
      <c r="JG287">
        <v>0.27299000000000001</v>
      </c>
      <c r="JH287">
        <v>0.44602000000000003</v>
      </c>
      <c r="JI287">
        <v>0.33695999999999998</v>
      </c>
      <c r="JJ287">
        <v>0.50675999999999999</v>
      </c>
      <c r="JK287">
        <v>0.3589</v>
      </c>
      <c r="JL287">
        <v>0.24726999999999999</v>
      </c>
      <c r="JM287">
        <v>0.49448999999999999</v>
      </c>
      <c r="JN287">
        <v>0.16313</v>
      </c>
      <c r="JO287">
        <v>0.16553999999999999</v>
      </c>
      <c r="JP287">
        <v>0.23094999999999999</v>
      </c>
      <c r="JQ287">
        <v>0.13777</v>
      </c>
      <c r="JR287">
        <v>0.28372999999999998</v>
      </c>
      <c r="JS287">
        <v>0.40583999999999998</v>
      </c>
      <c r="JT287">
        <v>0.50007000000000001</v>
      </c>
      <c r="JU287">
        <v>0.45505000000000001</v>
      </c>
      <c r="JV287">
        <v>0.22814000000000001</v>
      </c>
      <c r="JW287">
        <v>0.39833000000000002</v>
      </c>
      <c r="JX287">
        <v>0.47148000000000001</v>
      </c>
      <c r="JY287">
        <v>0.58206999999999998</v>
      </c>
      <c r="JZ287">
        <v>1</v>
      </c>
      <c r="KA287">
        <v>0.63839000000000001</v>
      </c>
      <c r="KB287">
        <v>0.38962999999999998</v>
      </c>
    </row>
    <row r="288" spans="1:288">
      <c r="A288" t="s">
        <v>1500</v>
      </c>
      <c r="B288">
        <v>-0.33362000000000003</v>
      </c>
      <c r="C288">
        <v>-0.36463000000000001</v>
      </c>
      <c r="D288">
        <v>-0.35288999999999998</v>
      </c>
      <c r="E288">
        <v>-0.38453999999999999</v>
      </c>
      <c r="F288">
        <v>-0.36858000000000002</v>
      </c>
      <c r="G288">
        <v>-0.27936</v>
      </c>
      <c r="H288">
        <v>-0.21495</v>
      </c>
      <c r="I288">
        <v>-0.29837000000000002</v>
      </c>
      <c r="J288">
        <v>-0.53169999999999995</v>
      </c>
      <c r="K288">
        <v>-0.43541000000000002</v>
      </c>
      <c r="L288">
        <v>-0.42945</v>
      </c>
      <c r="M288">
        <v>-0.50385999999999997</v>
      </c>
      <c r="N288">
        <v>-0.44463000000000003</v>
      </c>
      <c r="O288">
        <v>-0.43719000000000002</v>
      </c>
      <c r="P288">
        <v>-0.41896</v>
      </c>
      <c r="Q288">
        <v>-0.47860000000000003</v>
      </c>
      <c r="R288">
        <v>-0.51114999999999999</v>
      </c>
      <c r="S288">
        <v>-0.32625999999999999</v>
      </c>
      <c r="T288">
        <v>-0.38231999999999999</v>
      </c>
      <c r="U288">
        <v>-0.35021000000000002</v>
      </c>
      <c r="V288">
        <v>-0.32171</v>
      </c>
      <c r="W288">
        <v>-0.42463000000000001</v>
      </c>
      <c r="X288">
        <v>-0.51083000000000001</v>
      </c>
      <c r="Y288">
        <v>-0.52058000000000004</v>
      </c>
      <c r="Z288">
        <v>-0.27174999999999999</v>
      </c>
      <c r="AA288">
        <v>-0.55101999999999995</v>
      </c>
      <c r="AB288">
        <v>-0.54049000000000003</v>
      </c>
      <c r="AC288">
        <v>-0.55920000000000003</v>
      </c>
      <c r="AD288">
        <v>-0.58274000000000004</v>
      </c>
      <c r="AE288">
        <v>-0.58743999999999996</v>
      </c>
      <c r="AF288">
        <v>-0.52968000000000004</v>
      </c>
      <c r="AG288">
        <v>-0.55318000000000001</v>
      </c>
      <c r="AH288">
        <v>-0.37128</v>
      </c>
      <c r="AI288">
        <v>-0.45454</v>
      </c>
      <c r="AJ288">
        <v>-0.42607</v>
      </c>
      <c r="AK288">
        <v>-0.50638000000000005</v>
      </c>
      <c r="AL288">
        <v>-0.36414999999999997</v>
      </c>
      <c r="AM288">
        <v>-0.36795</v>
      </c>
      <c r="AN288">
        <v>-0.39376</v>
      </c>
      <c r="AO288">
        <v>-0.26412000000000002</v>
      </c>
      <c r="AP288">
        <v>-0.27422000000000002</v>
      </c>
      <c r="AQ288">
        <v>-0.19374</v>
      </c>
      <c r="AR288">
        <v>-0.34433000000000002</v>
      </c>
      <c r="AS288">
        <v>-0.42459000000000002</v>
      </c>
      <c r="AT288">
        <v>-0.46037</v>
      </c>
      <c r="AU288">
        <v>-0.40327000000000002</v>
      </c>
      <c r="AV288">
        <v>-0.45329000000000003</v>
      </c>
      <c r="AW288">
        <v>-0.45088</v>
      </c>
      <c r="AX288">
        <v>-0.48786000000000002</v>
      </c>
      <c r="AY288">
        <v>-0.48736000000000002</v>
      </c>
      <c r="AZ288">
        <v>-0.32757999999999998</v>
      </c>
      <c r="BA288">
        <v>-0.30942999999999998</v>
      </c>
      <c r="BB288">
        <v>-0.31530999999999998</v>
      </c>
      <c r="BC288">
        <v>-0.45361000000000001</v>
      </c>
      <c r="BD288">
        <v>-0.40628999999999998</v>
      </c>
      <c r="BE288">
        <v>-0.36936000000000002</v>
      </c>
      <c r="BF288">
        <v>-0.43089</v>
      </c>
      <c r="BG288">
        <v>-0.13292000000000001</v>
      </c>
      <c r="BH288">
        <v>-0.3337</v>
      </c>
      <c r="BI288">
        <v>-0.41900999999999999</v>
      </c>
      <c r="BJ288">
        <v>9.9191999999999995E-3</v>
      </c>
      <c r="BK288">
        <v>6.9855E-2</v>
      </c>
      <c r="BL288">
        <v>-0.22361</v>
      </c>
      <c r="BM288">
        <v>-0.33268999999999999</v>
      </c>
      <c r="BN288">
        <v>-7.0895E-2</v>
      </c>
      <c r="BO288">
        <v>-0.36509000000000003</v>
      </c>
      <c r="BP288">
        <v>-0.22631000000000001</v>
      </c>
      <c r="BQ288">
        <v>-0.47199999999999998</v>
      </c>
      <c r="BR288">
        <v>-0.19350000000000001</v>
      </c>
      <c r="BS288">
        <v>-0.22756000000000001</v>
      </c>
      <c r="BT288">
        <v>-0.17555999999999999</v>
      </c>
      <c r="BU288">
        <v>1.4775999999999999E-2</v>
      </c>
      <c r="BV288">
        <v>-0.15361</v>
      </c>
      <c r="BW288">
        <v>-0.11013000000000001</v>
      </c>
      <c r="BX288">
        <v>-0.16813</v>
      </c>
      <c r="BY288">
        <v>-2.615E-2</v>
      </c>
      <c r="BZ288">
        <v>-9.8505999999999993E-3</v>
      </c>
      <c r="CA288">
        <v>-1.2880000000000001E-2</v>
      </c>
      <c r="CB288">
        <v>6.7223000000000005E-2</v>
      </c>
      <c r="CC288">
        <v>-2.0202000000000001E-2</v>
      </c>
      <c r="CD288">
        <v>-0.11239</v>
      </c>
      <c r="CE288">
        <v>-0.12231</v>
      </c>
      <c r="CF288">
        <v>-0.14187</v>
      </c>
      <c r="CG288">
        <v>-0.3009</v>
      </c>
      <c r="CH288">
        <v>-0.33999000000000001</v>
      </c>
      <c r="CI288">
        <v>-7.7546000000000004E-2</v>
      </c>
      <c r="CJ288">
        <v>-3.1473000000000001E-2</v>
      </c>
      <c r="CK288">
        <v>4.3431999999999998E-2</v>
      </c>
      <c r="CL288">
        <v>4.9730000000000003E-2</v>
      </c>
      <c r="CM288">
        <v>-9.6737000000000004E-2</v>
      </c>
      <c r="CN288">
        <v>-2.3101E-2</v>
      </c>
      <c r="CO288">
        <v>-6.1085E-2</v>
      </c>
      <c r="CP288">
        <v>-0.32457000000000003</v>
      </c>
      <c r="CQ288">
        <v>-3.0263999999999999E-2</v>
      </c>
      <c r="CR288">
        <v>-0.34803000000000001</v>
      </c>
      <c r="CS288">
        <v>-8.8880999999999995E-3</v>
      </c>
      <c r="CT288">
        <v>-0.15529999999999999</v>
      </c>
      <c r="CU288">
        <v>1.4271000000000001E-2</v>
      </c>
      <c r="CV288">
        <v>0.30923</v>
      </c>
      <c r="CW288">
        <v>5.7121999999999999E-2</v>
      </c>
      <c r="CX288">
        <v>0.18512000000000001</v>
      </c>
      <c r="CY288">
        <v>0.17630000000000001</v>
      </c>
      <c r="CZ288">
        <v>-0.11468</v>
      </c>
      <c r="DA288">
        <v>0.36410999999999999</v>
      </c>
      <c r="DB288">
        <v>0.54091</v>
      </c>
      <c r="DC288">
        <v>0.47337000000000001</v>
      </c>
      <c r="DD288">
        <v>0.45526</v>
      </c>
      <c r="DE288">
        <v>0.39892</v>
      </c>
      <c r="DF288">
        <v>0.30225000000000002</v>
      </c>
      <c r="DG288">
        <v>0.37909999999999999</v>
      </c>
      <c r="DH288">
        <v>0.55044000000000004</v>
      </c>
      <c r="DI288">
        <v>0.38693</v>
      </c>
      <c r="DJ288">
        <v>0.45584000000000002</v>
      </c>
      <c r="DK288">
        <v>0.21404000000000001</v>
      </c>
      <c r="DL288">
        <v>0.25879999999999997</v>
      </c>
      <c r="DM288">
        <v>0.31585000000000002</v>
      </c>
      <c r="DN288">
        <v>0.22783999999999999</v>
      </c>
      <c r="DO288">
        <v>0.19073000000000001</v>
      </c>
      <c r="DP288">
        <v>0.30215999999999998</v>
      </c>
      <c r="DQ288">
        <v>0.29219000000000001</v>
      </c>
      <c r="DR288">
        <v>0.39206999999999997</v>
      </c>
      <c r="DS288">
        <v>0.41510999999999998</v>
      </c>
      <c r="DT288">
        <v>0.28322999999999998</v>
      </c>
      <c r="DU288">
        <v>0.42202000000000001</v>
      </c>
      <c r="DV288">
        <v>0.55495000000000005</v>
      </c>
      <c r="DW288">
        <v>0.59869000000000006</v>
      </c>
      <c r="DX288">
        <v>0.57265999999999995</v>
      </c>
      <c r="DY288">
        <v>0.55706</v>
      </c>
      <c r="DZ288">
        <v>0.52853000000000006</v>
      </c>
      <c r="EA288">
        <v>0.50282000000000004</v>
      </c>
      <c r="EB288">
        <v>0.45054</v>
      </c>
      <c r="EC288">
        <v>0.49258000000000002</v>
      </c>
      <c r="ED288">
        <v>0.40222000000000002</v>
      </c>
      <c r="EE288">
        <v>0.38549</v>
      </c>
      <c r="EF288">
        <v>0.59836</v>
      </c>
      <c r="EG288">
        <v>0.54130999999999996</v>
      </c>
      <c r="EH288">
        <v>0.49435000000000001</v>
      </c>
      <c r="EI288">
        <v>0.46494000000000002</v>
      </c>
      <c r="EJ288">
        <v>0.43802000000000002</v>
      </c>
      <c r="EK288">
        <v>0.56216999999999995</v>
      </c>
      <c r="EL288">
        <v>0.47747000000000001</v>
      </c>
      <c r="EM288">
        <v>0.46117999999999998</v>
      </c>
      <c r="EN288">
        <v>0.51344999999999996</v>
      </c>
      <c r="EO288">
        <v>0.51990000000000003</v>
      </c>
      <c r="EP288">
        <v>0.43273</v>
      </c>
      <c r="EQ288">
        <v>0.66671999999999998</v>
      </c>
      <c r="ER288">
        <v>0.68618000000000001</v>
      </c>
      <c r="ES288">
        <v>0.66929000000000005</v>
      </c>
      <c r="ET288">
        <v>0.55408999999999997</v>
      </c>
      <c r="EU288">
        <v>0.73677999999999999</v>
      </c>
      <c r="EV288">
        <v>0.50529000000000002</v>
      </c>
      <c r="EW288">
        <v>0.60441</v>
      </c>
      <c r="EX288">
        <v>0.54701</v>
      </c>
      <c r="EY288">
        <v>0.52102000000000004</v>
      </c>
      <c r="EZ288">
        <v>0.42914000000000002</v>
      </c>
      <c r="FA288">
        <v>0.42891000000000001</v>
      </c>
      <c r="FB288">
        <v>0.62719999999999998</v>
      </c>
      <c r="FC288">
        <v>0.40145999999999998</v>
      </c>
      <c r="FD288">
        <v>0.36613000000000001</v>
      </c>
      <c r="FE288">
        <v>0.51820999999999995</v>
      </c>
      <c r="FF288">
        <v>0.53742999999999996</v>
      </c>
      <c r="FG288">
        <v>0.52610999999999997</v>
      </c>
      <c r="FH288">
        <v>0.27521000000000001</v>
      </c>
      <c r="FI288">
        <v>0.27667999999999998</v>
      </c>
      <c r="FJ288">
        <v>0.35682999999999998</v>
      </c>
      <c r="FK288">
        <v>0.29568</v>
      </c>
      <c r="FL288">
        <v>0.40444000000000002</v>
      </c>
      <c r="FM288">
        <v>0.22844</v>
      </c>
      <c r="FN288">
        <v>0.26811000000000001</v>
      </c>
      <c r="FO288">
        <v>0.17566999999999999</v>
      </c>
      <c r="FP288">
        <v>0.17868000000000001</v>
      </c>
      <c r="FQ288">
        <v>0.33943000000000001</v>
      </c>
      <c r="FR288">
        <v>0.39549000000000001</v>
      </c>
      <c r="FS288">
        <v>0.4551</v>
      </c>
      <c r="FT288">
        <v>0.50399000000000005</v>
      </c>
      <c r="FU288">
        <v>0.58891000000000004</v>
      </c>
      <c r="FV288">
        <v>0.58840000000000003</v>
      </c>
      <c r="FW288">
        <v>0.51712999999999998</v>
      </c>
      <c r="FX288">
        <v>0.62609000000000004</v>
      </c>
      <c r="FY288">
        <v>0.50512999999999997</v>
      </c>
      <c r="FZ288">
        <v>0.48002</v>
      </c>
      <c r="GA288">
        <v>0.61370000000000002</v>
      </c>
      <c r="GB288">
        <v>0.58553999999999995</v>
      </c>
      <c r="GC288">
        <v>0.47922999999999999</v>
      </c>
      <c r="GD288">
        <v>0.46534999999999999</v>
      </c>
      <c r="GE288">
        <v>0.50705999999999996</v>
      </c>
      <c r="GF288">
        <v>0.54181000000000001</v>
      </c>
      <c r="GG288">
        <v>0.57310000000000005</v>
      </c>
      <c r="GH288">
        <v>0.48875000000000002</v>
      </c>
      <c r="GI288">
        <v>0.40554000000000001</v>
      </c>
      <c r="GJ288">
        <v>0.55189999999999995</v>
      </c>
      <c r="GK288">
        <v>0.56083000000000005</v>
      </c>
      <c r="GL288">
        <v>0.62453000000000003</v>
      </c>
      <c r="GM288">
        <v>0.46414</v>
      </c>
      <c r="GN288">
        <v>0.50392999999999999</v>
      </c>
      <c r="GO288">
        <v>0.55447999999999997</v>
      </c>
      <c r="GP288">
        <v>0.82572999999999996</v>
      </c>
      <c r="GQ288">
        <v>0.68715999999999999</v>
      </c>
      <c r="GR288">
        <v>0.53630999999999995</v>
      </c>
      <c r="GS288">
        <v>0.67035999999999996</v>
      </c>
      <c r="GT288">
        <v>0.57271000000000005</v>
      </c>
      <c r="GU288">
        <v>0.12181</v>
      </c>
      <c r="GV288">
        <v>0.25125999999999998</v>
      </c>
      <c r="GW288">
        <v>0.22850000000000001</v>
      </c>
      <c r="GX288">
        <v>0.26960000000000001</v>
      </c>
      <c r="GY288">
        <v>0.35797000000000001</v>
      </c>
      <c r="GZ288">
        <v>0.37147999999999998</v>
      </c>
      <c r="HA288">
        <v>0.43451000000000001</v>
      </c>
      <c r="HB288">
        <v>0.38635000000000003</v>
      </c>
      <c r="HC288">
        <v>0.30559999999999998</v>
      </c>
      <c r="HD288">
        <v>-0.17049</v>
      </c>
      <c r="HE288">
        <v>0.13855999999999999</v>
      </c>
      <c r="HF288">
        <v>-2.3487999999999998E-2</v>
      </c>
      <c r="HG288">
        <v>-4.7927999999999998E-2</v>
      </c>
      <c r="HH288">
        <v>5.4434000000000003E-2</v>
      </c>
      <c r="HI288">
        <v>0.16916</v>
      </c>
      <c r="HJ288">
        <v>0.38895999999999997</v>
      </c>
      <c r="HK288">
        <v>0.25513000000000002</v>
      </c>
      <c r="HL288">
        <v>-2.2568999999999999E-2</v>
      </c>
      <c r="HM288">
        <v>0.14530000000000001</v>
      </c>
      <c r="HN288">
        <v>0.10154000000000001</v>
      </c>
      <c r="HO288">
        <v>-7.1551000000000003E-2</v>
      </c>
      <c r="HP288">
        <v>0.32118000000000002</v>
      </c>
      <c r="HQ288">
        <v>0.2293</v>
      </c>
      <c r="HR288">
        <v>0.39248</v>
      </c>
      <c r="HS288">
        <v>0.10765</v>
      </c>
      <c r="HT288">
        <v>0.25120999999999999</v>
      </c>
      <c r="HU288">
        <v>0.37225000000000003</v>
      </c>
      <c r="HV288">
        <v>0.2712</v>
      </c>
      <c r="HW288">
        <v>0.63161</v>
      </c>
      <c r="HX288">
        <v>0.33955000000000002</v>
      </c>
      <c r="HY288">
        <v>0.38496999999999998</v>
      </c>
      <c r="HZ288">
        <v>1.2801999999999999E-2</v>
      </c>
      <c r="IA288">
        <v>0.11796</v>
      </c>
      <c r="IB288">
        <v>9.7519999999999996E-2</v>
      </c>
      <c r="IC288">
        <v>-9.2703999999999995E-2</v>
      </c>
      <c r="ID288">
        <v>0.12701999999999999</v>
      </c>
      <c r="IE288">
        <v>9.4493999999999995E-2</v>
      </c>
      <c r="IF288">
        <v>0.56933</v>
      </c>
      <c r="IG288">
        <v>0.52824000000000004</v>
      </c>
      <c r="IH288">
        <v>0.25226999999999999</v>
      </c>
      <c r="II288">
        <v>0.39960000000000001</v>
      </c>
      <c r="IJ288">
        <v>0.1321</v>
      </c>
      <c r="IK288">
        <v>0.12903000000000001</v>
      </c>
      <c r="IL288">
        <v>0.34453</v>
      </c>
      <c r="IM288">
        <v>0.43562000000000001</v>
      </c>
      <c r="IN288">
        <v>0.21901999999999999</v>
      </c>
      <c r="IO288">
        <v>0.23716999999999999</v>
      </c>
      <c r="IP288">
        <v>0.31624999999999998</v>
      </c>
      <c r="IQ288">
        <v>0.20855000000000001</v>
      </c>
      <c r="IR288">
        <v>0.22342000000000001</v>
      </c>
      <c r="IS288">
        <v>0.36509000000000003</v>
      </c>
      <c r="IT288">
        <v>0.41320000000000001</v>
      </c>
      <c r="IU288">
        <v>0.38007999999999997</v>
      </c>
      <c r="IV288">
        <v>0.32140999999999997</v>
      </c>
      <c r="IW288">
        <v>0.42548000000000002</v>
      </c>
      <c r="IX288">
        <v>0.23896999999999999</v>
      </c>
      <c r="IY288">
        <v>0.38290000000000002</v>
      </c>
      <c r="IZ288">
        <v>0.38366</v>
      </c>
      <c r="JA288">
        <v>0.53034000000000003</v>
      </c>
      <c r="JB288">
        <v>0.49706</v>
      </c>
      <c r="JC288">
        <v>0.39388000000000001</v>
      </c>
      <c r="JD288">
        <v>0.71997</v>
      </c>
      <c r="JE288">
        <v>0.48441000000000001</v>
      </c>
      <c r="JF288">
        <v>0.63665000000000005</v>
      </c>
      <c r="JG288">
        <v>0.32485000000000003</v>
      </c>
      <c r="JH288">
        <v>0.40584999999999999</v>
      </c>
      <c r="JI288">
        <v>0.43744</v>
      </c>
      <c r="JJ288">
        <v>0.37218000000000001</v>
      </c>
      <c r="JK288">
        <v>0.47299999999999998</v>
      </c>
      <c r="JL288">
        <v>0.38550000000000001</v>
      </c>
      <c r="JM288">
        <v>0.54208999999999996</v>
      </c>
      <c r="JN288">
        <v>0.42376000000000003</v>
      </c>
      <c r="JO288">
        <v>0.49153999999999998</v>
      </c>
      <c r="JP288">
        <v>0.27484999999999998</v>
      </c>
      <c r="JQ288">
        <v>0.30065999999999998</v>
      </c>
      <c r="JR288">
        <v>0.37539</v>
      </c>
      <c r="JS288">
        <v>0.42885000000000001</v>
      </c>
      <c r="JT288">
        <v>0.53810999999999998</v>
      </c>
      <c r="JU288">
        <v>0.56352999999999998</v>
      </c>
      <c r="JV288">
        <v>0.34683000000000003</v>
      </c>
      <c r="JW288">
        <v>0.56579999999999997</v>
      </c>
      <c r="JX288">
        <v>0.54212000000000005</v>
      </c>
      <c r="JY288">
        <v>0.43421999999999999</v>
      </c>
      <c r="JZ288">
        <v>0.63839000000000001</v>
      </c>
      <c r="KA288">
        <v>1</v>
      </c>
      <c r="KB288">
        <v>0.49785000000000001</v>
      </c>
    </row>
    <row r="289" spans="1:288">
      <c r="A289" t="s">
        <v>1501</v>
      </c>
      <c r="B289">
        <v>-0.29103000000000001</v>
      </c>
      <c r="C289">
        <v>-0.35077000000000003</v>
      </c>
      <c r="D289">
        <v>-0.33460000000000001</v>
      </c>
      <c r="E289">
        <v>-0.37265999999999999</v>
      </c>
      <c r="F289">
        <v>-0.35931000000000002</v>
      </c>
      <c r="G289">
        <v>-0.37034</v>
      </c>
      <c r="H289">
        <v>-0.25508999999999998</v>
      </c>
      <c r="I289">
        <v>-0.20247999999999999</v>
      </c>
      <c r="J289">
        <v>-0.39613999999999999</v>
      </c>
      <c r="K289">
        <v>-0.42509999999999998</v>
      </c>
      <c r="L289">
        <v>-0.41197</v>
      </c>
      <c r="M289">
        <v>-0.30486999999999997</v>
      </c>
      <c r="N289">
        <v>-0.31353999999999999</v>
      </c>
      <c r="O289">
        <v>-0.47631000000000001</v>
      </c>
      <c r="P289">
        <v>-0.37823000000000001</v>
      </c>
      <c r="Q289">
        <v>-0.44995000000000002</v>
      </c>
      <c r="R289">
        <v>-0.42979000000000001</v>
      </c>
      <c r="S289">
        <v>-0.47166000000000002</v>
      </c>
      <c r="T289">
        <v>-0.39843000000000001</v>
      </c>
      <c r="U289">
        <v>-0.39354</v>
      </c>
      <c r="V289">
        <v>-0.17319999999999999</v>
      </c>
      <c r="W289">
        <v>-0.31245000000000001</v>
      </c>
      <c r="X289">
        <v>-0.35761999999999999</v>
      </c>
      <c r="Y289">
        <v>-0.50641000000000003</v>
      </c>
      <c r="Z289">
        <v>-0.36185</v>
      </c>
      <c r="AA289">
        <v>-0.47000999999999998</v>
      </c>
      <c r="AB289">
        <v>-0.47432999999999997</v>
      </c>
      <c r="AC289">
        <v>-0.54757</v>
      </c>
      <c r="AD289">
        <v>-0.54957999999999996</v>
      </c>
      <c r="AE289">
        <v>-0.50068999999999997</v>
      </c>
      <c r="AF289">
        <v>-0.48884</v>
      </c>
      <c r="AG289">
        <v>-0.49353999999999998</v>
      </c>
      <c r="AH289">
        <v>-0.40501999999999999</v>
      </c>
      <c r="AI289">
        <v>-0.45429999999999998</v>
      </c>
      <c r="AJ289">
        <v>-0.37433</v>
      </c>
      <c r="AK289">
        <v>-0.54347999999999996</v>
      </c>
      <c r="AL289">
        <v>-0.39224999999999999</v>
      </c>
      <c r="AM289">
        <v>-0.29625000000000001</v>
      </c>
      <c r="AN289">
        <v>-0.41825000000000001</v>
      </c>
      <c r="AO289">
        <v>-0.21318000000000001</v>
      </c>
      <c r="AP289">
        <v>-0.1633</v>
      </c>
      <c r="AQ289">
        <v>-0.21809999999999999</v>
      </c>
      <c r="AR289">
        <v>-0.38772000000000001</v>
      </c>
      <c r="AS289">
        <v>-0.41946</v>
      </c>
      <c r="AT289">
        <v>-0.35008</v>
      </c>
      <c r="AU289">
        <v>-0.37123</v>
      </c>
      <c r="AV289">
        <v>-0.33248</v>
      </c>
      <c r="AW289">
        <v>-0.40083999999999997</v>
      </c>
      <c r="AX289">
        <v>-0.41214000000000001</v>
      </c>
      <c r="AY289">
        <v>-0.46362999999999999</v>
      </c>
      <c r="AZ289">
        <v>-0.25668999999999997</v>
      </c>
      <c r="BA289">
        <v>-0.31074000000000002</v>
      </c>
      <c r="BB289">
        <v>-0.30656</v>
      </c>
      <c r="BC289">
        <v>-0.36747000000000002</v>
      </c>
      <c r="BD289">
        <v>-0.26404</v>
      </c>
      <c r="BE289">
        <v>-0.3669</v>
      </c>
      <c r="BF289">
        <v>-0.37758999999999998</v>
      </c>
      <c r="BG289">
        <v>-0.42092000000000002</v>
      </c>
      <c r="BH289">
        <v>-0.31497999999999998</v>
      </c>
      <c r="BI289">
        <v>-0.34051999999999999</v>
      </c>
      <c r="BJ289">
        <v>-0.19964000000000001</v>
      </c>
      <c r="BK289">
        <v>2.4442999999999999E-2</v>
      </c>
      <c r="BL289">
        <v>-0.32462000000000002</v>
      </c>
      <c r="BM289">
        <v>-0.10385</v>
      </c>
      <c r="BN289">
        <v>-0.16928000000000001</v>
      </c>
      <c r="BO289">
        <v>-0.30148000000000003</v>
      </c>
      <c r="BP289">
        <v>-0.29365000000000002</v>
      </c>
      <c r="BQ289">
        <v>-0.38927</v>
      </c>
      <c r="BR289">
        <v>-0.42631000000000002</v>
      </c>
      <c r="BS289">
        <v>-9.2066999999999996E-2</v>
      </c>
      <c r="BT289">
        <v>-0.1646</v>
      </c>
      <c r="BU289">
        <v>-0.2162</v>
      </c>
      <c r="BV289">
        <v>-0.24221000000000001</v>
      </c>
      <c r="BW289">
        <v>-0.16914999999999999</v>
      </c>
      <c r="BX289">
        <v>-0.23607</v>
      </c>
      <c r="BY289">
        <v>-4.4020999999999998E-2</v>
      </c>
      <c r="BZ289">
        <v>-0.15873000000000001</v>
      </c>
      <c r="CA289">
        <v>-9.8795999999999995E-2</v>
      </c>
      <c r="CB289">
        <v>0.17599000000000001</v>
      </c>
      <c r="CC289">
        <v>-0.10718999999999999</v>
      </c>
      <c r="CD289">
        <v>-0.19980999999999999</v>
      </c>
      <c r="CE289">
        <v>-0.20172000000000001</v>
      </c>
      <c r="CF289">
        <v>-0.18978999999999999</v>
      </c>
      <c r="CG289">
        <v>-9.6569000000000002E-2</v>
      </c>
      <c r="CH289">
        <v>-0.22431000000000001</v>
      </c>
      <c r="CI289">
        <v>-2.3911999999999999E-2</v>
      </c>
      <c r="CJ289">
        <v>-4.1265000000000003E-2</v>
      </c>
      <c r="CK289">
        <v>-4.0139000000000001E-2</v>
      </c>
      <c r="CL289">
        <v>-0.111</v>
      </c>
      <c r="CM289">
        <v>0.13325000000000001</v>
      </c>
      <c r="CN289">
        <v>-3.2301000000000003E-2</v>
      </c>
      <c r="CO289">
        <v>-0.10831</v>
      </c>
      <c r="CP289">
        <v>-0.25185999999999997</v>
      </c>
      <c r="CQ289">
        <v>-5.0562000000000003E-2</v>
      </c>
      <c r="CR289">
        <v>-9.9754999999999996E-2</v>
      </c>
      <c r="CS289">
        <v>-2.4946E-3</v>
      </c>
      <c r="CT289">
        <v>-0.24953</v>
      </c>
      <c r="CU289">
        <v>-2.8473999999999999E-2</v>
      </c>
      <c r="CV289">
        <v>-2.9138000000000001E-2</v>
      </c>
      <c r="CW289">
        <v>-0.15889</v>
      </c>
      <c r="CX289">
        <v>-0.11459</v>
      </c>
      <c r="CY289">
        <v>0.28225</v>
      </c>
      <c r="CZ289">
        <v>0.14987</v>
      </c>
      <c r="DA289">
        <v>0.33788000000000001</v>
      </c>
      <c r="DB289">
        <v>0.39489000000000002</v>
      </c>
      <c r="DC289">
        <v>0.45112000000000002</v>
      </c>
      <c r="DD289">
        <v>0.40578999999999998</v>
      </c>
      <c r="DE289">
        <v>0.48870999999999998</v>
      </c>
      <c r="DF289">
        <v>0.30025000000000002</v>
      </c>
      <c r="DG289">
        <v>0.27259</v>
      </c>
      <c r="DH289">
        <v>0.41742000000000001</v>
      </c>
      <c r="DI289">
        <v>0.32765</v>
      </c>
      <c r="DJ289">
        <v>0.47645999999999999</v>
      </c>
      <c r="DK289">
        <v>0.45806000000000002</v>
      </c>
      <c r="DL289">
        <v>0.33412999999999998</v>
      </c>
      <c r="DM289">
        <v>0.40664</v>
      </c>
      <c r="DN289">
        <v>0.30523</v>
      </c>
      <c r="DO289">
        <v>0.34215000000000001</v>
      </c>
      <c r="DP289">
        <v>0.39300000000000002</v>
      </c>
      <c r="DQ289">
        <v>0.39550000000000002</v>
      </c>
      <c r="DR289">
        <v>0.41758000000000001</v>
      </c>
      <c r="DS289">
        <v>0.50097000000000003</v>
      </c>
      <c r="DT289">
        <v>0.39768999999999999</v>
      </c>
      <c r="DU289">
        <v>0.47904000000000002</v>
      </c>
      <c r="DV289">
        <v>0.58670999999999995</v>
      </c>
      <c r="DW289">
        <v>0.56472999999999995</v>
      </c>
      <c r="DX289">
        <v>0.62517999999999996</v>
      </c>
      <c r="DY289">
        <v>0.58548</v>
      </c>
      <c r="DZ289">
        <v>0.56037000000000003</v>
      </c>
      <c r="EA289">
        <v>0.55784</v>
      </c>
      <c r="EB289">
        <v>0.58557999999999999</v>
      </c>
      <c r="EC289">
        <v>0.60650000000000004</v>
      </c>
      <c r="ED289">
        <v>0.57091000000000003</v>
      </c>
      <c r="EE289">
        <v>0.42534</v>
      </c>
      <c r="EF289">
        <v>0.50209000000000004</v>
      </c>
      <c r="EG289">
        <v>0.50639000000000001</v>
      </c>
      <c r="EH289">
        <v>0.46834999999999999</v>
      </c>
      <c r="EI289">
        <v>0.53866000000000003</v>
      </c>
      <c r="EJ289">
        <v>0.52825999999999995</v>
      </c>
      <c r="EK289">
        <v>0.55883000000000005</v>
      </c>
      <c r="EL289">
        <v>0.45867999999999998</v>
      </c>
      <c r="EM289">
        <v>0.54610999999999998</v>
      </c>
      <c r="EN289">
        <v>0.58809</v>
      </c>
      <c r="EO289">
        <v>0.52027999999999996</v>
      </c>
      <c r="EP289">
        <v>0.53141000000000005</v>
      </c>
      <c r="EQ289">
        <v>0.59821999999999997</v>
      </c>
      <c r="ER289">
        <v>0.63849999999999996</v>
      </c>
      <c r="ES289">
        <v>0.58421999999999996</v>
      </c>
      <c r="ET289">
        <v>0.62646000000000002</v>
      </c>
      <c r="EU289">
        <v>0.49618000000000001</v>
      </c>
      <c r="EV289">
        <v>0.51746000000000003</v>
      </c>
      <c r="EW289">
        <v>0.51841999999999999</v>
      </c>
      <c r="EX289">
        <v>0.42032999999999998</v>
      </c>
      <c r="EY289">
        <v>0.46089999999999998</v>
      </c>
      <c r="EZ289">
        <v>0.60207999999999995</v>
      </c>
      <c r="FA289">
        <v>0.51558999999999999</v>
      </c>
      <c r="FB289">
        <v>0.45096999999999998</v>
      </c>
      <c r="FC289">
        <v>0.46116000000000001</v>
      </c>
      <c r="FD289">
        <v>0.55152999999999996</v>
      </c>
      <c r="FE289">
        <v>0.64758000000000004</v>
      </c>
      <c r="FF289">
        <v>0.49568000000000001</v>
      </c>
      <c r="FG289">
        <v>0.58516000000000001</v>
      </c>
      <c r="FH289">
        <v>0.54764999999999997</v>
      </c>
      <c r="FI289">
        <v>0.55025999999999997</v>
      </c>
      <c r="FJ289">
        <v>0.38652999999999998</v>
      </c>
      <c r="FK289">
        <v>0.27631</v>
      </c>
      <c r="FL289">
        <v>0.42565999999999998</v>
      </c>
      <c r="FM289">
        <v>0.38523000000000002</v>
      </c>
      <c r="FN289">
        <v>0.20896000000000001</v>
      </c>
      <c r="FO289">
        <v>0.19414999999999999</v>
      </c>
      <c r="FP289">
        <v>0.3639</v>
      </c>
      <c r="FQ289">
        <v>0.37720999999999999</v>
      </c>
      <c r="FR289">
        <v>0.35865999999999998</v>
      </c>
      <c r="FS289">
        <v>0.53410000000000002</v>
      </c>
      <c r="FT289">
        <v>0.58942000000000005</v>
      </c>
      <c r="FU289">
        <v>0.52849000000000002</v>
      </c>
      <c r="FV289">
        <v>0.50275999999999998</v>
      </c>
      <c r="FW289">
        <v>0.46922000000000003</v>
      </c>
      <c r="FX289">
        <v>0.56767000000000001</v>
      </c>
      <c r="FY289">
        <v>0.59041999999999994</v>
      </c>
      <c r="FZ289">
        <v>0.54029000000000005</v>
      </c>
      <c r="GA289">
        <v>0.61045000000000005</v>
      </c>
      <c r="GB289">
        <v>0.61560000000000004</v>
      </c>
      <c r="GC289">
        <v>0.55976999999999999</v>
      </c>
      <c r="GD289">
        <v>0.55922000000000005</v>
      </c>
      <c r="GE289">
        <v>0.55869999999999997</v>
      </c>
      <c r="GF289">
        <v>0.61853999999999998</v>
      </c>
      <c r="GG289">
        <v>0.63754999999999995</v>
      </c>
      <c r="GH289">
        <v>0.53308</v>
      </c>
      <c r="GI289">
        <v>0.53178999999999998</v>
      </c>
      <c r="GJ289">
        <v>0.51948000000000005</v>
      </c>
      <c r="GK289">
        <v>0.48215999999999998</v>
      </c>
      <c r="GL289">
        <v>0.61453999999999998</v>
      </c>
      <c r="GM289">
        <v>0.61097999999999997</v>
      </c>
      <c r="GN289">
        <v>0.56201000000000001</v>
      </c>
      <c r="GO289">
        <v>0.42104999999999998</v>
      </c>
      <c r="GP289">
        <v>0.53181999999999996</v>
      </c>
      <c r="GQ289">
        <v>0.55588000000000004</v>
      </c>
      <c r="GR289">
        <v>0.39096999999999998</v>
      </c>
      <c r="GS289">
        <v>0.66237000000000001</v>
      </c>
      <c r="GT289">
        <v>0.53254999999999997</v>
      </c>
      <c r="GU289">
        <v>0.20843</v>
      </c>
      <c r="GV289">
        <v>5.3598E-2</v>
      </c>
      <c r="GW289">
        <v>0.20818999999999999</v>
      </c>
      <c r="GX289">
        <v>0.25975999999999999</v>
      </c>
      <c r="GY289">
        <v>0.26086999999999999</v>
      </c>
      <c r="GZ289">
        <v>0.33539999999999998</v>
      </c>
      <c r="HA289">
        <v>0.41215000000000002</v>
      </c>
      <c r="HB289">
        <v>0.37136999999999998</v>
      </c>
      <c r="HC289">
        <v>0.18870000000000001</v>
      </c>
      <c r="HD289">
        <v>7.4992000000000003E-2</v>
      </c>
      <c r="HE289">
        <v>3.1898E-3</v>
      </c>
      <c r="HF289">
        <v>0.15981999999999999</v>
      </c>
      <c r="HG289">
        <v>0.23513000000000001</v>
      </c>
      <c r="HH289">
        <v>0.34694000000000003</v>
      </c>
      <c r="HI289">
        <v>0.2495</v>
      </c>
      <c r="HJ289">
        <v>0.10274999999999999</v>
      </c>
      <c r="HK289">
        <v>0.36181000000000002</v>
      </c>
      <c r="HL289">
        <v>0.29833999999999999</v>
      </c>
      <c r="HM289">
        <v>0.33112999999999998</v>
      </c>
      <c r="HN289">
        <v>0.27685999999999999</v>
      </c>
      <c r="HO289">
        <v>5.2422000000000003E-2</v>
      </c>
      <c r="HP289">
        <v>-3.6976000000000002E-2</v>
      </c>
      <c r="HQ289">
        <v>0.22534000000000001</v>
      </c>
      <c r="HR289">
        <v>0.11923</v>
      </c>
      <c r="HS289">
        <v>1.7558000000000001E-2</v>
      </c>
      <c r="HT289">
        <v>0.10936999999999999</v>
      </c>
      <c r="HU289">
        <v>0.37598999999999999</v>
      </c>
      <c r="HV289">
        <v>0.27983999999999998</v>
      </c>
      <c r="HW289">
        <v>0.49714999999999998</v>
      </c>
      <c r="HX289">
        <v>0.48060000000000003</v>
      </c>
      <c r="HY289">
        <v>0.41123999999999999</v>
      </c>
      <c r="HZ289">
        <v>0.22212000000000001</v>
      </c>
      <c r="IA289">
        <v>0.44491999999999998</v>
      </c>
      <c r="IB289">
        <v>0.22289</v>
      </c>
      <c r="IC289">
        <v>0.18959999999999999</v>
      </c>
      <c r="ID289">
        <v>0.14495</v>
      </c>
      <c r="IE289">
        <v>0.12926000000000001</v>
      </c>
      <c r="IF289">
        <v>0.32750000000000001</v>
      </c>
      <c r="IG289">
        <v>0.36176999999999998</v>
      </c>
      <c r="IH289">
        <v>-4.8878999999999997E-3</v>
      </c>
      <c r="II289">
        <v>0.20179</v>
      </c>
      <c r="IJ289">
        <v>0.48401</v>
      </c>
      <c r="IK289">
        <v>0.35571000000000003</v>
      </c>
      <c r="IL289">
        <v>0.21193000000000001</v>
      </c>
      <c r="IM289">
        <v>0.28537000000000001</v>
      </c>
      <c r="IN289">
        <v>0.35632999999999998</v>
      </c>
      <c r="IO289">
        <v>0.34422000000000003</v>
      </c>
      <c r="IP289">
        <v>0.19375000000000001</v>
      </c>
      <c r="IQ289">
        <v>0.46667999999999998</v>
      </c>
      <c r="IR289">
        <v>0.28464</v>
      </c>
      <c r="IS289">
        <v>0.12468</v>
      </c>
      <c r="IT289">
        <v>0.30795</v>
      </c>
      <c r="IU289">
        <v>0.51903999999999995</v>
      </c>
      <c r="IV289">
        <v>8.8486999999999996E-2</v>
      </c>
      <c r="IW289">
        <v>0.1328</v>
      </c>
      <c r="IX289">
        <v>0.55388999999999999</v>
      </c>
      <c r="IY289">
        <v>0.26729000000000003</v>
      </c>
      <c r="IZ289">
        <v>0.52407000000000004</v>
      </c>
      <c r="JA289">
        <v>5.5917000000000001E-2</v>
      </c>
      <c r="JB289">
        <v>0.23512</v>
      </c>
      <c r="JC289">
        <v>0.49275000000000002</v>
      </c>
      <c r="JD289">
        <v>0.45762000000000003</v>
      </c>
      <c r="JE289">
        <v>0.38252999999999998</v>
      </c>
      <c r="JF289">
        <v>0.41431000000000001</v>
      </c>
      <c r="JG289">
        <v>0.22322</v>
      </c>
      <c r="JH289">
        <v>0.56884999999999997</v>
      </c>
      <c r="JI289">
        <v>0.54061999999999999</v>
      </c>
      <c r="JJ289">
        <v>0.51204000000000005</v>
      </c>
      <c r="JK289">
        <v>0.61489000000000005</v>
      </c>
      <c r="JL289">
        <v>0.56920000000000004</v>
      </c>
      <c r="JM289">
        <v>0.53056000000000003</v>
      </c>
      <c r="JN289">
        <v>0.3362</v>
      </c>
      <c r="JO289">
        <v>0.28970000000000001</v>
      </c>
      <c r="JP289">
        <v>0.39251999999999998</v>
      </c>
      <c r="JQ289">
        <v>0.33960000000000001</v>
      </c>
      <c r="JR289">
        <v>0.4204</v>
      </c>
      <c r="JS289">
        <v>0.38945000000000002</v>
      </c>
      <c r="JT289">
        <v>0.44796999999999998</v>
      </c>
      <c r="JU289">
        <v>0.43424000000000001</v>
      </c>
      <c r="JV289">
        <v>0.48519000000000001</v>
      </c>
      <c r="JW289">
        <v>0.43996000000000002</v>
      </c>
      <c r="JX289">
        <v>0.23916999999999999</v>
      </c>
      <c r="JY289">
        <v>0.42914000000000002</v>
      </c>
      <c r="JZ289">
        <v>0.38962999999999998</v>
      </c>
      <c r="KA289">
        <v>0.49785000000000001</v>
      </c>
      <c r="KB289">
        <v>1</v>
      </c>
    </row>
  </sheetData>
  <conditionalFormatting sqref="B3:KB289">
    <cfRule type="cellIs" dxfId="1" priority="1" operator="lessThan">
      <formula>-0.9</formula>
    </cfRule>
    <cfRule type="cellIs" dxfId="0" priority="2" operator="greaterThan">
      <formula>0.9</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S2-1</vt:lpstr>
      <vt:lpstr>Table S2-2</vt:lpstr>
      <vt:lpstr>Table S2-3</vt:lpstr>
      <vt:lpstr>Table S2-4</vt:lpstr>
      <vt:lpstr>Table S2-5</vt:lpstr>
      <vt:lpstr>Table S2-6</vt:lpstr>
      <vt:lpstr>Table S2-7</vt:lpstr>
      <vt:lpstr>Table S2-8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 Song</dc:creator>
  <cp:lastModifiedBy>songy</cp:lastModifiedBy>
  <dcterms:created xsi:type="dcterms:W3CDTF">2015-06-05T18:17:20Z</dcterms:created>
  <dcterms:modified xsi:type="dcterms:W3CDTF">2022-07-27T16:00:56Z</dcterms:modified>
</cp:coreProperties>
</file>