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4937294c1d1cae8/Desktop/"/>
    </mc:Choice>
  </mc:AlternateContent>
  <xr:revisionPtr revIDLastSave="1466" documentId="8_{917F42BF-6B39-43F4-8C29-2A4B19233A59}" xr6:coauthVersionLast="47" xr6:coauthVersionMax="47" xr10:uidLastSave="{56DE6AFD-52D8-404A-B9C1-32283EB36E76}"/>
  <bookViews>
    <workbookView xWindow="-98" yWindow="-98" windowWidth="24496" windowHeight="15675" xr2:uid="{162409AD-EA9A-4CE9-AF1F-15A092429F58}"/>
  </bookViews>
  <sheets>
    <sheet name="Legend" sheetId="1" r:id="rId1"/>
    <sheet name="Absaroka Volcainc Province" sheetId="4" r:id="rId2"/>
    <sheet name="Central Idaho Challis Volcanic " sheetId="3" r:id="rId3"/>
    <sheet name="Lowland Creek Volcanic Provinc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6" i="3" l="1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K16" i="3"/>
  <c r="BL16" i="3"/>
  <c r="BM16" i="3"/>
  <c r="BN16" i="3"/>
  <c r="BO16" i="3"/>
  <c r="BP16" i="3"/>
  <c r="BQ16" i="3"/>
  <c r="BR16" i="3"/>
  <c r="BS16" i="3"/>
  <c r="BT16" i="3"/>
  <c r="BU16" i="3"/>
  <c r="BV16" i="3"/>
  <c r="BW16" i="3"/>
  <c r="BX16" i="3"/>
  <c r="BY16" i="3"/>
  <c r="BZ16" i="3"/>
  <c r="CA16" i="3"/>
  <c r="CB16" i="3"/>
  <c r="CC16" i="3"/>
  <c r="CD16" i="3"/>
  <c r="CE16" i="3"/>
  <c r="CF16" i="3"/>
  <c r="CG16" i="3"/>
  <c r="CH16" i="3"/>
  <c r="CI16" i="3"/>
  <c r="CJ16" i="3"/>
  <c r="CK16" i="3"/>
  <c r="CL16" i="3"/>
  <c r="CM16" i="3"/>
  <c r="CN16" i="3"/>
  <c r="CO16" i="3"/>
  <c r="CP16" i="3"/>
  <c r="CQ16" i="3"/>
  <c r="CR16" i="3"/>
  <c r="CS16" i="3"/>
  <c r="CT16" i="3"/>
  <c r="CU16" i="3"/>
  <c r="CV16" i="3"/>
  <c r="CW16" i="3"/>
  <c r="CX16" i="3"/>
  <c r="CY16" i="3"/>
  <c r="CZ16" i="3"/>
  <c r="DA16" i="3"/>
  <c r="DB16" i="3"/>
  <c r="DC16" i="3"/>
  <c r="DD16" i="3"/>
  <c r="DE16" i="3"/>
  <c r="P16" i="3"/>
  <c r="Q16" i="3"/>
  <c r="R16" i="3"/>
  <c r="S16" i="3"/>
  <c r="T16" i="3"/>
  <c r="U16" i="3"/>
  <c r="V16" i="3"/>
  <c r="W16" i="3"/>
  <c r="X16" i="3"/>
  <c r="Y16" i="3"/>
  <c r="Z16" i="3"/>
  <c r="AA16" i="3"/>
  <c r="J16" i="3"/>
  <c r="K16" i="3"/>
  <c r="L16" i="3"/>
  <c r="M16" i="3"/>
  <c r="N16" i="3"/>
  <c r="O16" i="3"/>
  <c r="C16" i="3" l="1"/>
  <c r="D16" i="3"/>
  <c r="E16" i="3"/>
  <c r="F16" i="3"/>
  <c r="G16" i="3"/>
  <c r="H16" i="3"/>
  <c r="I16" i="3"/>
  <c r="B16" i="3"/>
  <c r="C16" i="5" l="1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B16" i="5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BD15" i="4"/>
  <c r="BE15" i="4"/>
  <c r="BF15" i="4"/>
  <c r="BG15" i="4"/>
  <c r="BH15" i="4"/>
  <c r="BI15" i="4"/>
  <c r="BJ15" i="4"/>
  <c r="BK15" i="4"/>
  <c r="BL15" i="4"/>
  <c r="BM15" i="4"/>
  <c r="BN15" i="4"/>
  <c r="BO15" i="4"/>
  <c r="BP15" i="4"/>
  <c r="BQ15" i="4"/>
  <c r="BR15" i="4"/>
  <c r="BS15" i="4"/>
  <c r="BT15" i="4"/>
  <c r="BU15" i="4"/>
  <c r="BV15" i="4"/>
  <c r="BW15" i="4"/>
  <c r="BX15" i="4"/>
  <c r="BY15" i="4"/>
  <c r="BZ15" i="4"/>
  <c r="CA15" i="4"/>
  <c r="CB15" i="4"/>
  <c r="CC15" i="4"/>
  <c r="CD15" i="4"/>
  <c r="CE15" i="4"/>
  <c r="CF15" i="4"/>
  <c r="CG15" i="4"/>
  <c r="CH15" i="4"/>
  <c r="CI15" i="4"/>
  <c r="CJ15" i="4"/>
  <c r="CK15" i="4"/>
  <c r="CL15" i="4"/>
  <c r="CM15" i="4"/>
  <c r="CN15" i="4"/>
  <c r="CO15" i="4"/>
  <c r="CP15" i="4"/>
  <c r="CQ15" i="4"/>
  <c r="CR15" i="4"/>
  <c r="CS15" i="4"/>
  <c r="CT15" i="4"/>
  <c r="CU15" i="4"/>
  <c r="CV15" i="4"/>
  <c r="CW15" i="4"/>
  <c r="CX15" i="4"/>
  <c r="CY15" i="4"/>
  <c r="CZ15" i="4"/>
  <c r="DA15" i="4"/>
  <c r="DB15" i="4"/>
  <c r="DC15" i="4"/>
  <c r="DD15" i="4"/>
  <c r="DE15" i="4"/>
  <c r="DF15" i="4"/>
  <c r="DG15" i="4"/>
  <c r="DH15" i="4"/>
  <c r="DI15" i="4"/>
  <c r="B15" i="4"/>
</calcChain>
</file>

<file path=xl/sharedStrings.xml><?xml version="1.0" encoding="utf-8"?>
<sst xmlns="http://schemas.openxmlformats.org/spreadsheetml/2006/main" count="920" uniqueCount="357">
  <si>
    <t>Sample</t>
  </si>
  <si>
    <t>Unit Group</t>
  </si>
  <si>
    <t>Source</t>
  </si>
  <si>
    <t>MnO</t>
  </si>
  <si>
    <t>MgO</t>
  </si>
  <si>
    <t>CaO</t>
  </si>
  <si>
    <t>Total</t>
  </si>
  <si>
    <t>N/A</t>
  </si>
  <si>
    <t>Washburn</t>
  </si>
  <si>
    <t>Sunlight</t>
  </si>
  <si>
    <t>Thorofare Creek</t>
  </si>
  <si>
    <t>Lindsay &amp; Feeley, 2003</t>
  </si>
  <si>
    <t>Feeley et al., 2001</t>
  </si>
  <si>
    <t>Hiza, 1999</t>
  </si>
  <si>
    <t>Feeley, 2003</t>
  </si>
  <si>
    <t>SM9712</t>
  </si>
  <si>
    <t>SM9709</t>
  </si>
  <si>
    <t>SM9721</t>
  </si>
  <si>
    <t>SM9716</t>
  </si>
  <si>
    <t>SM9725</t>
  </si>
  <si>
    <t>SM9704</t>
  </si>
  <si>
    <t>SM9814</t>
  </si>
  <si>
    <t>SM9732</t>
  </si>
  <si>
    <t>SM9724</t>
  </si>
  <si>
    <t>SM9706</t>
  </si>
  <si>
    <t>EP9847</t>
  </si>
  <si>
    <t>EP9716</t>
  </si>
  <si>
    <t>EP9715</t>
  </si>
  <si>
    <t>EP9717</t>
  </si>
  <si>
    <t>EP9718</t>
  </si>
  <si>
    <t>EP9832</t>
  </si>
  <si>
    <t>MW9713</t>
  </si>
  <si>
    <t>MW9717</t>
  </si>
  <si>
    <t>MW9712</t>
  </si>
  <si>
    <t>MW9716</t>
  </si>
  <si>
    <t>MW977</t>
  </si>
  <si>
    <t>OP9873</t>
  </si>
  <si>
    <t>MW972</t>
  </si>
  <si>
    <t>MW9714</t>
  </si>
  <si>
    <t>MW9715</t>
  </si>
  <si>
    <t>MW979</t>
  </si>
  <si>
    <t>OP9861</t>
  </si>
  <si>
    <t>OP9874</t>
  </si>
  <si>
    <t>OP9875</t>
  </si>
  <si>
    <t>MW976</t>
  </si>
  <si>
    <t>MW9711</t>
  </si>
  <si>
    <t>OP9882</t>
  </si>
  <si>
    <t>MW978</t>
  </si>
  <si>
    <t>MW9710</t>
  </si>
  <si>
    <t>MW975</t>
  </si>
  <si>
    <t>OP9883</t>
  </si>
  <si>
    <t>MW971</t>
  </si>
  <si>
    <t>MW973</t>
  </si>
  <si>
    <t>OP9884</t>
  </si>
  <si>
    <t>OP9881</t>
  </si>
  <si>
    <t>MW974</t>
  </si>
  <si>
    <t>MW9724</t>
  </si>
  <si>
    <t>MW9730</t>
  </si>
  <si>
    <t>MW9727</t>
  </si>
  <si>
    <t>MW9728</t>
  </si>
  <si>
    <t>MW9735</t>
  </si>
  <si>
    <t>MW920</t>
  </si>
  <si>
    <t>MW9734</t>
  </si>
  <si>
    <t>MW9723</t>
  </si>
  <si>
    <t>MW9725</t>
  </si>
  <si>
    <t>MW9731</t>
  </si>
  <si>
    <t>MW9721</t>
  </si>
  <si>
    <t>MW9719</t>
  </si>
  <si>
    <t>MW9732</t>
  </si>
  <si>
    <t>MW929</t>
  </si>
  <si>
    <t>MW9741</t>
  </si>
  <si>
    <t>MW9743</t>
  </si>
  <si>
    <t>MW9744</t>
  </si>
  <si>
    <t>MW9739</t>
  </si>
  <si>
    <t>MW9745</t>
  </si>
  <si>
    <t>MW9738</t>
  </si>
  <si>
    <t>MW9746</t>
  </si>
  <si>
    <t>BHM295</t>
  </si>
  <si>
    <t>PRd295</t>
  </si>
  <si>
    <t>HGB1395</t>
  </si>
  <si>
    <t>HGB795</t>
  </si>
  <si>
    <t>HGB1995</t>
  </si>
  <si>
    <t>SV97-23</t>
  </si>
  <si>
    <t>SV97-25</t>
  </si>
  <si>
    <t>SV97-6</t>
  </si>
  <si>
    <t>SV97-7</t>
  </si>
  <si>
    <t>SV98-9</t>
  </si>
  <si>
    <t>SV97-16</t>
  </si>
  <si>
    <t>SV98-3</t>
  </si>
  <si>
    <t>SV98-5</t>
  </si>
  <si>
    <t>SV98-2</t>
  </si>
  <si>
    <t>SV97-39</t>
  </si>
  <si>
    <t>SV99-15</t>
  </si>
  <si>
    <t>SV99-44</t>
  </si>
  <si>
    <t>SV97-38</t>
  </si>
  <si>
    <t>SV99-7</t>
  </si>
  <si>
    <t>SV98-18</t>
  </si>
  <si>
    <t>SV98-11</t>
  </si>
  <si>
    <t>SV98-17</t>
  </si>
  <si>
    <t>SV98-12</t>
  </si>
  <si>
    <t>SV97-33</t>
  </si>
  <si>
    <t>SV99-18</t>
  </si>
  <si>
    <t>SV9804</t>
  </si>
  <si>
    <t>SV9820</t>
  </si>
  <si>
    <t>SV9807</t>
  </si>
  <si>
    <t>SV9903</t>
  </si>
  <si>
    <t>SV9909</t>
  </si>
  <si>
    <t>SV9737</t>
  </si>
  <si>
    <t>SV9916</t>
  </si>
  <si>
    <t>HMf895</t>
  </si>
  <si>
    <t>HMf1894</t>
  </si>
  <si>
    <t>HMaf1795</t>
  </si>
  <si>
    <t>HMd1195</t>
  </si>
  <si>
    <t>HMi6A94</t>
  </si>
  <si>
    <t>HMi694</t>
  </si>
  <si>
    <t>HM194</t>
  </si>
  <si>
    <t>Smg496</t>
  </si>
  <si>
    <t>ISH5095</t>
  </si>
  <si>
    <t>ISH4995</t>
  </si>
  <si>
    <t>ISH995</t>
  </si>
  <si>
    <t>ISH795</t>
  </si>
  <si>
    <t>ISH2995</t>
  </si>
  <si>
    <t>ISH3795</t>
  </si>
  <si>
    <t>HPt196</t>
  </si>
  <si>
    <t>HPt296</t>
  </si>
  <si>
    <t>HPt496</t>
  </si>
  <si>
    <t>HPt696</t>
  </si>
  <si>
    <t>Ni</t>
  </si>
  <si>
    <t>Cr</t>
  </si>
  <si>
    <t>Sc</t>
  </si>
  <si>
    <t>V</t>
  </si>
  <si>
    <t>Ba</t>
  </si>
  <si>
    <t>Rb</t>
  </si>
  <si>
    <t>Sr</t>
  </si>
  <si>
    <t>Zr</t>
  </si>
  <si>
    <t>Y</t>
  </si>
  <si>
    <t>Nb</t>
  </si>
  <si>
    <t>Ga</t>
  </si>
  <si>
    <t>Cu</t>
  </si>
  <si>
    <t>Zn</t>
  </si>
  <si>
    <t>Pb</t>
  </si>
  <si>
    <t>U</t>
  </si>
  <si>
    <t>Th</t>
  </si>
  <si>
    <t>Cs</t>
  </si>
  <si>
    <t>Hf</t>
  </si>
  <si>
    <t>Ta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</si>
  <si>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</si>
  <si>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</si>
  <si>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</si>
  <si>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</si>
  <si>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</si>
  <si>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</si>
  <si>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</si>
  <si>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</si>
  <si>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</si>
  <si>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</si>
  <si>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</si>
  <si>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</si>
  <si>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</si>
  <si>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</si>
  <si>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Mo</t>
  </si>
  <si>
    <r>
      <t>SiO</t>
    </r>
    <r>
      <rPr>
        <b/>
        <vertAlign val="subscript"/>
        <sz val="12"/>
        <rFont val="Calibri"/>
        <family val="2"/>
      </rPr>
      <t>2</t>
    </r>
  </si>
  <si>
    <r>
      <t>TiO</t>
    </r>
    <r>
      <rPr>
        <b/>
        <vertAlign val="subscript"/>
        <sz val="12"/>
        <rFont val="Calibri"/>
        <family val="2"/>
      </rPr>
      <t>2</t>
    </r>
  </si>
  <si>
    <r>
      <t>Al</t>
    </r>
    <r>
      <rPr>
        <b/>
        <vertAlign val="subscript"/>
        <sz val="12"/>
        <rFont val="Calibri"/>
        <family val="2"/>
      </rPr>
      <t>2</t>
    </r>
    <r>
      <rPr>
        <b/>
        <sz val="12"/>
        <rFont val="Calibri"/>
        <family val="2"/>
      </rPr>
      <t>O</t>
    </r>
    <r>
      <rPr>
        <b/>
        <vertAlign val="subscript"/>
        <sz val="12"/>
        <rFont val="Calibri"/>
        <family val="2"/>
      </rPr>
      <t>3</t>
    </r>
  </si>
  <si>
    <r>
      <t>Fe</t>
    </r>
    <r>
      <rPr>
        <b/>
        <vertAlign val="subscript"/>
        <sz val="12"/>
        <rFont val="Calibri"/>
        <family val="2"/>
      </rPr>
      <t>2</t>
    </r>
    <r>
      <rPr>
        <b/>
        <sz val="12"/>
        <rFont val="Calibri"/>
        <family val="2"/>
      </rPr>
      <t>O</t>
    </r>
    <r>
      <rPr>
        <b/>
        <vertAlign val="subscript"/>
        <sz val="12"/>
        <rFont val="Calibri"/>
        <family val="2"/>
      </rPr>
      <t>3</t>
    </r>
    <r>
      <rPr>
        <b/>
        <sz val="12"/>
        <rFont val="Calibri"/>
        <family val="2"/>
      </rPr>
      <t>*</t>
    </r>
  </si>
  <si>
    <r>
      <t>Na</t>
    </r>
    <r>
      <rPr>
        <b/>
        <vertAlign val="subscript"/>
        <sz val="12"/>
        <rFont val="Calibri"/>
        <family val="2"/>
      </rPr>
      <t>2</t>
    </r>
    <r>
      <rPr>
        <b/>
        <sz val="12"/>
        <rFont val="Calibri"/>
        <family val="2"/>
      </rPr>
      <t>O</t>
    </r>
  </si>
  <si>
    <r>
      <t>K</t>
    </r>
    <r>
      <rPr>
        <b/>
        <vertAlign val="subscript"/>
        <sz val="12"/>
        <rFont val="Calibri"/>
        <family val="2"/>
      </rPr>
      <t>2</t>
    </r>
    <r>
      <rPr>
        <b/>
        <sz val="12"/>
        <rFont val="Calibri"/>
        <family val="2"/>
      </rPr>
      <t>O</t>
    </r>
  </si>
  <si>
    <r>
      <t>P</t>
    </r>
    <r>
      <rPr>
        <b/>
        <vertAlign val="subscript"/>
        <sz val="12"/>
        <rFont val="Calibri"/>
        <family val="2"/>
      </rPr>
      <t>2</t>
    </r>
    <r>
      <rPr>
        <b/>
        <sz val="12"/>
        <rFont val="Calibri"/>
        <family val="2"/>
      </rPr>
      <t>O</t>
    </r>
    <r>
      <rPr>
        <b/>
        <vertAlign val="subscript"/>
        <sz val="12"/>
        <rFont val="Calibri"/>
        <family val="2"/>
      </rPr>
      <t>5</t>
    </r>
  </si>
  <si>
    <t>Trace Elements (ppm)</t>
  </si>
  <si>
    <t>Major Elements (wt%)</t>
  </si>
  <si>
    <t>KCS-13-104</t>
  </si>
  <si>
    <t>KCS-13-90</t>
  </si>
  <si>
    <t>KCS-13-55</t>
  </si>
  <si>
    <t>KCS-13-59</t>
  </si>
  <si>
    <t>KCS-13-105</t>
  </si>
  <si>
    <t>KCS-13-86</t>
  </si>
  <si>
    <t>KCS-13-52#</t>
  </si>
  <si>
    <t>KCS-13-63</t>
  </si>
  <si>
    <t>KCS-13-58</t>
  </si>
  <si>
    <t>KCS-13-62</t>
  </si>
  <si>
    <t>KCS-13-52</t>
  </si>
  <si>
    <t>KCS-13-97</t>
  </si>
  <si>
    <t>KCS-13-95</t>
  </si>
  <si>
    <t>KCS-13-100</t>
  </si>
  <si>
    <t>KCS-13-103</t>
  </si>
  <si>
    <t>93-15</t>
  </si>
  <si>
    <t>93-18</t>
  </si>
  <si>
    <t>93-19-3</t>
  </si>
  <si>
    <t>93-10</t>
  </si>
  <si>
    <t>00-12</t>
  </si>
  <si>
    <t>95-07</t>
  </si>
  <si>
    <t>95-04</t>
  </si>
  <si>
    <t>95-08</t>
  </si>
  <si>
    <t>00-23</t>
  </si>
  <si>
    <t>95-03</t>
  </si>
  <si>
    <t>00-24</t>
  </si>
  <si>
    <t>95-05</t>
  </si>
  <si>
    <t>93-32</t>
  </si>
  <si>
    <t>TIt</t>
  </si>
  <si>
    <t>ULA</t>
  </si>
  <si>
    <t>ULD</t>
  </si>
  <si>
    <t>LT</t>
  </si>
  <si>
    <t>RDL</t>
  </si>
  <si>
    <t>ULRD</t>
  </si>
  <si>
    <t>UT</t>
  </si>
  <si>
    <t xml:space="preserve">R </t>
  </si>
  <si>
    <t>R</t>
  </si>
  <si>
    <t>Scarberry, 2019</t>
  </si>
  <si>
    <t>Dudas et al., 2010</t>
  </si>
  <si>
    <t>Dudas et al., 2011</t>
  </si>
  <si>
    <t>Dudas et al., 2012</t>
  </si>
  <si>
    <t>Dudas et al., 2013</t>
  </si>
  <si>
    <t>Dudas et al., 2014</t>
  </si>
  <si>
    <t>Dudas et al., 2015</t>
  </si>
  <si>
    <t>Dudas et al., 2016</t>
  </si>
  <si>
    <t>Dudas et al., 2017</t>
  </si>
  <si>
    <t>Dudas et al., 2018</t>
  </si>
  <si>
    <t>Dudas et al., 2019</t>
  </si>
  <si>
    <t>Dudas et al., 2020</t>
  </si>
  <si>
    <t>Dudas et al., 2021</t>
  </si>
  <si>
    <t>Dudas et al., 2022</t>
  </si>
  <si>
    <t>FeO*</t>
  </si>
  <si>
    <t>06RMG06</t>
  </si>
  <si>
    <t>06RMG05</t>
  </si>
  <si>
    <t>07RMG10</t>
  </si>
  <si>
    <t>07RMG23</t>
  </si>
  <si>
    <t>07RMG24</t>
  </si>
  <si>
    <t>07RMG34</t>
  </si>
  <si>
    <t>07RMG51</t>
  </si>
  <si>
    <t>07RMG64</t>
  </si>
  <si>
    <t>95ID-32</t>
  </si>
  <si>
    <t>95ID-33</t>
  </si>
  <si>
    <t>95ID-34A</t>
  </si>
  <si>
    <t>95ID-34B</t>
  </si>
  <si>
    <t>95ID-45</t>
  </si>
  <si>
    <t>95ID-6</t>
  </si>
  <si>
    <t>95ID-7</t>
  </si>
  <si>
    <t>95ID-10</t>
  </si>
  <si>
    <t>95ID-12</t>
  </si>
  <si>
    <t>95ID-13</t>
  </si>
  <si>
    <t>95ID-14</t>
  </si>
  <si>
    <t>95ID-11</t>
  </si>
  <si>
    <t>95ID-23</t>
  </si>
  <si>
    <t>95ID-25</t>
  </si>
  <si>
    <t>95ID-26</t>
  </si>
  <si>
    <t>95ID-27</t>
  </si>
  <si>
    <t>95ID-28</t>
  </si>
  <si>
    <t>95ID-29</t>
  </si>
  <si>
    <t>95ID-30</t>
  </si>
  <si>
    <t>95ID-35</t>
  </si>
  <si>
    <t>95ID-36</t>
  </si>
  <si>
    <t>95ID-37</t>
  </si>
  <si>
    <t>95ID-38</t>
  </si>
  <si>
    <t>95ID-39</t>
  </si>
  <si>
    <t>95ID-41</t>
  </si>
  <si>
    <t>95ID-59</t>
  </si>
  <si>
    <t>95ID-60</t>
  </si>
  <si>
    <t>95ID-61</t>
  </si>
  <si>
    <t>95ID-63</t>
  </si>
  <si>
    <t>95ID-51</t>
  </si>
  <si>
    <t>95ID-64</t>
  </si>
  <si>
    <t>95ID-65</t>
  </si>
  <si>
    <t>95ID-66</t>
  </si>
  <si>
    <t>95ID-67</t>
  </si>
  <si>
    <t>95ID-68</t>
  </si>
  <si>
    <t>95ID-69</t>
  </si>
  <si>
    <t>95ID-70</t>
  </si>
  <si>
    <t>95ID-71</t>
  </si>
  <si>
    <t>95ID-72</t>
  </si>
  <si>
    <t>95ID-73</t>
  </si>
  <si>
    <t>95ID-74</t>
  </si>
  <si>
    <t>95ID-75</t>
  </si>
  <si>
    <t>95ID-81</t>
  </si>
  <si>
    <t>95ID-76</t>
  </si>
  <si>
    <t>95ID-78</t>
  </si>
  <si>
    <t>95ID-80</t>
  </si>
  <si>
    <t>95ID-77</t>
  </si>
  <si>
    <t>95ID-52</t>
  </si>
  <si>
    <t>95ID-53</t>
  </si>
  <si>
    <t>95ID-54</t>
  </si>
  <si>
    <t>95ID-55</t>
  </si>
  <si>
    <t>95ID-56</t>
  </si>
  <si>
    <t>95ID-15</t>
  </si>
  <si>
    <t>95ID-20</t>
  </si>
  <si>
    <t>95ID-21</t>
  </si>
  <si>
    <t>95ID-22</t>
  </si>
  <si>
    <t>95ID-24</t>
  </si>
  <si>
    <t>95ID-42A</t>
  </si>
  <si>
    <t>95ID-42B</t>
  </si>
  <si>
    <t>95ID-43A</t>
  </si>
  <si>
    <t>95ID-43B</t>
  </si>
  <si>
    <t>95ID-44</t>
  </si>
  <si>
    <t>95ID-46</t>
  </si>
  <si>
    <t>95ID-47</t>
  </si>
  <si>
    <t>95ID-48</t>
  </si>
  <si>
    <t>95ID-85</t>
  </si>
  <si>
    <t>95ID-89</t>
  </si>
  <si>
    <t>95ID-82</t>
  </si>
  <si>
    <t>95ID-83</t>
  </si>
  <si>
    <t>95ID-84</t>
  </si>
  <si>
    <t>95ID-86</t>
  </si>
  <si>
    <t>95ID-87</t>
  </si>
  <si>
    <t>95ID-88</t>
  </si>
  <si>
    <t>95ID-90</t>
  </si>
  <si>
    <t>95ID-92</t>
  </si>
  <si>
    <t>95ID-91</t>
  </si>
  <si>
    <t>95ID-31B</t>
  </si>
  <si>
    <t>95ID-40</t>
  </si>
  <si>
    <t>95ID-19</t>
  </si>
  <si>
    <t>95ID-31A</t>
  </si>
  <si>
    <t>95ID-31C</t>
  </si>
  <si>
    <t>95ID-16</t>
  </si>
  <si>
    <t>95ID-17A</t>
  </si>
  <si>
    <t>95ID-17C</t>
  </si>
  <si>
    <t>95ID-18</t>
  </si>
  <si>
    <t>95ID-17B</t>
  </si>
  <si>
    <t>95ID-49</t>
  </si>
  <si>
    <t>95ID-50</t>
  </si>
  <si>
    <t>95ID-8</t>
  </si>
  <si>
    <t>95ID-3A</t>
  </si>
  <si>
    <t>95ID-3B</t>
  </si>
  <si>
    <t>95ID-57</t>
  </si>
  <si>
    <t>95ID-58</t>
  </si>
  <si>
    <t>95ID-5</t>
  </si>
  <si>
    <t>95ID-9</t>
  </si>
  <si>
    <t>95ID-1</t>
  </si>
  <si>
    <t>95ID-2</t>
  </si>
  <si>
    <t>95ID-4</t>
  </si>
  <si>
    <t>95ID-62</t>
  </si>
  <si>
    <t>95ID-79</t>
  </si>
  <si>
    <t>Challis Intrusive Rocks</t>
  </si>
  <si>
    <t>Challis</t>
  </si>
  <si>
    <t>Gaschnig et all 2011</t>
  </si>
  <si>
    <t>McKervey 1998</t>
  </si>
  <si>
    <t>Hiza, M.M., 1999, The geochemistry and geochronology of the Eocene Absaroka volcanic province, northern Wyoming and southwest Montana, USA [Ph.D. Thesis]: Oregon State University, 243 p.</t>
  </si>
  <si>
    <t>Feeley, T.C., Cosca, M.A., and Lindsay, C.R., 2002, Petrogenesis and implications of calc-alkaline cryptic hybrid magmas from Washburn 
volcano, Absaroka Volcanic Province, USA: Journal of Petrology, v. 43, p. 663–703, doi:10.1093/petrology/43.4.663.</t>
  </si>
  <si>
    <t>Lindsay, C.R., and Feeley, T.C., 2003, Magmagenesis at the Eocene Electric Peak-Sepulcher Mountain complex, Absaroka Volcanic 
Province, USA: Lithos, v. 67, p. 53–76, doi:10.1016/S0024-4937(02)00252-9.</t>
  </si>
  <si>
    <t>Central Idaho Challis volcanic province geochemistry from:</t>
  </si>
  <si>
    <t>Absaroka volcainc province geochemistry from:</t>
  </si>
  <si>
    <t>Gaschnig, R.M., Vervoort, J.D., Lewis, R.S., and Tikoff, B., 2011, Isotopic evolution of the Idaho batholith and Challis intrusive province, 
Northern US Cordillera: Journal of Petrology, v. 52, p. 2397–2429, doi:10.1093/petrology/egr050.</t>
  </si>
  <si>
    <t>McKervey, John Antony, 1998, The petrogenesis of the Eocene Challis Volcanic Group, Idaho, western U.S.A. [Ph.D. thesis]: The Open 
University, 365 p.</t>
  </si>
  <si>
    <t>Norman, M.D., and Mertzman, S.A., 1991, Petrogenesis of Challis volcanics from central and southwestern Idaho: trace element and Pb 
isotopic evidence: Journal of Geophysical Research, v. 96, p. 13,279-13,293, doi:10.1029/91jb00285.</t>
  </si>
  <si>
    <t>Lowland Creek volcanic province geochemistry from:</t>
  </si>
  <si>
    <t>Dudás, F.Ö., Ispolatov, V.O., Harlan, S.S., and Snee, L.W., 2010, 40Ar/39Ar geochronology and geochemical reconnaissance of the 
Eocene Lowland Creek volcanic field, west-central Montana: Journal of Geology, v. 118, p. 295–304, doi:10.1086/651523.</t>
  </si>
  <si>
    <t>Scarberry, K.C., Yakovlev, P. V, and Schwartz, T.M., 2011, Mesozoic Magmatism in Montana: MBMG Special Publication 122: Geology 
of Montana, v. 1, p. 30.</t>
  </si>
  <si>
    <t>Raw Bulk rock geochemistry is attached, seperated by volcanic province.</t>
  </si>
  <si>
    <t>Ox Equation</t>
  </si>
  <si>
    <t>0.93 – 0.0042 SiO2 – 0.022 (Na2O + K2O)</t>
  </si>
  <si>
    <t>FeO Equation</t>
  </si>
  <si>
    <t>Iron Split Formulas</t>
  </si>
  <si>
    <t>Eu* Equation</t>
  </si>
  <si>
    <r>
      <t>Eu* = Eu/((Sm</t>
    </r>
    <r>
      <rPr>
        <vertAlign val="superscript"/>
        <sz val="12"/>
        <color theme="1"/>
        <rFont val="Times New Roman"/>
        <family val="1"/>
      </rPr>
      <t>0.5</t>
    </r>
    <r>
      <rPr>
        <sz val="12"/>
        <color theme="1"/>
        <rFont val="Times New Roman"/>
        <family val="1"/>
      </rPr>
      <t>)(Gd</t>
    </r>
    <r>
      <rPr>
        <vertAlign val="superscript"/>
        <sz val="12"/>
        <color theme="1"/>
        <rFont val="Times New Roman"/>
        <family val="1"/>
      </rPr>
      <t>0.5</t>
    </r>
    <r>
      <rPr>
        <sz val="12"/>
        <color theme="1"/>
        <rFont val="Times New Roman"/>
        <family val="1"/>
      </rPr>
      <t>))</t>
    </r>
  </si>
  <si>
    <r>
      <t>FeO = (Fe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* – Fe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) / 1.111342</t>
    </r>
  </si>
  <si>
    <r>
      <t>[0.899813 (Ox) (Fe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*) – 0.899813 (Fe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*)] / [-0.899813 – 0.100187 (Ox)]</t>
    </r>
  </si>
  <si>
    <r>
      <t>Fe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Equation</t>
    </r>
  </si>
  <si>
    <r>
      <t>FeO* to Fe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* Conversion</t>
    </r>
  </si>
  <si>
    <r>
      <t>Fe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* = (FeO*)(1.111342)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</si>
</sst>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vertAlign val="subscript"/>
      <sz val="12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2" xfId="0" applyFont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9" fillId="0" borderId="2" xfId="0" applyFont="1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4" fillId="0" borderId="10" xfId="0" applyFont="1" applyBorder="1"/>
    <xf numFmtId="0" fontId="7" fillId="0" borderId="11" xfId="0" applyFont="1" applyBorder="1"/>
    <xf numFmtId="0" fontId="7" fillId="0" borderId="4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/>
    <xf numFmtId="0" fontId="7" fillId="0" borderId="6" xfId="0" applyFont="1" applyBorder="1"/>
    <xf numFmtId="0" fontId="7" fillId="0" borderId="0" xfId="0" applyFont="1" applyAlignment="1">
      <alignment horizontal="right"/>
    </xf>
    <xf numFmtId="0" fontId="2" fillId="0" borderId="0" xfId="0" applyFont="1"/>
    <xf numFmtId="0" fontId="2" fillId="0" borderId="6" xfId="0" applyFont="1" applyBorder="1"/>
    <xf numFmtId="0" fontId="0" fillId="0" borderId="11" xfId="0" applyBorder="1"/>
    <xf numFmtId="0" fontId="7" fillId="0" borderId="6" xfId="0" applyFont="1" applyBorder="1" applyAlignment="1">
      <alignment horizontal="right"/>
    </xf>
    <xf numFmtId="0" fontId="7" fillId="0" borderId="8" xfId="0" applyFont="1" applyBorder="1"/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0" fillId="0" borderId="0" xfId="0" applyNumberFormat="1"/>
    <xf numFmtId="0" fontId="1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10" fillId="0" borderId="0" xfId="0" applyFont="1" applyAlignment="1">
      <alignment horizontal="right"/>
    </xf>
    <xf numFmtId="0" fontId="10" fillId="2" borderId="0" xfId="0" applyFont="1" applyFill="1" applyAlignment="1">
      <alignment horizontal="right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2" fillId="0" borderId="0" xfId="0" applyFon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1" fillId="0" borderId="2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justify" vertical="center"/>
    </xf>
    <xf numFmtId="0" fontId="0" fillId="0" borderId="0" xfId="0" applyBorder="1"/>
    <xf numFmtId="0" fontId="0" fillId="0" borderId="22" xfId="0" applyBorder="1"/>
    <xf numFmtId="0" fontId="11" fillId="0" borderId="0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1" xfId="0" applyFont="1" applyBorder="1" applyAlignment="1">
      <alignment vertical="center"/>
    </xf>
    <xf numFmtId="0" fontId="12" fillId="3" borderId="15" xfId="0" applyFont="1" applyFill="1" applyBorder="1"/>
    <xf numFmtId="0" fontId="12" fillId="3" borderId="16" xfId="0" applyFont="1" applyFill="1" applyBorder="1"/>
    <xf numFmtId="0" fontId="12" fillId="3" borderId="17" xfId="0" applyFont="1" applyFill="1" applyBorder="1"/>
    <xf numFmtId="0" fontId="12" fillId="4" borderId="15" xfId="0" applyFont="1" applyFill="1" applyBorder="1"/>
    <xf numFmtId="0" fontId="0" fillId="4" borderId="16" xfId="0" applyFill="1" applyBorder="1"/>
    <xf numFmtId="0" fontId="0" fillId="4" borderId="17" xfId="0" applyFill="1" applyBorder="1"/>
    <xf numFmtId="0" fontId="12" fillId="5" borderId="15" xfId="0" applyFont="1" applyFill="1" applyBorder="1"/>
    <xf numFmtId="0" fontId="0" fillId="5" borderId="16" xfId="0" applyFill="1" applyBorder="1"/>
    <xf numFmtId="0" fontId="0" fillId="5" borderId="17" xfId="0" applyFill="1" applyBorder="1"/>
    <xf numFmtId="0" fontId="13" fillId="6" borderId="23" xfId="0" applyFont="1" applyFill="1" applyBorder="1" applyAlignment="1">
      <alignment horizontal="center"/>
    </xf>
    <xf numFmtId="0" fontId="13" fillId="6" borderId="24" xfId="0" applyFont="1" applyFill="1" applyBorder="1" applyAlignment="1">
      <alignment horizontal="center"/>
    </xf>
    <xf numFmtId="0" fontId="13" fillId="6" borderId="25" xfId="0" applyFont="1" applyFill="1" applyBorder="1" applyAlignment="1">
      <alignment horizontal="center"/>
    </xf>
    <xf numFmtId="0" fontId="1" fillId="0" borderId="0" xfId="0" applyFont="1"/>
    <xf numFmtId="0" fontId="0" fillId="0" borderId="0" xfId="0" applyFill="1" applyBorder="1"/>
    <xf numFmtId="0" fontId="10" fillId="0" borderId="0" xfId="0" applyFont="1" applyFill="1" applyBorder="1" applyAlignment="1">
      <alignment horizontal="right"/>
    </xf>
    <xf numFmtId="0" fontId="11" fillId="7" borderId="19" xfId="0" applyFont="1" applyFill="1" applyBorder="1" applyAlignment="1">
      <alignment horizontal="center"/>
    </xf>
    <xf numFmtId="0" fontId="13" fillId="7" borderId="18" xfId="0" applyFont="1" applyFill="1" applyBorder="1" applyAlignment="1">
      <alignment horizontal="center"/>
    </xf>
    <xf numFmtId="0" fontId="13" fillId="7" borderId="19" xfId="0" applyFont="1" applyFill="1" applyBorder="1" applyAlignment="1">
      <alignment horizontal="center"/>
    </xf>
    <xf numFmtId="0" fontId="13" fillId="7" borderId="20" xfId="0" applyFont="1" applyFill="1" applyBorder="1" applyAlignment="1">
      <alignment horizontal="center"/>
    </xf>
    <xf numFmtId="0" fontId="11" fillId="7" borderId="15" xfId="0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/>
    </xf>
    <xf numFmtId="0" fontId="11" fillId="7" borderId="17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7" borderId="20" xfId="0" applyFont="1" applyFill="1" applyBorder="1" applyAlignment="1">
      <alignment horizontal="center"/>
    </xf>
    <xf numFmtId="0" fontId="11" fillId="6" borderId="23" xfId="0" applyFont="1" applyFill="1" applyBorder="1" applyAlignment="1">
      <alignment horizontal="center"/>
    </xf>
    <xf numFmtId="0" fontId="11" fillId="6" borderId="24" xfId="0" applyFont="1" applyFill="1" applyBorder="1" applyAlignment="1">
      <alignment horizontal="center"/>
    </xf>
    <xf numFmtId="0" fontId="11" fillId="6" borderId="25" xfId="0" applyFont="1" applyFill="1" applyBorder="1" applyAlignment="1">
      <alignment horizontal="center"/>
    </xf>
    <xf numFmtId="0" fontId="1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0E27-0356-4F37-9AA6-CC4136AE8CD4}">
  <dimension ref="A1:O34"/>
  <sheetViews>
    <sheetView tabSelected="1" workbookViewId="0">
      <selection activeCell="N35" sqref="N35"/>
    </sheetView>
  </sheetViews>
  <sheetFormatPr defaultRowHeight="14.25" x14ac:dyDescent="0.45"/>
  <cols>
    <col min="7" max="7" width="9.06640625" customWidth="1"/>
  </cols>
  <sheetData>
    <row r="1" spans="1:15" ht="15.4" x14ac:dyDescent="0.45">
      <c r="A1" s="51" t="s">
        <v>345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5" ht="15.75" thickBot="1" x14ac:dyDescent="0.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5" ht="15.75" thickBot="1" x14ac:dyDescent="0.5">
      <c r="A3" s="67" t="s">
        <v>338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</row>
    <row r="4" spans="1:15" x14ac:dyDescent="0.45">
      <c r="A4" s="52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</row>
    <row r="5" spans="1:15" ht="35.25" customHeight="1" x14ac:dyDescent="0.45">
      <c r="A5" s="55" t="s">
        <v>335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  <c r="N5" s="49"/>
      <c r="O5" s="49"/>
    </row>
    <row r="6" spans="1:15" ht="15.4" x14ac:dyDescent="0.45">
      <c r="A6" s="58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60"/>
    </row>
    <row r="7" spans="1:15" s="50" customFormat="1" ht="47.75" customHeight="1" x14ac:dyDescent="0.45">
      <c r="A7" s="55" t="s">
        <v>334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2"/>
    </row>
    <row r="8" spans="1:15" ht="15.4" x14ac:dyDescent="0.45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60"/>
    </row>
    <row r="9" spans="1:15" ht="31.9" customHeight="1" thickBot="1" x14ac:dyDescent="0.5">
      <c r="A9" s="63" t="s">
        <v>336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</row>
    <row r="10" spans="1:15" ht="14.65" thickBot="1" x14ac:dyDescent="0.5"/>
    <row r="11" spans="1:15" ht="15.75" thickBot="1" x14ac:dyDescent="0.5">
      <c r="A11" s="70" t="s">
        <v>337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  <row r="12" spans="1:15" x14ac:dyDescent="0.45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4"/>
    </row>
    <row r="13" spans="1:15" ht="33.4" customHeight="1" x14ac:dyDescent="0.45">
      <c r="A13" s="55" t="s">
        <v>339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2"/>
    </row>
    <row r="14" spans="1:15" ht="15.4" x14ac:dyDescent="0.45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60"/>
    </row>
    <row r="15" spans="1:15" ht="35.25" customHeight="1" x14ac:dyDescent="0.45">
      <c r="A15" s="55" t="s">
        <v>340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</row>
    <row r="16" spans="1:15" ht="15.4" x14ac:dyDescent="0.45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60"/>
    </row>
    <row r="17" spans="1:13" ht="32.25" customHeight="1" thickBot="1" x14ac:dyDescent="0.5">
      <c r="A17" s="63" t="s">
        <v>341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5"/>
    </row>
    <row r="18" spans="1:13" ht="14.65" thickBot="1" x14ac:dyDescent="0.5"/>
    <row r="19" spans="1:13" ht="15.75" thickBot="1" x14ac:dyDescent="0.5">
      <c r="A19" s="73" t="s">
        <v>342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/>
    </row>
    <row r="20" spans="1:13" x14ac:dyDescent="0.4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4"/>
    </row>
    <row r="21" spans="1:13" ht="37.9" customHeight="1" x14ac:dyDescent="0.45">
      <c r="A21" s="55" t="s">
        <v>343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</row>
    <row r="22" spans="1:13" ht="15.4" x14ac:dyDescent="0.45">
      <c r="A22" s="66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60"/>
    </row>
    <row r="23" spans="1:13" ht="32.65" customHeight="1" thickBot="1" x14ac:dyDescent="0.5">
      <c r="A23" s="63" t="s">
        <v>344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5"/>
    </row>
    <row r="25" spans="1:13" ht="15.4" x14ac:dyDescent="0.45">
      <c r="A25" s="51" t="s">
        <v>349</v>
      </c>
      <c r="B25" s="51"/>
      <c r="C25" s="51"/>
      <c r="D25" s="51"/>
      <c r="E25" s="51"/>
      <c r="F25" s="51"/>
      <c r="G25" s="79"/>
      <c r="H25" s="79"/>
      <c r="I25" s="79"/>
      <c r="J25" s="94" t="s">
        <v>350</v>
      </c>
      <c r="K25" s="94"/>
      <c r="L25" s="94"/>
      <c r="M25" s="94"/>
    </row>
    <row r="26" spans="1:13" ht="15.75" thickBot="1" x14ac:dyDescent="0.5">
      <c r="A26" s="48"/>
      <c r="B26" s="48"/>
      <c r="C26" s="48"/>
      <c r="D26" s="48"/>
      <c r="E26" s="48"/>
      <c r="F26" s="48"/>
      <c r="J26" s="48"/>
      <c r="K26" s="48"/>
      <c r="L26" s="48"/>
      <c r="M26" s="48"/>
    </row>
    <row r="27" spans="1:13" ht="18" thickBot="1" x14ac:dyDescent="0.5">
      <c r="A27" s="83" t="s">
        <v>346</v>
      </c>
      <c r="B27" s="84"/>
      <c r="C27" s="84"/>
      <c r="D27" s="84"/>
      <c r="E27" s="84"/>
      <c r="F27" s="84"/>
      <c r="G27" s="84"/>
      <c r="H27" s="85"/>
      <c r="J27" s="86" t="s">
        <v>351</v>
      </c>
      <c r="K27" s="87"/>
      <c r="L27" s="87"/>
      <c r="M27" s="88"/>
    </row>
    <row r="28" spans="1:13" ht="15.75" thickBot="1" x14ac:dyDescent="0.5">
      <c r="A28" s="76" t="s">
        <v>347</v>
      </c>
      <c r="B28" s="77"/>
      <c r="C28" s="77"/>
      <c r="D28" s="77"/>
      <c r="E28" s="77"/>
      <c r="F28" s="77"/>
      <c r="G28" s="77"/>
      <c r="H28" s="78"/>
    </row>
    <row r="29" spans="1:13" ht="17.649999999999999" x14ac:dyDescent="0.6">
      <c r="A29" s="83" t="s">
        <v>354</v>
      </c>
      <c r="B29" s="84"/>
      <c r="C29" s="84"/>
      <c r="D29" s="84"/>
      <c r="E29" s="84"/>
      <c r="F29" s="84"/>
      <c r="G29" s="84"/>
      <c r="H29" s="85"/>
    </row>
    <row r="30" spans="1:13" ht="18" thickBot="1" x14ac:dyDescent="0.65">
      <c r="A30" s="76" t="s">
        <v>353</v>
      </c>
      <c r="B30" s="77"/>
      <c r="C30" s="77"/>
      <c r="D30" s="77"/>
      <c r="E30" s="77"/>
      <c r="F30" s="77"/>
      <c r="G30" s="77"/>
      <c r="H30" s="78"/>
    </row>
    <row r="31" spans="1:13" ht="15.4" x14ac:dyDescent="0.45">
      <c r="A31" s="83" t="s">
        <v>348</v>
      </c>
      <c r="B31" s="84"/>
      <c r="C31" s="84"/>
      <c r="D31" s="84"/>
      <c r="E31" s="84"/>
      <c r="F31" s="84"/>
      <c r="G31" s="84"/>
      <c r="H31" s="85"/>
    </row>
    <row r="32" spans="1:13" ht="18" thickBot="1" x14ac:dyDescent="0.65">
      <c r="A32" s="76" t="s">
        <v>352</v>
      </c>
      <c r="B32" s="77"/>
      <c r="C32" s="77"/>
      <c r="D32" s="77"/>
      <c r="E32" s="77"/>
      <c r="F32" s="77"/>
      <c r="G32" s="77"/>
      <c r="H32" s="78"/>
    </row>
    <row r="33" spans="1:8" ht="17.649999999999999" x14ac:dyDescent="0.6">
      <c r="A33" s="89" t="s">
        <v>355</v>
      </c>
      <c r="B33" s="82"/>
      <c r="C33" s="82"/>
      <c r="D33" s="82"/>
      <c r="E33" s="82"/>
      <c r="F33" s="82"/>
      <c r="G33" s="82"/>
      <c r="H33" s="90"/>
    </row>
    <row r="34" spans="1:8" ht="18" thickBot="1" x14ac:dyDescent="0.65">
      <c r="A34" s="91" t="s">
        <v>356</v>
      </c>
      <c r="B34" s="92"/>
      <c r="C34" s="92"/>
      <c r="D34" s="92"/>
      <c r="E34" s="92"/>
      <c r="F34" s="92"/>
      <c r="G34" s="92"/>
      <c r="H34" s="93"/>
    </row>
  </sheetData>
  <mergeCells count="18">
    <mergeCell ref="A31:H31"/>
    <mergeCell ref="A32:H32"/>
    <mergeCell ref="J27:M27"/>
    <mergeCell ref="J25:M25"/>
    <mergeCell ref="A33:H33"/>
    <mergeCell ref="A34:H34"/>
    <mergeCell ref="A27:H27"/>
    <mergeCell ref="A28:H28"/>
    <mergeCell ref="A29:H29"/>
    <mergeCell ref="A30:H30"/>
    <mergeCell ref="A15:M15"/>
    <mergeCell ref="A17:M17"/>
    <mergeCell ref="A21:M21"/>
    <mergeCell ref="A23:M23"/>
    <mergeCell ref="A5:M5"/>
    <mergeCell ref="A7:M7"/>
    <mergeCell ref="A9:M9"/>
    <mergeCell ref="A13:M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E67A-A1A4-4AE6-86B4-C56D34C41B6A}">
  <dimension ref="A1:DI50"/>
  <sheetViews>
    <sheetView workbookViewId="0">
      <selection activeCell="E11" sqref="E11"/>
    </sheetView>
  </sheetViews>
  <sheetFormatPr defaultRowHeight="15.75" x14ac:dyDescent="0.5"/>
  <cols>
    <col min="1" max="1" width="12.19921875" style="4" customWidth="1"/>
    <col min="2" max="17" width="17.46484375" bestFit="1" customWidth="1"/>
    <col min="18" max="63" width="14" bestFit="1" customWidth="1"/>
    <col min="64" max="68" width="8.46484375" bestFit="1" customWidth="1"/>
    <col min="69" max="95" width="9.9296875" bestFit="1" customWidth="1"/>
    <col min="96" max="113" width="8.46484375" bestFit="1" customWidth="1"/>
  </cols>
  <sheetData>
    <row r="1" spans="1:113" s="1" customFormat="1" x14ac:dyDescent="0.5">
      <c r="A1" s="34" t="s">
        <v>0</v>
      </c>
      <c r="B1" s="37" t="s">
        <v>15</v>
      </c>
      <c r="C1" s="37" t="s">
        <v>16</v>
      </c>
      <c r="D1" s="37" t="s">
        <v>17</v>
      </c>
      <c r="E1" s="37" t="s">
        <v>18</v>
      </c>
      <c r="F1" s="37" t="s">
        <v>19</v>
      </c>
      <c r="G1" s="37" t="s">
        <v>20</v>
      </c>
      <c r="H1" s="37" t="s">
        <v>21</v>
      </c>
      <c r="I1" s="37" t="s">
        <v>22</v>
      </c>
      <c r="J1" s="37" t="s">
        <v>23</v>
      </c>
      <c r="K1" s="37" t="s">
        <v>24</v>
      </c>
      <c r="L1" s="37" t="s">
        <v>25</v>
      </c>
      <c r="M1" s="37" t="s">
        <v>26</v>
      </c>
      <c r="N1" s="37" t="s">
        <v>27</v>
      </c>
      <c r="O1" s="37" t="s">
        <v>28</v>
      </c>
      <c r="P1" s="37" t="s">
        <v>29</v>
      </c>
      <c r="Q1" s="37" t="s">
        <v>30</v>
      </c>
      <c r="R1" s="38" t="s">
        <v>31</v>
      </c>
      <c r="S1" s="38" t="s">
        <v>32</v>
      </c>
      <c r="T1" s="38" t="s">
        <v>33</v>
      </c>
      <c r="U1" s="38" t="s">
        <v>34</v>
      </c>
      <c r="V1" s="38" t="s">
        <v>35</v>
      </c>
      <c r="W1" s="38" t="s">
        <v>36</v>
      </c>
      <c r="X1" s="38" t="s">
        <v>37</v>
      </c>
      <c r="Y1" s="38" t="s">
        <v>38</v>
      </c>
      <c r="Z1" s="38" t="s">
        <v>39</v>
      </c>
      <c r="AA1" s="38" t="s">
        <v>40</v>
      </c>
      <c r="AB1" s="38" t="s">
        <v>41</v>
      </c>
      <c r="AC1" s="38" t="s">
        <v>42</v>
      </c>
      <c r="AD1" s="38" t="s">
        <v>43</v>
      </c>
      <c r="AE1" s="38" t="s">
        <v>44</v>
      </c>
      <c r="AF1" s="38" t="s">
        <v>45</v>
      </c>
      <c r="AG1" s="38" t="s">
        <v>46</v>
      </c>
      <c r="AH1" s="38" t="s">
        <v>47</v>
      </c>
      <c r="AI1" s="38" t="s">
        <v>48</v>
      </c>
      <c r="AJ1" s="38" t="s">
        <v>49</v>
      </c>
      <c r="AK1" s="38" t="s">
        <v>50</v>
      </c>
      <c r="AL1" s="38" t="s">
        <v>51</v>
      </c>
      <c r="AM1" s="38" t="s">
        <v>52</v>
      </c>
      <c r="AN1" s="38" t="s">
        <v>53</v>
      </c>
      <c r="AO1" s="38" t="s">
        <v>54</v>
      </c>
      <c r="AP1" s="38" t="s">
        <v>55</v>
      </c>
      <c r="AQ1" s="38" t="s">
        <v>56</v>
      </c>
      <c r="AR1" s="38" t="s">
        <v>57</v>
      </c>
      <c r="AS1" s="38" t="s">
        <v>58</v>
      </c>
      <c r="AT1" s="38" t="s">
        <v>59</v>
      </c>
      <c r="AU1" s="38" t="s">
        <v>60</v>
      </c>
      <c r="AV1" s="38" t="s">
        <v>61</v>
      </c>
      <c r="AW1" s="38" t="s">
        <v>62</v>
      </c>
      <c r="AX1" s="38" t="s">
        <v>63</v>
      </c>
      <c r="AY1" s="38" t="s">
        <v>64</v>
      </c>
      <c r="AZ1" s="38" t="s">
        <v>65</v>
      </c>
      <c r="BA1" s="38" t="s">
        <v>66</v>
      </c>
      <c r="BB1" s="38" t="s">
        <v>67</v>
      </c>
      <c r="BC1" s="38" t="s">
        <v>68</v>
      </c>
      <c r="BD1" s="38" t="s">
        <v>69</v>
      </c>
      <c r="BE1" s="38" t="s">
        <v>70</v>
      </c>
      <c r="BF1" s="38" t="s">
        <v>71</v>
      </c>
      <c r="BG1" s="38" t="s">
        <v>72</v>
      </c>
      <c r="BH1" s="38" t="s">
        <v>73</v>
      </c>
      <c r="BI1" s="38" t="s">
        <v>74</v>
      </c>
      <c r="BJ1" s="38" t="s">
        <v>75</v>
      </c>
      <c r="BK1" s="38" t="s">
        <v>76</v>
      </c>
      <c r="BL1" s="38" t="s">
        <v>77</v>
      </c>
      <c r="BM1" s="38" t="s">
        <v>78</v>
      </c>
      <c r="BN1" s="38" t="s">
        <v>79</v>
      </c>
      <c r="BO1" s="38" t="s">
        <v>80</v>
      </c>
      <c r="BP1" s="38" t="s">
        <v>81</v>
      </c>
      <c r="BQ1" s="38" t="s">
        <v>82</v>
      </c>
      <c r="BR1" s="38" t="s">
        <v>83</v>
      </c>
      <c r="BS1" s="38" t="s">
        <v>84</v>
      </c>
      <c r="BT1" s="38" t="s">
        <v>85</v>
      </c>
      <c r="BU1" s="38" t="s">
        <v>86</v>
      </c>
      <c r="BV1" s="38" t="s">
        <v>87</v>
      </c>
      <c r="BW1" s="38" t="s">
        <v>88</v>
      </c>
      <c r="BX1" s="38" t="s">
        <v>89</v>
      </c>
      <c r="BY1" s="38" t="s">
        <v>90</v>
      </c>
      <c r="BZ1" s="38" t="s">
        <v>91</v>
      </c>
      <c r="CA1" s="38" t="s">
        <v>92</v>
      </c>
      <c r="CB1" s="38" t="s">
        <v>93</v>
      </c>
      <c r="CC1" s="38" t="s">
        <v>94</v>
      </c>
      <c r="CD1" s="38" t="s">
        <v>95</v>
      </c>
      <c r="CE1" s="38" t="s">
        <v>96</v>
      </c>
      <c r="CF1" s="38" t="s">
        <v>97</v>
      </c>
      <c r="CG1" s="38" t="s">
        <v>98</v>
      </c>
      <c r="CH1" s="38" t="s">
        <v>99</v>
      </c>
      <c r="CI1" s="38" t="s">
        <v>100</v>
      </c>
      <c r="CJ1" s="38" t="s">
        <v>101</v>
      </c>
      <c r="CK1" s="38" t="s">
        <v>102</v>
      </c>
      <c r="CL1" s="38" t="s">
        <v>103</v>
      </c>
      <c r="CM1" s="38" t="s">
        <v>104</v>
      </c>
      <c r="CN1" s="38" t="s">
        <v>105</v>
      </c>
      <c r="CO1" s="38" t="s">
        <v>106</v>
      </c>
      <c r="CP1" s="38" t="s">
        <v>107</v>
      </c>
      <c r="CQ1" s="38" t="s">
        <v>108</v>
      </c>
      <c r="CR1" s="38" t="s">
        <v>109</v>
      </c>
      <c r="CS1" s="38" t="s">
        <v>110</v>
      </c>
      <c r="CT1" s="38" t="s">
        <v>111</v>
      </c>
      <c r="CU1" s="38" t="s">
        <v>112</v>
      </c>
      <c r="CV1" s="38" t="s">
        <v>113</v>
      </c>
      <c r="CW1" s="38" t="s">
        <v>114</v>
      </c>
      <c r="CX1" s="38" t="s">
        <v>115</v>
      </c>
      <c r="CY1" s="38" t="s">
        <v>116</v>
      </c>
      <c r="CZ1" s="38" t="s">
        <v>117</v>
      </c>
      <c r="DA1" s="38" t="s">
        <v>118</v>
      </c>
      <c r="DB1" s="38" t="s">
        <v>119</v>
      </c>
      <c r="DC1" s="38" t="s">
        <v>120</v>
      </c>
      <c r="DD1" s="38" t="s">
        <v>121</v>
      </c>
      <c r="DE1" s="38" t="s">
        <v>122</v>
      </c>
      <c r="DF1" s="38" t="s">
        <v>123</v>
      </c>
      <c r="DG1" s="38" t="s">
        <v>124</v>
      </c>
      <c r="DH1" s="38" t="s">
        <v>125</v>
      </c>
      <c r="DI1" s="38" t="s">
        <v>126</v>
      </c>
    </row>
    <row r="2" spans="1:113" x14ac:dyDescent="0.5">
      <c r="A2" s="35" t="s">
        <v>1</v>
      </c>
      <c r="B2" s="5" t="s">
        <v>8</v>
      </c>
      <c r="C2" s="5" t="s">
        <v>8</v>
      </c>
      <c r="D2" s="5" t="s">
        <v>8</v>
      </c>
      <c r="E2" s="5" t="s">
        <v>8</v>
      </c>
      <c r="F2" s="5" t="s">
        <v>8</v>
      </c>
      <c r="G2" s="5" t="s">
        <v>8</v>
      </c>
      <c r="H2" s="5" t="s">
        <v>8</v>
      </c>
      <c r="I2" s="5" t="s">
        <v>8</v>
      </c>
      <c r="J2" s="5" t="s">
        <v>8</v>
      </c>
      <c r="K2" s="5" t="s">
        <v>8</v>
      </c>
      <c r="L2" s="5" t="s">
        <v>8</v>
      </c>
      <c r="M2" s="5" t="s">
        <v>8</v>
      </c>
      <c r="N2" s="5" t="s">
        <v>8</v>
      </c>
      <c r="O2" s="5" t="s">
        <v>8</v>
      </c>
      <c r="P2" s="5" t="s">
        <v>8</v>
      </c>
      <c r="Q2" s="5" t="s">
        <v>8</v>
      </c>
      <c r="R2" s="5" t="s">
        <v>8</v>
      </c>
      <c r="S2" s="5" t="s">
        <v>8</v>
      </c>
      <c r="T2" s="5" t="s">
        <v>8</v>
      </c>
      <c r="U2" s="5" t="s">
        <v>8</v>
      </c>
      <c r="V2" s="5" t="s">
        <v>8</v>
      </c>
      <c r="W2" s="5" t="s">
        <v>8</v>
      </c>
      <c r="X2" s="5" t="s">
        <v>8</v>
      </c>
      <c r="Y2" s="5" t="s">
        <v>8</v>
      </c>
      <c r="Z2" s="5" t="s">
        <v>8</v>
      </c>
      <c r="AA2" s="5" t="s">
        <v>8</v>
      </c>
      <c r="AB2" s="5" t="s">
        <v>8</v>
      </c>
      <c r="AC2" s="5" t="s">
        <v>8</v>
      </c>
      <c r="AD2" s="5" t="s">
        <v>8</v>
      </c>
      <c r="AE2" s="5" t="s">
        <v>8</v>
      </c>
      <c r="AF2" s="5" t="s">
        <v>8</v>
      </c>
      <c r="AG2" s="5" t="s">
        <v>8</v>
      </c>
      <c r="AH2" s="5" t="s">
        <v>8</v>
      </c>
      <c r="AI2" s="5" t="s">
        <v>8</v>
      </c>
      <c r="AJ2" s="5" t="s">
        <v>8</v>
      </c>
      <c r="AK2" s="5" t="s">
        <v>8</v>
      </c>
      <c r="AL2" s="5" t="s">
        <v>8</v>
      </c>
      <c r="AM2" s="5" t="s">
        <v>8</v>
      </c>
      <c r="AN2" s="5" t="s">
        <v>8</v>
      </c>
      <c r="AO2" s="5" t="s">
        <v>8</v>
      </c>
      <c r="AP2" s="5" t="s">
        <v>8</v>
      </c>
      <c r="AQ2" s="5" t="s">
        <v>8</v>
      </c>
      <c r="AR2" s="5" t="s">
        <v>8</v>
      </c>
      <c r="AS2" s="5" t="s">
        <v>8</v>
      </c>
      <c r="AT2" s="5" t="s">
        <v>8</v>
      </c>
      <c r="AU2" s="5" t="s">
        <v>8</v>
      </c>
      <c r="AV2" s="5" t="s">
        <v>8</v>
      </c>
      <c r="AW2" s="5" t="s">
        <v>8</v>
      </c>
      <c r="AX2" s="5" t="s">
        <v>8</v>
      </c>
      <c r="AY2" s="5" t="s">
        <v>8</v>
      </c>
      <c r="AZ2" s="5" t="s">
        <v>8</v>
      </c>
      <c r="BA2" s="5" t="s">
        <v>8</v>
      </c>
      <c r="BB2" s="5" t="s">
        <v>8</v>
      </c>
      <c r="BC2" s="5" t="s">
        <v>8</v>
      </c>
      <c r="BD2" s="5" t="s">
        <v>8</v>
      </c>
      <c r="BE2" s="5" t="s">
        <v>8</v>
      </c>
      <c r="BF2" s="5" t="s">
        <v>8</v>
      </c>
      <c r="BG2" s="5" t="s">
        <v>8</v>
      </c>
      <c r="BH2" s="5" t="s">
        <v>8</v>
      </c>
      <c r="BI2" s="5" t="s">
        <v>8</v>
      </c>
      <c r="BJ2" s="5" t="s">
        <v>8</v>
      </c>
      <c r="BK2" s="5" t="s">
        <v>8</v>
      </c>
      <c r="BL2" s="5" t="s">
        <v>8</v>
      </c>
      <c r="BM2" s="5" t="s">
        <v>8</v>
      </c>
      <c r="BN2" s="5" t="s">
        <v>8</v>
      </c>
      <c r="BO2" s="5" t="s">
        <v>8</v>
      </c>
      <c r="BP2" s="5" t="s">
        <v>8</v>
      </c>
      <c r="BQ2" s="5" t="s">
        <v>9</v>
      </c>
      <c r="BR2" s="5" t="s">
        <v>9</v>
      </c>
      <c r="BS2" s="5" t="s">
        <v>9</v>
      </c>
      <c r="BT2" s="5" t="s">
        <v>9</v>
      </c>
      <c r="BU2" s="5" t="s">
        <v>9</v>
      </c>
      <c r="BV2" s="5" t="s">
        <v>9</v>
      </c>
      <c r="BW2" s="5" t="s">
        <v>9</v>
      </c>
      <c r="BX2" s="5" t="s">
        <v>9</v>
      </c>
      <c r="BY2" s="5" t="s">
        <v>9</v>
      </c>
      <c r="BZ2" s="5" t="s">
        <v>9</v>
      </c>
      <c r="CA2" s="5" t="s">
        <v>9</v>
      </c>
      <c r="CB2" s="5" t="s">
        <v>9</v>
      </c>
      <c r="CC2" s="5" t="s">
        <v>9</v>
      </c>
      <c r="CD2" s="5" t="s">
        <v>9</v>
      </c>
      <c r="CE2" s="5" t="s">
        <v>9</v>
      </c>
      <c r="CF2" s="5" t="s">
        <v>9</v>
      </c>
      <c r="CG2" s="5" t="s">
        <v>9</v>
      </c>
      <c r="CH2" s="5" t="s">
        <v>9</v>
      </c>
      <c r="CI2" s="5" t="s">
        <v>9</v>
      </c>
      <c r="CJ2" s="5" t="s">
        <v>9</v>
      </c>
      <c r="CK2" s="5" t="s">
        <v>9</v>
      </c>
      <c r="CL2" s="5" t="s">
        <v>9</v>
      </c>
      <c r="CM2" s="5" t="s">
        <v>9</v>
      </c>
      <c r="CN2" s="5" t="s">
        <v>9</v>
      </c>
      <c r="CO2" s="5" t="s">
        <v>9</v>
      </c>
      <c r="CP2" s="5" t="s">
        <v>9</v>
      </c>
      <c r="CQ2" s="5" t="s">
        <v>9</v>
      </c>
      <c r="CR2" s="5" t="s">
        <v>9</v>
      </c>
      <c r="CS2" s="5" t="s">
        <v>9</v>
      </c>
      <c r="CT2" s="5" t="s">
        <v>9</v>
      </c>
      <c r="CU2" s="5" t="s">
        <v>9</v>
      </c>
      <c r="CV2" s="5" t="s">
        <v>9</v>
      </c>
      <c r="CW2" s="5" t="s">
        <v>9</v>
      </c>
      <c r="CX2" s="5" t="s">
        <v>9</v>
      </c>
      <c r="CY2" s="5" t="s">
        <v>9</v>
      </c>
      <c r="CZ2" s="5" t="s">
        <v>10</v>
      </c>
      <c r="DA2" s="5" t="s">
        <v>10</v>
      </c>
      <c r="DB2" s="5" t="s">
        <v>10</v>
      </c>
      <c r="DC2" s="5" t="s">
        <v>10</v>
      </c>
      <c r="DD2" s="5" t="s">
        <v>10</v>
      </c>
      <c r="DE2" s="5" t="s">
        <v>10</v>
      </c>
      <c r="DF2" s="5" t="s">
        <v>10</v>
      </c>
      <c r="DG2" s="5" t="s">
        <v>10</v>
      </c>
      <c r="DH2" s="5" t="s">
        <v>10</v>
      </c>
      <c r="DI2" s="5" t="s">
        <v>10</v>
      </c>
    </row>
    <row r="3" spans="1:113" x14ac:dyDescent="0.5">
      <c r="A3" s="36" t="s">
        <v>2</v>
      </c>
      <c r="B3" s="6" t="s">
        <v>11</v>
      </c>
      <c r="C3" s="6" t="s">
        <v>11</v>
      </c>
      <c r="D3" s="6" t="s">
        <v>11</v>
      </c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  <c r="L3" s="6" t="s">
        <v>11</v>
      </c>
      <c r="M3" s="6" t="s">
        <v>11</v>
      </c>
      <c r="N3" s="6" t="s">
        <v>11</v>
      </c>
      <c r="O3" s="6" t="s">
        <v>11</v>
      </c>
      <c r="P3" s="6" t="s">
        <v>11</v>
      </c>
      <c r="Q3" s="6" t="s">
        <v>11</v>
      </c>
      <c r="R3" s="6" t="s">
        <v>12</v>
      </c>
      <c r="S3" s="6" t="s">
        <v>12</v>
      </c>
      <c r="T3" s="6" t="s">
        <v>12</v>
      </c>
      <c r="U3" s="6" t="s">
        <v>12</v>
      </c>
      <c r="V3" s="6" t="s">
        <v>12</v>
      </c>
      <c r="W3" s="6" t="s">
        <v>12</v>
      </c>
      <c r="X3" s="6" t="s">
        <v>12</v>
      </c>
      <c r="Y3" s="6" t="s">
        <v>12</v>
      </c>
      <c r="Z3" s="6" t="s">
        <v>12</v>
      </c>
      <c r="AA3" s="6" t="s">
        <v>12</v>
      </c>
      <c r="AB3" s="6" t="s">
        <v>12</v>
      </c>
      <c r="AC3" s="6" t="s">
        <v>12</v>
      </c>
      <c r="AD3" s="6" t="s">
        <v>12</v>
      </c>
      <c r="AE3" s="6" t="s">
        <v>12</v>
      </c>
      <c r="AF3" s="6" t="s">
        <v>12</v>
      </c>
      <c r="AG3" s="6" t="s">
        <v>12</v>
      </c>
      <c r="AH3" s="6" t="s">
        <v>12</v>
      </c>
      <c r="AI3" s="6" t="s">
        <v>12</v>
      </c>
      <c r="AJ3" s="6" t="s">
        <v>12</v>
      </c>
      <c r="AK3" s="6" t="s">
        <v>12</v>
      </c>
      <c r="AL3" s="6" t="s">
        <v>12</v>
      </c>
      <c r="AM3" s="6" t="s">
        <v>12</v>
      </c>
      <c r="AN3" s="6" t="s">
        <v>12</v>
      </c>
      <c r="AO3" s="6" t="s">
        <v>12</v>
      </c>
      <c r="AP3" s="6" t="s">
        <v>12</v>
      </c>
      <c r="AQ3" s="6" t="s">
        <v>12</v>
      </c>
      <c r="AR3" s="6" t="s">
        <v>12</v>
      </c>
      <c r="AS3" s="6" t="s">
        <v>12</v>
      </c>
      <c r="AT3" s="6" t="s">
        <v>12</v>
      </c>
      <c r="AU3" s="6" t="s">
        <v>12</v>
      </c>
      <c r="AV3" s="6" t="s">
        <v>12</v>
      </c>
      <c r="AW3" s="6" t="s">
        <v>12</v>
      </c>
      <c r="AX3" s="6" t="s">
        <v>12</v>
      </c>
      <c r="AY3" s="6" t="s">
        <v>12</v>
      </c>
      <c r="AZ3" s="6" t="s">
        <v>12</v>
      </c>
      <c r="BA3" s="6" t="s">
        <v>12</v>
      </c>
      <c r="BB3" s="6" t="s">
        <v>12</v>
      </c>
      <c r="BC3" s="6" t="s">
        <v>12</v>
      </c>
      <c r="BD3" s="6" t="s">
        <v>12</v>
      </c>
      <c r="BE3" s="6" t="s">
        <v>12</v>
      </c>
      <c r="BF3" s="6" t="s">
        <v>12</v>
      </c>
      <c r="BG3" s="6" t="s">
        <v>12</v>
      </c>
      <c r="BH3" s="6" t="s">
        <v>12</v>
      </c>
      <c r="BI3" s="6" t="s">
        <v>12</v>
      </c>
      <c r="BJ3" s="6" t="s">
        <v>12</v>
      </c>
      <c r="BK3" s="6" t="s">
        <v>12</v>
      </c>
      <c r="BL3" s="6" t="s">
        <v>13</v>
      </c>
      <c r="BM3" s="6" t="s">
        <v>13</v>
      </c>
      <c r="BN3" s="6" t="s">
        <v>13</v>
      </c>
      <c r="BO3" s="6" t="s">
        <v>13</v>
      </c>
      <c r="BP3" s="6" t="s">
        <v>13</v>
      </c>
      <c r="BQ3" s="6" t="s">
        <v>14</v>
      </c>
      <c r="BR3" s="6" t="s">
        <v>14</v>
      </c>
      <c r="BS3" s="6" t="s">
        <v>14</v>
      </c>
      <c r="BT3" s="6" t="s">
        <v>14</v>
      </c>
      <c r="BU3" s="6" t="s">
        <v>14</v>
      </c>
      <c r="BV3" s="6" t="s">
        <v>14</v>
      </c>
      <c r="BW3" s="6" t="s">
        <v>14</v>
      </c>
      <c r="BX3" s="6" t="s">
        <v>14</v>
      </c>
      <c r="BY3" s="6" t="s">
        <v>14</v>
      </c>
      <c r="BZ3" s="6" t="s">
        <v>14</v>
      </c>
      <c r="CA3" s="6" t="s">
        <v>14</v>
      </c>
      <c r="CB3" s="6" t="s">
        <v>14</v>
      </c>
      <c r="CC3" s="6" t="s">
        <v>14</v>
      </c>
      <c r="CD3" s="6" t="s">
        <v>14</v>
      </c>
      <c r="CE3" s="6" t="s">
        <v>14</v>
      </c>
      <c r="CF3" s="6" t="s">
        <v>14</v>
      </c>
      <c r="CG3" s="6" t="s">
        <v>14</v>
      </c>
      <c r="CH3" s="6" t="s">
        <v>14</v>
      </c>
      <c r="CI3" s="6" t="s">
        <v>14</v>
      </c>
      <c r="CJ3" s="6" t="s">
        <v>14</v>
      </c>
      <c r="CK3" s="6" t="s">
        <v>14</v>
      </c>
      <c r="CL3" s="6" t="s">
        <v>14</v>
      </c>
      <c r="CM3" s="6" t="s">
        <v>14</v>
      </c>
      <c r="CN3" s="6" t="s">
        <v>14</v>
      </c>
      <c r="CO3" s="6" t="s">
        <v>14</v>
      </c>
      <c r="CP3" s="6" t="s">
        <v>14</v>
      </c>
      <c r="CQ3" s="6" t="s">
        <v>14</v>
      </c>
      <c r="CR3" s="6" t="s">
        <v>13</v>
      </c>
      <c r="CS3" s="6" t="s">
        <v>13</v>
      </c>
      <c r="CT3" s="6" t="s">
        <v>13</v>
      </c>
      <c r="CU3" s="6" t="s">
        <v>13</v>
      </c>
      <c r="CV3" s="6" t="s">
        <v>13</v>
      </c>
      <c r="CW3" s="6" t="s">
        <v>13</v>
      </c>
      <c r="CX3" s="6" t="s">
        <v>13</v>
      </c>
      <c r="CY3" s="6" t="s">
        <v>13</v>
      </c>
      <c r="CZ3" s="6" t="s">
        <v>13</v>
      </c>
      <c r="DA3" s="6" t="s">
        <v>13</v>
      </c>
      <c r="DB3" s="6" t="s">
        <v>13</v>
      </c>
      <c r="DC3" s="6" t="s">
        <v>13</v>
      </c>
      <c r="DD3" s="6" t="s">
        <v>13</v>
      </c>
      <c r="DE3" s="6" t="s">
        <v>13</v>
      </c>
      <c r="DF3" s="6" t="s">
        <v>13</v>
      </c>
      <c r="DG3" s="6" t="s">
        <v>13</v>
      </c>
      <c r="DH3" s="6" t="s">
        <v>13</v>
      </c>
      <c r="DI3" s="6" t="s">
        <v>13</v>
      </c>
    </row>
    <row r="4" spans="1:113" x14ac:dyDescent="0.5">
      <c r="A4" s="14"/>
      <c r="B4" s="10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15"/>
    </row>
    <row r="5" spans="1:113" ht="18" x14ac:dyDescent="0.65">
      <c r="A5" s="31" t="s">
        <v>161</v>
      </c>
      <c r="B5" s="8">
        <v>56.27</v>
      </c>
      <c r="C5" s="8">
        <v>58.01</v>
      </c>
      <c r="D5" s="8">
        <v>58.38</v>
      </c>
      <c r="E5" s="8">
        <v>58.8</v>
      </c>
      <c r="F5" s="8">
        <v>61.34</v>
      </c>
      <c r="G5" s="8">
        <v>62.85</v>
      </c>
      <c r="H5" s="8">
        <v>63.53</v>
      </c>
      <c r="I5" s="8">
        <v>65.7</v>
      </c>
      <c r="J5" s="8">
        <v>68.430000000000007</v>
      </c>
      <c r="K5" s="8">
        <v>69.349999999999994</v>
      </c>
      <c r="L5" s="8">
        <v>48.19</v>
      </c>
      <c r="M5" s="8">
        <v>57.77</v>
      </c>
      <c r="N5" s="8">
        <v>60.85</v>
      </c>
      <c r="O5" s="8">
        <v>67.48</v>
      </c>
      <c r="P5" s="8">
        <v>70.069999999999993</v>
      </c>
      <c r="Q5" s="8">
        <v>72.59</v>
      </c>
      <c r="R5" s="9">
        <v>52.39</v>
      </c>
      <c r="S5" s="9">
        <v>54.32</v>
      </c>
      <c r="T5" s="9">
        <v>54.52</v>
      </c>
      <c r="U5" s="9">
        <v>54.59</v>
      </c>
      <c r="V5" s="9">
        <v>55.13</v>
      </c>
      <c r="W5" s="9">
        <v>55.14</v>
      </c>
      <c r="X5" s="9">
        <v>55.62</v>
      </c>
      <c r="Y5" s="9">
        <v>55.62</v>
      </c>
      <c r="Z5" s="9">
        <v>56.46</v>
      </c>
      <c r="AA5" s="9">
        <v>56.91</v>
      </c>
      <c r="AB5" s="9">
        <v>57.1</v>
      </c>
      <c r="AC5" s="9">
        <v>57.45</v>
      </c>
      <c r="AD5" s="9">
        <v>57.94</v>
      </c>
      <c r="AE5" s="9">
        <v>62.63</v>
      </c>
      <c r="AF5" s="9">
        <v>64.09</v>
      </c>
      <c r="AG5" s="9">
        <v>64.17</v>
      </c>
      <c r="AH5" s="9">
        <v>64.290000000000006</v>
      </c>
      <c r="AI5" s="9">
        <v>64.31</v>
      </c>
      <c r="AJ5" s="9">
        <v>64.650000000000006</v>
      </c>
      <c r="AK5" s="9">
        <v>64.849999999999994</v>
      </c>
      <c r="AL5" s="9">
        <v>65.010000000000005</v>
      </c>
      <c r="AM5" s="9">
        <v>65.319999999999993</v>
      </c>
      <c r="AN5" s="9">
        <v>66.38</v>
      </c>
      <c r="AO5" s="9">
        <v>66.650000000000006</v>
      </c>
      <c r="AP5" s="9">
        <v>67.11</v>
      </c>
      <c r="AQ5" s="9">
        <v>54.79</v>
      </c>
      <c r="AR5" s="9">
        <v>55.11</v>
      </c>
      <c r="AS5" s="9">
        <v>55.69</v>
      </c>
      <c r="AT5" s="9">
        <v>55.95</v>
      </c>
      <c r="AU5" s="9">
        <v>56.4</v>
      </c>
      <c r="AV5" s="9">
        <v>56.92</v>
      </c>
      <c r="AW5" s="9">
        <v>57.36</v>
      </c>
      <c r="AX5" s="9">
        <v>57.48</v>
      </c>
      <c r="AY5" s="9">
        <v>57.85</v>
      </c>
      <c r="AZ5" s="9">
        <v>58.94</v>
      </c>
      <c r="BA5" s="9">
        <v>59.18</v>
      </c>
      <c r="BB5" s="9">
        <v>59.32</v>
      </c>
      <c r="BC5" s="9">
        <v>59.78</v>
      </c>
      <c r="BD5" s="9">
        <v>61.04</v>
      </c>
      <c r="BE5" s="9">
        <v>61.6</v>
      </c>
      <c r="BF5" s="9">
        <v>61.74</v>
      </c>
      <c r="BG5" s="9">
        <v>61.86</v>
      </c>
      <c r="BH5" s="9">
        <v>63.02</v>
      </c>
      <c r="BI5" s="9">
        <v>63.55</v>
      </c>
      <c r="BJ5" s="9">
        <v>64.33</v>
      </c>
      <c r="BK5" s="9">
        <v>59.81</v>
      </c>
      <c r="BL5" s="9">
        <v>68.52</v>
      </c>
      <c r="BM5" s="9">
        <v>55.78</v>
      </c>
      <c r="BN5" s="9">
        <v>52.9</v>
      </c>
      <c r="BO5" s="9">
        <v>58.1</v>
      </c>
      <c r="BP5" s="9">
        <v>56.4</v>
      </c>
      <c r="BQ5" s="9">
        <v>51.73</v>
      </c>
      <c r="BR5" s="9">
        <v>52.44</v>
      </c>
      <c r="BS5" s="9">
        <v>56.41</v>
      </c>
      <c r="BT5" s="9">
        <v>52.77</v>
      </c>
      <c r="BU5" s="9">
        <v>53.91</v>
      </c>
      <c r="BV5" s="9">
        <v>55.39</v>
      </c>
      <c r="BW5" s="9">
        <v>49.61</v>
      </c>
      <c r="BX5" s="9">
        <v>50.64</v>
      </c>
      <c r="BY5" s="9">
        <v>51.49</v>
      </c>
      <c r="BZ5" s="9">
        <v>52.21</v>
      </c>
      <c r="CA5" s="9">
        <v>56.22</v>
      </c>
      <c r="CB5" s="9">
        <v>60.99</v>
      </c>
      <c r="CC5" s="9">
        <v>63.76</v>
      </c>
      <c r="CD5" s="9">
        <v>64.13</v>
      </c>
      <c r="CE5" s="9">
        <v>52.07</v>
      </c>
      <c r="CF5" s="9">
        <v>53.25</v>
      </c>
      <c r="CG5" s="9">
        <v>55.19</v>
      </c>
      <c r="CH5" s="9">
        <v>57.38</v>
      </c>
      <c r="CI5" s="9">
        <v>60.58</v>
      </c>
      <c r="CJ5" s="9">
        <v>76.540000000000006</v>
      </c>
      <c r="CK5" s="9">
        <v>49.9</v>
      </c>
      <c r="CL5" s="9">
        <v>52.66</v>
      </c>
      <c r="CM5" s="9">
        <v>53.81</v>
      </c>
      <c r="CN5" s="9">
        <v>55.94</v>
      </c>
      <c r="CO5" s="9">
        <v>57.95</v>
      </c>
      <c r="CP5" s="9">
        <v>60.98</v>
      </c>
      <c r="CQ5" s="9">
        <v>62.94</v>
      </c>
      <c r="CR5" s="9">
        <v>52.8</v>
      </c>
      <c r="CS5" s="9">
        <v>53.6</v>
      </c>
      <c r="CT5" s="9">
        <v>65.599999999999994</v>
      </c>
      <c r="CU5" s="9">
        <v>55.6</v>
      </c>
      <c r="CV5" s="9">
        <v>53.8</v>
      </c>
      <c r="CW5" s="9">
        <v>57.8</v>
      </c>
      <c r="CX5" s="9">
        <v>57.9</v>
      </c>
      <c r="CY5" s="9">
        <v>51.1</v>
      </c>
      <c r="CZ5" s="9">
        <v>50.2</v>
      </c>
      <c r="DA5" s="9">
        <v>53.1</v>
      </c>
      <c r="DB5" s="9">
        <v>49.5</v>
      </c>
      <c r="DC5" s="9">
        <v>55.2</v>
      </c>
      <c r="DD5" s="9">
        <v>61.4</v>
      </c>
      <c r="DE5" s="9">
        <v>61.4</v>
      </c>
      <c r="DF5" s="9">
        <v>51.9</v>
      </c>
      <c r="DG5" s="9">
        <v>50.2</v>
      </c>
      <c r="DH5" s="9">
        <v>61.04</v>
      </c>
      <c r="DI5" s="16">
        <v>59.1</v>
      </c>
    </row>
    <row r="6" spans="1:113" ht="18" x14ac:dyDescent="0.65">
      <c r="A6" s="32" t="s">
        <v>162</v>
      </c>
      <c r="B6" s="17">
        <v>0.84</v>
      </c>
      <c r="C6" s="17">
        <v>0.87</v>
      </c>
      <c r="D6" s="17">
        <v>0.71</v>
      </c>
      <c r="E6" s="17">
        <v>0.77</v>
      </c>
      <c r="F6" s="17">
        <v>0.6</v>
      </c>
      <c r="G6" s="17">
        <v>0.57999999999999996</v>
      </c>
      <c r="H6" s="17">
        <v>0.52</v>
      </c>
      <c r="I6" s="17">
        <v>0.46</v>
      </c>
      <c r="J6" s="17">
        <v>0.34</v>
      </c>
      <c r="K6" s="17">
        <v>0.32</v>
      </c>
      <c r="L6" s="17">
        <v>1.97</v>
      </c>
      <c r="M6" s="17">
        <v>0.67</v>
      </c>
      <c r="N6" s="17">
        <v>0.6</v>
      </c>
      <c r="O6" s="17">
        <v>0.38</v>
      </c>
      <c r="P6" s="17">
        <v>0.28999999999999998</v>
      </c>
      <c r="Q6" s="17">
        <v>0.28999999999999998</v>
      </c>
      <c r="R6" s="18">
        <v>0.9</v>
      </c>
      <c r="S6" s="18">
        <v>0.75</v>
      </c>
      <c r="T6" s="18">
        <v>0.82</v>
      </c>
      <c r="U6" s="18">
        <v>0.75</v>
      </c>
      <c r="V6" s="18">
        <v>0.77</v>
      </c>
      <c r="W6" s="18">
        <v>0.77</v>
      </c>
      <c r="X6" s="18">
        <v>0.75</v>
      </c>
      <c r="Y6" s="18">
        <v>0.7</v>
      </c>
      <c r="Z6" s="18">
        <v>0.82</v>
      </c>
      <c r="AA6" s="18">
        <v>0.69</v>
      </c>
      <c r="AB6" s="18">
        <v>0.81</v>
      </c>
      <c r="AC6" s="18">
        <v>0.68</v>
      </c>
      <c r="AD6" s="18">
        <v>0.67</v>
      </c>
      <c r="AE6" s="18">
        <v>0.53</v>
      </c>
      <c r="AF6" s="18">
        <v>0.51</v>
      </c>
      <c r="AG6" s="18">
        <v>0.43</v>
      </c>
      <c r="AH6" s="18">
        <v>0.42</v>
      </c>
      <c r="AI6" s="18">
        <v>0.42</v>
      </c>
      <c r="AJ6" s="18">
        <v>0.5</v>
      </c>
      <c r="AK6" s="18">
        <v>0.45</v>
      </c>
      <c r="AL6" s="18">
        <v>0.42</v>
      </c>
      <c r="AM6" s="18">
        <v>0.49</v>
      </c>
      <c r="AN6" s="18">
        <v>0.44</v>
      </c>
      <c r="AO6" s="18">
        <v>0.33</v>
      </c>
      <c r="AP6" s="18">
        <v>0.43</v>
      </c>
      <c r="AQ6" s="18">
        <v>0.78</v>
      </c>
      <c r="AR6" s="18">
        <v>0.84</v>
      </c>
      <c r="AS6" s="18">
        <v>0.79</v>
      </c>
      <c r="AT6" s="18">
        <v>0.72</v>
      </c>
      <c r="AU6" s="18">
        <v>0.79</v>
      </c>
      <c r="AV6" s="18">
        <v>0.79</v>
      </c>
      <c r="AW6" s="18">
        <v>0.78</v>
      </c>
      <c r="AX6" s="18">
        <v>0.74</v>
      </c>
      <c r="AY6" s="18">
        <v>0.76</v>
      </c>
      <c r="AZ6" s="18">
        <v>0.74</v>
      </c>
      <c r="BA6" s="18">
        <v>0.7</v>
      </c>
      <c r="BB6" s="18">
        <v>0.74</v>
      </c>
      <c r="BC6" s="18">
        <v>0.67</v>
      </c>
      <c r="BD6" s="18">
        <v>0.54</v>
      </c>
      <c r="BE6" s="18">
        <v>0.46</v>
      </c>
      <c r="BF6" s="18">
        <v>0.54</v>
      </c>
      <c r="BG6" s="18">
        <v>0.56999999999999995</v>
      </c>
      <c r="BH6" s="18">
        <v>0.6</v>
      </c>
      <c r="BI6" s="18">
        <v>0.5</v>
      </c>
      <c r="BJ6" s="18">
        <v>0.49</v>
      </c>
      <c r="BK6" s="18">
        <v>0.71</v>
      </c>
      <c r="BL6" s="18">
        <v>0.63</v>
      </c>
      <c r="BM6" s="18">
        <v>0.63</v>
      </c>
      <c r="BN6" s="18">
        <v>1.04</v>
      </c>
      <c r="BO6" s="18">
        <v>0.92</v>
      </c>
      <c r="BP6" s="18">
        <v>0.99</v>
      </c>
      <c r="BQ6" s="18">
        <v>0.85</v>
      </c>
      <c r="BR6" s="18">
        <v>0.87</v>
      </c>
      <c r="BS6" s="18">
        <v>1</v>
      </c>
      <c r="BT6" s="18">
        <v>0.88</v>
      </c>
      <c r="BU6" s="18">
        <v>0.9</v>
      </c>
      <c r="BV6" s="18">
        <v>0.89</v>
      </c>
      <c r="BW6" s="18">
        <v>0.69</v>
      </c>
      <c r="BX6" s="18">
        <v>0.69</v>
      </c>
      <c r="BY6" s="18">
        <v>0.88</v>
      </c>
      <c r="BZ6" s="18">
        <v>1.04</v>
      </c>
      <c r="CA6" s="18">
        <v>0.65</v>
      </c>
      <c r="CB6" s="18">
        <v>0.39</v>
      </c>
      <c r="CC6" s="18">
        <v>0.31</v>
      </c>
      <c r="CD6" s="18">
        <v>0.32</v>
      </c>
      <c r="CE6" s="18">
        <v>0.75</v>
      </c>
      <c r="CF6" s="18">
        <v>0.83</v>
      </c>
      <c r="CG6" s="18">
        <v>0.84</v>
      </c>
      <c r="CH6" s="18">
        <v>0.65</v>
      </c>
      <c r="CI6" s="18">
        <v>0.38</v>
      </c>
      <c r="CJ6" s="18">
        <v>0.01</v>
      </c>
      <c r="CK6" s="18">
        <v>0.69</v>
      </c>
      <c r="CL6" s="18">
        <v>0.88</v>
      </c>
      <c r="CM6" s="18">
        <v>0.96</v>
      </c>
      <c r="CN6" s="18">
        <v>0.6</v>
      </c>
      <c r="CO6" s="18">
        <v>0.48</v>
      </c>
      <c r="CP6" s="18">
        <v>0.4</v>
      </c>
      <c r="CQ6" s="18">
        <v>0.26</v>
      </c>
      <c r="CR6" s="18">
        <v>0.86</v>
      </c>
      <c r="CS6" s="18">
        <v>0.78</v>
      </c>
      <c r="CT6" s="18">
        <v>0.36</v>
      </c>
      <c r="CU6" s="18">
        <v>0.94</v>
      </c>
      <c r="CV6" s="18">
        <v>0.8</v>
      </c>
      <c r="CW6" s="18">
        <v>0.78</v>
      </c>
      <c r="CX6" s="18">
        <v>0.75</v>
      </c>
      <c r="CY6" s="18">
        <v>0.99</v>
      </c>
      <c r="CZ6" s="18">
        <v>0.95</v>
      </c>
      <c r="DA6" s="18">
        <v>0.79</v>
      </c>
      <c r="DB6" s="18">
        <v>1.08</v>
      </c>
      <c r="DC6" s="18">
        <v>0.9</v>
      </c>
      <c r="DD6" s="18">
        <v>0.51</v>
      </c>
      <c r="DE6" s="18">
        <v>0.5</v>
      </c>
      <c r="DF6" s="18">
        <v>0.77</v>
      </c>
      <c r="DG6" s="18">
        <v>0.91</v>
      </c>
      <c r="DH6" s="18">
        <v>0.62</v>
      </c>
      <c r="DI6" s="19">
        <v>0.56999999999999995</v>
      </c>
    </row>
    <row r="7" spans="1:113" ht="18" x14ac:dyDescent="0.65">
      <c r="A7" s="32" t="s">
        <v>163</v>
      </c>
      <c r="B7" s="17">
        <v>16.22</v>
      </c>
      <c r="C7" s="17">
        <v>17.309999999999999</v>
      </c>
      <c r="D7" s="17">
        <v>15.92</v>
      </c>
      <c r="E7" s="17">
        <v>15.58</v>
      </c>
      <c r="F7" s="17">
        <v>16.45</v>
      </c>
      <c r="G7" s="17">
        <v>14.65</v>
      </c>
      <c r="H7" s="17">
        <v>16.239999999999998</v>
      </c>
      <c r="I7" s="17">
        <v>16.489999999999998</v>
      </c>
      <c r="J7" s="17">
        <v>16.03</v>
      </c>
      <c r="K7" s="17">
        <v>15.39</v>
      </c>
      <c r="L7" s="17">
        <v>12.56</v>
      </c>
      <c r="M7" s="17">
        <v>15.09</v>
      </c>
      <c r="N7" s="17">
        <v>17.149999999999999</v>
      </c>
      <c r="O7" s="17">
        <v>16.66</v>
      </c>
      <c r="P7" s="17">
        <v>15.74</v>
      </c>
      <c r="Q7" s="17">
        <v>13.96</v>
      </c>
      <c r="R7" s="18">
        <v>14.98</v>
      </c>
      <c r="S7" s="18">
        <v>14.09</v>
      </c>
      <c r="T7" s="18">
        <v>15.49</v>
      </c>
      <c r="U7" s="18">
        <v>14.16</v>
      </c>
      <c r="V7" s="18">
        <v>15.31</v>
      </c>
      <c r="W7" s="18">
        <v>14.51</v>
      </c>
      <c r="X7" s="18">
        <v>14.6</v>
      </c>
      <c r="Y7" s="18">
        <v>14.07</v>
      </c>
      <c r="Z7" s="18">
        <v>17.440000000000001</v>
      </c>
      <c r="AA7" s="18">
        <v>14.5</v>
      </c>
      <c r="AB7" s="18">
        <v>17.489999999999998</v>
      </c>
      <c r="AC7" s="18">
        <v>14.97</v>
      </c>
      <c r="AD7" s="18">
        <v>15.11</v>
      </c>
      <c r="AE7" s="18">
        <v>16.18</v>
      </c>
      <c r="AF7" s="18">
        <v>16.21</v>
      </c>
      <c r="AG7" s="18">
        <v>15.91</v>
      </c>
      <c r="AH7" s="18">
        <v>15.69</v>
      </c>
      <c r="AI7" s="18">
        <v>15.98</v>
      </c>
      <c r="AJ7" s="18">
        <v>16.190000000000001</v>
      </c>
      <c r="AK7" s="18">
        <v>15.43</v>
      </c>
      <c r="AL7" s="18">
        <v>15.67</v>
      </c>
      <c r="AM7" s="18">
        <v>16.010000000000002</v>
      </c>
      <c r="AN7" s="18">
        <v>16.010000000000002</v>
      </c>
      <c r="AO7" s="18">
        <v>15.14</v>
      </c>
      <c r="AP7" s="18">
        <v>15.31</v>
      </c>
      <c r="AQ7" s="18">
        <v>14.89</v>
      </c>
      <c r="AR7" s="18">
        <v>16.32</v>
      </c>
      <c r="AS7" s="18">
        <v>15.93</v>
      </c>
      <c r="AT7" s="18">
        <v>16.059999999999999</v>
      </c>
      <c r="AU7" s="18">
        <v>16.170000000000002</v>
      </c>
      <c r="AV7" s="18">
        <v>15.82</v>
      </c>
      <c r="AW7" s="18">
        <v>16.53</v>
      </c>
      <c r="AX7" s="18">
        <v>15.76</v>
      </c>
      <c r="AY7" s="18">
        <v>16.41</v>
      </c>
      <c r="AZ7" s="18">
        <v>17.52</v>
      </c>
      <c r="BA7" s="18">
        <v>15.89</v>
      </c>
      <c r="BB7" s="18">
        <v>17.86</v>
      </c>
      <c r="BC7" s="18">
        <v>16.010000000000002</v>
      </c>
      <c r="BD7" s="18">
        <v>14.42</v>
      </c>
      <c r="BE7" s="18">
        <v>14.36</v>
      </c>
      <c r="BF7" s="18">
        <v>16.21</v>
      </c>
      <c r="BG7" s="18">
        <v>16.13</v>
      </c>
      <c r="BH7" s="18">
        <v>17.170000000000002</v>
      </c>
      <c r="BI7" s="18">
        <v>16.940000000000001</v>
      </c>
      <c r="BJ7" s="18">
        <v>17.329999999999998</v>
      </c>
      <c r="BK7" s="18">
        <v>16.63</v>
      </c>
      <c r="BL7" s="17">
        <v>14.1</v>
      </c>
      <c r="BM7" s="18">
        <v>14.8</v>
      </c>
      <c r="BN7" s="18">
        <v>15.6</v>
      </c>
      <c r="BO7" s="18">
        <v>17</v>
      </c>
      <c r="BP7" s="18">
        <v>15.9</v>
      </c>
      <c r="BQ7" s="18">
        <v>16.309999999999999</v>
      </c>
      <c r="BR7" s="18">
        <v>16.93</v>
      </c>
      <c r="BS7" s="18">
        <v>17.22</v>
      </c>
      <c r="BT7" s="18">
        <v>15.87</v>
      </c>
      <c r="BU7" s="18">
        <v>17.25</v>
      </c>
      <c r="BV7" s="18">
        <v>18.399999999999999</v>
      </c>
      <c r="BW7" s="18">
        <v>12.15</v>
      </c>
      <c r="BX7" s="18">
        <v>12.3</v>
      </c>
      <c r="BY7" s="18">
        <v>16.79</v>
      </c>
      <c r="BZ7" s="18">
        <v>16.62</v>
      </c>
      <c r="CA7" s="18">
        <v>20.07</v>
      </c>
      <c r="CB7" s="18">
        <v>19.38</v>
      </c>
      <c r="CC7" s="18">
        <v>17.14</v>
      </c>
      <c r="CD7" s="18">
        <v>18.100000000000001</v>
      </c>
      <c r="CE7" s="18">
        <v>14.5</v>
      </c>
      <c r="CF7" s="18">
        <v>17.260000000000002</v>
      </c>
      <c r="CG7" s="18">
        <v>19.61</v>
      </c>
      <c r="CH7" s="18">
        <v>19.440000000000001</v>
      </c>
      <c r="CI7" s="18">
        <v>17.93</v>
      </c>
      <c r="CJ7" s="18">
        <v>13.38</v>
      </c>
      <c r="CK7" s="18">
        <v>12.15</v>
      </c>
      <c r="CL7" s="18">
        <v>15.46</v>
      </c>
      <c r="CM7" s="18">
        <v>17.309999999999999</v>
      </c>
      <c r="CN7" s="18">
        <v>19.04</v>
      </c>
      <c r="CO7" s="18">
        <v>20.14</v>
      </c>
      <c r="CP7" s="18">
        <v>18.100000000000001</v>
      </c>
      <c r="CQ7" s="18">
        <v>17.68</v>
      </c>
      <c r="CR7" s="18">
        <v>15.9</v>
      </c>
      <c r="CS7" s="18">
        <v>16</v>
      </c>
      <c r="CT7" s="18">
        <v>15.6</v>
      </c>
      <c r="CU7" s="18">
        <v>16.399999999999999</v>
      </c>
      <c r="CV7" s="18">
        <v>14.2</v>
      </c>
      <c r="CW7" s="18">
        <v>16.7</v>
      </c>
      <c r="CX7" s="18">
        <v>16.7</v>
      </c>
      <c r="CY7" s="18">
        <v>17.899999999999999</v>
      </c>
      <c r="CZ7" s="18">
        <v>16.989999999999998</v>
      </c>
      <c r="DA7" s="18">
        <v>19.5</v>
      </c>
      <c r="DB7" s="18">
        <v>15.1</v>
      </c>
      <c r="DC7" s="18">
        <v>15.2</v>
      </c>
      <c r="DD7" s="18">
        <v>16</v>
      </c>
      <c r="DE7" s="18">
        <v>16.3</v>
      </c>
      <c r="DF7" s="18">
        <v>20.170000000000002</v>
      </c>
      <c r="DG7" s="18">
        <v>16.809999999999999</v>
      </c>
      <c r="DH7" s="18">
        <v>15.18</v>
      </c>
      <c r="DI7" s="19">
        <v>16.84</v>
      </c>
    </row>
    <row r="8" spans="1:113" ht="18" x14ac:dyDescent="0.65">
      <c r="A8" s="32" t="s">
        <v>164</v>
      </c>
      <c r="B8" s="17">
        <v>8.4600000000000009</v>
      </c>
      <c r="C8" s="17">
        <v>7.61</v>
      </c>
      <c r="D8" s="17">
        <v>7.5</v>
      </c>
      <c r="E8" s="17">
        <v>7.76</v>
      </c>
      <c r="F8" s="17">
        <v>6.13</v>
      </c>
      <c r="G8" s="17">
        <v>5.5</v>
      </c>
      <c r="H8" s="17">
        <v>4.3600000000000003</v>
      </c>
      <c r="I8" s="17">
        <v>4</v>
      </c>
      <c r="J8" s="17">
        <v>2.89</v>
      </c>
      <c r="K8" s="17">
        <v>2.92</v>
      </c>
      <c r="L8" s="17">
        <v>12.78</v>
      </c>
      <c r="M8" s="17">
        <v>7.57</v>
      </c>
      <c r="N8" s="17">
        <v>6.75</v>
      </c>
      <c r="O8" s="17">
        <v>3.73</v>
      </c>
      <c r="P8" s="17">
        <v>2.57</v>
      </c>
      <c r="Q8" s="17">
        <v>2.1800000000000002</v>
      </c>
      <c r="R8" s="18">
        <v>9.98</v>
      </c>
      <c r="S8" s="18">
        <v>9.07</v>
      </c>
      <c r="T8" s="18">
        <v>8.8699999999999992</v>
      </c>
      <c r="U8" s="18">
        <v>8.8800000000000008</v>
      </c>
      <c r="V8" s="18">
        <v>8.75</v>
      </c>
      <c r="W8" s="18">
        <v>8.2799999999999994</v>
      </c>
      <c r="X8" s="18">
        <v>8.2799999999999994</v>
      </c>
      <c r="Y8" s="18">
        <v>8.51</v>
      </c>
      <c r="Z8" s="18">
        <v>7.68</v>
      </c>
      <c r="AA8" s="18">
        <v>7.48</v>
      </c>
      <c r="AB8" s="18">
        <v>7.36</v>
      </c>
      <c r="AC8" s="18">
        <v>6.99</v>
      </c>
      <c r="AD8" s="18">
        <v>7</v>
      </c>
      <c r="AE8" s="18">
        <v>4.8499999999999996</v>
      </c>
      <c r="AF8" s="18">
        <v>4.82</v>
      </c>
      <c r="AG8" s="18">
        <v>4.2300000000000004</v>
      </c>
      <c r="AH8" s="18">
        <v>4.5199999999999996</v>
      </c>
      <c r="AI8" s="18">
        <v>4.49</v>
      </c>
      <c r="AJ8" s="18">
        <v>4.5599999999999996</v>
      </c>
      <c r="AK8" s="18">
        <v>4.04</v>
      </c>
      <c r="AL8" s="18">
        <v>4.4000000000000004</v>
      </c>
      <c r="AM8" s="18">
        <v>5.1100000000000003</v>
      </c>
      <c r="AN8" s="18">
        <v>3.34</v>
      </c>
      <c r="AO8" s="18">
        <v>2.63</v>
      </c>
      <c r="AP8" s="18">
        <v>3.48</v>
      </c>
      <c r="AQ8" s="18">
        <v>8.67</v>
      </c>
      <c r="AR8" s="18">
        <v>7.78</v>
      </c>
      <c r="AS8" s="18">
        <v>8.52</v>
      </c>
      <c r="AT8" s="18">
        <v>7.97</v>
      </c>
      <c r="AU8" s="18">
        <v>7.78</v>
      </c>
      <c r="AV8" s="18">
        <v>8.07</v>
      </c>
      <c r="AW8" s="18">
        <v>7.17</v>
      </c>
      <c r="AX8" s="18">
        <v>6.97</v>
      </c>
      <c r="AY8" s="18">
        <v>7.39</v>
      </c>
      <c r="AZ8" s="18">
        <v>6.97</v>
      </c>
      <c r="BA8" s="18">
        <v>6.56</v>
      </c>
      <c r="BB8" s="18">
        <v>7.03</v>
      </c>
      <c r="BC8" s="18">
        <v>6.73</v>
      </c>
      <c r="BD8" s="18">
        <v>6.12</v>
      </c>
      <c r="BE8" s="18">
        <v>5.09</v>
      </c>
      <c r="BF8" s="18">
        <v>5.05</v>
      </c>
      <c r="BG8" s="18">
        <v>5.57</v>
      </c>
      <c r="BH8" s="18">
        <v>5.0999999999999996</v>
      </c>
      <c r="BI8" s="18">
        <v>4.41</v>
      </c>
      <c r="BJ8" s="18">
        <v>4.58</v>
      </c>
      <c r="BK8" s="18">
        <v>6</v>
      </c>
      <c r="BL8" s="18">
        <v>3.36</v>
      </c>
      <c r="BM8" s="18">
        <v>5.96</v>
      </c>
      <c r="BN8" s="18">
        <v>9.6199999999999992</v>
      </c>
      <c r="BO8" s="18">
        <v>7.36</v>
      </c>
      <c r="BP8" s="18">
        <v>8.08</v>
      </c>
      <c r="BQ8" s="18">
        <v>9.91</v>
      </c>
      <c r="BR8" s="18">
        <v>9.51</v>
      </c>
      <c r="BS8" s="18">
        <v>8.73</v>
      </c>
      <c r="BT8" s="18">
        <v>9.3699999999999992</v>
      </c>
      <c r="BU8" s="18">
        <v>7.12</v>
      </c>
      <c r="BV8" s="18">
        <v>7.13</v>
      </c>
      <c r="BW8" s="18">
        <v>8.42</v>
      </c>
      <c r="BX8" s="18">
        <v>8.6300000000000008</v>
      </c>
      <c r="BY8" s="18">
        <v>8.81</v>
      </c>
      <c r="BZ8" s="18">
        <v>9.9600000000000009</v>
      </c>
      <c r="CA8" s="18">
        <v>6</v>
      </c>
      <c r="CB8" s="18">
        <v>4.3099999999999996</v>
      </c>
      <c r="CC8" s="18">
        <v>3.52</v>
      </c>
      <c r="CD8" s="18">
        <v>3.26</v>
      </c>
      <c r="CE8" s="18">
        <v>7.48</v>
      </c>
      <c r="CF8" s="18">
        <v>6.66</v>
      </c>
      <c r="CG8" s="18">
        <v>5.24</v>
      </c>
      <c r="CH8" s="18">
        <v>4.54</v>
      </c>
      <c r="CI8" s="18">
        <v>4.22</v>
      </c>
      <c r="CJ8" s="18">
        <v>0.24</v>
      </c>
      <c r="CK8" s="18">
        <v>8.31</v>
      </c>
      <c r="CL8" s="18">
        <v>8.3699999999999992</v>
      </c>
      <c r="CM8" s="18">
        <v>8.69</v>
      </c>
      <c r="CN8" s="18">
        <v>5.65</v>
      </c>
      <c r="CO8" s="18">
        <v>4.6500000000000004</v>
      </c>
      <c r="CP8" s="18">
        <v>4.42</v>
      </c>
      <c r="CQ8" s="18">
        <v>3.42</v>
      </c>
      <c r="CR8" s="18">
        <v>9.2799999999999994</v>
      </c>
      <c r="CS8" s="18">
        <v>8.81</v>
      </c>
      <c r="CT8" s="18">
        <v>3.09</v>
      </c>
      <c r="CU8" s="18">
        <v>6.59</v>
      </c>
      <c r="CV8" s="18">
        <v>8.9600000000000009</v>
      </c>
      <c r="CW8" s="18">
        <v>6.72</v>
      </c>
      <c r="CX8" s="18">
        <v>8.2899999999999991</v>
      </c>
      <c r="CY8" s="18">
        <v>8.07</v>
      </c>
      <c r="CZ8" s="18">
        <v>8.56</v>
      </c>
      <c r="DA8" s="18">
        <v>5.76</v>
      </c>
      <c r="DB8" s="18">
        <v>11.2</v>
      </c>
      <c r="DC8" s="18">
        <v>6.7</v>
      </c>
      <c r="DD8" s="18">
        <v>4.79</v>
      </c>
      <c r="DE8" s="18">
        <v>4.12</v>
      </c>
      <c r="DF8" s="18">
        <v>5.57</v>
      </c>
      <c r="DG8" s="18">
        <v>8.61</v>
      </c>
      <c r="DH8" s="18">
        <v>4.37</v>
      </c>
      <c r="DI8" s="19">
        <v>5.04</v>
      </c>
    </row>
    <row r="9" spans="1:113" x14ac:dyDescent="0.5">
      <c r="A9" s="32" t="s">
        <v>3</v>
      </c>
      <c r="B9" s="17">
        <v>0.13</v>
      </c>
      <c r="C9" s="17">
        <v>0.18</v>
      </c>
      <c r="D9" s="17">
        <v>0.1</v>
      </c>
      <c r="E9" s="17">
        <v>0.11</v>
      </c>
      <c r="F9" s="17">
        <v>0.09</v>
      </c>
      <c r="G9" s="17">
        <v>0.05</v>
      </c>
      <c r="H9" s="17">
        <v>7.0000000000000007E-2</v>
      </c>
      <c r="I9" s="17">
        <v>0.05</v>
      </c>
      <c r="J9" s="17">
        <v>0.05</v>
      </c>
      <c r="K9" s="17">
        <v>0.04</v>
      </c>
      <c r="L9" s="17">
        <v>0.13</v>
      </c>
      <c r="M9" s="17">
        <v>0.12</v>
      </c>
      <c r="N9" s="17">
        <v>0.1</v>
      </c>
      <c r="O9" s="17">
        <v>0.05</v>
      </c>
      <c r="P9" s="17">
        <v>0.04</v>
      </c>
      <c r="Q9" s="17">
        <v>0.03</v>
      </c>
      <c r="R9" s="18">
        <v>0.16</v>
      </c>
      <c r="S9" s="18">
        <v>0.14000000000000001</v>
      </c>
      <c r="T9" s="18">
        <v>0.14000000000000001</v>
      </c>
      <c r="U9" s="18">
        <v>0.15</v>
      </c>
      <c r="V9" s="18">
        <v>0.13</v>
      </c>
      <c r="W9" s="18">
        <v>0.14000000000000001</v>
      </c>
      <c r="X9" s="18">
        <v>0.13</v>
      </c>
      <c r="Y9" s="18">
        <v>0.14000000000000001</v>
      </c>
      <c r="Z9" s="18">
        <v>0.11</v>
      </c>
      <c r="AA9" s="18">
        <v>0.17</v>
      </c>
      <c r="AB9" s="18">
        <v>0.1</v>
      </c>
      <c r="AC9" s="18">
        <v>0.12</v>
      </c>
      <c r="AD9" s="18">
        <v>0.1</v>
      </c>
      <c r="AE9" s="18">
        <v>0.04</v>
      </c>
      <c r="AF9" s="18">
        <v>0.08</v>
      </c>
      <c r="AG9" s="18">
        <v>0.04</v>
      </c>
      <c r="AH9" s="18">
        <v>0.05</v>
      </c>
      <c r="AI9" s="18">
        <v>0.09</v>
      </c>
      <c r="AJ9" s="18">
        <v>7.0000000000000007E-2</v>
      </c>
      <c r="AK9" s="18">
        <v>0.04</v>
      </c>
      <c r="AL9" s="18">
        <v>0.05</v>
      </c>
      <c r="AM9" s="18">
        <v>0.02</v>
      </c>
      <c r="AN9" s="18">
        <v>0.05</v>
      </c>
      <c r="AO9" s="18">
        <v>0.06</v>
      </c>
      <c r="AP9" s="18">
        <v>0.05</v>
      </c>
      <c r="AQ9" s="18">
        <v>0.14000000000000001</v>
      </c>
      <c r="AR9" s="18">
        <v>0.12</v>
      </c>
      <c r="AS9" s="18">
        <v>0.14000000000000001</v>
      </c>
      <c r="AT9" s="18">
        <v>0.11</v>
      </c>
      <c r="AU9" s="18">
        <v>0.12</v>
      </c>
      <c r="AV9" s="18">
        <v>0.12</v>
      </c>
      <c r="AW9" s="18">
        <v>0.12</v>
      </c>
      <c r="AX9" s="18">
        <v>0.11</v>
      </c>
      <c r="AY9" s="18">
        <v>0.11</v>
      </c>
      <c r="AZ9" s="18">
        <v>0.09</v>
      </c>
      <c r="BA9" s="18">
        <v>0.13</v>
      </c>
      <c r="BB9" s="18">
        <v>0.11</v>
      </c>
      <c r="BC9" s="18">
        <v>0.14000000000000001</v>
      </c>
      <c r="BD9" s="18">
        <v>0.08</v>
      </c>
      <c r="BE9" s="18">
        <v>0.08</v>
      </c>
      <c r="BF9" s="18">
        <v>0.08</v>
      </c>
      <c r="BG9" s="18">
        <v>0.1</v>
      </c>
      <c r="BH9" s="18">
        <v>0.05</v>
      </c>
      <c r="BI9" s="18">
        <v>7.0000000000000007E-2</v>
      </c>
      <c r="BJ9" s="18">
        <v>0.05</v>
      </c>
      <c r="BK9" s="18">
        <v>0.09</v>
      </c>
      <c r="BL9" s="18">
        <v>0.04</v>
      </c>
      <c r="BM9" s="18">
        <v>0.06</v>
      </c>
      <c r="BN9" s="18">
        <v>0.15</v>
      </c>
      <c r="BO9" s="18">
        <v>0.11</v>
      </c>
      <c r="BP9" s="18">
        <v>0.14000000000000001</v>
      </c>
      <c r="BQ9" s="18">
        <v>0.15</v>
      </c>
      <c r="BR9" s="18">
        <v>0.14000000000000001</v>
      </c>
      <c r="BS9" s="18">
        <v>0.09</v>
      </c>
      <c r="BT9" s="18">
        <v>0.13</v>
      </c>
      <c r="BU9" s="18">
        <v>0.13</v>
      </c>
      <c r="BV9" s="18">
        <v>0.1</v>
      </c>
      <c r="BW9" s="18">
        <v>0.14000000000000001</v>
      </c>
      <c r="BX9" s="18">
        <v>0.14000000000000001</v>
      </c>
      <c r="BY9" s="18">
        <v>0.13</v>
      </c>
      <c r="BZ9" s="18">
        <v>0.21</v>
      </c>
      <c r="CA9" s="18">
        <v>7.0000000000000007E-2</v>
      </c>
      <c r="CB9" s="18">
        <v>0.06</v>
      </c>
      <c r="CC9" s="18">
        <v>0.11</v>
      </c>
      <c r="CD9" s="18">
        <v>0.06</v>
      </c>
      <c r="CE9" s="18">
        <v>0.13</v>
      </c>
      <c r="CF9" s="18">
        <v>0.12</v>
      </c>
      <c r="CG9" s="18">
        <v>0.1</v>
      </c>
      <c r="CH9" s="18">
        <v>0.1</v>
      </c>
      <c r="CI9" s="18">
        <v>0.1</v>
      </c>
      <c r="CJ9" s="20" t="s">
        <v>7</v>
      </c>
      <c r="CK9" s="18">
        <v>0.14000000000000001</v>
      </c>
      <c r="CL9" s="18">
        <v>0.12</v>
      </c>
      <c r="CM9" s="18">
        <v>0.15</v>
      </c>
      <c r="CN9" s="18">
        <v>0.14000000000000001</v>
      </c>
      <c r="CO9" s="18">
        <v>0.12</v>
      </c>
      <c r="CP9" s="18">
        <v>0.09</v>
      </c>
      <c r="CQ9" s="18">
        <v>0.08</v>
      </c>
      <c r="CR9" s="18">
        <v>0.13</v>
      </c>
      <c r="CS9" s="18">
        <v>0.14000000000000001</v>
      </c>
      <c r="CT9" s="18">
        <v>7.0000000000000007E-2</v>
      </c>
      <c r="CU9" s="18">
        <v>0.12</v>
      </c>
      <c r="CV9" s="18">
        <v>0.15</v>
      </c>
      <c r="CW9" s="18">
        <v>0.11</v>
      </c>
      <c r="CX9" s="18">
        <v>0.14000000000000001</v>
      </c>
      <c r="CY9" s="18">
        <v>0.11</v>
      </c>
      <c r="CZ9" s="18">
        <v>0.15</v>
      </c>
      <c r="DA9" s="18">
        <v>0.12</v>
      </c>
      <c r="DB9" s="18">
        <v>0.19</v>
      </c>
      <c r="DC9" s="18">
        <v>0.1</v>
      </c>
      <c r="DD9" s="18">
        <v>0.1</v>
      </c>
      <c r="DE9" s="18">
        <v>0.06</v>
      </c>
      <c r="DF9" s="18">
        <v>0.12</v>
      </c>
      <c r="DG9" s="18">
        <v>0.15</v>
      </c>
      <c r="DH9" s="18">
        <v>0.06</v>
      </c>
      <c r="DI9" s="19">
        <v>0.08</v>
      </c>
    </row>
    <row r="10" spans="1:113" x14ac:dyDescent="0.5">
      <c r="A10" s="32" t="s">
        <v>4</v>
      </c>
      <c r="B10" s="17">
        <v>6</v>
      </c>
      <c r="C10" s="17">
        <v>3.17</v>
      </c>
      <c r="D10" s="17">
        <v>4.37</v>
      </c>
      <c r="E10" s="17">
        <v>5.72</v>
      </c>
      <c r="F10" s="17">
        <v>3.08</v>
      </c>
      <c r="G10" s="17">
        <v>4.57</v>
      </c>
      <c r="H10" s="17">
        <v>2.5</v>
      </c>
      <c r="I10" s="17">
        <v>1.54</v>
      </c>
      <c r="J10" s="17">
        <v>1.1200000000000001</v>
      </c>
      <c r="K10" s="17">
        <v>2.06</v>
      </c>
      <c r="L10" s="17">
        <v>10.98</v>
      </c>
      <c r="M10" s="17">
        <v>6.55</v>
      </c>
      <c r="N10" s="17">
        <v>3.21</v>
      </c>
      <c r="O10" s="17">
        <v>1.56</v>
      </c>
      <c r="P10" s="17">
        <v>1.29</v>
      </c>
      <c r="Q10" s="17">
        <v>0.89</v>
      </c>
      <c r="R10" s="18">
        <v>8.65</v>
      </c>
      <c r="S10" s="18">
        <v>8.2100000000000009</v>
      </c>
      <c r="T10" s="18">
        <v>6.27</v>
      </c>
      <c r="U10" s="18">
        <v>8.0500000000000007</v>
      </c>
      <c r="V10" s="18">
        <v>6.35</v>
      </c>
      <c r="W10" s="18">
        <v>7.08</v>
      </c>
      <c r="X10" s="18">
        <v>7.36</v>
      </c>
      <c r="Y10" s="18">
        <v>7.08</v>
      </c>
      <c r="Z10" s="18">
        <v>3.87</v>
      </c>
      <c r="AA10" s="18">
        <v>7.79</v>
      </c>
      <c r="AB10" s="18">
        <v>3.93</v>
      </c>
      <c r="AC10" s="18">
        <v>6.93</v>
      </c>
      <c r="AD10" s="18">
        <v>6.18</v>
      </c>
      <c r="AE10" s="18">
        <v>2.33</v>
      </c>
      <c r="AF10" s="18">
        <v>3.03</v>
      </c>
      <c r="AG10" s="18">
        <v>2.86</v>
      </c>
      <c r="AH10" s="18">
        <v>2.98</v>
      </c>
      <c r="AI10" s="18">
        <v>2.86</v>
      </c>
      <c r="AJ10" s="18">
        <v>2.63</v>
      </c>
      <c r="AK10" s="18">
        <v>3.15</v>
      </c>
      <c r="AL10" s="18">
        <v>3.04</v>
      </c>
      <c r="AM10" s="18">
        <v>2.08</v>
      </c>
      <c r="AN10" s="18">
        <v>1.74</v>
      </c>
      <c r="AO10" s="18">
        <v>2.02</v>
      </c>
      <c r="AP10" s="18">
        <v>1.61</v>
      </c>
      <c r="AQ10" s="18">
        <v>6.43</v>
      </c>
      <c r="AR10" s="18">
        <v>4.17</v>
      </c>
      <c r="AS10" s="18">
        <v>4.6900000000000004</v>
      </c>
      <c r="AT10" s="18">
        <v>5.22</v>
      </c>
      <c r="AU10" s="18">
        <v>5.28</v>
      </c>
      <c r="AV10" s="18">
        <v>4.46</v>
      </c>
      <c r="AW10" s="18">
        <v>4.92</v>
      </c>
      <c r="AX10" s="18">
        <v>5.42</v>
      </c>
      <c r="AY10" s="18">
        <v>4.6399999999999997</v>
      </c>
      <c r="AZ10" s="18">
        <v>2.92</v>
      </c>
      <c r="BA10" s="18">
        <v>4.67</v>
      </c>
      <c r="BB10" s="18">
        <v>2.5299999999999998</v>
      </c>
      <c r="BC10" s="18">
        <v>4.2300000000000004</v>
      </c>
      <c r="BD10" s="18">
        <v>6.08</v>
      </c>
      <c r="BE10" s="18">
        <v>5.94</v>
      </c>
      <c r="BF10" s="18">
        <v>3.42</v>
      </c>
      <c r="BG10" s="18">
        <v>3.97</v>
      </c>
      <c r="BH10" s="18">
        <v>1.79</v>
      </c>
      <c r="BI10" s="18">
        <v>2.35</v>
      </c>
      <c r="BJ10" s="18">
        <v>1.32</v>
      </c>
      <c r="BK10" s="18">
        <v>4.01</v>
      </c>
      <c r="BL10" s="18">
        <v>0.7</v>
      </c>
      <c r="BM10" s="18">
        <v>3.72</v>
      </c>
      <c r="BN10" s="18">
        <v>5.42</v>
      </c>
      <c r="BO10" s="18">
        <v>2.5499999999999998</v>
      </c>
      <c r="BP10" s="18">
        <v>4.09</v>
      </c>
      <c r="BQ10" s="18">
        <v>6.34</v>
      </c>
      <c r="BR10" s="18">
        <v>5.23</v>
      </c>
      <c r="BS10" s="18">
        <v>3.12</v>
      </c>
      <c r="BT10" s="18">
        <v>6.04</v>
      </c>
      <c r="BU10" s="18">
        <v>4.08</v>
      </c>
      <c r="BV10" s="18">
        <v>2.67</v>
      </c>
      <c r="BW10" s="18">
        <v>13.46</v>
      </c>
      <c r="BX10" s="18">
        <v>12.9</v>
      </c>
      <c r="BY10" s="18">
        <v>5.12</v>
      </c>
      <c r="BZ10" s="18">
        <v>4.6100000000000003</v>
      </c>
      <c r="CA10" s="18">
        <v>2.35</v>
      </c>
      <c r="CB10" s="18">
        <v>0.82</v>
      </c>
      <c r="CC10" s="18">
        <v>1.6</v>
      </c>
      <c r="CD10" s="18">
        <v>1.05</v>
      </c>
      <c r="CE10" s="18">
        <v>9.5500000000000007</v>
      </c>
      <c r="CF10" s="18">
        <v>3.87</v>
      </c>
      <c r="CG10" s="18">
        <v>2.09</v>
      </c>
      <c r="CH10" s="18">
        <v>1.48</v>
      </c>
      <c r="CI10" s="18">
        <v>1.74</v>
      </c>
      <c r="CJ10" s="18">
        <v>0.09</v>
      </c>
      <c r="CK10" s="18">
        <v>13.57</v>
      </c>
      <c r="CL10" s="18">
        <v>4.58</v>
      </c>
      <c r="CM10" s="18">
        <v>3.92</v>
      </c>
      <c r="CN10" s="18">
        <v>2.8</v>
      </c>
      <c r="CO10" s="18">
        <v>1.74</v>
      </c>
      <c r="CP10" s="18">
        <v>2.08</v>
      </c>
      <c r="CQ10" s="18">
        <v>0.88</v>
      </c>
      <c r="CR10" s="18">
        <v>5.69</v>
      </c>
      <c r="CS10" s="18">
        <v>6.2</v>
      </c>
      <c r="CT10" s="18">
        <v>1.29</v>
      </c>
      <c r="CU10" s="18">
        <v>3.93</v>
      </c>
      <c r="CV10" s="18">
        <v>8.27</v>
      </c>
      <c r="CW10" s="18">
        <v>3.84</v>
      </c>
      <c r="CX10" s="18">
        <v>4.6100000000000003</v>
      </c>
      <c r="CY10" s="18">
        <v>3.96</v>
      </c>
      <c r="CZ10" s="18">
        <v>5.41</v>
      </c>
      <c r="DA10" s="18">
        <v>1.79</v>
      </c>
      <c r="DB10" s="18">
        <v>6.27</v>
      </c>
      <c r="DC10" s="18">
        <v>5.71</v>
      </c>
      <c r="DD10" s="18">
        <v>4.3899999999999997</v>
      </c>
      <c r="DE10" s="18">
        <v>3.08</v>
      </c>
      <c r="DF10" s="18">
        <v>1.69</v>
      </c>
      <c r="DG10" s="18">
        <v>4.43</v>
      </c>
      <c r="DH10" s="18">
        <v>4.67</v>
      </c>
      <c r="DI10" s="19">
        <v>3.91</v>
      </c>
    </row>
    <row r="11" spans="1:113" x14ac:dyDescent="0.5">
      <c r="A11" s="32" t="s">
        <v>5</v>
      </c>
      <c r="B11" s="17">
        <v>7.48</v>
      </c>
      <c r="C11" s="17">
        <v>6.73</v>
      </c>
      <c r="D11" s="17">
        <v>6.54</v>
      </c>
      <c r="E11" s="17">
        <v>6.31</v>
      </c>
      <c r="F11" s="17">
        <v>5.5</v>
      </c>
      <c r="G11" s="17">
        <v>4.96</v>
      </c>
      <c r="H11" s="17">
        <v>4.47</v>
      </c>
      <c r="I11" s="17">
        <v>3.81</v>
      </c>
      <c r="J11" s="17">
        <v>3.3</v>
      </c>
      <c r="K11" s="17">
        <v>2.15</v>
      </c>
      <c r="L11" s="17">
        <v>9.2799999999999994</v>
      </c>
      <c r="M11" s="17">
        <v>6.64</v>
      </c>
      <c r="N11" s="17">
        <v>5.7</v>
      </c>
      <c r="O11" s="17">
        <v>3.64</v>
      </c>
      <c r="P11" s="17">
        <v>2.77</v>
      </c>
      <c r="Q11" s="17">
        <v>2.0699999999999998</v>
      </c>
      <c r="R11" s="18">
        <v>8.58</v>
      </c>
      <c r="S11" s="18">
        <v>8.69</v>
      </c>
      <c r="T11" s="18">
        <v>8.33</v>
      </c>
      <c r="U11" s="18">
        <v>8.7899999999999991</v>
      </c>
      <c r="V11" s="18">
        <v>8.4600000000000009</v>
      </c>
      <c r="W11" s="18">
        <v>8.74</v>
      </c>
      <c r="X11" s="18">
        <v>7.95</v>
      </c>
      <c r="Y11" s="18">
        <v>7.83</v>
      </c>
      <c r="Z11" s="18">
        <v>7.3</v>
      </c>
      <c r="AA11" s="18">
        <v>7.06</v>
      </c>
      <c r="AB11" s="18">
        <v>6.92</v>
      </c>
      <c r="AC11" s="18">
        <v>6.78</v>
      </c>
      <c r="AD11" s="18">
        <v>6.54</v>
      </c>
      <c r="AE11" s="18">
        <v>3.19</v>
      </c>
      <c r="AF11" s="18">
        <v>4.6100000000000003</v>
      </c>
      <c r="AG11" s="18">
        <v>4.5599999999999996</v>
      </c>
      <c r="AH11" s="18">
        <v>3.85</v>
      </c>
      <c r="AI11" s="18">
        <v>4.03</v>
      </c>
      <c r="AJ11" s="18">
        <v>4.42</v>
      </c>
      <c r="AK11" s="18">
        <v>4.74</v>
      </c>
      <c r="AL11" s="18">
        <v>4.37</v>
      </c>
      <c r="AM11" s="18">
        <v>3.7</v>
      </c>
      <c r="AN11" s="18">
        <v>3.22</v>
      </c>
      <c r="AO11" s="18">
        <v>3.57</v>
      </c>
      <c r="AP11" s="18">
        <v>3.45</v>
      </c>
      <c r="AQ11" s="18">
        <v>8.81</v>
      </c>
      <c r="AR11" s="18">
        <v>7.43</v>
      </c>
      <c r="AS11" s="18">
        <v>8.44</v>
      </c>
      <c r="AT11" s="18">
        <v>7.94</v>
      </c>
      <c r="AU11" s="18">
        <v>8.02</v>
      </c>
      <c r="AV11" s="18">
        <v>8.17</v>
      </c>
      <c r="AW11" s="18">
        <v>7.25</v>
      </c>
      <c r="AX11" s="18">
        <v>7.46</v>
      </c>
      <c r="AY11" s="18">
        <v>6.8</v>
      </c>
      <c r="AZ11" s="18">
        <v>6.08</v>
      </c>
      <c r="BA11" s="18">
        <v>6.73</v>
      </c>
      <c r="BB11" s="18">
        <v>5.78</v>
      </c>
      <c r="BC11" s="18">
        <v>6.35</v>
      </c>
      <c r="BD11" s="18">
        <v>5.27</v>
      </c>
      <c r="BE11" s="18">
        <v>4.79</v>
      </c>
      <c r="BF11" s="18">
        <v>5.4</v>
      </c>
      <c r="BG11" s="18">
        <v>5.5</v>
      </c>
      <c r="BH11" s="18">
        <v>5.14</v>
      </c>
      <c r="BI11" s="18">
        <v>4.78</v>
      </c>
      <c r="BJ11" s="18">
        <v>4.66</v>
      </c>
      <c r="BK11" s="18">
        <v>6.12</v>
      </c>
      <c r="BL11" s="18">
        <v>2.69</v>
      </c>
      <c r="BM11" s="18">
        <v>6.07</v>
      </c>
      <c r="BN11" s="18">
        <v>7.93</v>
      </c>
      <c r="BO11" s="18">
        <v>5.44</v>
      </c>
      <c r="BP11" s="18">
        <v>6.2</v>
      </c>
      <c r="BQ11" s="18">
        <v>9.1300000000000008</v>
      </c>
      <c r="BR11" s="18">
        <v>8.6</v>
      </c>
      <c r="BS11" s="18">
        <v>5.28</v>
      </c>
      <c r="BT11" s="18">
        <v>7.51</v>
      </c>
      <c r="BU11" s="18">
        <v>6.64</v>
      </c>
      <c r="BV11" s="18">
        <v>5.77</v>
      </c>
      <c r="BW11" s="18">
        <v>8.24</v>
      </c>
      <c r="BX11" s="18">
        <v>8.4</v>
      </c>
      <c r="BY11" s="18">
        <v>8.15</v>
      </c>
      <c r="BZ11" s="18">
        <v>7.05</v>
      </c>
      <c r="CA11" s="18">
        <v>2.3199999999999998</v>
      </c>
      <c r="CB11" s="18">
        <v>1.84</v>
      </c>
      <c r="CC11" s="18">
        <v>2.79</v>
      </c>
      <c r="CD11" s="18">
        <v>2.13</v>
      </c>
      <c r="CE11" s="18">
        <v>8.4600000000000009</v>
      </c>
      <c r="CF11" s="18">
        <v>4.8499999999999996</v>
      </c>
      <c r="CG11" s="18">
        <v>4.9400000000000004</v>
      </c>
      <c r="CH11" s="18">
        <v>3.67</v>
      </c>
      <c r="CI11" s="18">
        <v>3.48</v>
      </c>
      <c r="CJ11" s="18">
        <v>2.52</v>
      </c>
      <c r="CK11" s="18">
        <v>8.5500000000000007</v>
      </c>
      <c r="CL11" s="18">
        <v>7.64</v>
      </c>
      <c r="CM11" s="18">
        <v>7.53</v>
      </c>
      <c r="CN11" s="18">
        <v>4.22</v>
      </c>
      <c r="CO11" s="18">
        <v>2.94</v>
      </c>
      <c r="CP11" s="18">
        <v>3.26</v>
      </c>
      <c r="CQ11" s="18">
        <v>2.2999999999999998</v>
      </c>
      <c r="CR11" s="18">
        <v>7.61</v>
      </c>
      <c r="CS11" s="18">
        <v>7.91</v>
      </c>
      <c r="CT11" s="18">
        <v>2.82</v>
      </c>
      <c r="CU11" s="18">
        <v>5.12</v>
      </c>
      <c r="CV11" s="18">
        <v>8.6</v>
      </c>
      <c r="CW11" s="18">
        <v>5.5</v>
      </c>
      <c r="CX11" s="18">
        <v>6.22</v>
      </c>
      <c r="CY11" s="18">
        <v>6.27</v>
      </c>
      <c r="CZ11" s="18">
        <v>6.65</v>
      </c>
      <c r="DA11" s="18">
        <v>4.9000000000000004</v>
      </c>
      <c r="DB11" s="18">
        <v>8.18</v>
      </c>
      <c r="DC11" s="18">
        <v>6.55</v>
      </c>
      <c r="DD11" s="18">
        <v>5.26</v>
      </c>
      <c r="DE11" s="18">
        <v>4.97</v>
      </c>
      <c r="DF11" s="18">
        <v>5.57</v>
      </c>
      <c r="DG11" s="18">
        <v>6.8</v>
      </c>
      <c r="DH11" s="18">
        <v>4.66</v>
      </c>
      <c r="DI11" s="19">
        <v>6.04</v>
      </c>
    </row>
    <row r="12" spans="1:113" ht="18" x14ac:dyDescent="0.65">
      <c r="A12" s="32" t="s">
        <v>165</v>
      </c>
      <c r="B12" s="17">
        <v>3.26</v>
      </c>
      <c r="C12" s="17">
        <v>3.94</v>
      </c>
      <c r="D12" s="17">
        <v>3.33</v>
      </c>
      <c r="E12" s="17">
        <v>3.58</v>
      </c>
      <c r="F12" s="17">
        <v>3.88</v>
      </c>
      <c r="G12" s="17">
        <v>4.01</v>
      </c>
      <c r="H12" s="17">
        <v>4.33</v>
      </c>
      <c r="I12" s="17">
        <v>4.17</v>
      </c>
      <c r="J12" s="17">
        <v>4.66</v>
      </c>
      <c r="K12" s="17">
        <v>5.38</v>
      </c>
      <c r="L12" s="17">
        <v>2.74</v>
      </c>
      <c r="M12" s="17">
        <v>3.74</v>
      </c>
      <c r="N12" s="17">
        <v>3.94</v>
      </c>
      <c r="O12" s="17">
        <v>4.6500000000000004</v>
      </c>
      <c r="P12" s="17">
        <v>4.66</v>
      </c>
      <c r="Q12" s="17">
        <v>3.74</v>
      </c>
      <c r="R12" s="18">
        <v>2.58</v>
      </c>
      <c r="S12" s="18">
        <v>2.4700000000000002</v>
      </c>
      <c r="T12" s="18">
        <v>2.62</v>
      </c>
      <c r="U12" s="18">
        <v>2.62</v>
      </c>
      <c r="V12" s="18">
        <v>2.71</v>
      </c>
      <c r="W12" s="18">
        <v>2.73</v>
      </c>
      <c r="X12" s="18">
        <v>2.87</v>
      </c>
      <c r="Y12" s="18">
        <v>2.97</v>
      </c>
      <c r="Z12" s="18">
        <v>3.29</v>
      </c>
      <c r="AA12" s="18">
        <v>2.97</v>
      </c>
      <c r="AB12" s="18">
        <v>4.01</v>
      </c>
      <c r="AC12" s="18">
        <v>3.38</v>
      </c>
      <c r="AD12" s="18">
        <v>3.36</v>
      </c>
      <c r="AE12" s="18">
        <v>2.97</v>
      </c>
      <c r="AF12" s="18">
        <v>3.85</v>
      </c>
      <c r="AG12" s="18">
        <v>4.12</v>
      </c>
      <c r="AH12" s="18">
        <v>3.23</v>
      </c>
      <c r="AI12" s="18">
        <v>4.3499999999999996</v>
      </c>
      <c r="AJ12" s="18">
        <v>3.69</v>
      </c>
      <c r="AK12" s="18">
        <v>3.97</v>
      </c>
      <c r="AL12" s="18">
        <v>3.87</v>
      </c>
      <c r="AM12" s="18">
        <v>3.5</v>
      </c>
      <c r="AN12" s="18">
        <v>3.88</v>
      </c>
      <c r="AO12" s="18">
        <v>4.47</v>
      </c>
      <c r="AP12" s="18">
        <v>3.75</v>
      </c>
      <c r="AQ12" s="18">
        <v>2.6</v>
      </c>
      <c r="AR12" s="18">
        <v>3.09</v>
      </c>
      <c r="AS12" s="18">
        <v>2.93</v>
      </c>
      <c r="AT12" s="18">
        <v>3.13</v>
      </c>
      <c r="AU12" s="18">
        <v>3.32</v>
      </c>
      <c r="AV12" s="18">
        <v>2.89</v>
      </c>
      <c r="AW12" s="18">
        <v>3.26</v>
      </c>
      <c r="AX12" s="18">
        <v>3.04</v>
      </c>
      <c r="AY12" s="18">
        <v>3.06</v>
      </c>
      <c r="AZ12" s="18">
        <v>3.92</v>
      </c>
      <c r="BA12" s="18">
        <v>2.88</v>
      </c>
      <c r="BB12" s="18">
        <v>3.83</v>
      </c>
      <c r="BC12" s="18">
        <v>3.68</v>
      </c>
      <c r="BD12" s="18">
        <v>3.5</v>
      </c>
      <c r="BE12" s="18">
        <v>3.46</v>
      </c>
      <c r="BF12" s="18">
        <v>3.47</v>
      </c>
      <c r="BG12" s="18">
        <v>3.97</v>
      </c>
      <c r="BH12" s="18">
        <v>4.04</v>
      </c>
      <c r="BI12" s="18">
        <v>3.69</v>
      </c>
      <c r="BJ12" s="18">
        <v>4.18</v>
      </c>
      <c r="BK12" s="18">
        <v>3.82</v>
      </c>
      <c r="BL12" s="18">
        <v>4.12</v>
      </c>
      <c r="BM12" s="18">
        <v>3.62</v>
      </c>
      <c r="BN12" s="18">
        <v>2.96</v>
      </c>
      <c r="BO12" s="18">
        <v>3.26</v>
      </c>
      <c r="BP12" s="18">
        <v>3.28</v>
      </c>
      <c r="BQ12" s="18">
        <v>2.99</v>
      </c>
      <c r="BR12" s="18">
        <v>3.13</v>
      </c>
      <c r="BS12" s="18">
        <v>4.12</v>
      </c>
      <c r="BT12" s="18">
        <v>3.05</v>
      </c>
      <c r="BU12" s="18">
        <v>3.82</v>
      </c>
      <c r="BV12" s="18">
        <v>3.84</v>
      </c>
      <c r="BW12" s="18">
        <v>2.73</v>
      </c>
      <c r="BX12" s="18">
        <v>3.03</v>
      </c>
      <c r="BY12" s="18">
        <v>3.41</v>
      </c>
      <c r="BZ12" s="18">
        <v>3.43</v>
      </c>
      <c r="CA12" s="18">
        <v>4.71</v>
      </c>
      <c r="CB12" s="18">
        <v>6.27</v>
      </c>
      <c r="CC12" s="18">
        <v>5.72</v>
      </c>
      <c r="CD12" s="18">
        <v>5.95</v>
      </c>
      <c r="CE12" s="18">
        <v>2.78</v>
      </c>
      <c r="CF12" s="18">
        <v>4.2</v>
      </c>
      <c r="CG12" s="18">
        <v>5.73</v>
      </c>
      <c r="CH12" s="18">
        <v>4.78</v>
      </c>
      <c r="CI12" s="18">
        <v>5.55</v>
      </c>
      <c r="CJ12" s="18">
        <v>2.88</v>
      </c>
      <c r="CK12" s="18">
        <v>2.66</v>
      </c>
      <c r="CL12" s="18">
        <v>3.71</v>
      </c>
      <c r="CM12" s="18">
        <v>3.62</v>
      </c>
      <c r="CN12" s="18">
        <v>5.27</v>
      </c>
      <c r="CO12" s="18">
        <v>5.71</v>
      </c>
      <c r="CP12" s="18">
        <v>5.95</v>
      </c>
      <c r="CQ12" s="18">
        <v>5.91</v>
      </c>
      <c r="CR12" s="18">
        <v>3.33</v>
      </c>
      <c r="CS12" s="18">
        <v>3.52</v>
      </c>
      <c r="CT12" s="18">
        <v>3.55</v>
      </c>
      <c r="CU12" s="18">
        <v>3.63</v>
      </c>
      <c r="CV12" s="18">
        <v>3.11</v>
      </c>
      <c r="CW12" s="18">
        <v>3.85</v>
      </c>
      <c r="CX12" s="18">
        <v>4.54</v>
      </c>
      <c r="CY12" s="18">
        <v>4.6100000000000003</v>
      </c>
      <c r="CZ12" s="18">
        <v>4.33</v>
      </c>
      <c r="DA12" s="18">
        <v>4.32</v>
      </c>
      <c r="DB12" s="18">
        <v>3.93</v>
      </c>
      <c r="DC12" s="18">
        <v>3.32</v>
      </c>
      <c r="DD12" s="18">
        <v>4.58</v>
      </c>
      <c r="DE12" s="18">
        <v>3.88</v>
      </c>
      <c r="DF12" s="18">
        <v>4.7300000000000004</v>
      </c>
      <c r="DG12" s="18">
        <v>3.77</v>
      </c>
      <c r="DH12" s="18">
        <v>3.79</v>
      </c>
      <c r="DI12" s="19">
        <v>4.22</v>
      </c>
    </row>
    <row r="13" spans="1:113" ht="18" x14ac:dyDescent="0.65">
      <c r="A13" s="32" t="s">
        <v>166</v>
      </c>
      <c r="B13" s="17">
        <v>1.87</v>
      </c>
      <c r="C13" s="17">
        <v>2.33</v>
      </c>
      <c r="D13" s="17">
        <v>2.17</v>
      </c>
      <c r="E13" s="17">
        <v>1.98</v>
      </c>
      <c r="F13" s="17">
        <v>2.3199999999999998</v>
      </c>
      <c r="G13" s="17">
        <v>2.78</v>
      </c>
      <c r="H13" s="17">
        <v>2.15</v>
      </c>
      <c r="I13" s="17">
        <v>3.1</v>
      </c>
      <c r="J13" s="17">
        <v>2.56</v>
      </c>
      <c r="K13" s="17">
        <v>2.58</v>
      </c>
      <c r="L13" s="17">
        <v>1.1499999999999999</v>
      </c>
      <c r="M13" s="17">
        <v>1.93</v>
      </c>
      <c r="N13" s="17">
        <v>2.15</v>
      </c>
      <c r="O13" s="17">
        <v>2.42</v>
      </c>
      <c r="P13" s="17">
        <v>2.75</v>
      </c>
      <c r="Q13" s="17">
        <v>3.99</v>
      </c>
      <c r="R13" s="18">
        <v>1.25</v>
      </c>
      <c r="S13" s="18">
        <v>1.53</v>
      </c>
      <c r="T13" s="18">
        <v>1.74</v>
      </c>
      <c r="U13" s="18">
        <v>1.41</v>
      </c>
      <c r="V13" s="18">
        <v>1.58</v>
      </c>
      <c r="W13" s="18">
        <v>1.52</v>
      </c>
      <c r="X13" s="18">
        <v>1.72</v>
      </c>
      <c r="Y13" s="18">
        <v>1.67</v>
      </c>
      <c r="Z13" s="18">
        <v>2.11</v>
      </c>
      <c r="AA13" s="18">
        <v>1.75</v>
      </c>
      <c r="AB13" s="18">
        <v>1.87</v>
      </c>
      <c r="AC13" s="18">
        <v>1.86</v>
      </c>
      <c r="AD13" s="18">
        <v>1.97</v>
      </c>
      <c r="AE13" s="18">
        <v>4.96</v>
      </c>
      <c r="AF13" s="18">
        <v>1.88</v>
      </c>
      <c r="AG13" s="18">
        <v>2.17</v>
      </c>
      <c r="AH13" s="18">
        <v>4.3899999999999997</v>
      </c>
      <c r="AI13" s="18">
        <v>2.2000000000000002</v>
      </c>
      <c r="AJ13" s="18">
        <v>2.15</v>
      </c>
      <c r="AK13" s="18">
        <v>2.27</v>
      </c>
      <c r="AL13" s="18">
        <v>2.14</v>
      </c>
      <c r="AM13" s="18">
        <v>3.02</v>
      </c>
      <c r="AN13" s="18">
        <v>3.11</v>
      </c>
      <c r="AO13" s="18">
        <v>2.3199999999999998</v>
      </c>
      <c r="AP13" s="18">
        <v>2.61</v>
      </c>
      <c r="AQ13" s="18">
        <v>1.77</v>
      </c>
      <c r="AR13" s="18">
        <v>1.96</v>
      </c>
      <c r="AS13" s="18">
        <v>1.86</v>
      </c>
      <c r="AT13" s="18">
        <v>1.94</v>
      </c>
      <c r="AU13" s="18">
        <v>1.71</v>
      </c>
      <c r="AV13" s="18">
        <v>1.53</v>
      </c>
      <c r="AW13" s="18">
        <v>1.89</v>
      </c>
      <c r="AX13" s="18">
        <v>1.86</v>
      </c>
      <c r="AY13" s="18">
        <v>2.27</v>
      </c>
      <c r="AZ13" s="18">
        <v>2.11</v>
      </c>
      <c r="BA13" s="18">
        <v>2.39</v>
      </c>
      <c r="BB13" s="18">
        <v>2.16</v>
      </c>
      <c r="BC13" s="18">
        <v>1.89</v>
      </c>
      <c r="BD13" s="18">
        <v>2.08</v>
      </c>
      <c r="BE13" s="18">
        <v>2.62</v>
      </c>
      <c r="BF13" s="18">
        <v>2.63</v>
      </c>
      <c r="BG13" s="18">
        <v>2.15</v>
      </c>
      <c r="BH13" s="18">
        <v>2.27</v>
      </c>
      <c r="BI13" s="18">
        <v>2.95</v>
      </c>
      <c r="BJ13" s="18">
        <v>2.4700000000000002</v>
      </c>
      <c r="BK13" s="18">
        <v>2.06</v>
      </c>
      <c r="BL13" s="18">
        <v>3.52</v>
      </c>
      <c r="BM13" s="18">
        <v>2.2599999999999998</v>
      </c>
      <c r="BN13" s="18">
        <v>2.2400000000000002</v>
      </c>
      <c r="BO13" s="18">
        <v>3.27</v>
      </c>
      <c r="BP13" s="18">
        <v>3.04</v>
      </c>
      <c r="BQ13" s="18">
        <v>2.16</v>
      </c>
      <c r="BR13" s="18">
        <v>2.14</v>
      </c>
      <c r="BS13" s="18">
        <v>3.55</v>
      </c>
      <c r="BT13" s="18">
        <v>3.66</v>
      </c>
      <c r="BU13" s="18">
        <v>4.2</v>
      </c>
      <c r="BV13" s="18">
        <v>4.3499999999999996</v>
      </c>
      <c r="BW13" s="18">
        <v>2.08</v>
      </c>
      <c r="BX13" s="18">
        <v>2.16</v>
      </c>
      <c r="BY13" s="18">
        <v>3.13</v>
      </c>
      <c r="BZ13" s="18">
        <v>3.55</v>
      </c>
      <c r="CA13" s="18">
        <v>5.85</v>
      </c>
      <c r="CB13" s="18">
        <v>5.32</v>
      </c>
      <c r="CC13" s="18">
        <v>4.1900000000000004</v>
      </c>
      <c r="CD13" s="18">
        <v>4.43</v>
      </c>
      <c r="CE13" s="18">
        <v>3.35</v>
      </c>
      <c r="CF13" s="18">
        <v>6.01</v>
      </c>
      <c r="CG13" s="18">
        <v>3.68</v>
      </c>
      <c r="CH13" s="18">
        <v>5.79</v>
      </c>
      <c r="CI13" s="18">
        <v>4.3600000000000003</v>
      </c>
      <c r="CJ13" s="18">
        <v>3.99</v>
      </c>
      <c r="CK13" s="18">
        <v>2.3199999999999998</v>
      </c>
      <c r="CL13" s="18">
        <v>4.6900000000000004</v>
      </c>
      <c r="CM13" s="18">
        <v>3.12</v>
      </c>
      <c r="CN13" s="18">
        <v>4.62</v>
      </c>
      <c r="CO13" s="18">
        <v>4.83</v>
      </c>
      <c r="CP13" s="18">
        <v>4.47</v>
      </c>
      <c r="CQ13" s="18">
        <v>5.63</v>
      </c>
      <c r="CR13" s="18">
        <v>2.2000000000000002</v>
      </c>
      <c r="CS13" s="18">
        <v>1.56</v>
      </c>
      <c r="CT13" s="18">
        <v>4.09</v>
      </c>
      <c r="CU13" s="18">
        <v>3.55</v>
      </c>
      <c r="CV13" s="18">
        <v>1.66</v>
      </c>
      <c r="CW13" s="18">
        <v>3.17</v>
      </c>
      <c r="CX13" s="18">
        <v>2.08</v>
      </c>
      <c r="CY13" s="18">
        <v>3.57</v>
      </c>
      <c r="CZ13" s="18">
        <v>3.09</v>
      </c>
      <c r="DA13" s="18">
        <v>5.49</v>
      </c>
      <c r="DB13" s="18">
        <v>1.95</v>
      </c>
      <c r="DC13" s="18">
        <v>3.04</v>
      </c>
      <c r="DD13" s="18">
        <v>1</v>
      </c>
      <c r="DE13" s="18">
        <v>2.38</v>
      </c>
      <c r="DF13" s="18">
        <v>3.67</v>
      </c>
      <c r="DG13" s="18">
        <v>3.48</v>
      </c>
      <c r="DH13" s="18">
        <v>2.97</v>
      </c>
      <c r="DI13" s="19">
        <v>2.0299999999999998</v>
      </c>
    </row>
    <row r="14" spans="1:113" ht="18" x14ac:dyDescent="0.65">
      <c r="A14" s="32" t="s">
        <v>167</v>
      </c>
      <c r="B14" s="17">
        <v>0.25</v>
      </c>
      <c r="C14" s="17">
        <v>0.37</v>
      </c>
      <c r="D14" s="17">
        <v>0.24</v>
      </c>
      <c r="E14" s="17">
        <v>0.23</v>
      </c>
      <c r="F14" s="17">
        <v>0.22</v>
      </c>
      <c r="G14" s="17">
        <v>0.28000000000000003</v>
      </c>
      <c r="H14" s="17">
        <v>0.17</v>
      </c>
      <c r="I14" s="17">
        <v>0.24</v>
      </c>
      <c r="J14" s="17">
        <v>0.13</v>
      </c>
      <c r="K14" s="17">
        <v>0.11</v>
      </c>
      <c r="L14" s="17">
        <v>0.08</v>
      </c>
      <c r="M14" s="17">
        <v>0.25</v>
      </c>
      <c r="N14" s="17">
        <v>0.24</v>
      </c>
      <c r="O14" s="17">
        <v>0.17</v>
      </c>
      <c r="P14" s="17">
        <v>0.11</v>
      </c>
      <c r="Q14" s="17">
        <v>7.0000000000000007E-2</v>
      </c>
      <c r="R14" s="18">
        <v>0.18</v>
      </c>
      <c r="S14" s="18">
        <v>0.23</v>
      </c>
      <c r="T14" s="18">
        <v>0.21</v>
      </c>
      <c r="U14" s="18">
        <v>0.23</v>
      </c>
      <c r="V14" s="18">
        <v>0.22</v>
      </c>
      <c r="W14" s="18">
        <v>0.23</v>
      </c>
      <c r="X14" s="18">
        <v>0.23</v>
      </c>
      <c r="Y14" s="18">
        <v>0.23</v>
      </c>
      <c r="Z14" s="18">
        <v>0.22</v>
      </c>
      <c r="AA14" s="18">
        <v>0.2</v>
      </c>
      <c r="AB14" s="18">
        <v>0.23</v>
      </c>
      <c r="AC14" s="18">
        <v>0.2</v>
      </c>
      <c r="AD14" s="18">
        <v>0.2</v>
      </c>
      <c r="AE14" s="18">
        <v>0.21</v>
      </c>
      <c r="AF14" s="18">
        <v>0.19</v>
      </c>
      <c r="AG14" s="18">
        <v>0.18</v>
      </c>
      <c r="AH14" s="18">
        <v>0.17</v>
      </c>
      <c r="AI14" s="18">
        <v>0.18</v>
      </c>
      <c r="AJ14" s="18">
        <v>0.2</v>
      </c>
      <c r="AK14" s="18">
        <v>0.17</v>
      </c>
      <c r="AL14" s="18">
        <v>0.17</v>
      </c>
      <c r="AM14" s="18">
        <v>0.19</v>
      </c>
      <c r="AN14" s="18">
        <v>0.16</v>
      </c>
      <c r="AO14" s="18">
        <v>0.13</v>
      </c>
      <c r="AP14" s="18">
        <v>0.15</v>
      </c>
      <c r="AQ14" s="18">
        <v>0.23</v>
      </c>
      <c r="AR14" s="18">
        <v>0.27</v>
      </c>
      <c r="AS14" s="18">
        <v>0.24</v>
      </c>
      <c r="AT14" s="18">
        <v>0.23</v>
      </c>
      <c r="AU14" s="18">
        <v>0.24</v>
      </c>
      <c r="AV14" s="18">
        <v>0.22</v>
      </c>
      <c r="AW14" s="18">
        <v>0.22</v>
      </c>
      <c r="AX14" s="18">
        <v>0.2</v>
      </c>
      <c r="AY14" s="18">
        <v>0.24</v>
      </c>
      <c r="AZ14" s="18">
        <v>0.32</v>
      </c>
      <c r="BA14" s="18">
        <v>0.2</v>
      </c>
      <c r="BB14" s="18">
        <v>0.25</v>
      </c>
      <c r="BC14" s="18">
        <v>0.2</v>
      </c>
      <c r="BD14" s="18">
        <v>0.17</v>
      </c>
      <c r="BE14" s="18">
        <v>0.16</v>
      </c>
      <c r="BF14" s="18">
        <v>0.23</v>
      </c>
      <c r="BG14" s="18">
        <v>0.2</v>
      </c>
      <c r="BH14" s="18">
        <v>0.21</v>
      </c>
      <c r="BI14" s="18">
        <v>0.24</v>
      </c>
      <c r="BJ14" s="18">
        <v>0.22</v>
      </c>
      <c r="BK14" s="18">
        <v>0.23</v>
      </c>
      <c r="BL14" s="18">
        <v>0.38</v>
      </c>
      <c r="BM14" s="18">
        <v>0.3</v>
      </c>
      <c r="BN14" s="18">
        <v>0.4</v>
      </c>
      <c r="BO14" s="18">
        <v>0.46</v>
      </c>
      <c r="BP14" s="18">
        <v>0.44</v>
      </c>
      <c r="BQ14" s="18">
        <v>0.31</v>
      </c>
      <c r="BR14" s="18">
        <v>0.35</v>
      </c>
      <c r="BS14" s="18">
        <v>0.63</v>
      </c>
      <c r="BT14" s="18">
        <v>0.55000000000000004</v>
      </c>
      <c r="BU14" s="18">
        <v>0.64</v>
      </c>
      <c r="BV14" s="18">
        <v>0.59</v>
      </c>
      <c r="BW14" s="18">
        <v>0.51</v>
      </c>
      <c r="BX14" s="18">
        <v>0.52</v>
      </c>
      <c r="BY14" s="18">
        <v>0.68</v>
      </c>
      <c r="BZ14" s="18">
        <v>0.78</v>
      </c>
      <c r="CA14" s="18">
        <v>0.45</v>
      </c>
      <c r="CB14" s="18">
        <v>0.19</v>
      </c>
      <c r="CC14" s="18">
        <v>0.18</v>
      </c>
      <c r="CD14" s="18">
        <v>0.22</v>
      </c>
      <c r="CE14" s="18">
        <v>0.5</v>
      </c>
      <c r="CF14" s="18">
        <v>0.76</v>
      </c>
      <c r="CG14" s="18">
        <v>0.55000000000000004</v>
      </c>
      <c r="CH14" s="18">
        <v>0.43</v>
      </c>
      <c r="CI14" s="18">
        <v>0.26</v>
      </c>
      <c r="CJ14" s="18">
        <v>0.03</v>
      </c>
      <c r="CK14" s="18">
        <v>0.51</v>
      </c>
      <c r="CL14" s="18">
        <v>0.64</v>
      </c>
      <c r="CM14" s="18">
        <v>0.6</v>
      </c>
      <c r="CN14" s="18">
        <v>0.61</v>
      </c>
      <c r="CO14" s="18">
        <v>0.44</v>
      </c>
      <c r="CP14" s="18">
        <v>0.3</v>
      </c>
      <c r="CQ14" s="18">
        <v>0.15</v>
      </c>
      <c r="CR14" s="18">
        <v>0.36</v>
      </c>
      <c r="CS14" s="18">
        <v>0.33</v>
      </c>
      <c r="CT14" s="18">
        <v>0.21</v>
      </c>
      <c r="CU14" s="18">
        <v>0.5</v>
      </c>
      <c r="CV14" s="18">
        <v>0.33</v>
      </c>
      <c r="CW14" s="18">
        <v>0.45</v>
      </c>
      <c r="CX14" s="18">
        <v>0.41</v>
      </c>
      <c r="CY14" s="18">
        <v>1.1200000000000001</v>
      </c>
      <c r="CZ14" s="18">
        <v>0.95</v>
      </c>
      <c r="DA14" s="18">
        <v>0.6</v>
      </c>
      <c r="DB14" s="18">
        <v>0.77</v>
      </c>
      <c r="DC14" s="18">
        <v>0.49</v>
      </c>
      <c r="DD14" s="18">
        <v>0.21</v>
      </c>
      <c r="DE14" s="18">
        <v>0.27</v>
      </c>
      <c r="DF14" s="18">
        <v>0.59</v>
      </c>
      <c r="DG14" s="18">
        <v>0.74</v>
      </c>
      <c r="DH14" s="18">
        <v>0.31</v>
      </c>
      <c r="DI14" s="19">
        <v>0.33</v>
      </c>
    </row>
    <row r="15" spans="1:113" x14ac:dyDescent="0.5">
      <c r="A15" s="33" t="s">
        <v>6</v>
      </c>
      <c r="B15" s="21">
        <f>SUM(B5:B14)</f>
        <v>100.78000000000003</v>
      </c>
      <c r="C15" s="21">
        <f t="shared" ref="C15:BN15" si="0">SUM(C5:C14)</f>
        <v>100.52000000000001</v>
      </c>
      <c r="D15" s="21">
        <f t="shared" si="0"/>
        <v>99.26</v>
      </c>
      <c r="E15" s="21">
        <f t="shared" si="0"/>
        <v>100.84000000000002</v>
      </c>
      <c r="F15" s="21">
        <f t="shared" si="0"/>
        <v>99.609999999999985</v>
      </c>
      <c r="G15" s="21">
        <f t="shared" si="0"/>
        <v>100.22999999999999</v>
      </c>
      <c r="H15" s="21">
        <f t="shared" si="0"/>
        <v>98.339999999999989</v>
      </c>
      <c r="I15" s="21">
        <f t="shared" si="0"/>
        <v>99.559999999999988</v>
      </c>
      <c r="J15" s="21">
        <f t="shared" si="0"/>
        <v>99.51</v>
      </c>
      <c r="K15" s="21">
        <f t="shared" si="0"/>
        <v>100.3</v>
      </c>
      <c r="L15" s="21">
        <f t="shared" si="0"/>
        <v>99.86</v>
      </c>
      <c r="M15" s="21">
        <f t="shared" si="0"/>
        <v>100.33</v>
      </c>
      <c r="N15" s="21">
        <f t="shared" si="0"/>
        <v>100.68999999999998</v>
      </c>
      <c r="O15" s="21">
        <f t="shared" si="0"/>
        <v>100.74000000000001</v>
      </c>
      <c r="P15" s="21">
        <f t="shared" si="0"/>
        <v>100.28999999999999</v>
      </c>
      <c r="Q15" s="21">
        <f t="shared" si="0"/>
        <v>99.809999999999988</v>
      </c>
      <c r="R15" s="21">
        <f t="shared" si="0"/>
        <v>99.65</v>
      </c>
      <c r="S15" s="21">
        <f t="shared" si="0"/>
        <v>99.499999999999986</v>
      </c>
      <c r="T15" s="21">
        <f t="shared" si="0"/>
        <v>99.009999999999991</v>
      </c>
      <c r="U15" s="21">
        <f t="shared" si="0"/>
        <v>99.63000000000001</v>
      </c>
      <c r="V15" s="21">
        <f t="shared" si="0"/>
        <v>99.41</v>
      </c>
      <c r="W15" s="21">
        <f t="shared" si="0"/>
        <v>99.14</v>
      </c>
      <c r="X15" s="21">
        <f t="shared" si="0"/>
        <v>99.51</v>
      </c>
      <c r="Y15" s="21">
        <f t="shared" si="0"/>
        <v>98.820000000000007</v>
      </c>
      <c r="Z15" s="21">
        <f t="shared" si="0"/>
        <v>99.300000000000011</v>
      </c>
      <c r="AA15" s="21">
        <f t="shared" si="0"/>
        <v>99.52000000000001</v>
      </c>
      <c r="AB15" s="21">
        <f t="shared" si="0"/>
        <v>99.820000000000022</v>
      </c>
      <c r="AC15" s="21">
        <f t="shared" si="0"/>
        <v>99.360000000000014</v>
      </c>
      <c r="AD15" s="21">
        <f t="shared" si="0"/>
        <v>99.070000000000007</v>
      </c>
      <c r="AE15" s="21">
        <f t="shared" si="0"/>
        <v>97.889999999999986</v>
      </c>
      <c r="AF15" s="21">
        <f t="shared" si="0"/>
        <v>99.269999999999982</v>
      </c>
      <c r="AG15" s="21">
        <f t="shared" si="0"/>
        <v>98.67000000000003</v>
      </c>
      <c r="AH15" s="21">
        <f t="shared" si="0"/>
        <v>99.59</v>
      </c>
      <c r="AI15" s="21">
        <f t="shared" si="0"/>
        <v>98.910000000000011</v>
      </c>
      <c r="AJ15" s="21">
        <f t="shared" si="0"/>
        <v>99.06</v>
      </c>
      <c r="AK15" s="21">
        <f t="shared" si="0"/>
        <v>99.11</v>
      </c>
      <c r="AL15" s="21">
        <f t="shared" si="0"/>
        <v>99.140000000000029</v>
      </c>
      <c r="AM15" s="21">
        <f t="shared" si="0"/>
        <v>99.439999999999984</v>
      </c>
      <c r="AN15" s="21">
        <f t="shared" si="0"/>
        <v>98.329999999999984</v>
      </c>
      <c r="AO15" s="21">
        <f t="shared" si="0"/>
        <v>97.319999999999979</v>
      </c>
      <c r="AP15" s="21">
        <f t="shared" si="0"/>
        <v>97.950000000000017</v>
      </c>
      <c r="AQ15" s="21">
        <f t="shared" si="0"/>
        <v>99.110000000000014</v>
      </c>
      <c r="AR15" s="21">
        <f t="shared" si="0"/>
        <v>97.09</v>
      </c>
      <c r="AS15" s="21">
        <f t="shared" si="0"/>
        <v>99.22999999999999</v>
      </c>
      <c r="AT15" s="21">
        <f t="shared" si="0"/>
        <v>99.27</v>
      </c>
      <c r="AU15" s="21">
        <f t="shared" si="0"/>
        <v>99.829999999999984</v>
      </c>
      <c r="AV15" s="21">
        <f t="shared" si="0"/>
        <v>98.99</v>
      </c>
      <c r="AW15" s="21">
        <f t="shared" si="0"/>
        <v>99.500000000000014</v>
      </c>
      <c r="AX15" s="21">
        <f t="shared" si="0"/>
        <v>99.04</v>
      </c>
      <c r="AY15" s="21">
        <f t="shared" si="0"/>
        <v>99.529999999999987</v>
      </c>
      <c r="AZ15" s="21">
        <f t="shared" si="0"/>
        <v>99.61</v>
      </c>
      <c r="BA15" s="21">
        <f t="shared" si="0"/>
        <v>99.330000000000013</v>
      </c>
      <c r="BB15" s="21">
        <f t="shared" si="0"/>
        <v>99.61</v>
      </c>
      <c r="BC15" s="21">
        <f t="shared" si="0"/>
        <v>99.680000000000021</v>
      </c>
      <c r="BD15" s="21">
        <f t="shared" si="0"/>
        <v>99.3</v>
      </c>
      <c r="BE15" s="21">
        <f t="shared" si="0"/>
        <v>98.56</v>
      </c>
      <c r="BF15" s="21">
        <f t="shared" si="0"/>
        <v>98.77000000000001</v>
      </c>
      <c r="BG15" s="21">
        <f t="shared" si="0"/>
        <v>100.02</v>
      </c>
      <c r="BH15" s="21">
        <f t="shared" si="0"/>
        <v>99.39</v>
      </c>
      <c r="BI15" s="21">
        <f t="shared" si="0"/>
        <v>99.479999999999976</v>
      </c>
      <c r="BJ15" s="21">
        <f t="shared" si="0"/>
        <v>99.629999999999967</v>
      </c>
      <c r="BK15" s="21">
        <f t="shared" si="0"/>
        <v>99.480000000000018</v>
      </c>
      <c r="BL15" s="21">
        <f t="shared" si="0"/>
        <v>98.059999999999988</v>
      </c>
      <c r="BM15" s="21">
        <f t="shared" si="0"/>
        <v>93.200000000000017</v>
      </c>
      <c r="BN15" s="21">
        <f t="shared" si="0"/>
        <v>98.259999999999991</v>
      </c>
      <c r="BO15" s="21">
        <f t="shared" ref="BO15:DI15" si="1">SUM(BO5:BO14)</f>
        <v>98.47</v>
      </c>
      <c r="BP15" s="21">
        <f t="shared" si="1"/>
        <v>98.560000000000016</v>
      </c>
      <c r="BQ15" s="21">
        <f t="shared" si="1"/>
        <v>99.88</v>
      </c>
      <c r="BR15" s="21">
        <f t="shared" si="1"/>
        <v>99.339999999999989</v>
      </c>
      <c r="BS15" s="21">
        <f t="shared" si="1"/>
        <v>100.15</v>
      </c>
      <c r="BT15" s="21">
        <f t="shared" si="1"/>
        <v>99.830000000000013</v>
      </c>
      <c r="BU15" s="21">
        <f t="shared" si="1"/>
        <v>98.69</v>
      </c>
      <c r="BV15" s="21">
        <f t="shared" si="1"/>
        <v>99.13</v>
      </c>
      <c r="BW15" s="21">
        <f t="shared" si="1"/>
        <v>98.03</v>
      </c>
      <c r="BX15" s="21">
        <f t="shared" si="1"/>
        <v>99.41</v>
      </c>
      <c r="BY15" s="21">
        <f t="shared" si="1"/>
        <v>98.59</v>
      </c>
      <c r="BZ15" s="21">
        <f t="shared" si="1"/>
        <v>99.460000000000008</v>
      </c>
      <c r="CA15" s="21">
        <f t="shared" si="1"/>
        <v>98.689999999999969</v>
      </c>
      <c r="CB15" s="21">
        <f t="shared" si="1"/>
        <v>99.57</v>
      </c>
      <c r="CC15" s="21">
        <f t="shared" si="1"/>
        <v>99.32</v>
      </c>
      <c r="CD15" s="21">
        <f t="shared" si="1"/>
        <v>99.649999999999977</v>
      </c>
      <c r="CE15" s="21">
        <f t="shared" si="1"/>
        <v>99.57</v>
      </c>
      <c r="CF15" s="21">
        <f t="shared" si="1"/>
        <v>97.810000000000016</v>
      </c>
      <c r="CG15" s="21">
        <f t="shared" si="1"/>
        <v>97.97</v>
      </c>
      <c r="CH15" s="21">
        <f t="shared" si="1"/>
        <v>98.260000000000019</v>
      </c>
      <c r="CI15" s="21">
        <f t="shared" si="1"/>
        <v>98.6</v>
      </c>
      <c r="CJ15" s="21">
        <f t="shared" si="1"/>
        <v>99.679999999999993</v>
      </c>
      <c r="CK15" s="21">
        <f t="shared" si="1"/>
        <v>98.799999999999983</v>
      </c>
      <c r="CL15" s="21">
        <f t="shared" si="1"/>
        <v>98.75</v>
      </c>
      <c r="CM15" s="21">
        <f t="shared" si="1"/>
        <v>99.710000000000008</v>
      </c>
      <c r="CN15" s="21">
        <f t="shared" si="1"/>
        <v>98.89</v>
      </c>
      <c r="CO15" s="21">
        <f t="shared" si="1"/>
        <v>98.999999999999986</v>
      </c>
      <c r="CP15" s="21">
        <f t="shared" si="1"/>
        <v>100.05</v>
      </c>
      <c r="CQ15" s="21">
        <f t="shared" si="1"/>
        <v>99.249999999999986</v>
      </c>
      <c r="CR15" s="21">
        <f t="shared" si="1"/>
        <v>98.16</v>
      </c>
      <c r="CS15" s="21">
        <f t="shared" si="1"/>
        <v>98.85</v>
      </c>
      <c r="CT15" s="21">
        <f t="shared" si="1"/>
        <v>96.679999999999978</v>
      </c>
      <c r="CU15" s="21">
        <f t="shared" si="1"/>
        <v>96.38000000000001</v>
      </c>
      <c r="CV15" s="21">
        <f t="shared" si="1"/>
        <v>99.879999999999981</v>
      </c>
      <c r="CW15" s="21">
        <f t="shared" si="1"/>
        <v>98.92</v>
      </c>
      <c r="CX15" s="21">
        <f t="shared" si="1"/>
        <v>101.63999999999999</v>
      </c>
      <c r="CY15" s="21">
        <f t="shared" si="1"/>
        <v>97.699999999999989</v>
      </c>
      <c r="CZ15" s="21">
        <f t="shared" si="1"/>
        <v>97.280000000000015</v>
      </c>
      <c r="DA15" s="21">
        <f t="shared" si="1"/>
        <v>96.370000000000019</v>
      </c>
      <c r="DB15" s="21">
        <f t="shared" si="1"/>
        <v>98.169999999999987</v>
      </c>
      <c r="DC15" s="21">
        <f t="shared" si="1"/>
        <v>97.20999999999998</v>
      </c>
      <c r="DD15" s="21">
        <f t="shared" si="1"/>
        <v>98.24</v>
      </c>
      <c r="DE15" s="21">
        <f t="shared" si="1"/>
        <v>96.96</v>
      </c>
      <c r="DF15" s="21">
        <f t="shared" si="1"/>
        <v>94.78</v>
      </c>
      <c r="DG15" s="21">
        <f t="shared" si="1"/>
        <v>95.9</v>
      </c>
      <c r="DH15" s="21">
        <f t="shared" si="1"/>
        <v>97.670000000000016</v>
      </c>
      <c r="DI15" s="22">
        <f t="shared" si="1"/>
        <v>98.160000000000011</v>
      </c>
    </row>
    <row r="16" spans="1:113" x14ac:dyDescent="0.5">
      <c r="A16" s="14"/>
      <c r="B16" s="10" t="s">
        <v>168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15"/>
    </row>
    <row r="17" spans="1:113" x14ac:dyDescent="0.5">
      <c r="A17" s="28" t="s">
        <v>127</v>
      </c>
      <c r="B17" s="8">
        <v>77</v>
      </c>
      <c r="C17" s="8">
        <v>14</v>
      </c>
      <c r="D17" s="8">
        <v>48</v>
      </c>
      <c r="E17" s="8">
        <v>127</v>
      </c>
      <c r="F17" s="8">
        <v>25</v>
      </c>
      <c r="G17" s="8">
        <v>121</v>
      </c>
      <c r="H17" s="8">
        <v>21</v>
      </c>
      <c r="I17" s="8">
        <v>13</v>
      </c>
      <c r="J17" s="8">
        <v>25</v>
      </c>
      <c r="K17" s="8">
        <v>38</v>
      </c>
      <c r="L17" s="8">
        <v>130</v>
      </c>
      <c r="M17" s="8">
        <v>108</v>
      </c>
      <c r="N17" s="8">
        <v>30</v>
      </c>
      <c r="O17" s="8">
        <v>18</v>
      </c>
      <c r="P17" s="8">
        <v>22</v>
      </c>
      <c r="Q17" s="8">
        <v>10</v>
      </c>
      <c r="R17" s="9">
        <v>134</v>
      </c>
      <c r="S17" s="9">
        <v>114</v>
      </c>
      <c r="T17" s="9">
        <v>63</v>
      </c>
      <c r="U17" s="9">
        <v>117</v>
      </c>
      <c r="V17" s="9">
        <v>58</v>
      </c>
      <c r="W17" s="9">
        <v>116</v>
      </c>
      <c r="X17" s="9">
        <v>96</v>
      </c>
      <c r="Y17" s="9">
        <v>158</v>
      </c>
      <c r="Z17" s="9">
        <v>13</v>
      </c>
      <c r="AA17" s="9">
        <v>174</v>
      </c>
      <c r="AB17" s="9">
        <v>14</v>
      </c>
      <c r="AC17" s="9">
        <v>136</v>
      </c>
      <c r="AD17" s="9">
        <v>107</v>
      </c>
      <c r="AE17" s="9">
        <v>30</v>
      </c>
      <c r="AF17" s="9">
        <v>53</v>
      </c>
      <c r="AG17" s="9">
        <v>63</v>
      </c>
      <c r="AH17" s="9">
        <v>48</v>
      </c>
      <c r="AI17" s="9">
        <v>48</v>
      </c>
      <c r="AJ17" s="9">
        <v>36</v>
      </c>
      <c r="AK17" s="9">
        <v>62</v>
      </c>
      <c r="AL17" s="9">
        <v>54</v>
      </c>
      <c r="AM17" s="9">
        <v>32</v>
      </c>
      <c r="AN17" s="9">
        <v>31</v>
      </c>
      <c r="AO17" s="9">
        <v>41</v>
      </c>
      <c r="AP17" s="9">
        <v>25</v>
      </c>
      <c r="AQ17" s="9">
        <v>51</v>
      </c>
      <c r="AR17" s="9">
        <v>16</v>
      </c>
      <c r="AS17" s="9">
        <v>35</v>
      </c>
      <c r="AT17" s="9">
        <v>50</v>
      </c>
      <c r="AU17" s="9">
        <v>42</v>
      </c>
      <c r="AV17" s="9">
        <v>70</v>
      </c>
      <c r="AW17" s="9">
        <v>31</v>
      </c>
      <c r="AX17" s="9">
        <v>56</v>
      </c>
      <c r="AY17" s="9">
        <v>42</v>
      </c>
      <c r="AZ17" s="9">
        <v>3</v>
      </c>
      <c r="BA17" s="9">
        <v>37</v>
      </c>
      <c r="BB17" s="9">
        <v>11</v>
      </c>
      <c r="BC17" s="9">
        <v>46</v>
      </c>
      <c r="BD17" s="9">
        <v>157</v>
      </c>
      <c r="BE17" s="9">
        <v>235</v>
      </c>
      <c r="BF17" s="9">
        <v>41</v>
      </c>
      <c r="BG17" s="9">
        <v>60</v>
      </c>
      <c r="BH17" s="9">
        <v>8</v>
      </c>
      <c r="BI17" s="9">
        <v>17</v>
      </c>
      <c r="BJ17" s="9">
        <v>6</v>
      </c>
      <c r="BK17" s="9">
        <v>37</v>
      </c>
      <c r="BL17" s="9">
        <v>5</v>
      </c>
      <c r="BM17" s="9">
        <v>94</v>
      </c>
      <c r="BN17" s="9">
        <v>38</v>
      </c>
      <c r="BO17" s="9">
        <v>10</v>
      </c>
      <c r="BP17" s="9">
        <v>51</v>
      </c>
      <c r="BQ17" s="9">
        <v>21</v>
      </c>
      <c r="BR17" s="9">
        <v>13</v>
      </c>
      <c r="BS17" s="9">
        <v>21</v>
      </c>
      <c r="BT17" s="9">
        <v>46</v>
      </c>
      <c r="BU17" s="9">
        <v>36</v>
      </c>
      <c r="BV17" s="9">
        <v>9</v>
      </c>
      <c r="BW17" s="9">
        <v>399</v>
      </c>
      <c r="BX17" s="9">
        <v>400</v>
      </c>
      <c r="BY17" s="9">
        <v>48</v>
      </c>
      <c r="BZ17" s="9">
        <v>8</v>
      </c>
      <c r="CA17" s="9">
        <v>10</v>
      </c>
      <c r="CB17" s="9">
        <v>3</v>
      </c>
      <c r="CC17" s="9">
        <v>23</v>
      </c>
      <c r="CD17" s="9">
        <v>16</v>
      </c>
      <c r="CE17" s="9">
        <v>242</v>
      </c>
      <c r="CF17" s="9">
        <v>37</v>
      </c>
      <c r="CG17" s="9">
        <v>8</v>
      </c>
      <c r="CH17" s="9">
        <v>4</v>
      </c>
      <c r="CI17" s="9">
        <v>18</v>
      </c>
      <c r="CJ17" s="9">
        <v>2</v>
      </c>
      <c r="CK17" s="9">
        <v>390</v>
      </c>
      <c r="CL17" s="9">
        <v>67</v>
      </c>
      <c r="CM17" s="9">
        <v>28</v>
      </c>
      <c r="CN17" s="9">
        <v>13</v>
      </c>
      <c r="CO17" s="9">
        <v>5</v>
      </c>
      <c r="CP17" s="9">
        <v>22</v>
      </c>
      <c r="CQ17" s="9">
        <v>10</v>
      </c>
      <c r="CR17" s="9">
        <v>55</v>
      </c>
      <c r="CS17" s="9">
        <v>62</v>
      </c>
      <c r="CT17" s="9">
        <v>4</v>
      </c>
      <c r="CU17" s="9">
        <v>68</v>
      </c>
      <c r="CV17" s="9">
        <v>90</v>
      </c>
      <c r="CW17" s="9">
        <v>31</v>
      </c>
      <c r="CX17" s="9">
        <v>31</v>
      </c>
      <c r="CY17" s="9">
        <v>47</v>
      </c>
      <c r="CZ17" s="9">
        <v>33</v>
      </c>
      <c r="DA17" s="9">
        <v>4</v>
      </c>
      <c r="DB17" s="9">
        <v>43</v>
      </c>
      <c r="DC17" s="9">
        <v>111</v>
      </c>
      <c r="DD17" s="9">
        <v>99</v>
      </c>
      <c r="DE17" s="9">
        <v>47</v>
      </c>
      <c r="DF17" s="9">
        <v>7</v>
      </c>
      <c r="DG17" s="9">
        <v>42</v>
      </c>
      <c r="DH17" s="9">
        <v>134</v>
      </c>
      <c r="DI17" s="16">
        <v>159</v>
      </c>
    </row>
    <row r="18" spans="1:113" x14ac:dyDescent="0.5">
      <c r="A18" s="29" t="s">
        <v>128</v>
      </c>
      <c r="B18" s="17">
        <v>187</v>
      </c>
      <c r="C18" s="17">
        <v>49</v>
      </c>
      <c r="D18" s="17">
        <v>146</v>
      </c>
      <c r="E18" s="17">
        <v>262</v>
      </c>
      <c r="F18" s="17">
        <v>46</v>
      </c>
      <c r="G18" s="17">
        <v>169</v>
      </c>
      <c r="H18" s="17">
        <v>57</v>
      </c>
      <c r="I18" s="17">
        <v>20</v>
      </c>
      <c r="J18" s="17">
        <v>29</v>
      </c>
      <c r="K18" s="17">
        <v>81</v>
      </c>
      <c r="L18" s="17">
        <v>285</v>
      </c>
      <c r="M18" s="17">
        <v>305</v>
      </c>
      <c r="N18" s="17">
        <v>65</v>
      </c>
      <c r="O18" s="17">
        <v>25</v>
      </c>
      <c r="P18" s="17">
        <v>40</v>
      </c>
      <c r="Q18" s="17">
        <v>16</v>
      </c>
      <c r="R18" s="18">
        <v>415</v>
      </c>
      <c r="S18" s="18">
        <v>420</v>
      </c>
      <c r="T18" s="18">
        <v>206</v>
      </c>
      <c r="U18" s="18">
        <v>421</v>
      </c>
      <c r="V18" s="18">
        <v>497</v>
      </c>
      <c r="W18" s="18">
        <v>422</v>
      </c>
      <c r="X18" s="18">
        <v>324</v>
      </c>
      <c r="Y18" s="18">
        <v>507</v>
      </c>
      <c r="Z18" s="18">
        <v>35</v>
      </c>
      <c r="AA18" s="18">
        <v>471</v>
      </c>
      <c r="AB18" s="18">
        <v>33</v>
      </c>
      <c r="AC18" s="18">
        <v>355</v>
      </c>
      <c r="AD18" s="18">
        <v>312</v>
      </c>
      <c r="AE18" s="18">
        <v>63</v>
      </c>
      <c r="AF18" s="18">
        <v>115</v>
      </c>
      <c r="AG18" s="18">
        <v>140</v>
      </c>
      <c r="AH18" s="18">
        <v>104</v>
      </c>
      <c r="AI18" s="18">
        <v>114</v>
      </c>
      <c r="AJ18" s="18">
        <v>79</v>
      </c>
      <c r="AK18" s="18">
        <v>159</v>
      </c>
      <c r="AL18" s="18">
        <v>127</v>
      </c>
      <c r="AM18" s="18">
        <v>71</v>
      </c>
      <c r="AN18" s="18">
        <v>62</v>
      </c>
      <c r="AO18" s="18">
        <v>75</v>
      </c>
      <c r="AP18" s="18">
        <v>42</v>
      </c>
      <c r="AQ18" s="18">
        <v>224</v>
      </c>
      <c r="AR18" s="18">
        <v>54</v>
      </c>
      <c r="AS18" s="18">
        <v>103</v>
      </c>
      <c r="AT18" s="18">
        <v>143</v>
      </c>
      <c r="AU18" s="18">
        <v>120</v>
      </c>
      <c r="AV18" s="18">
        <v>289</v>
      </c>
      <c r="AW18" s="18">
        <v>84</v>
      </c>
      <c r="AX18" s="18">
        <v>170</v>
      </c>
      <c r="AY18" s="18">
        <v>104</v>
      </c>
      <c r="AZ18" s="18">
        <v>7</v>
      </c>
      <c r="BA18" s="18">
        <v>138</v>
      </c>
      <c r="BB18" s="18">
        <v>11</v>
      </c>
      <c r="BC18" s="18">
        <v>121</v>
      </c>
      <c r="BD18" s="18">
        <v>360</v>
      </c>
      <c r="BE18" s="18">
        <v>402</v>
      </c>
      <c r="BF18" s="18">
        <v>99</v>
      </c>
      <c r="BG18" s="18">
        <v>142</v>
      </c>
      <c r="BH18" s="18">
        <v>12</v>
      </c>
      <c r="BI18" s="18">
        <v>40</v>
      </c>
      <c r="BJ18" s="18">
        <v>8</v>
      </c>
      <c r="BK18" s="18">
        <v>82</v>
      </c>
      <c r="BL18" s="18">
        <v>26</v>
      </c>
      <c r="BM18" s="18">
        <v>185</v>
      </c>
      <c r="BN18" s="18">
        <v>113</v>
      </c>
      <c r="BO18" s="18">
        <v>27</v>
      </c>
      <c r="BP18" s="18">
        <v>173</v>
      </c>
      <c r="BQ18" s="18">
        <v>110</v>
      </c>
      <c r="BR18" s="18">
        <v>57</v>
      </c>
      <c r="BS18" s="18">
        <v>48</v>
      </c>
      <c r="BT18" s="18">
        <v>149</v>
      </c>
      <c r="BU18" s="18">
        <v>114</v>
      </c>
      <c r="BV18" s="18">
        <v>21</v>
      </c>
      <c r="BW18" s="18">
        <v>828</v>
      </c>
      <c r="BX18" s="18">
        <v>839</v>
      </c>
      <c r="BY18" s="18">
        <v>80</v>
      </c>
      <c r="BZ18" s="18">
        <v>31</v>
      </c>
      <c r="CA18" s="18">
        <v>15</v>
      </c>
      <c r="CB18" s="18">
        <v>6</v>
      </c>
      <c r="CC18" s="18">
        <v>49</v>
      </c>
      <c r="CD18" s="18">
        <v>33</v>
      </c>
      <c r="CE18" s="18">
        <v>505</v>
      </c>
      <c r="CF18" s="18">
        <v>108</v>
      </c>
      <c r="CG18" s="18">
        <v>10</v>
      </c>
      <c r="CH18" s="18">
        <v>1</v>
      </c>
      <c r="CI18" s="18">
        <v>41</v>
      </c>
      <c r="CJ18" s="20"/>
      <c r="CK18" s="18">
        <v>846</v>
      </c>
      <c r="CL18" s="18">
        <v>164</v>
      </c>
      <c r="CM18" s="18">
        <v>86</v>
      </c>
      <c r="CN18" s="18">
        <v>27</v>
      </c>
      <c r="CO18" s="18">
        <v>8</v>
      </c>
      <c r="CP18" s="18">
        <v>49</v>
      </c>
      <c r="CQ18" s="18">
        <v>21</v>
      </c>
      <c r="CR18" s="18">
        <v>101</v>
      </c>
      <c r="CS18" s="18">
        <v>220</v>
      </c>
      <c r="CT18" s="18">
        <v>17</v>
      </c>
      <c r="CU18" s="18">
        <v>119</v>
      </c>
      <c r="CV18" s="18">
        <v>345</v>
      </c>
      <c r="CW18" s="18">
        <v>66</v>
      </c>
      <c r="CX18" s="18">
        <v>99</v>
      </c>
      <c r="CY18" s="18">
        <v>81</v>
      </c>
      <c r="CZ18" s="18">
        <v>87</v>
      </c>
      <c r="DA18" s="18">
        <v>1</v>
      </c>
      <c r="DB18" s="18">
        <v>83</v>
      </c>
      <c r="DC18" s="18">
        <v>22</v>
      </c>
      <c r="DD18" s="18">
        <v>190</v>
      </c>
      <c r="DE18" s="18">
        <v>75</v>
      </c>
      <c r="DF18" s="18">
        <v>2</v>
      </c>
      <c r="DG18" s="18">
        <v>77</v>
      </c>
      <c r="DH18" s="18">
        <v>218</v>
      </c>
      <c r="DI18" s="19">
        <v>298</v>
      </c>
    </row>
    <row r="19" spans="1:113" x14ac:dyDescent="0.5">
      <c r="A19" s="29" t="s">
        <v>129</v>
      </c>
      <c r="B19" s="17">
        <v>19.89</v>
      </c>
      <c r="C19" s="17">
        <v>18.29</v>
      </c>
      <c r="D19" s="17">
        <v>19.37</v>
      </c>
      <c r="E19" s="17">
        <v>18.850000000000001</v>
      </c>
      <c r="F19" s="17">
        <v>14.55</v>
      </c>
      <c r="G19" s="17">
        <v>9.73</v>
      </c>
      <c r="H19" s="17">
        <v>11.8</v>
      </c>
      <c r="I19" s="17">
        <v>6.45</v>
      </c>
      <c r="J19" s="17">
        <v>6.18</v>
      </c>
      <c r="K19" s="17">
        <v>4.93</v>
      </c>
      <c r="L19" s="17">
        <v>67</v>
      </c>
      <c r="M19" s="17">
        <v>19.78</v>
      </c>
      <c r="N19" s="17">
        <v>11.92</v>
      </c>
      <c r="O19" s="17">
        <v>6.2</v>
      </c>
      <c r="P19" s="17">
        <v>4.49</v>
      </c>
      <c r="Q19" s="17">
        <v>4.55</v>
      </c>
      <c r="R19" s="18">
        <v>26</v>
      </c>
      <c r="S19" s="18">
        <v>25</v>
      </c>
      <c r="T19" s="18">
        <v>28</v>
      </c>
      <c r="U19" s="18">
        <v>26</v>
      </c>
      <c r="V19" s="18">
        <v>24</v>
      </c>
      <c r="W19" s="18">
        <v>26</v>
      </c>
      <c r="X19" s="18">
        <v>21</v>
      </c>
      <c r="Y19" s="18">
        <v>23</v>
      </c>
      <c r="Z19" s="18">
        <v>21</v>
      </c>
      <c r="AA19" s="18">
        <v>18</v>
      </c>
      <c r="AB19" s="18">
        <v>22</v>
      </c>
      <c r="AC19" s="18">
        <v>21</v>
      </c>
      <c r="AD19" s="18">
        <v>18</v>
      </c>
      <c r="AE19" s="18">
        <v>8</v>
      </c>
      <c r="AF19" s="18">
        <v>9</v>
      </c>
      <c r="AG19" s="18">
        <v>15</v>
      </c>
      <c r="AH19" s="18">
        <v>10</v>
      </c>
      <c r="AI19" s="18">
        <v>7</v>
      </c>
      <c r="AJ19" s="18">
        <v>8</v>
      </c>
      <c r="AK19" s="18">
        <v>11</v>
      </c>
      <c r="AL19" s="18">
        <v>11</v>
      </c>
      <c r="AM19" s="18">
        <v>7</v>
      </c>
      <c r="AN19" s="18">
        <v>9</v>
      </c>
      <c r="AO19" s="18">
        <v>7</v>
      </c>
      <c r="AP19" s="18">
        <v>8</v>
      </c>
      <c r="AQ19" s="18">
        <v>24</v>
      </c>
      <c r="AR19" s="18">
        <v>19</v>
      </c>
      <c r="AS19" s="18">
        <v>24</v>
      </c>
      <c r="AT19" s="18">
        <v>25</v>
      </c>
      <c r="AU19" s="18">
        <v>22</v>
      </c>
      <c r="AV19" s="18">
        <v>26</v>
      </c>
      <c r="AW19" s="18">
        <v>23</v>
      </c>
      <c r="AX19" s="18">
        <v>20</v>
      </c>
      <c r="AY19" s="18">
        <v>20</v>
      </c>
      <c r="AZ19" s="18">
        <v>14</v>
      </c>
      <c r="BA19" s="18">
        <v>19</v>
      </c>
      <c r="BB19" s="18">
        <v>15</v>
      </c>
      <c r="BC19" s="18">
        <v>19</v>
      </c>
      <c r="BD19" s="18">
        <v>16</v>
      </c>
      <c r="BE19" s="18">
        <v>13</v>
      </c>
      <c r="BF19" s="18">
        <v>13</v>
      </c>
      <c r="BG19" s="18">
        <v>18</v>
      </c>
      <c r="BH19" s="18">
        <v>8</v>
      </c>
      <c r="BI19" s="18">
        <v>13</v>
      </c>
      <c r="BJ19" s="18">
        <v>11</v>
      </c>
      <c r="BK19" s="18">
        <v>21</v>
      </c>
      <c r="BL19" s="18">
        <v>4</v>
      </c>
      <c r="BM19" s="18">
        <v>13</v>
      </c>
      <c r="BN19" s="18">
        <v>24</v>
      </c>
      <c r="BO19" s="18">
        <v>12</v>
      </c>
      <c r="BP19" s="18">
        <v>17</v>
      </c>
      <c r="BQ19" s="18">
        <v>29</v>
      </c>
      <c r="BR19" s="18">
        <v>25</v>
      </c>
      <c r="BS19" s="18">
        <v>15</v>
      </c>
      <c r="BT19" s="18">
        <v>22</v>
      </c>
      <c r="BU19" s="18">
        <v>23</v>
      </c>
      <c r="BV19" s="18">
        <v>19</v>
      </c>
      <c r="BW19" s="18">
        <v>23</v>
      </c>
      <c r="BX19" s="18">
        <v>26</v>
      </c>
      <c r="BY19" s="18">
        <v>22</v>
      </c>
      <c r="BZ19" s="18">
        <v>17</v>
      </c>
      <c r="CA19" s="18">
        <v>14</v>
      </c>
      <c r="CB19" s="18">
        <v>4</v>
      </c>
      <c r="CC19" s="18">
        <v>6</v>
      </c>
      <c r="CD19" s="18">
        <v>3</v>
      </c>
      <c r="CE19" s="18">
        <v>23</v>
      </c>
      <c r="CF19" s="18">
        <v>12</v>
      </c>
      <c r="CG19" s="18">
        <v>9</v>
      </c>
      <c r="CH19" s="18">
        <v>8</v>
      </c>
      <c r="CI19" s="18">
        <v>5</v>
      </c>
      <c r="CJ19" s="20"/>
      <c r="CK19" s="18">
        <v>26</v>
      </c>
      <c r="CL19" s="18">
        <v>21</v>
      </c>
      <c r="CM19" s="18">
        <v>22</v>
      </c>
      <c r="CN19" s="18">
        <v>7</v>
      </c>
      <c r="CO19" s="18">
        <v>9</v>
      </c>
      <c r="CP19" s="18">
        <v>8</v>
      </c>
      <c r="CQ19" s="18">
        <v>4</v>
      </c>
      <c r="CR19" s="18">
        <v>23</v>
      </c>
      <c r="CS19" s="18">
        <v>24</v>
      </c>
      <c r="CT19" s="18">
        <v>5</v>
      </c>
      <c r="CU19" s="18">
        <v>13</v>
      </c>
      <c r="CV19" s="18">
        <v>28</v>
      </c>
      <c r="CW19" s="18">
        <v>15</v>
      </c>
      <c r="CX19" s="18">
        <v>13</v>
      </c>
      <c r="CY19" s="18">
        <v>11</v>
      </c>
      <c r="CZ19" s="18">
        <v>18</v>
      </c>
      <c r="DA19" s="18">
        <v>7</v>
      </c>
      <c r="DB19" s="18">
        <v>27</v>
      </c>
      <c r="DC19" s="18">
        <v>17</v>
      </c>
      <c r="DD19" s="18">
        <v>11</v>
      </c>
      <c r="DE19" s="18">
        <v>9</v>
      </c>
      <c r="DF19" s="18">
        <v>7</v>
      </c>
      <c r="DG19" s="18">
        <v>18</v>
      </c>
      <c r="DH19" s="18">
        <v>9.6999999999999993</v>
      </c>
      <c r="DI19" s="19">
        <v>13</v>
      </c>
    </row>
    <row r="20" spans="1:113" x14ac:dyDescent="0.5">
      <c r="A20" s="29" t="s">
        <v>130</v>
      </c>
      <c r="B20" s="17">
        <v>173</v>
      </c>
      <c r="C20" s="17">
        <v>156</v>
      </c>
      <c r="D20" s="17">
        <v>142</v>
      </c>
      <c r="E20" s="17">
        <v>140</v>
      </c>
      <c r="F20" s="17">
        <v>136</v>
      </c>
      <c r="G20" s="17">
        <v>83</v>
      </c>
      <c r="H20" s="17">
        <v>79</v>
      </c>
      <c r="I20" s="17">
        <v>64</v>
      </c>
      <c r="J20" s="17">
        <v>60</v>
      </c>
      <c r="K20" s="17">
        <v>53</v>
      </c>
      <c r="L20" s="17">
        <v>484</v>
      </c>
      <c r="M20" s="17">
        <v>123</v>
      </c>
      <c r="N20" s="17">
        <v>103</v>
      </c>
      <c r="O20" s="17">
        <v>52</v>
      </c>
      <c r="P20" s="17">
        <v>37</v>
      </c>
      <c r="Q20" s="17">
        <v>36</v>
      </c>
      <c r="R20" s="18">
        <v>179</v>
      </c>
      <c r="S20" s="18">
        <v>199</v>
      </c>
      <c r="T20" s="18">
        <v>184</v>
      </c>
      <c r="U20" s="18">
        <v>185</v>
      </c>
      <c r="V20" s="18">
        <v>185</v>
      </c>
      <c r="W20" s="18">
        <v>201</v>
      </c>
      <c r="X20" s="18">
        <v>188</v>
      </c>
      <c r="Y20" s="18">
        <v>166</v>
      </c>
      <c r="Z20" s="18">
        <v>179</v>
      </c>
      <c r="AA20" s="18">
        <v>155</v>
      </c>
      <c r="AB20" s="18">
        <v>168</v>
      </c>
      <c r="AC20" s="18">
        <v>146</v>
      </c>
      <c r="AD20" s="18">
        <v>149</v>
      </c>
      <c r="AE20" s="18">
        <v>89</v>
      </c>
      <c r="AF20" s="18">
        <v>79</v>
      </c>
      <c r="AG20" s="18">
        <v>78</v>
      </c>
      <c r="AH20" s="18">
        <v>80</v>
      </c>
      <c r="AI20" s="18">
        <v>71</v>
      </c>
      <c r="AJ20" s="18">
        <v>85</v>
      </c>
      <c r="AK20" s="18">
        <v>81</v>
      </c>
      <c r="AL20" s="18">
        <v>76</v>
      </c>
      <c r="AM20" s="18">
        <v>74</v>
      </c>
      <c r="AN20" s="18">
        <v>63</v>
      </c>
      <c r="AO20" s="18">
        <v>55</v>
      </c>
      <c r="AP20" s="18">
        <v>52</v>
      </c>
      <c r="AQ20" s="18">
        <v>203</v>
      </c>
      <c r="AR20" s="18">
        <v>180</v>
      </c>
      <c r="AS20" s="18">
        <v>186</v>
      </c>
      <c r="AT20" s="18">
        <v>174</v>
      </c>
      <c r="AU20" s="18">
        <v>182</v>
      </c>
      <c r="AV20" s="18">
        <v>165</v>
      </c>
      <c r="AW20" s="18">
        <v>171</v>
      </c>
      <c r="AX20" s="18">
        <v>164</v>
      </c>
      <c r="AY20" s="18">
        <v>156</v>
      </c>
      <c r="AZ20" s="18">
        <v>141</v>
      </c>
      <c r="BA20" s="18">
        <v>157</v>
      </c>
      <c r="BB20" s="18">
        <v>145</v>
      </c>
      <c r="BC20" s="18">
        <v>153</v>
      </c>
      <c r="BD20" s="18">
        <v>118</v>
      </c>
      <c r="BE20" s="18">
        <v>88</v>
      </c>
      <c r="BF20" s="18">
        <v>105</v>
      </c>
      <c r="BG20" s="18">
        <v>110</v>
      </c>
      <c r="BH20" s="18">
        <v>102</v>
      </c>
      <c r="BI20" s="18">
        <v>79</v>
      </c>
      <c r="BJ20" s="18">
        <v>80</v>
      </c>
      <c r="BK20" s="18">
        <v>153</v>
      </c>
      <c r="BL20" s="20"/>
      <c r="BM20" s="20"/>
      <c r="BN20" s="20"/>
      <c r="BO20" s="20"/>
      <c r="BP20" s="20"/>
      <c r="BQ20" s="18">
        <v>229</v>
      </c>
      <c r="BR20" s="18">
        <v>204</v>
      </c>
      <c r="BS20" s="18">
        <v>148</v>
      </c>
      <c r="BT20" s="18">
        <v>203</v>
      </c>
      <c r="BU20" s="18">
        <v>204</v>
      </c>
      <c r="BV20" s="18">
        <v>168</v>
      </c>
      <c r="BW20" s="18">
        <v>168</v>
      </c>
      <c r="BX20" s="18">
        <v>175</v>
      </c>
      <c r="BY20" s="18">
        <v>193</v>
      </c>
      <c r="BZ20" s="18">
        <v>253</v>
      </c>
      <c r="CA20" s="18">
        <v>99</v>
      </c>
      <c r="CB20" s="18">
        <v>78</v>
      </c>
      <c r="CC20" s="18">
        <v>58</v>
      </c>
      <c r="CD20" s="18">
        <v>53</v>
      </c>
      <c r="CE20" s="18">
        <v>173</v>
      </c>
      <c r="CF20" s="18">
        <v>182</v>
      </c>
      <c r="CG20" s="18">
        <v>146</v>
      </c>
      <c r="CH20" s="18">
        <v>77</v>
      </c>
      <c r="CI20" s="18">
        <v>78</v>
      </c>
      <c r="CJ20" s="18">
        <v>6</v>
      </c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4"/>
    </row>
    <row r="21" spans="1:113" x14ac:dyDescent="0.5">
      <c r="A21" s="29" t="s">
        <v>131</v>
      </c>
      <c r="B21" s="17">
        <v>1348</v>
      </c>
      <c r="C21" s="17">
        <v>1955</v>
      </c>
      <c r="D21" s="17">
        <v>1383</v>
      </c>
      <c r="E21" s="17">
        <v>1291</v>
      </c>
      <c r="F21" s="17">
        <v>1549</v>
      </c>
      <c r="G21" s="17">
        <v>2779</v>
      </c>
      <c r="H21" s="17">
        <v>1471</v>
      </c>
      <c r="I21" s="17">
        <v>2432</v>
      </c>
      <c r="J21" s="17">
        <v>1742</v>
      </c>
      <c r="K21" s="17">
        <v>1751</v>
      </c>
      <c r="L21" s="17">
        <v>904</v>
      </c>
      <c r="M21" s="17">
        <v>1462</v>
      </c>
      <c r="N21" s="17">
        <v>1314</v>
      </c>
      <c r="O21" s="17">
        <v>1894</v>
      </c>
      <c r="P21" s="17">
        <v>1835</v>
      </c>
      <c r="Q21" s="17">
        <v>1780</v>
      </c>
      <c r="R21" s="18">
        <v>589</v>
      </c>
      <c r="S21" s="18">
        <v>748</v>
      </c>
      <c r="T21" s="18">
        <v>941</v>
      </c>
      <c r="U21" s="18">
        <v>709</v>
      </c>
      <c r="V21" s="18">
        <v>917</v>
      </c>
      <c r="W21" s="18">
        <v>738</v>
      </c>
      <c r="X21" s="18">
        <v>945</v>
      </c>
      <c r="Y21" s="18">
        <v>1008</v>
      </c>
      <c r="Z21" s="18">
        <v>1061</v>
      </c>
      <c r="AA21" s="18">
        <v>1063</v>
      </c>
      <c r="AB21" s="18">
        <v>1219</v>
      </c>
      <c r="AC21" s="18">
        <v>1088</v>
      </c>
      <c r="AD21" s="18">
        <v>1137</v>
      </c>
      <c r="AE21" s="18">
        <v>1585</v>
      </c>
      <c r="AF21" s="18">
        <v>1372</v>
      </c>
      <c r="AG21" s="18">
        <v>1356</v>
      </c>
      <c r="AH21" s="18">
        <v>2013</v>
      </c>
      <c r="AI21" s="18">
        <v>1530</v>
      </c>
      <c r="AJ21" s="18">
        <v>1349</v>
      </c>
      <c r="AK21" s="18">
        <v>1372</v>
      </c>
      <c r="AL21" s="18">
        <v>1333</v>
      </c>
      <c r="AM21" s="18">
        <v>1417</v>
      </c>
      <c r="AN21" s="18">
        <v>1547</v>
      </c>
      <c r="AO21" s="18">
        <v>1579</v>
      </c>
      <c r="AP21" s="18">
        <v>1445</v>
      </c>
      <c r="AQ21" s="18">
        <v>787</v>
      </c>
      <c r="AR21" s="18">
        <v>1268</v>
      </c>
      <c r="AS21" s="18">
        <v>943</v>
      </c>
      <c r="AT21" s="18">
        <v>1049</v>
      </c>
      <c r="AU21" s="18">
        <v>1013</v>
      </c>
      <c r="AV21" s="18">
        <v>1182</v>
      </c>
      <c r="AW21" s="18">
        <v>1003</v>
      </c>
      <c r="AX21" s="18">
        <v>1140</v>
      </c>
      <c r="AY21" s="18">
        <v>1162</v>
      </c>
      <c r="AZ21" s="18">
        <v>1453</v>
      </c>
      <c r="BA21" s="18">
        <v>1306</v>
      </c>
      <c r="BB21" s="18">
        <v>1320</v>
      </c>
      <c r="BC21" s="18">
        <v>1139</v>
      </c>
      <c r="BD21" s="18">
        <v>1286</v>
      </c>
      <c r="BE21" s="18">
        <v>1329</v>
      </c>
      <c r="BF21" s="18">
        <v>1640</v>
      </c>
      <c r="BG21" s="18">
        <v>1279</v>
      </c>
      <c r="BH21" s="18">
        <v>1338</v>
      </c>
      <c r="BI21" s="18">
        <v>1759</v>
      </c>
      <c r="BJ21" s="18">
        <v>1460</v>
      </c>
      <c r="BK21" s="18">
        <v>1245</v>
      </c>
      <c r="BL21" s="18">
        <v>2330</v>
      </c>
      <c r="BM21" s="18">
        <v>1830</v>
      </c>
      <c r="BN21" s="18">
        <v>1360</v>
      </c>
      <c r="BO21" s="18">
        <v>1550</v>
      </c>
      <c r="BP21" s="18">
        <v>1630</v>
      </c>
      <c r="BQ21" s="18">
        <v>955</v>
      </c>
      <c r="BR21" s="18">
        <v>1295</v>
      </c>
      <c r="BS21" s="18">
        <v>1724</v>
      </c>
      <c r="BT21" s="18">
        <v>1591</v>
      </c>
      <c r="BU21" s="18">
        <v>2835</v>
      </c>
      <c r="BV21" s="18">
        <v>2122</v>
      </c>
      <c r="BW21" s="18">
        <v>2035</v>
      </c>
      <c r="BX21" s="18">
        <v>2058</v>
      </c>
      <c r="BY21" s="18">
        <v>3036</v>
      </c>
      <c r="BZ21" s="18">
        <v>2594</v>
      </c>
      <c r="CA21" s="18">
        <v>3436</v>
      </c>
      <c r="CB21" s="18">
        <v>1566</v>
      </c>
      <c r="CC21" s="18">
        <v>3210</v>
      </c>
      <c r="CD21" s="18">
        <v>3189</v>
      </c>
      <c r="CE21" s="18">
        <v>2486</v>
      </c>
      <c r="CF21" s="18">
        <v>3949</v>
      </c>
      <c r="CG21" s="18">
        <v>2721</v>
      </c>
      <c r="CH21" s="18">
        <v>3195</v>
      </c>
      <c r="CI21" s="18">
        <v>2545</v>
      </c>
      <c r="CJ21" s="18">
        <v>1059</v>
      </c>
      <c r="CK21" s="18">
        <v>2009</v>
      </c>
      <c r="CL21" s="18">
        <v>2737</v>
      </c>
      <c r="CM21" s="18">
        <v>2104</v>
      </c>
      <c r="CN21" s="18">
        <v>2627</v>
      </c>
      <c r="CO21" s="18">
        <v>2500</v>
      </c>
      <c r="CP21" s="18">
        <v>2515</v>
      </c>
      <c r="CQ21" s="18">
        <v>2465</v>
      </c>
      <c r="CR21" s="18">
        <v>1160</v>
      </c>
      <c r="CS21" s="18">
        <v>918</v>
      </c>
      <c r="CT21" s="18">
        <v>1860</v>
      </c>
      <c r="CU21" s="18">
        <v>1620</v>
      </c>
      <c r="CV21" s="18">
        <v>844</v>
      </c>
      <c r="CW21" s="18">
        <v>1780</v>
      </c>
      <c r="CX21" s="18">
        <v>1170</v>
      </c>
      <c r="CY21" s="18">
        <v>1270</v>
      </c>
      <c r="CZ21" s="18">
        <v>2390</v>
      </c>
      <c r="DA21" s="18">
        <v>2960</v>
      </c>
      <c r="DB21" s="18">
        <v>2110</v>
      </c>
      <c r="DC21" s="18">
        <v>1750</v>
      </c>
      <c r="DD21" s="18">
        <v>1290</v>
      </c>
      <c r="DE21" s="18">
        <v>1930</v>
      </c>
      <c r="DF21" s="18">
        <v>3010</v>
      </c>
      <c r="DG21" s="18">
        <v>2280</v>
      </c>
      <c r="DH21" s="18">
        <v>1850</v>
      </c>
      <c r="DI21" s="19">
        <v>1600</v>
      </c>
    </row>
    <row r="22" spans="1:113" x14ac:dyDescent="0.5">
      <c r="A22" s="29" t="s">
        <v>132</v>
      </c>
      <c r="B22" s="17">
        <v>36</v>
      </c>
      <c r="C22" s="17">
        <v>45</v>
      </c>
      <c r="D22" s="17">
        <v>37</v>
      </c>
      <c r="E22" s="17">
        <v>37</v>
      </c>
      <c r="F22" s="17">
        <v>35</v>
      </c>
      <c r="G22" s="17">
        <v>42</v>
      </c>
      <c r="H22" s="17">
        <v>46</v>
      </c>
      <c r="I22" s="17">
        <v>46</v>
      </c>
      <c r="J22" s="17">
        <v>48</v>
      </c>
      <c r="K22" s="17">
        <v>48</v>
      </c>
      <c r="L22" s="17">
        <v>16</v>
      </c>
      <c r="M22" s="17">
        <v>38</v>
      </c>
      <c r="N22" s="17">
        <v>41</v>
      </c>
      <c r="O22" s="17">
        <v>45</v>
      </c>
      <c r="P22" s="17">
        <v>49</v>
      </c>
      <c r="Q22" s="17">
        <v>70</v>
      </c>
      <c r="R22" s="18">
        <v>22</v>
      </c>
      <c r="S22" s="18">
        <v>27</v>
      </c>
      <c r="T22" s="18">
        <v>32</v>
      </c>
      <c r="U22" s="18">
        <v>25</v>
      </c>
      <c r="V22" s="18">
        <v>41</v>
      </c>
      <c r="W22" s="18">
        <v>28</v>
      </c>
      <c r="X22" s="18">
        <v>27</v>
      </c>
      <c r="Y22" s="18">
        <v>27</v>
      </c>
      <c r="Z22" s="18">
        <v>30</v>
      </c>
      <c r="AA22" s="18">
        <v>29</v>
      </c>
      <c r="AB22" s="18">
        <v>29</v>
      </c>
      <c r="AC22" s="18">
        <v>30</v>
      </c>
      <c r="AD22" s="18">
        <v>35</v>
      </c>
      <c r="AE22" s="18">
        <v>81</v>
      </c>
      <c r="AF22" s="18">
        <v>79</v>
      </c>
      <c r="AG22" s="18">
        <v>38</v>
      </c>
      <c r="AH22" s="18">
        <v>55</v>
      </c>
      <c r="AI22" s="18">
        <v>45</v>
      </c>
      <c r="AJ22" s="18">
        <v>70</v>
      </c>
      <c r="AK22" s="18">
        <v>37</v>
      </c>
      <c r="AL22" s="18">
        <v>33</v>
      </c>
      <c r="AM22" s="18">
        <v>61</v>
      </c>
      <c r="AN22" s="18">
        <v>64</v>
      </c>
      <c r="AO22" s="18">
        <v>42</v>
      </c>
      <c r="AP22" s="18">
        <v>81</v>
      </c>
      <c r="AQ22" s="18">
        <v>28</v>
      </c>
      <c r="AR22" s="18">
        <v>33</v>
      </c>
      <c r="AS22" s="18">
        <v>33</v>
      </c>
      <c r="AT22" s="18">
        <v>35</v>
      </c>
      <c r="AU22" s="18">
        <v>26</v>
      </c>
      <c r="AV22" s="18">
        <v>37</v>
      </c>
      <c r="AW22" s="18">
        <v>36</v>
      </c>
      <c r="AX22" s="18">
        <v>34</v>
      </c>
      <c r="AY22" s="18">
        <v>39</v>
      </c>
      <c r="AZ22" s="18">
        <v>38</v>
      </c>
      <c r="BA22" s="18">
        <v>44</v>
      </c>
      <c r="BB22" s="18">
        <v>40</v>
      </c>
      <c r="BC22" s="18">
        <v>35</v>
      </c>
      <c r="BD22" s="18">
        <v>38</v>
      </c>
      <c r="BE22" s="18">
        <v>33</v>
      </c>
      <c r="BF22" s="18">
        <v>46</v>
      </c>
      <c r="BG22" s="18">
        <v>45</v>
      </c>
      <c r="BH22" s="18">
        <v>46</v>
      </c>
      <c r="BI22" s="18">
        <v>51</v>
      </c>
      <c r="BJ22" s="18">
        <v>55</v>
      </c>
      <c r="BK22" s="18">
        <v>38</v>
      </c>
      <c r="BL22" s="18">
        <v>69</v>
      </c>
      <c r="BM22" s="18">
        <v>42</v>
      </c>
      <c r="BN22" s="18">
        <v>40</v>
      </c>
      <c r="BO22" s="18">
        <v>85</v>
      </c>
      <c r="BP22" s="18">
        <v>84</v>
      </c>
      <c r="BQ22" s="18">
        <v>57</v>
      </c>
      <c r="BR22" s="18">
        <v>39</v>
      </c>
      <c r="BS22" s="18">
        <v>113</v>
      </c>
      <c r="BT22" s="18">
        <v>90</v>
      </c>
      <c r="BU22" s="18">
        <v>115</v>
      </c>
      <c r="BV22" s="18">
        <v>117</v>
      </c>
      <c r="BW22" s="18">
        <v>131</v>
      </c>
      <c r="BX22" s="18">
        <v>153</v>
      </c>
      <c r="BY22" s="18">
        <v>134</v>
      </c>
      <c r="BZ22" s="18">
        <v>89</v>
      </c>
      <c r="CA22" s="18">
        <v>165</v>
      </c>
      <c r="CB22" s="18">
        <v>124</v>
      </c>
      <c r="CC22" s="18">
        <v>125</v>
      </c>
      <c r="CD22" s="18">
        <v>122</v>
      </c>
      <c r="CE22" s="18">
        <v>89</v>
      </c>
      <c r="CF22" s="18">
        <v>174</v>
      </c>
      <c r="CG22" s="18">
        <v>98</v>
      </c>
      <c r="CH22" s="18">
        <v>140</v>
      </c>
      <c r="CI22" s="18">
        <v>121</v>
      </c>
      <c r="CJ22" s="18">
        <v>116</v>
      </c>
      <c r="CK22" s="18">
        <v>98</v>
      </c>
      <c r="CL22" s="18">
        <v>151</v>
      </c>
      <c r="CM22" s="18">
        <v>69</v>
      </c>
      <c r="CN22" s="18">
        <v>135</v>
      </c>
      <c r="CO22" s="18">
        <v>126</v>
      </c>
      <c r="CP22" s="18">
        <v>125</v>
      </c>
      <c r="CQ22" s="18">
        <v>123</v>
      </c>
      <c r="CR22" s="18">
        <v>48</v>
      </c>
      <c r="CS22" s="18">
        <v>31</v>
      </c>
      <c r="CT22" s="18">
        <v>99</v>
      </c>
      <c r="CU22" s="18">
        <v>85</v>
      </c>
      <c r="CV22" s="18">
        <v>29</v>
      </c>
      <c r="CW22" s="18">
        <v>75</v>
      </c>
      <c r="CX22" s="18">
        <v>41</v>
      </c>
      <c r="CY22" s="18">
        <v>140</v>
      </c>
      <c r="CZ22" s="18">
        <v>85.5</v>
      </c>
      <c r="DA22" s="18">
        <v>123</v>
      </c>
      <c r="DB22" s="18">
        <v>95</v>
      </c>
      <c r="DC22" s="18">
        <v>93</v>
      </c>
      <c r="DD22" s="18">
        <v>87</v>
      </c>
      <c r="DE22" s="18">
        <v>48</v>
      </c>
      <c r="DF22" s="18">
        <v>147</v>
      </c>
      <c r="DG22" s="18">
        <v>144</v>
      </c>
      <c r="DH22" s="18">
        <v>45</v>
      </c>
      <c r="DI22" s="19">
        <v>46</v>
      </c>
    </row>
    <row r="23" spans="1:113" x14ac:dyDescent="0.5">
      <c r="A23" s="29" t="s">
        <v>133</v>
      </c>
      <c r="B23" s="17">
        <v>647</v>
      </c>
      <c r="C23" s="17">
        <v>1016</v>
      </c>
      <c r="D23" s="17">
        <v>775</v>
      </c>
      <c r="E23" s="17">
        <v>718</v>
      </c>
      <c r="F23" s="17">
        <v>837</v>
      </c>
      <c r="G23" s="17">
        <v>1410</v>
      </c>
      <c r="H23" s="17">
        <v>768</v>
      </c>
      <c r="I23" s="17">
        <v>1179</v>
      </c>
      <c r="J23" s="17">
        <v>711</v>
      </c>
      <c r="K23" s="17">
        <v>631</v>
      </c>
      <c r="L23" s="17">
        <v>388</v>
      </c>
      <c r="M23" s="17">
        <v>805</v>
      </c>
      <c r="N23" s="17">
        <v>764</v>
      </c>
      <c r="O23" s="17">
        <v>833</v>
      </c>
      <c r="P23" s="17">
        <v>763</v>
      </c>
      <c r="Q23" s="17">
        <v>333</v>
      </c>
      <c r="R23" s="18">
        <v>463</v>
      </c>
      <c r="S23" s="18">
        <v>623</v>
      </c>
      <c r="T23" s="18">
        <v>642</v>
      </c>
      <c r="U23" s="18">
        <v>599</v>
      </c>
      <c r="V23" s="18">
        <v>652</v>
      </c>
      <c r="W23" s="18">
        <v>620</v>
      </c>
      <c r="X23" s="18">
        <v>676</v>
      </c>
      <c r="Y23" s="18">
        <v>694</v>
      </c>
      <c r="Z23" s="18">
        <v>748</v>
      </c>
      <c r="AA23" s="18">
        <v>648</v>
      </c>
      <c r="AB23" s="18">
        <v>757</v>
      </c>
      <c r="AC23" s="18">
        <v>668</v>
      </c>
      <c r="AD23" s="18">
        <v>675</v>
      </c>
      <c r="AE23" s="18">
        <v>535</v>
      </c>
      <c r="AF23" s="18">
        <v>626</v>
      </c>
      <c r="AG23" s="18">
        <v>800</v>
      </c>
      <c r="AH23" s="18">
        <v>749</v>
      </c>
      <c r="AI23" s="18">
        <v>782</v>
      </c>
      <c r="AJ23" s="18">
        <v>583</v>
      </c>
      <c r="AK23" s="18">
        <v>752</v>
      </c>
      <c r="AL23" s="18">
        <v>800</v>
      </c>
      <c r="AM23" s="18">
        <v>527</v>
      </c>
      <c r="AN23" s="18">
        <v>464</v>
      </c>
      <c r="AO23" s="18">
        <v>772</v>
      </c>
      <c r="AP23" s="18">
        <v>510</v>
      </c>
      <c r="AQ23" s="18">
        <v>624</v>
      </c>
      <c r="AR23" s="18">
        <v>841</v>
      </c>
      <c r="AS23" s="18">
        <v>672</v>
      </c>
      <c r="AT23" s="18">
        <v>737</v>
      </c>
      <c r="AU23" s="18">
        <v>705</v>
      </c>
      <c r="AV23" s="18">
        <v>693</v>
      </c>
      <c r="AW23" s="18">
        <v>632</v>
      </c>
      <c r="AX23" s="18">
        <v>664</v>
      </c>
      <c r="AY23" s="18">
        <v>771</v>
      </c>
      <c r="AZ23" s="18">
        <v>953</v>
      </c>
      <c r="BA23" s="18">
        <v>706</v>
      </c>
      <c r="BB23" s="18">
        <v>748</v>
      </c>
      <c r="BC23" s="18">
        <v>741</v>
      </c>
      <c r="BD23" s="18">
        <v>694</v>
      </c>
      <c r="BE23" s="18">
        <v>817</v>
      </c>
      <c r="BF23" s="18">
        <v>1025</v>
      </c>
      <c r="BG23" s="18">
        <v>785</v>
      </c>
      <c r="BH23" s="18">
        <v>788</v>
      </c>
      <c r="BI23" s="18">
        <v>962</v>
      </c>
      <c r="BJ23" s="18">
        <v>826</v>
      </c>
      <c r="BK23" s="18">
        <v>799</v>
      </c>
      <c r="BL23" s="18">
        <v>940</v>
      </c>
      <c r="BM23" s="18">
        <v>1060</v>
      </c>
      <c r="BN23" s="18">
        <v>594</v>
      </c>
      <c r="BO23" s="18">
        <v>650</v>
      </c>
      <c r="BP23" s="18">
        <v>616</v>
      </c>
      <c r="BQ23" s="18">
        <v>866</v>
      </c>
      <c r="BR23" s="18">
        <v>1114</v>
      </c>
      <c r="BS23" s="18">
        <v>1194</v>
      </c>
      <c r="BT23" s="18">
        <v>999</v>
      </c>
      <c r="BU23" s="18">
        <v>1678</v>
      </c>
      <c r="BV23" s="18">
        <v>1454</v>
      </c>
      <c r="BW23" s="18">
        <v>979</v>
      </c>
      <c r="BX23" s="18">
        <v>961</v>
      </c>
      <c r="BY23" s="18">
        <v>1410</v>
      </c>
      <c r="BZ23" s="18">
        <v>2107</v>
      </c>
      <c r="CA23" s="18">
        <v>1905</v>
      </c>
      <c r="CB23" s="18">
        <v>1259</v>
      </c>
      <c r="CC23" s="18">
        <v>2167</v>
      </c>
      <c r="CD23" s="18">
        <v>2214</v>
      </c>
      <c r="CE23" s="18">
        <v>1052</v>
      </c>
      <c r="CF23" s="18">
        <v>1236</v>
      </c>
      <c r="CG23" s="18">
        <v>1319</v>
      </c>
      <c r="CH23" s="18">
        <v>1244</v>
      </c>
      <c r="CI23" s="18">
        <v>2115</v>
      </c>
      <c r="CJ23" s="18">
        <v>742</v>
      </c>
      <c r="CK23" s="18">
        <v>997</v>
      </c>
      <c r="CL23" s="18">
        <v>1251</v>
      </c>
      <c r="CM23" s="18">
        <v>1299</v>
      </c>
      <c r="CN23" s="18">
        <v>2686</v>
      </c>
      <c r="CO23" s="18">
        <v>2816</v>
      </c>
      <c r="CP23" s="18">
        <v>1830</v>
      </c>
      <c r="CQ23" s="18">
        <v>1507</v>
      </c>
      <c r="CR23" s="18">
        <v>1140</v>
      </c>
      <c r="CS23" s="18">
        <v>947</v>
      </c>
      <c r="CT23" s="18">
        <v>770</v>
      </c>
      <c r="CU23" s="18">
        <v>967</v>
      </c>
      <c r="CV23" s="18">
        <v>805</v>
      </c>
      <c r="CW23" s="18">
        <v>1200</v>
      </c>
      <c r="CX23" s="18">
        <v>1010</v>
      </c>
      <c r="CY23" s="18">
        <v>1430</v>
      </c>
      <c r="CZ23" s="18">
        <v>1680</v>
      </c>
      <c r="DA23" s="18">
        <v>2100</v>
      </c>
      <c r="DB23" s="18">
        <v>1300</v>
      </c>
      <c r="DC23" s="18">
        <v>1050</v>
      </c>
      <c r="DD23" s="18">
        <v>998</v>
      </c>
      <c r="DE23" s="18">
        <v>993</v>
      </c>
      <c r="DF23" s="18">
        <v>594</v>
      </c>
      <c r="DG23" s="18">
        <v>1518</v>
      </c>
      <c r="DH23" s="18">
        <v>1250</v>
      </c>
      <c r="DI23" s="19">
        <v>970</v>
      </c>
    </row>
    <row r="24" spans="1:113" x14ac:dyDescent="0.5">
      <c r="A24" s="29" t="s">
        <v>134</v>
      </c>
      <c r="B24" s="17">
        <v>150</v>
      </c>
      <c r="C24" s="17">
        <v>210</v>
      </c>
      <c r="D24" s="17">
        <v>149</v>
      </c>
      <c r="E24" s="17">
        <v>150</v>
      </c>
      <c r="F24" s="17">
        <v>152</v>
      </c>
      <c r="G24" s="17">
        <v>187</v>
      </c>
      <c r="H24" s="17">
        <v>133</v>
      </c>
      <c r="I24" s="17">
        <v>192</v>
      </c>
      <c r="J24" s="17">
        <v>137</v>
      </c>
      <c r="K24" s="17">
        <v>127</v>
      </c>
      <c r="L24" s="17">
        <v>82</v>
      </c>
      <c r="M24" s="17">
        <v>131</v>
      </c>
      <c r="N24" s="17">
        <v>164</v>
      </c>
      <c r="O24" s="17">
        <v>156</v>
      </c>
      <c r="P24" s="17">
        <v>138</v>
      </c>
      <c r="Q24" s="17">
        <v>128</v>
      </c>
      <c r="R24" s="18">
        <v>104</v>
      </c>
      <c r="S24" s="18">
        <v>109</v>
      </c>
      <c r="T24" s="18">
        <v>126</v>
      </c>
      <c r="U24" s="18">
        <v>108</v>
      </c>
      <c r="V24" s="18">
        <v>116</v>
      </c>
      <c r="W24" s="18">
        <v>109</v>
      </c>
      <c r="X24" s="18">
        <v>124</v>
      </c>
      <c r="Y24" s="18">
        <v>121</v>
      </c>
      <c r="Z24" s="18">
        <v>140</v>
      </c>
      <c r="AA24" s="18">
        <v>128</v>
      </c>
      <c r="AB24" s="18">
        <v>141</v>
      </c>
      <c r="AC24" s="18">
        <v>132</v>
      </c>
      <c r="AD24" s="18">
        <v>135</v>
      </c>
      <c r="AE24" s="18">
        <v>162</v>
      </c>
      <c r="AF24" s="18">
        <v>176</v>
      </c>
      <c r="AG24" s="18">
        <v>142</v>
      </c>
      <c r="AH24" s="18">
        <v>132</v>
      </c>
      <c r="AI24" s="18">
        <v>142</v>
      </c>
      <c r="AJ24" s="18">
        <v>183</v>
      </c>
      <c r="AK24" s="18">
        <v>134</v>
      </c>
      <c r="AL24" s="18">
        <v>141</v>
      </c>
      <c r="AM24" s="18">
        <v>185</v>
      </c>
      <c r="AN24" s="18">
        <v>172</v>
      </c>
      <c r="AO24" s="18">
        <v>145</v>
      </c>
      <c r="AP24" s="18">
        <v>180</v>
      </c>
      <c r="AQ24" s="18">
        <v>112</v>
      </c>
      <c r="AR24" s="18">
        <v>137</v>
      </c>
      <c r="AS24" s="18">
        <v>121</v>
      </c>
      <c r="AT24" s="18">
        <v>133</v>
      </c>
      <c r="AU24" s="18">
        <v>123</v>
      </c>
      <c r="AV24" s="18">
        <v>124</v>
      </c>
      <c r="AW24" s="18">
        <v>126</v>
      </c>
      <c r="AX24" s="18">
        <v>131</v>
      </c>
      <c r="AY24" s="18">
        <v>144</v>
      </c>
      <c r="AZ24" s="18">
        <v>158</v>
      </c>
      <c r="BA24" s="18">
        <v>138</v>
      </c>
      <c r="BB24" s="18">
        <v>152</v>
      </c>
      <c r="BC24" s="18">
        <v>131</v>
      </c>
      <c r="BD24" s="18">
        <v>134</v>
      </c>
      <c r="BE24" s="18">
        <v>124</v>
      </c>
      <c r="BF24" s="18">
        <v>160</v>
      </c>
      <c r="BG24" s="18">
        <v>140</v>
      </c>
      <c r="BH24" s="18">
        <v>148</v>
      </c>
      <c r="BI24" s="18">
        <v>171</v>
      </c>
      <c r="BJ24" s="18">
        <v>153</v>
      </c>
      <c r="BK24" s="18">
        <v>145</v>
      </c>
      <c r="BL24" s="18">
        <v>180</v>
      </c>
      <c r="BM24" s="18">
        <v>134</v>
      </c>
      <c r="BN24" s="18">
        <v>168</v>
      </c>
      <c r="BO24" s="18">
        <v>208</v>
      </c>
      <c r="BP24" s="18">
        <v>224</v>
      </c>
      <c r="BQ24" s="18">
        <v>102</v>
      </c>
      <c r="BR24" s="18">
        <v>125</v>
      </c>
      <c r="BS24" s="18">
        <v>253</v>
      </c>
      <c r="BT24" s="18">
        <v>149</v>
      </c>
      <c r="BU24" s="18">
        <v>172</v>
      </c>
      <c r="BV24" s="18">
        <v>183</v>
      </c>
      <c r="BW24" s="18">
        <v>120</v>
      </c>
      <c r="BX24" s="18">
        <v>120</v>
      </c>
      <c r="BY24" s="18">
        <v>160</v>
      </c>
      <c r="BZ24" s="18">
        <v>195</v>
      </c>
      <c r="CA24" s="18">
        <v>159</v>
      </c>
      <c r="CB24" s="18">
        <v>169</v>
      </c>
      <c r="CC24" s="18">
        <v>246</v>
      </c>
      <c r="CD24" s="18">
        <v>202</v>
      </c>
      <c r="CE24" s="18">
        <v>137</v>
      </c>
      <c r="CF24" s="18">
        <v>173</v>
      </c>
      <c r="CG24" s="18">
        <v>180</v>
      </c>
      <c r="CH24" s="18">
        <v>206</v>
      </c>
      <c r="CI24" s="18">
        <v>262</v>
      </c>
      <c r="CJ24" s="18">
        <v>21</v>
      </c>
      <c r="CK24" s="18">
        <v>120</v>
      </c>
      <c r="CL24" s="18">
        <v>160</v>
      </c>
      <c r="CM24" s="18">
        <v>148</v>
      </c>
      <c r="CN24" s="18">
        <v>196</v>
      </c>
      <c r="CO24" s="18">
        <v>206</v>
      </c>
      <c r="CP24" s="18">
        <v>237</v>
      </c>
      <c r="CQ24" s="18">
        <v>353</v>
      </c>
      <c r="CR24" s="18">
        <v>119</v>
      </c>
      <c r="CS24" s="18">
        <v>90.7</v>
      </c>
      <c r="CT24" s="18">
        <v>152</v>
      </c>
      <c r="CU24" s="18">
        <v>184</v>
      </c>
      <c r="CV24" s="18">
        <v>95.9</v>
      </c>
      <c r="CW24" s="18">
        <v>164</v>
      </c>
      <c r="CX24" s="18">
        <v>133</v>
      </c>
      <c r="CY24" s="18">
        <v>215</v>
      </c>
      <c r="CZ24" s="18">
        <v>156</v>
      </c>
      <c r="DA24" s="18">
        <v>146</v>
      </c>
      <c r="DB24" s="18">
        <v>123</v>
      </c>
      <c r="DC24" s="18">
        <v>232</v>
      </c>
      <c r="DD24" s="18">
        <v>92</v>
      </c>
      <c r="DE24" s="18">
        <v>144</v>
      </c>
      <c r="DF24" s="18">
        <v>164</v>
      </c>
      <c r="DG24" s="18">
        <v>138</v>
      </c>
      <c r="DH24" s="18">
        <v>173</v>
      </c>
      <c r="DI24" s="19">
        <v>106</v>
      </c>
    </row>
    <row r="25" spans="1:113" x14ac:dyDescent="0.5">
      <c r="A25" s="29" t="s">
        <v>135</v>
      </c>
      <c r="B25" s="17">
        <v>16</v>
      </c>
      <c r="C25" s="17">
        <v>19</v>
      </c>
      <c r="D25" s="17">
        <v>15</v>
      </c>
      <c r="E25" s="17">
        <v>15</v>
      </c>
      <c r="F25" s="17">
        <v>13</v>
      </c>
      <c r="G25" s="17">
        <v>12</v>
      </c>
      <c r="H25" s="17">
        <v>9</v>
      </c>
      <c r="I25" s="17">
        <v>11</v>
      </c>
      <c r="J25" s="17">
        <v>8</v>
      </c>
      <c r="K25" s="17">
        <v>7</v>
      </c>
      <c r="L25" s="17">
        <v>26</v>
      </c>
      <c r="M25" s="17">
        <v>15</v>
      </c>
      <c r="N25" s="17">
        <v>16</v>
      </c>
      <c r="O25" s="17">
        <v>9</v>
      </c>
      <c r="P25" s="17">
        <v>6</v>
      </c>
      <c r="Q25" s="17">
        <v>7</v>
      </c>
      <c r="R25" s="18">
        <v>17</v>
      </c>
      <c r="S25" s="18">
        <v>15</v>
      </c>
      <c r="T25" s="18">
        <v>16</v>
      </c>
      <c r="U25" s="18">
        <v>14</v>
      </c>
      <c r="V25" s="18">
        <v>14</v>
      </c>
      <c r="W25" s="18">
        <v>16</v>
      </c>
      <c r="X25" s="18">
        <v>14</v>
      </c>
      <c r="Y25" s="18">
        <v>13</v>
      </c>
      <c r="Z25" s="18">
        <v>15</v>
      </c>
      <c r="AA25" s="18">
        <v>13</v>
      </c>
      <c r="AB25" s="18">
        <v>16</v>
      </c>
      <c r="AC25" s="18">
        <v>13</v>
      </c>
      <c r="AD25" s="18">
        <v>14</v>
      </c>
      <c r="AE25" s="18">
        <v>14</v>
      </c>
      <c r="AF25" s="18">
        <v>13</v>
      </c>
      <c r="AG25" s="18">
        <v>10</v>
      </c>
      <c r="AH25" s="18">
        <v>9</v>
      </c>
      <c r="AI25" s="18">
        <v>10</v>
      </c>
      <c r="AJ25" s="18">
        <v>13</v>
      </c>
      <c r="AK25" s="18">
        <v>9</v>
      </c>
      <c r="AL25" s="18">
        <v>9</v>
      </c>
      <c r="AM25" s="18">
        <v>13</v>
      </c>
      <c r="AN25" s="18">
        <v>12</v>
      </c>
      <c r="AO25" s="18">
        <v>7</v>
      </c>
      <c r="AP25" s="18">
        <v>13</v>
      </c>
      <c r="AQ25" s="18">
        <v>16</v>
      </c>
      <c r="AR25" s="18">
        <v>16</v>
      </c>
      <c r="AS25" s="18">
        <v>15</v>
      </c>
      <c r="AT25" s="18">
        <v>14</v>
      </c>
      <c r="AU25" s="18">
        <v>14</v>
      </c>
      <c r="AV25" s="18">
        <v>17</v>
      </c>
      <c r="AW25" s="18">
        <v>14</v>
      </c>
      <c r="AX25" s="18">
        <v>15</v>
      </c>
      <c r="AY25" s="18">
        <v>16</v>
      </c>
      <c r="AZ25" s="18">
        <v>14</v>
      </c>
      <c r="BA25" s="18">
        <v>15</v>
      </c>
      <c r="BB25" s="18">
        <v>15</v>
      </c>
      <c r="BC25" s="18">
        <v>13</v>
      </c>
      <c r="BD25" s="18">
        <v>11</v>
      </c>
      <c r="BE25" s="18">
        <v>9</v>
      </c>
      <c r="BF25" s="18">
        <v>12</v>
      </c>
      <c r="BG25" s="18">
        <v>12</v>
      </c>
      <c r="BH25" s="18">
        <v>13</v>
      </c>
      <c r="BI25" s="18">
        <v>14</v>
      </c>
      <c r="BJ25" s="18">
        <v>12</v>
      </c>
      <c r="BK25" s="18">
        <v>14</v>
      </c>
      <c r="BL25" s="20"/>
      <c r="BM25" s="20"/>
      <c r="BN25" s="20"/>
      <c r="BO25" s="20"/>
      <c r="BP25" s="20"/>
      <c r="BQ25" s="18">
        <v>16</v>
      </c>
      <c r="BR25" s="18">
        <v>15</v>
      </c>
      <c r="BS25" s="18">
        <v>21</v>
      </c>
      <c r="BT25" s="18">
        <v>16</v>
      </c>
      <c r="BU25" s="18">
        <v>17</v>
      </c>
      <c r="BV25" s="18">
        <v>16</v>
      </c>
      <c r="BW25" s="18">
        <v>13</v>
      </c>
      <c r="BX25" s="18">
        <v>14</v>
      </c>
      <c r="BY25" s="18">
        <v>17</v>
      </c>
      <c r="BZ25" s="18">
        <v>21</v>
      </c>
      <c r="CA25" s="18">
        <v>10</v>
      </c>
      <c r="CB25" s="18">
        <v>7</v>
      </c>
      <c r="CC25" s="18">
        <v>12</v>
      </c>
      <c r="CD25" s="18">
        <v>10</v>
      </c>
      <c r="CE25" s="18">
        <v>15</v>
      </c>
      <c r="CF25" s="18">
        <v>17</v>
      </c>
      <c r="CG25" s="18">
        <v>15</v>
      </c>
      <c r="CH25" s="18">
        <v>19</v>
      </c>
      <c r="CI25" s="18">
        <v>13</v>
      </c>
      <c r="CJ25" s="18">
        <v>3</v>
      </c>
      <c r="CK25" s="18">
        <v>14</v>
      </c>
      <c r="CL25" s="18">
        <v>16</v>
      </c>
      <c r="CM25" s="18">
        <v>17</v>
      </c>
      <c r="CN25" s="18">
        <v>12</v>
      </c>
      <c r="CO25" s="18">
        <v>12</v>
      </c>
      <c r="CP25" s="18">
        <v>13</v>
      </c>
      <c r="CQ25" s="18">
        <v>14</v>
      </c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4"/>
    </row>
    <row r="26" spans="1:113" x14ac:dyDescent="0.5">
      <c r="A26" s="29" t="s">
        <v>136</v>
      </c>
      <c r="B26" s="17">
        <v>9.3000000000000007</v>
      </c>
      <c r="C26" s="17">
        <v>15.8</v>
      </c>
      <c r="D26" s="17">
        <v>7.2</v>
      </c>
      <c r="E26" s="17">
        <v>7.7</v>
      </c>
      <c r="F26" s="17">
        <v>7.4</v>
      </c>
      <c r="G26" s="17">
        <v>5.7</v>
      </c>
      <c r="H26" s="17">
        <v>5.8</v>
      </c>
      <c r="I26" s="17">
        <v>7.3</v>
      </c>
      <c r="J26" s="17">
        <v>6.5</v>
      </c>
      <c r="K26" s="17">
        <v>4.7</v>
      </c>
      <c r="L26" s="17">
        <v>7.2</v>
      </c>
      <c r="M26" s="17">
        <v>7.7</v>
      </c>
      <c r="N26" s="17">
        <v>8.1</v>
      </c>
      <c r="O26" s="17">
        <v>6.9</v>
      </c>
      <c r="P26" s="17">
        <v>5.5</v>
      </c>
      <c r="Q26" s="17">
        <v>6.9</v>
      </c>
      <c r="R26" s="18">
        <v>5</v>
      </c>
      <c r="S26" s="18">
        <v>4</v>
      </c>
      <c r="T26" s="18">
        <v>5</v>
      </c>
      <c r="U26" s="18">
        <v>5</v>
      </c>
      <c r="V26" s="18">
        <v>4</v>
      </c>
      <c r="W26" s="18">
        <v>5</v>
      </c>
      <c r="X26" s="18">
        <v>5</v>
      </c>
      <c r="Y26" s="18">
        <v>4</v>
      </c>
      <c r="Z26" s="18">
        <v>5</v>
      </c>
      <c r="AA26" s="18">
        <v>5</v>
      </c>
      <c r="AB26" s="18">
        <v>6</v>
      </c>
      <c r="AC26" s="18">
        <v>7</v>
      </c>
      <c r="AD26" s="18">
        <v>6</v>
      </c>
      <c r="AE26" s="18">
        <v>6</v>
      </c>
      <c r="AF26" s="18">
        <v>5</v>
      </c>
      <c r="AG26" s="18">
        <v>6</v>
      </c>
      <c r="AH26" s="18">
        <v>6</v>
      </c>
      <c r="AI26" s="18">
        <v>5</v>
      </c>
      <c r="AJ26" s="18">
        <v>5</v>
      </c>
      <c r="AK26" s="18">
        <v>6</v>
      </c>
      <c r="AL26" s="18">
        <v>4</v>
      </c>
      <c r="AM26" s="18">
        <v>6</v>
      </c>
      <c r="AN26" s="18">
        <v>5</v>
      </c>
      <c r="AO26" s="18">
        <v>5</v>
      </c>
      <c r="AP26" s="18">
        <v>6</v>
      </c>
      <c r="AQ26" s="18">
        <v>4</v>
      </c>
      <c r="AR26" s="18">
        <v>4</v>
      </c>
      <c r="AS26" s="18">
        <v>4</v>
      </c>
      <c r="AT26" s="18">
        <v>5</v>
      </c>
      <c r="AU26" s="18">
        <v>4</v>
      </c>
      <c r="AV26" s="18">
        <v>4</v>
      </c>
      <c r="AW26" s="18">
        <v>5</v>
      </c>
      <c r="AX26" s="18">
        <v>5</v>
      </c>
      <c r="AY26" s="18">
        <v>6</v>
      </c>
      <c r="AZ26" s="18">
        <v>8</v>
      </c>
      <c r="BA26" s="18">
        <v>5</v>
      </c>
      <c r="BB26" s="18">
        <v>6</v>
      </c>
      <c r="BC26" s="18">
        <v>5</v>
      </c>
      <c r="BD26" s="18">
        <v>5</v>
      </c>
      <c r="BE26" s="18">
        <v>4</v>
      </c>
      <c r="BF26" s="18">
        <v>6</v>
      </c>
      <c r="BG26" s="18">
        <v>5</v>
      </c>
      <c r="BH26" s="18">
        <v>5</v>
      </c>
      <c r="BI26" s="18">
        <v>8</v>
      </c>
      <c r="BJ26" s="18">
        <v>5</v>
      </c>
      <c r="BK26" s="18">
        <v>5</v>
      </c>
      <c r="BL26" s="20"/>
      <c r="BM26" s="20"/>
      <c r="BN26" s="20"/>
      <c r="BO26" s="20"/>
      <c r="BP26" s="20"/>
      <c r="BQ26" s="18">
        <v>4.9000000000000004</v>
      </c>
      <c r="BR26" s="18">
        <v>7.3</v>
      </c>
      <c r="BS26" s="18">
        <v>17.2</v>
      </c>
      <c r="BT26" s="18">
        <v>8.6999999999999993</v>
      </c>
      <c r="BU26" s="18">
        <v>8.6</v>
      </c>
      <c r="BV26" s="18">
        <v>10</v>
      </c>
      <c r="BW26" s="18">
        <v>6.1</v>
      </c>
      <c r="BX26" s="18">
        <v>5.9</v>
      </c>
      <c r="BY26" s="18">
        <v>8.1999999999999993</v>
      </c>
      <c r="BZ26" s="18">
        <v>11.3</v>
      </c>
      <c r="CA26" s="18">
        <v>17</v>
      </c>
      <c r="CB26" s="18">
        <v>16.600000000000001</v>
      </c>
      <c r="CC26" s="18">
        <v>23.7</v>
      </c>
      <c r="CD26" s="18">
        <v>20.2</v>
      </c>
      <c r="CE26" s="18">
        <v>7</v>
      </c>
      <c r="CF26" s="18">
        <v>10.3</v>
      </c>
      <c r="CG26" s="18">
        <v>10.8</v>
      </c>
      <c r="CH26" s="18">
        <v>13.1</v>
      </c>
      <c r="CI26" s="18">
        <v>19</v>
      </c>
      <c r="CJ26" s="18">
        <v>1</v>
      </c>
      <c r="CK26" s="18">
        <v>5.0999999999999996</v>
      </c>
      <c r="CL26" s="18">
        <v>9.1999999999999993</v>
      </c>
      <c r="CM26" s="18">
        <v>7.2</v>
      </c>
      <c r="CN26" s="18">
        <v>20.5</v>
      </c>
      <c r="CO26" s="18">
        <v>18.8</v>
      </c>
      <c r="CP26" s="18">
        <v>24.6</v>
      </c>
      <c r="CQ26" s="18">
        <v>20.5</v>
      </c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4"/>
    </row>
    <row r="27" spans="1:113" x14ac:dyDescent="0.5">
      <c r="A27" s="29" t="s">
        <v>137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4"/>
    </row>
    <row r="28" spans="1:113" x14ac:dyDescent="0.5">
      <c r="A28" s="29" t="s">
        <v>138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4"/>
    </row>
    <row r="29" spans="1:113" x14ac:dyDescent="0.5">
      <c r="A29" s="29" t="s">
        <v>139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4"/>
    </row>
    <row r="30" spans="1:113" x14ac:dyDescent="0.5">
      <c r="A30" s="29" t="s">
        <v>140</v>
      </c>
      <c r="B30" s="17">
        <v>11</v>
      </c>
      <c r="C30" s="17">
        <v>18</v>
      </c>
      <c r="D30" s="17">
        <v>17</v>
      </c>
      <c r="E30" s="17">
        <v>17</v>
      </c>
      <c r="F30" s="17">
        <v>26</v>
      </c>
      <c r="G30" s="17">
        <v>39</v>
      </c>
      <c r="H30" s="17">
        <v>24</v>
      </c>
      <c r="I30" s="17">
        <v>33</v>
      </c>
      <c r="J30" s="17">
        <v>26</v>
      </c>
      <c r="K30" s="17">
        <v>19</v>
      </c>
      <c r="L30" s="17">
        <v>6</v>
      </c>
      <c r="M30" s="17">
        <v>21</v>
      </c>
      <c r="N30" s="17">
        <v>16</v>
      </c>
      <c r="O30" s="17">
        <v>19</v>
      </c>
      <c r="P30" s="17">
        <v>17</v>
      </c>
      <c r="Q30" s="17">
        <v>24</v>
      </c>
      <c r="R30" s="18">
        <v>6</v>
      </c>
      <c r="S30" s="18">
        <v>8</v>
      </c>
      <c r="T30" s="18">
        <v>14</v>
      </c>
      <c r="U30" s="18">
        <v>7</v>
      </c>
      <c r="V30" s="18">
        <v>12</v>
      </c>
      <c r="W30" s="18">
        <v>9</v>
      </c>
      <c r="X30" s="18">
        <v>11</v>
      </c>
      <c r="Y30" s="18">
        <v>12</v>
      </c>
      <c r="Z30" s="18">
        <v>13</v>
      </c>
      <c r="AA30" s="18">
        <v>7</v>
      </c>
      <c r="AB30" s="18">
        <v>14</v>
      </c>
      <c r="AC30" s="18">
        <v>14</v>
      </c>
      <c r="AD30" s="18">
        <v>13</v>
      </c>
      <c r="AE30" s="18">
        <v>18</v>
      </c>
      <c r="AF30" s="18">
        <v>17</v>
      </c>
      <c r="AG30" s="18">
        <v>21</v>
      </c>
      <c r="AH30" s="18">
        <v>19</v>
      </c>
      <c r="AI30" s="18">
        <v>21</v>
      </c>
      <c r="AJ30" s="18">
        <v>15</v>
      </c>
      <c r="AK30" s="18">
        <v>18</v>
      </c>
      <c r="AL30" s="18">
        <v>19</v>
      </c>
      <c r="AM30" s="18">
        <v>17</v>
      </c>
      <c r="AN30" s="18">
        <v>19</v>
      </c>
      <c r="AO30" s="18">
        <v>25</v>
      </c>
      <c r="AP30" s="18">
        <v>22</v>
      </c>
      <c r="AQ30" s="18">
        <v>9</v>
      </c>
      <c r="AR30" s="18">
        <v>13</v>
      </c>
      <c r="AS30" s="18">
        <v>10</v>
      </c>
      <c r="AT30" s="18">
        <v>11</v>
      </c>
      <c r="AU30" s="18">
        <v>11</v>
      </c>
      <c r="AV30" s="18">
        <v>12</v>
      </c>
      <c r="AW30" s="18">
        <v>14</v>
      </c>
      <c r="AX30" s="18">
        <v>14</v>
      </c>
      <c r="AY30" s="18">
        <v>15</v>
      </c>
      <c r="AZ30" s="18">
        <v>16</v>
      </c>
      <c r="BA30" s="18">
        <v>13</v>
      </c>
      <c r="BB30" s="18">
        <v>14</v>
      </c>
      <c r="BC30" s="18">
        <v>15</v>
      </c>
      <c r="BD30" s="18">
        <v>15</v>
      </c>
      <c r="BE30" s="18">
        <v>19</v>
      </c>
      <c r="BF30" s="18">
        <v>24</v>
      </c>
      <c r="BG30" s="18">
        <v>18</v>
      </c>
      <c r="BH30" s="18">
        <v>21</v>
      </c>
      <c r="BI30" s="18">
        <v>23</v>
      </c>
      <c r="BJ30" s="18">
        <v>17</v>
      </c>
      <c r="BK30" s="18">
        <v>15</v>
      </c>
      <c r="BL30" s="20"/>
      <c r="BM30" s="20"/>
      <c r="BN30" s="20"/>
      <c r="BO30" s="20"/>
      <c r="BP30" s="20"/>
      <c r="BQ30" s="18">
        <v>12</v>
      </c>
      <c r="BR30" s="18">
        <v>13</v>
      </c>
      <c r="BS30" s="18">
        <v>32</v>
      </c>
      <c r="BT30" s="18">
        <v>17</v>
      </c>
      <c r="BU30" s="18">
        <v>25</v>
      </c>
      <c r="BV30" s="18">
        <v>20</v>
      </c>
      <c r="BW30" s="18">
        <v>13</v>
      </c>
      <c r="BX30" s="18">
        <v>18</v>
      </c>
      <c r="BY30" s="18">
        <v>25</v>
      </c>
      <c r="BZ30" s="18">
        <v>15</v>
      </c>
      <c r="CA30" s="18">
        <v>73</v>
      </c>
      <c r="CB30" s="18">
        <v>34</v>
      </c>
      <c r="CC30" s="18">
        <v>44</v>
      </c>
      <c r="CD30" s="18">
        <v>23</v>
      </c>
      <c r="CE30" s="18">
        <v>20</v>
      </c>
      <c r="CF30" s="18">
        <v>36</v>
      </c>
      <c r="CG30" s="18">
        <v>23</v>
      </c>
      <c r="CH30" s="18">
        <v>24</v>
      </c>
      <c r="CI30" s="18">
        <v>28</v>
      </c>
      <c r="CJ30" s="18">
        <v>25</v>
      </c>
      <c r="CK30" s="18">
        <v>17</v>
      </c>
      <c r="CL30" s="18">
        <v>21</v>
      </c>
      <c r="CM30" s="18">
        <v>16</v>
      </c>
      <c r="CN30" s="18">
        <v>40</v>
      </c>
      <c r="CO30" s="18">
        <v>33</v>
      </c>
      <c r="CP30" s="18">
        <v>26</v>
      </c>
      <c r="CQ30" s="18">
        <v>44</v>
      </c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4"/>
    </row>
    <row r="31" spans="1:113" x14ac:dyDescent="0.5">
      <c r="A31" s="29" t="s">
        <v>141</v>
      </c>
      <c r="B31" s="17">
        <v>0.68</v>
      </c>
      <c r="C31" s="17">
        <v>1.41</v>
      </c>
      <c r="D31" s="17">
        <v>1.04</v>
      </c>
      <c r="E31" s="17">
        <v>1.05</v>
      </c>
      <c r="F31" s="17">
        <v>1.1399999999999999</v>
      </c>
      <c r="G31" s="17">
        <v>2.34</v>
      </c>
      <c r="H31" s="17">
        <v>33.32</v>
      </c>
      <c r="I31" s="17">
        <v>1.87</v>
      </c>
      <c r="J31" s="17">
        <v>1.07</v>
      </c>
      <c r="K31" s="17">
        <v>1.1399999999999999</v>
      </c>
      <c r="L31" s="17">
        <v>0.47</v>
      </c>
      <c r="M31" s="17">
        <v>0.43</v>
      </c>
      <c r="N31" s="17">
        <v>1.41</v>
      </c>
      <c r="O31" s="17">
        <v>1</v>
      </c>
      <c r="P31" s="17">
        <v>1.23</v>
      </c>
      <c r="Q31" s="17">
        <v>1.48</v>
      </c>
      <c r="R31" s="20">
        <v>0.73</v>
      </c>
      <c r="S31" s="20"/>
      <c r="T31" s="20"/>
      <c r="U31" s="20"/>
      <c r="V31" s="20"/>
      <c r="W31" s="20"/>
      <c r="X31" s="20"/>
      <c r="Y31" s="20">
        <v>0.77</v>
      </c>
      <c r="Z31" s="20"/>
      <c r="AA31" s="20"/>
      <c r="AB31" s="20"/>
      <c r="AC31" s="20">
        <v>0.4</v>
      </c>
      <c r="AD31" s="20"/>
      <c r="AE31" s="20"/>
      <c r="AF31" s="20">
        <v>2</v>
      </c>
      <c r="AG31" s="20"/>
      <c r="AH31" s="20"/>
      <c r="AI31" s="20">
        <v>0.97</v>
      </c>
      <c r="AJ31" s="20"/>
      <c r="AK31" s="20"/>
      <c r="AL31" s="20"/>
      <c r="AM31" s="20"/>
      <c r="AN31" s="20"/>
      <c r="AO31" s="20"/>
      <c r="AP31" s="20">
        <v>1.17</v>
      </c>
      <c r="AQ31" s="20"/>
      <c r="AR31" s="20">
        <v>0.77</v>
      </c>
      <c r="AS31" s="20">
        <v>0.2</v>
      </c>
      <c r="AT31" s="20"/>
      <c r="AU31" s="20"/>
      <c r="AV31" s="20"/>
      <c r="AW31" s="20"/>
      <c r="AX31" s="20"/>
      <c r="AY31" s="20"/>
      <c r="AZ31" s="20">
        <v>1.47</v>
      </c>
      <c r="BA31" s="20"/>
      <c r="BB31" s="20">
        <v>1</v>
      </c>
      <c r="BC31" s="20"/>
      <c r="BD31" s="20">
        <v>0.84</v>
      </c>
      <c r="BE31" s="20"/>
      <c r="BF31" s="20">
        <v>1.43</v>
      </c>
      <c r="BG31" s="20"/>
      <c r="BH31" s="20"/>
      <c r="BI31" s="20">
        <v>2</v>
      </c>
      <c r="BJ31" s="20">
        <v>2</v>
      </c>
      <c r="BK31" s="20">
        <v>0.9</v>
      </c>
      <c r="BL31" s="18">
        <v>2.1</v>
      </c>
      <c r="BM31" s="18">
        <v>1.7</v>
      </c>
      <c r="BN31" s="18">
        <v>1</v>
      </c>
      <c r="BO31" s="18">
        <v>1.9</v>
      </c>
      <c r="BP31" s="18">
        <v>1.9</v>
      </c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18">
        <v>1.3</v>
      </c>
      <c r="CS31" s="18">
        <v>1.1000000000000001</v>
      </c>
      <c r="CT31" s="18">
        <v>3.4</v>
      </c>
      <c r="CU31" s="18">
        <v>2.7</v>
      </c>
      <c r="CV31" s="18">
        <v>1.1000000000000001</v>
      </c>
      <c r="CW31" s="18">
        <v>3</v>
      </c>
      <c r="CX31" s="18">
        <v>0.9</v>
      </c>
      <c r="CY31" s="18">
        <v>4.4000000000000004</v>
      </c>
      <c r="CZ31" s="18">
        <v>2.1</v>
      </c>
      <c r="DA31" s="18">
        <v>2.7</v>
      </c>
      <c r="DB31" s="18">
        <v>1.7</v>
      </c>
      <c r="DC31" s="18">
        <v>4.3</v>
      </c>
      <c r="DD31" s="18">
        <v>1.2</v>
      </c>
      <c r="DE31" s="18">
        <v>2.2999999999999998</v>
      </c>
      <c r="DF31" s="18">
        <v>2.6</v>
      </c>
      <c r="DG31" s="18">
        <v>1.9</v>
      </c>
      <c r="DH31" s="18">
        <v>2.4</v>
      </c>
      <c r="DI31" s="19">
        <v>1.6</v>
      </c>
    </row>
    <row r="32" spans="1:113" x14ac:dyDescent="0.5">
      <c r="A32" s="29" t="s">
        <v>142</v>
      </c>
      <c r="B32" s="17">
        <v>5.39</v>
      </c>
      <c r="C32" s="17">
        <v>8.68</v>
      </c>
      <c r="D32" s="17">
        <v>4.54</v>
      </c>
      <c r="E32" s="17">
        <v>5.35</v>
      </c>
      <c r="F32" s="17">
        <v>0.51</v>
      </c>
      <c r="G32" s="17">
        <v>15.76</v>
      </c>
      <c r="H32" s="17">
        <v>1.22</v>
      </c>
      <c r="I32" s="17">
        <v>9.08</v>
      </c>
      <c r="J32" s="17">
        <v>4.8899999999999997</v>
      </c>
      <c r="K32" s="17">
        <v>4.8</v>
      </c>
      <c r="L32" s="17">
        <v>1.98</v>
      </c>
      <c r="M32" s="17">
        <v>1.75</v>
      </c>
      <c r="N32" s="17">
        <v>6.53</v>
      </c>
      <c r="O32" s="17">
        <v>5.53</v>
      </c>
      <c r="P32" s="17">
        <v>5.48</v>
      </c>
      <c r="Q32" s="17">
        <v>11.1</v>
      </c>
      <c r="R32" s="18">
        <v>6</v>
      </c>
      <c r="S32" s="18">
        <v>3</v>
      </c>
      <c r="T32" s="18">
        <v>3</v>
      </c>
      <c r="U32" s="18">
        <v>3</v>
      </c>
      <c r="V32" s="18">
        <v>4</v>
      </c>
      <c r="W32" s="18">
        <v>1</v>
      </c>
      <c r="X32" s="18">
        <v>5</v>
      </c>
      <c r="Y32" s="18">
        <v>3</v>
      </c>
      <c r="Z32" s="18">
        <v>5</v>
      </c>
      <c r="AA32" s="18">
        <v>5</v>
      </c>
      <c r="AB32" s="18">
        <v>5</v>
      </c>
      <c r="AC32" s="18">
        <v>2</v>
      </c>
      <c r="AD32" s="18">
        <v>3</v>
      </c>
      <c r="AE32" s="18">
        <v>3</v>
      </c>
      <c r="AF32" s="18">
        <v>5</v>
      </c>
      <c r="AG32" s="18">
        <v>3</v>
      </c>
      <c r="AH32" s="18">
        <v>4</v>
      </c>
      <c r="AI32" s="18">
        <v>3</v>
      </c>
      <c r="AJ32" s="18">
        <v>5</v>
      </c>
      <c r="AK32" s="18">
        <v>1</v>
      </c>
      <c r="AL32" s="18">
        <v>1</v>
      </c>
      <c r="AM32" s="18">
        <v>6</v>
      </c>
      <c r="AN32" s="18">
        <v>6</v>
      </c>
      <c r="AO32" s="18">
        <v>1</v>
      </c>
      <c r="AP32" s="18">
        <v>5</v>
      </c>
      <c r="AQ32" s="18">
        <v>2</v>
      </c>
      <c r="AR32" s="18">
        <v>6</v>
      </c>
      <c r="AS32" s="18">
        <v>2</v>
      </c>
      <c r="AT32" s="18">
        <v>6</v>
      </c>
      <c r="AU32" s="18">
        <v>4</v>
      </c>
      <c r="AV32" s="18">
        <v>4</v>
      </c>
      <c r="AW32" s="18">
        <v>5</v>
      </c>
      <c r="AX32" s="18">
        <v>2</v>
      </c>
      <c r="AY32" s="18">
        <v>3</v>
      </c>
      <c r="AZ32" s="18">
        <v>5</v>
      </c>
      <c r="BA32" s="18">
        <v>1</v>
      </c>
      <c r="BB32" s="18">
        <v>6</v>
      </c>
      <c r="BC32" s="18">
        <v>4</v>
      </c>
      <c r="BD32" s="18">
        <v>4</v>
      </c>
      <c r="BE32" s="18">
        <v>1</v>
      </c>
      <c r="BF32" s="18">
        <v>5</v>
      </c>
      <c r="BG32" s="18">
        <v>4</v>
      </c>
      <c r="BH32" s="18">
        <v>5</v>
      </c>
      <c r="BI32" s="18">
        <v>5</v>
      </c>
      <c r="BJ32" s="18">
        <v>5</v>
      </c>
      <c r="BK32" s="18">
        <v>5</v>
      </c>
      <c r="BL32" s="18">
        <v>12.8</v>
      </c>
      <c r="BM32" s="18">
        <v>7.65</v>
      </c>
      <c r="BN32" s="18">
        <v>4.47</v>
      </c>
      <c r="BO32" s="18">
        <v>7.72</v>
      </c>
      <c r="BP32" s="18">
        <v>7.93</v>
      </c>
      <c r="BQ32" s="18">
        <v>5</v>
      </c>
      <c r="BR32" s="18">
        <v>7</v>
      </c>
      <c r="BS32" s="18">
        <v>17</v>
      </c>
      <c r="BT32" s="18">
        <v>5</v>
      </c>
      <c r="BU32" s="18">
        <v>9</v>
      </c>
      <c r="BV32" s="18">
        <v>7</v>
      </c>
      <c r="BW32" s="18">
        <v>7</v>
      </c>
      <c r="BX32" s="18">
        <v>3</v>
      </c>
      <c r="BY32" s="18">
        <v>5</v>
      </c>
      <c r="BZ32" s="18">
        <v>5</v>
      </c>
      <c r="CA32" s="18">
        <v>9</v>
      </c>
      <c r="CB32" s="18">
        <v>13</v>
      </c>
      <c r="CC32" s="18">
        <v>17</v>
      </c>
      <c r="CD32" s="18">
        <v>22</v>
      </c>
      <c r="CE32" s="18">
        <v>5</v>
      </c>
      <c r="CF32" s="18">
        <v>6</v>
      </c>
      <c r="CG32" s="18">
        <v>9</v>
      </c>
      <c r="CH32" s="18">
        <v>10</v>
      </c>
      <c r="CI32" s="18">
        <v>16</v>
      </c>
      <c r="CJ32" s="18">
        <v>39</v>
      </c>
      <c r="CK32" s="18">
        <v>5</v>
      </c>
      <c r="CL32" s="18">
        <v>8</v>
      </c>
      <c r="CM32" s="18">
        <v>7</v>
      </c>
      <c r="CN32" s="18">
        <v>16</v>
      </c>
      <c r="CO32" s="18">
        <v>17</v>
      </c>
      <c r="CP32" s="18">
        <v>18</v>
      </c>
      <c r="CQ32" s="18">
        <v>23</v>
      </c>
      <c r="CR32" s="18">
        <v>4.5999999999999996</v>
      </c>
      <c r="CS32" s="18">
        <v>2.2999999999999998</v>
      </c>
      <c r="CT32" s="18">
        <v>11.8</v>
      </c>
      <c r="CU32" s="18">
        <v>8.3000000000000007</v>
      </c>
      <c r="CV32" s="18">
        <v>2.2000000000000002</v>
      </c>
      <c r="CW32" s="18">
        <v>10.5</v>
      </c>
      <c r="CX32" s="18">
        <v>2.7</v>
      </c>
      <c r="CY32" s="18">
        <v>14.5</v>
      </c>
      <c r="CZ32" s="18">
        <v>6.76</v>
      </c>
      <c r="DA32" s="18">
        <v>8.27</v>
      </c>
      <c r="DB32" s="18">
        <v>5.76</v>
      </c>
      <c r="DC32" s="18">
        <v>17.7</v>
      </c>
      <c r="DD32" s="18">
        <v>3.94</v>
      </c>
      <c r="DE32" s="18">
        <v>9.39</v>
      </c>
      <c r="DF32" s="18">
        <v>7.84</v>
      </c>
      <c r="DG32" s="18">
        <v>6.86</v>
      </c>
      <c r="DH32" s="18">
        <v>6.47</v>
      </c>
      <c r="DI32" s="19">
        <v>3.79</v>
      </c>
    </row>
    <row r="33" spans="1:113" x14ac:dyDescent="0.5">
      <c r="A33" s="29" t="s">
        <v>143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20">
        <v>0.7</v>
      </c>
      <c r="S33" s="20"/>
      <c r="T33" s="20"/>
      <c r="U33" s="20"/>
      <c r="V33" s="20"/>
      <c r="W33" s="20"/>
      <c r="X33" s="20"/>
      <c r="Y33" s="20">
        <v>0.9</v>
      </c>
      <c r="Z33" s="20"/>
      <c r="AA33" s="20"/>
      <c r="AB33" s="20">
        <v>0.7</v>
      </c>
      <c r="AC33" s="20">
        <v>0.8</v>
      </c>
      <c r="AD33" s="20"/>
      <c r="AE33" s="20"/>
      <c r="AF33" s="20">
        <v>2.4</v>
      </c>
      <c r="AG33" s="20"/>
      <c r="AH33" s="20"/>
      <c r="AI33" s="20">
        <v>2.1</v>
      </c>
      <c r="AJ33" s="20"/>
      <c r="AK33" s="20"/>
      <c r="AL33" s="20"/>
      <c r="AM33" s="20">
        <v>0.8</v>
      </c>
      <c r="AN33" s="20"/>
      <c r="AO33" s="20"/>
      <c r="AP33" s="20">
        <v>1.1000000000000001</v>
      </c>
      <c r="AQ33" s="20"/>
      <c r="AR33" s="20">
        <v>1.2</v>
      </c>
      <c r="AS33" s="20">
        <v>1.1000000000000001</v>
      </c>
      <c r="AT33" s="20"/>
      <c r="AU33" s="20"/>
      <c r="AV33" s="20"/>
      <c r="AW33" s="20"/>
      <c r="AX33" s="20"/>
      <c r="AY33" s="20"/>
      <c r="AZ33" s="20">
        <v>1.2</v>
      </c>
      <c r="BA33" s="20"/>
      <c r="BB33" s="20">
        <v>1.6</v>
      </c>
      <c r="BC33" s="20"/>
      <c r="BD33" s="20">
        <v>0.6</v>
      </c>
      <c r="BE33" s="20"/>
      <c r="BF33" s="20">
        <v>1.4</v>
      </c>
      <c r="BG33" s="20"/>
      <c r="BH33" s="20"/>
      <c r="BI33" s="20">
        <v>1.4</v>
      </c>
      <c r="BJ33" s="20">
        <v>1.8</v>
      </c>
      <c r="BK33" s="20">
        <v>1</v>
      </c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4"/>
    </row>
    <row r="34" spans="1:113" x14ac:dyDescent="0.5">
      <c r="A34" s="29" t="s">
        <v>144</v>
      </c>
      <c r="B34" s="17">
        <v>3.5</v>
      </c>
      <c r="C34" s="17">
        <v>4.45</v>
      </c>
      <c r="D34" s="17">
        <v>3.68</v>
      </c>
      <c r="E34" s="17">
        <v>3.95</v>
      </c>
      <c r="F34" s="17">
        <v>3.45</v>
      </c>
      <c r="G34" s="17">
        <v>3.87</v>
      </c>
      <c r="H34" s="17">
        <v>3.68</v>
      </c>
      <c r="I34" s="17">
        <v>4.9000000000000004</v>
      </c>
      <c r="J34" s="17">
        <v>3.63</v>
      </c>
      <c r="K34" s="17">
        <v>3.04</v>
      </c>
      <c r="L34" s="17">
        <v>2.63</v>
      </c>
      <c r="M34" s="17">
        <v>3.1</v>
      </c>
      <c r="N34" s="17">
        <v>4.7</v>
      </c>
      <c r="O34" s="17">
        <v>4.0199999999999996</v>
      </c>
      <c r="P34" s="17">
        <v>3.75</v>
      </c>
      <c r="Q34" s="17">
        <v>3.71</v>
      </c>
      <c r="R34" s="20">
        <v>2.94</v>
      </c>
      <c r="S34" s="20"/>
      <c r="T34" s="20"/>
      <c r="U34" s="20"/>
      <c r="V34" s="20"/>
      <c r="W34" s="20"/>
      <c r="X34" s="20"/>
      <c r="Y34" s="20">
        <v>2.82</v>
      </c>
      <c r="Z34" s="20"/>
      <c r="AA34" s="20"/>
      <c r="AB34" s="20">
        <v>3.6</v>
      </c>
      <c r="AC34" s="20">
        <v>3.4</v>
      </c>
      <c r="AD34" s="20"/>
      <c r="AE34" s="20"/>
      <c r="AF34" s="20">
        <v>5</v>
      </c>
      <c r="AG34" s="20"/>
      <c r="AH34" s="20"/>
      <c r="AI34" s="20">
        <v>3.2</v>
      </c>
      <c r="AJ34" s="20"/>
      <c r="AK34" s="20"/>
      <c r="AL34" s="20"/>
      <c r="AM34" s="20">
        <v>4</v>
      </c>
      <c r="AN34" s="20"/>
      <c r="AO34" s="20"/>
      <c r="AP34" s="20">
        <v>3.65</v>
      </c>
      <c r="AQ34" s="20"/>
      <c r="AR34" s="20">
        <v>3.16</v>
      </c>
      <c r="AS34" s="20">
        <v>3.1</v>
      </c>
      <c r="AT34" s="20"/>
      <c r="AU34" s="20"/>
      <c r="AV34" s="20"/>
      <c r="AW34" s="20"/>
      <c r="AX34" s="20"/>
      <c r="AY34" s="20"/>
      <c r="AZ34" s="20">
        <v>3.7</v>
      </c>
      <c r="BA34" s="20"/>
      <c r="BB34" s="20">
        <v>3.9</v>
      </c>
      <c r="BC34" s="20"/>
      <c r="BD34" s="20">
        <v>3.28</v>
      </c>
      <c r="BE34" s="20"/>
      <c r="BF34" s="20">
        <v>2.57</v>
      </c>
      <c r="BG34" s="20"/>
      <c r="BH34" s="20"/>
      <c r="BI34" s="20">
        <v>4.3</v>
      </c>
      <c r="BJ34" s="20">
        <v>3.9</v>
      </c>
      <c r="BK34" s="20">
        <v>2.62</v>
      </c>
      <c r="BL34" s="18">
        <v>5.04</v>
      </c>
      <c r="BM34" s="18">
        <v>3.43</v>
      </c>
      <c r="BN34" s="18">
        <v>3.62</v>
      </c>
      <c r="BO34" s="18">
        <v>5.08</v>
      </c>
      <c r="BP34" s="18">
        <v>5.35</v>
      </c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18">
        <v>2.5</v>
      </c>
      <c r="CL34" s="18">
        <v>3</v>
      </c>
      <c r="CM34" s="20"/>
      <c r="CN34" s="20"/>
      <c r="CO34" s="20"/>
      <c r="CP34" s="20"/>
      <c r="CQ34" s="20"/>
      <c r="CR34" s="18">
        <v>2.6</v>
      </c>
      <c r="CS34" s="18">
        <v>2.4</v>
      </c>
      <c r="CT34" s="18">
        <v>4.4000000000000004</v>
      </c>
      <c r="CU34" s="18">
        <v>4.2</v>
      </c>
      <c r="CV34" s="18">
        <v>2.2000000000000002</v>
      </c>
      <c r="CW34" s="18">
        <v>3.9</v>
      </c>
      <c r="CX34" s="18">
        <v>2.9</v>
      </c>
      <c r="CY34" s="18">
        <v>4.5</v>
      </c>
      <c r="CZ34" s="18">
        <v>3.07</v>
      </c>
      <c r="DA34" s="18">
        <v>3.38</v>
      </c>
      <c r="DB34" s="18">
        <v>2.75</v>
      </c>
      <c r="DC34" s="18">
        <v>6.27</v>
      </c>
      <c r="DD34" s="18">
        <v>2.4900000000000002</v>
      </c>
      <c r="DE34" s="18">
        <v>4</v>
      </c>
      <c r="DF34" s="18">
        <v>3.2</v>
      </c>
      <c r="DG34" s="18">
        <v>3.06</v>
      </c>
      <c r="DH34" s="18">
        <v>5.13</v>
      </c>
      <c r="DI34" s="19">
        <v>2.94</v>
      </c>
    </row>
    <row r="35" spans="1:113" x14ac:dyDescent="0.5">
      <c r="A35" s="29" t="s">
        <v>145</v>
      </c>
      <c r="B35" s="17">
        <v>0.41</v>
      </c>
      <c r="C35" s="17">
        <v>0.61</v>
      </c>
      <c r="D35" s="17">
        <v>0.33</v>
      </c>
      <c r="E35" s="17">
        <v>0.4</v>
      </c>
      <c r="F35" s="17">
        <v>0.33</v>
      </c>
      <c r="G35" s="17">
        <v>0.31</v>
      </c>
      <c r="H35" s="17">
        <v>0.31</v>
      </c>
      <c r="I35" s="17">
        <v>0.36</v>
      </c>
      <c r="J35" s="17">
        <v>0.27</v>
      </c>
      <c r="K35" s="17">
        <v>0.23</v>
      </c>
      <c r="L35" s="17">
        <v>0.25</v>
      </c>
      <c r="M35" s="17">
        <v>0.27</v>
      </c>
      <c r="N35" s="17"/>
      <c r="O35" s="17">
        <v>0.32</v>
      </c>
      <c r="P35" s="17">
        <v>0.32</v>
      </c>
      <c r="Q35" s="17">
        <v>0.47</v>
      </c>
      <c r="R35" s="20">
        <v>0.25</v>
      </c>
      <c r="S35" s="20"/>
      <c r="T35" s="20"/>
      <c r="U35" s="20"/>
      <c r="V35" s="20"/>
      <c r="W35" s="20"/>
      <c r="X35" s="20"/>
      <c r="Y35" s="20">
        <v>0.21</v>
      </c>
      <c r="Z35" s="20"/>
      <c r="AA35" s="20"/>
      <c r="AB35" s="20">
        <v>0.27</v>
      </c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>
        <v>0.9</v>
      </c>
      <c r="AN35" s="20"/>
      <c r="AO35" s="20"/>
      <c r="AP35" s="20">
        <v>0.42</v>
      </c>
      <c r="AQ35" s="20"/>
      <c r="AR35" s="20">
        <v>0.3</v>
      </c>
      <c r="AS35" s="20">
        <v>0.26</v>
      </c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>
        <v>0.26</v>
      </c>
      <c r="BE35" s="20"/>
      <c r="BF35" s="20">
        <v>0.33</v>
      </c>
      <c r="BG35" s="20"/>
      <c r="BH35" s="20"/>
      <c r="BI35" s="20">
        <v>0.19</v>
      </c>
      <c r="BJ35" s="20"/>
      <c r="BK35" s="20">
        <v>0.25</v>
      </c>
      <c r="BL35" s="18">
        <v>0.85</v>
      </c>
      <c r="BM35" s="18">
        <v>0.55000000000000004</v>
      </c>
      <c r="BN35" s="18">
        <v>0.5</v>
      </c>
      <c r="BO35" s="18">
        <v>0.75</v>
      </c>
      <c r="BP35" s="18">
        <v>0.82</v>
      </c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18">
        <v>0.32</v>
      </c>
      <c r="CL35" s="18">
        <v>0.36</v>
      </c>
      <c r="CM35" s="20"/>
      <c r="CN35" s="20"/>
      <c r="CO35" s="20"/>
      <c r="CP35" s="20"/>
      <c r="CQ35" s="20"/>
      <c r="CR35" s="18">
        <v>0.28000000000000003</v>
      </c>
      <c r="CS35" s="18">
        <v>0.2</v>
      </c>
      <c r="CT35" s="18">
        <v>0.72</v>
      </c>
      <c r="CU35" s="18">
        <v>0.73</v>
      </c>
      <c r="CV35" s="18">
        <v>0.24</v>
      </c>
      <c r="CW35" s="18">
        <v>0.56000000000000005</v>
      </c>
      <c r="CX35" s="18">
        <v>0.21</v>
      </c>
      <c r="CY35" s="18">
        <v>0.95</v>
      </c>
      <c r="CZ35" s="18">
        <v>0.52</v>
      </c>
      <c r="DA35" s="18">
        <v>0.62</v>
      </c>
      <c r="DB35" s="18">
        <v>0.42</v>
      </c>
      <c r="DC35" s="18">
        <v>0.88</v>
      </c>
      <c r="DD35" s="18">
        <v>0.25</v>
      </c>
      <c r="DE35" s="18">
        <v>0.59</v>
      </c>
      <c r="DF35" s="18">
        <v>0.56999999999999995</v>
      </c>
      <c r="DG35" s="18">
        <v>0.51</v>
      </c>
      <c r="DH35" s="18">
        <v>0.38</v>
      </c>
      <c r="DI35" s="19">
        <v>0.24</v>
      </c>
    </row>
    <row r="36" spans="1:113" x14ac:dyDescent="0.5">
      <c r="A36" s="29" t="s">
        <v>146</v>
      </c>
      <c r="B36" s="17">
        <v>34.380000000000003</v>
      </c>
      <c r="C36" s="17">
        <v>65.61</v>
      </c>
      <c r="D36" s="17">
        <v>31.33</v>
      </c>
      <c r="E36" s="17">
        <v>34.57</v>
      </c>
      <c r="F36" s="17">
        <v>37.369999999999997</v>
      </c>
      <c r="G36" s="17">
        <v>108.47</v>
      </c>
      <c r="H36" s="17">
        <v>54.99</v>
      </c>
      <c r="I36" s="17">
        <v>72.23</v>
      </c>
      <c r="J36" s="17">
        <v>27.25</v>
      </c>
      <c r="K36" s="17">
        <v>26.01</v>
      </c>
      <c r="L36" s="17">
        <v>16.73</v>
      </c>
      <c r="M36" s="17">
        <v>30.82</v>
      </c>
      <c r="N36" s="17">
        <v>34.049999999999997</v>
      </c>
      <c r="O36" s="17">
        <v>33.950000000000003</v>
      </c>
      <c r="P36" s="17">
        <v>29.08</v>
      </c>
      <c r="Q36" s="17">
        <v>35.92</v>
      </c>
      <c r="R36" s="20">
        <v>15.7</v>
      </c>
      <c r="S36" s="20"/>
      <c r="T36" s="20"/>
      <c r="U36" s="20"/>
      <c r="V36" s="20"/>
      <c r="W36" s="20"/>
      <c r="X36" s="20"/>
      <c r="Y36" s="20">
        <v>24.3</v>
      </c>
      <c r="Z36" s="20"/>
      <c r="AA36" s="20"/>
      <c r="AB36" s="20">
        <v>33</v>
      </c>
      <c r="AC36" s="20">
        <v>30</v>
      </c>
      <c r="AD36" s="20"/>
      <c r="AE36" s="20"/>
      <c r="AF36" s="20">
        <v>39</v>
      </c>
      <c r="AG36" s="20"/>
      <c r="AH36" s="20"/>
      <c r="AI36" s="20">
        <v>30</v>
      </c>
      <c r="AJ36" s="20"/>
      <c r="AK36" s="20"/>
      <c r="AL36" s="20"/>
      <c r="AM36" s="20">
        <v>41</v>
      </c>
      <c r="AN36" s="20"/>
      <c r="AO36" s="20"/>
      <c r="AP36" s="20">
        <v>37</v>
      </c>
      <c r="AQ36" s="20"/>
      <c r="AR36" s="20">
        <v>34</v>
      </c>
      <c r="AS36" s="20">
        <v>25</v>
      </c>
      <c r="AT36" s="20"/>
      <c r="AU36" s="20"/>
      <c r="AV36" s="20"/>
      <c r="AW36" s="20"/>
      <c r="AX36" s="20"/>
      <c r="AY36" s="20"/>
      <c r="AZ36" s="20">
        <v>47.5</v>
      </c>
      <c r="BA36" s="20"/>
      <c r="BB36" s="20">
        <v>36</v>
      </c>
      <c r="BC36" s="20"/>
      <c r="BD36" s="20">
        <v>33.700000000000003</v>
      </c>
      <c r="BE36" s="20"/>
      <c r="BF36" s="20">
        <v>40.1</v>
      </c>
      <c r="BG36" s="20"/>
      <c r="BH36" s="20"/>
      <c r="BI36" s="20">
        <v>56</v>
      </c>
      <c r="BJ36" s="20">
        <v>36</v>
      </c>
      <c r="BK36" s="20">
        <v>33</v>
      </c>
      <c r="BL36" s="18">
        <v>79.900000000000006</v>
      </c>
      <c r="BM36" s="18">
        <v>48.4</v>
      </c>
      <c r="BN36" s="18">
        <v>31.5</v>
      </c>
      <c r="BO36" s="18">
        <v>42.8</v>
      </c>
      <c r="BP36" s="18">
        <v>42.8</v>
      </c>
      <c r="BQ36" s="18">
        <v>28</v>
      </c>
      <c r="BR36" s="18">
        <v>42</v>
      </c>
      <c r="BS36" s="18">
        <v>78.400000000000006</v>
      </c>
      <c r="BT36" s="18">
        <v>46</v>
      </c>
      <c r="BU36" s="18">
        <v>58.2</v>
      </c>
      <c r="BV36" s="18">
        <v>63</v>
      </c>
      <c r="BW36" s="18">
        <v>30.2</v>
      </c>
      <c r="BX36" s="18">
        <v>33.200000000000003</v>
      </c>
      <c r="BY36" s="18">
        <v>45</v>
      </c>
      <c r="BZ36" s="18">
        <v>58.5</v>
      </c>
      <c r="CA36" s="18">
        <v>45.25</v>
      </c>
      <c r="CB36" s="18">
        <v>26.24</v>
      </c>
      <c r="CC36" s="18">
        <v>70.5</v>
      </c>
      <c r="CD36" s="18">
        <v>70.010000000000005</v>
      </c>
      <c r="CE36" s="18">
        <v>36.9</v>
      </c>
      <c r="CF36" s="18">
        <v>59.6</v>
      </c>
      <c r="CG36" s="18">
        <v>61.5</v>
      </c>
      <c r="CH36" s="18">
        <v>59.5</v>
      </c>
      <c r="CI36" s="18">
        <v>66</v>
      </c>
      <c r="CJ36" s="18">
        <v>77.2</v>
      </c>
      <c r="CK36" s="18">
        <v>31.4</v>
      </c>
      <c r="CL36" s="18">
        <v>35.5</v>
      </c>
      <c r="CM36" s="20"/>
      <c r="CN36" s="20"/>
      <c r="CO36" s="20"/>
      <c r="CP36" s="20"/>
      <c r="CQ36" s="20"/>
      <c r="CR36" s="18">
        <v>38</v>
      </c>
      <c r="CS36" s="18">
        <v>25</v>
      </c>
      <c r="CT36" s="18">
        <v>57</v>
      </c>
      <c r="CU36" s="18">
        <v>55</v>
      </c>
      <c r="CV36" s="18">
        <v>22</v>
      </c>
      <c r="CW36" s="18">
        <v>55</v>
      </c>
      <c r="CX36" s="18">
        <v>31</v>
      </c>
      <c r="CY36" s="18">
        <v>88</v>
      </c>
      <c r="CZ36" s="18">
        <v>48.5</v>
      </c>
      <c r="DA36" s="18">
        <v>53.2</v>
      </c>
      <c r="DB36" s="18">
        <v>43.3</v>
      </c>
      <c r="DC36" s="18">
        <v>76.400000000000006</v>
      </c>
      <c r="DD36" s="18">
        <v>29.8</v>
      </c>
      <c r="DE36" s="18">
        <v>56.5</v>
      </c>
      <c r="DF36" s="18">
        <v>49.8</v>
      </c>
      <c r="DG36" s="18">
        <v>49</v>
      </c>
      <c r="DH36" s="18">
        <v>49.7</v>
      </c>
      <c r="DI36" s="19">
        <v>34.5</v>
      </c>
    </row>
    <row r="37" spans="1:113" x14ac:dyDescent="0.5">
      <c r="A37" s="29" t="s">
        <v>147</v>
      </c>
      <c r="B37" s="17">
        <v>62.09</v>
      </c>
      <c r="C37" s="17">
        <v>109.23</v>
      </c>
      <c r="D37" s="17">
        <v>63.86</v>
      </c>
      <c r="E37" s="17">
        <v>72.260000000000005</v>
      </c>
      <c r="F37" s="17">
        <v>63.49</v>
      </c>
      <c r="G37" s="17">
        <v>209.04</v>
      </c>
      <c r="H37" s="17">
        <v>54.99</v>
      </c>
      <c r="I37" s="17">
        <v>152.44</v>
      </c>
      <c r="J37" s="17">
        <v>55.19</v>
      </c>
      <c r="K37" s="17">
        <v>45.22</v>
      </c>
      <c r="L37" s="17">
        <v>38.97</v>
      </c>
      <c r="M37" s="17">
        <v>66.78</v>
      </c>
      <c r="N37" s="17">
        <v>60</v>
      </c>
      <c r="O37" s="17">
        <v>66</v>
      </c>
      <c r="P37" s="17">
        <v>58.3</v>
      </c>
      <c r="Q37" s="17">
        <v>49.72</v>
      </c>
      <c r="R37" s="20">
        <v>31</v>
      </c>
      <c r="S37" s="20"/>
      <c r="T37" s="20"/>
      <c r="U37" s="20"/>
      <c r="V37" s="20"/>
      <c r="W37" s="20"/>
      <c r="X37" s="20"/>
      <c r="Y37" s="20">
        <v>46.7</v>
      </c>
      <c r="Z37" s="20"/>
      <c r="AA37" s="20"/>
      <c r="AB37" s="20">
        <v>57</v>
      </c>
      <c r="AC37" s="20">
        <v>51.5</v>
      </c>
      <c r="AD37" s="20"/>
      <c r="AE37" s="20"/>
      <c r="AF37" s="20">
        <v>69</v>
      </c>
      <c r="AG37" s="20"/>
      <c r="AH37" s="20"/>
      <c r="AI37" s="20">
        <v>51.3</v>
      </c>
      <c r="AJ37" s="20"/>
      <c r="AK37" s="20"/>
      <c r="AL37" s="20"/>
      <c r="AM37" s="20">
        <v>61</v>
      </c>
      <c r="AN37" s="20"/>
      <c r="AO37" s="20"/>
      <c r="AP37" s="20">
        <v>61.4</v>
      </c>
      <c r="AQ37" s="20"/>
      <c r="AR37" s="20">
        <v>67.400000000000006</v>
      </c>
      <c r="AS37" s="20">
        <v>45.7</v>
      </c>
      <c r="AT37" s="20"/>
      <c r="AU37" s="20"/>
      <c r="AV37" s="20"/>
      <c r="AW37" s="20"/>
      <c r="AX37" s="20"/>
      <c r="AY37" s="20"/>
      <c r="AZ37" s="20">
        <v>90.8</v>
      </c>
      <c r="BA37" s="20"/>
      <c r="BB37" s="20">
        <v>63</v>
      </c>
      <c r="BC37" s="20"/>
      <c r="BD37" s="20">
        <v>59.4</v>
      </c>
      <c r="BE37" s="20"/>
      <c r="BF37" s="20">
        <v>67.2</v>
      </c>
      <c r="BG37" s="20"/>
      <c r="BH37" s="20"/>
      <c r="BI37" s="20">
        <v>97</v>
      </c>
      <c r="BJ37" s="20">
        <v>60</v>
      </c>
      <c r="BK37" s="20">
        <v>61.6</v>
      </c>
      <c r="BL37" s="20"/>
      <c r="BM37" s="20"/>
      <c r="BN37" s="20"/>
      <c r="BO37" s="20"/>
      <c r="BP37" s="20"/>
      <c r="BQ37" s="18">
        <v>50.5</v>
      </c>
      <c r="BR37" s="18">
        <v>77</v>
      </c>
      <c r="BS37" s="18">
        <v>148.19999999999999</v>
      </c>
      <c r="BT37" s="18">
        <v>89</v>
      </c>
      <c r="BU37" s="18">
        <v>98.6</v>
      </c>
      <c r="BV37" s="18">
        <v>113</v>
      </c>
      <c r="BW37" s="18">
        <v>57.1</v>
      </c>
      <c r="BX37" s="18">
        <v>57.9</v>
      </c>
      <c r="BY37" s="18">
        <v>79.900000000000006</v>
      </c>
      <c r="BZ37" s="18">
        <v>109.5</v>
      </c>
      <c r="CA37" s="18">
        <v>72.849999999999994</v>
      </c>
      <c r="CB37" s="18">
        <v>40.08</v>
      </c>
      <c r="CC37" s="18">
        <v>111.1</v>
      </c>
      <c r="CD37" s="18">
        <v>102.16</v>
      </c>
      <c r="CE37" s="18">
        <v>65.3</v>
      </c>
      <c r="CF37" s="18">
        <v>101</v>
      </c>
      <c r="CG37" s="18">
        <v>104.1</v>
      </c>
      <c r="CH37" s="18">
        <v>101</v>
      </c>
      <c r="CI37" s="18">
        <v>107</v>
      </c>
      <c r="CJ37" s="18">
        <v>122.54</v>
      </c>
      <c r="CK37" s="18">
        <v>56.7</v>
      </c>
      <c r="CL37" s="18">
        <v>62.7</v>
      </c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4"/>
    </row>
    <row r="38" spans="1:113" x14ac:dyDescent="0.5">
      <c r="A38" s="29" t="s">
        <v>148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18">
        <v>10.78</v>
      </c>
      <c r="BV38" s="20"/>
      <c r="BW38" s="20"/>
      <c r="BX38" s="18">
        <v>6.59</v>
      </c>
      <c r="BY38" s="18">
        <v>8.91</v>
      </c>
      <c r="BZ38" s="20"/>
      <c r="CA38" s="18">
        <v>7.47</v>
      </c>
      <c r="CB38" s="18">
        <v>4.17</v>
      </c>
      <c r="CC38" s="20"/>
      <c r="CD38" s="18">
        <v>9.57</v>
      </c>
      <c r="CE38" s="18">
        <v>7.2</v>
      </c>
      <c r="CF38" s="18">
        <v>10.89</v>
      </c>
      <c r="CG38" s="18">
        <v>11.05</v>
      </c>
      <c r="CH38" s="18">
        <v>10.79</v>
      </c>
      <c r="CI38" s="20"/>
      <c r="CJ38" s="18">
        <v>11.62</v>
      </c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4"/>
    </row>
    <row r="39" spans="1:113" x14ac:dyDescent="0.5">
      <c r="A39" s="29" t="s">
        <v>149</v>
      </c>
      <c r="B39" s="17">
        <v>26.97</v>
      </c>
      <c r="C39" s="17">
        <v>43.27</v>
      </c>
      <c r="D39" s="17">
        <v>21</v>
      </c>
      <c r="E39" s="17">
        <v>26</v>
      </c>
      <c r="F39" s="17">
        <v>24.34</v>
      </c>
      <c r="G39" s="17">
        <v>78.709999999999994</v>
      </c>
      <c r="H39" s="17">
        <v>20.350000000000001</v>
      </c>
      <c r="I39" s="17">
        <v>41</v>
      </c>
      <c r="J39" s="17">
        <v>15</v>
      </c>
      <c r="K39" s="17">
        <v>18.16</v>
      </c>
      <c r="L39" s="17">
        <v>25.7</v>
      </c>
      <c r="M39" s="17">
        <v>24</v>
      </c>
      <c r="N39" s="17">
        <v>28</v>
      </c>
      <c r="O39" s="17">
        <v>20</v>
      </c>
      <c r="P39" s="17">
        <v>15</v>
      </c>
      <c r="Q39" s="17">
        <v>13.2</v>
      </c>
      <c r="R39" s="20">
        <v>14.6</v>
      </c>
      <c r="S39" s="20"/>
      <c r="T39" s="20"/>
      <c r="U39" s="20"/>
      <c r="V39" s="20"/>
      <c r="W39" s="20"/>
      <c r="X39" s="20"/>
      <c r="Y39" s="20">
        <v>19</v>
      </c>
      <c r="Z39" s="20"/>
      <c r="AA39" s="20"/>
      <c r="AB39" s="20">
        <v>21</v>
      </c>
      <c r="AC39" s="20">
        <v>17</v>
      </c>
      <c r="AD39" s="20"/>
      <c r="AE39" s="20"/>
      <c r="AF39" s="20">
        <v>23</v>
      </c>
      <c r="AG39" s="20"/>
      <c r="AH39" s="20"/>
      <c r="AI39" s="20">
        <v>14.6</v>
      </c>
      <c r="AJ39" s="20"/>
      <c r="AK39" s="20"/>
      <c r="AL39" s="20"/>
      <c r="AM39" s="20">
        <v>31</v>
      </c>
      <c r="AN39" s="20"/>
      <c r="AO39" s="20"/>
      <c r="AP39" s="20">
        <v>25.7</v>
      </c>
      <c r="AQ39" s="20"/>
      <c r="AR39" s="20">
        <v>28.3</v>
      </c>
      <c r="AS39" s="20">
        <v>16</v>
      </c>
      <c r="AT39" s="20"/>
      <c r="AU39" s="20"/>
      <c r="AV39" s="20"/>
      <c r="AW39" s="20"/>
      <c r="AX39" s="20"/>
      <c r="AY39" s="20"/>
      <c r="AZ39" s="20">
        <v>30.9</v>
      </c>
      <c r="BA39" s="20"/>
      <c r="BB39" s="20">
        <v>22</v>
      </c>
      <c r="BC39" s="20"/>
      <c r="BD39" s="20">
        <v>18</v>
      </c>
      <c r="BE39" s="20"/>
      <c r="BF39" s="20">
        <v>27.7</v>
      </c>
      <c r="BG39" s="20"/>
      <c r="BH39" s="20"/>
      <c r="BI39" s="20">
        <v>33</v>
      </c>
      <c r="BJ39" s="20">
        <v>21</v>
      </c>
      <c r="BK39" s="20">
        <v>29</v>
      </c>
      <c r="BL39" s="18">
        <v>42.5</v>
      </c>
      <c r="BM39" s="18">
        <v>33.700000000000003</v>
      </c>
      <c r="BN39" s="18">
        <v>27.5</v>
      </c>
      <c r="BO39" s="18">
        <v>34.9</v>
      </c>
      <c r="BP39" s="18">
        <v>36.4</v>
      </c>
      <c r="BQ39" s="18">
        <v>21</v>
      </c>
      <c r="BR39" s="18">
        <v>36</v>
      </c>
      <c r="BS39" s="18">
        <v>52.1</v>
      </c>
      <c r="BT39" s="18">
        <v>36</v>
      </c>
      <c r="BU39" s="18">
        <v>40.9</v>
      </c>
      <c r="BV39" s="18">
        <v>40</v>
      </c>
      <c r="BW39" s="18">
        <v>27</v>
      </c>
      <c r="BX39" s="18">
        <v>26.7</v>
      </c>
      <c r="BY39" s="18">
        <v>36.1</v>
      </c>
      <c r="BZ39" s="18">
        <v>41</v>
      </c>
      <c r="CA39" s="18">
        <v>25.71</v>
      </c>
      <c r="CB39" s="18">
        <v>14.38</v>
      </c>
      <c r="CC39" s="18">
        <v>37.6</v>
      </c>
      <c r="CD39" s="18">
        <v>30.8</v>
      </c>
      <c r="CE39" s="18">
        <v>27.9</v>
      </c>
      <c r="CF39" s="18">
        <v>41</v>
      </c>
      <c r="CG39" s="18">
        <v>41.7</v>
      </c>
      <c r="CH39" s="18">
        <v>39.9</v>
      </c>
      <c r="CI39" s="18">
        <v>40.5</v>
      </c>
      <c r="CJ39" s="18">
        <v>39.26</v>
      </c>
      <c r="CK39" s="18">
        <v>25.9</v>
      </c>
      <c r="CL39" s="18">
        <v>27.6</v>
      </c>
      <c r="CM39" s="20"/>
      <c r="CN39" s="20"/>
      <c r="CO39" s="20"/>
      <c r="CP39" s="20"/>
      <c r="CQ39" s="20"/>
      <c r="CR39" s="18">
        <v>31.8</v>
      </c>
      <c r="CS39" s="18">
        <v>23.5</v>
      </c>
      <c r="CT39" s="18">
        <v>32.700000000000003</v>
      </c>
      <c r="CU39" s="18">
        <v>44.5</v>
      </c>
      <c r="CV39" s="18">
        <v>21.6</v>
      </c>
      <c r="CW39" s="18">
        <v>41.8</v>
      </c>
      <c r="CX39" s="18">
        <v>29</v>
      </c>
      <c r="CY39" s="18">
        <v>60.9</v>
      </c>
      <c r="CZ39" s="18">
        <v>40.799999999999997</v>
      </c>
      <c r="DA39" s="18">
        <v>41.7</v>
      </c>
      <c r="DB39" s="18">
        <v>38.799999999999997</v>
      </c>
      <c r="DC39" s="18">
        <v>58.4</v>
      </c>
      <c r="DD39" s="18">
        <v>21.9</v>
      </c>
      <c r="DE39" s="18">
        <v>36.6</v>
      </c>
      <c r="DF39" s="18">
        <v>37.5</v>
      </c>
      <c r="DG39" s="18">
        <v>41.2</v>
      </c>
      <c r="DH39" s="18">
        <v>36.700000000000003</v>
      </c>
      <c r="DI39" s="19">
        <v>27.3</v>
      </c>
    </row>
    <row r="40" spans="1:113" x14ac:dyDescent="0.5">
      <c r="A40" s="29" t="s">
        <v>150</v>
      </c>
      <c r="B40" s="17">
        <v>4.72</v>
      </c>
      <c r="C40" s="17">
        <v>7.63</v>
      </c>
      <c r="D40" s="17">
        <v>4.29</v>
      </c>
      <c r="E40" s="17">
        <v>4.3499999999999996</v>
      </c>
      <c r="F40" s="17">
        <v>4.55</v>
      </c>
      <c r="G40" s="17">
        <v>10.56</v>
      </c>
      <c r="H40" s="17">
        <v>3.53</v>
      </c>
      <c r="I40" s="17">
        <v>5.57</v>
      </c>
      <c r="J40" s="17">
        <v>2.59</v>
      </c>
      <c r="K40" s="17">
        <v>2.38</v>
      </c>
      <c r="L40" s="17">
        <v>6.93</v>
      </c>
      <c r="M40" s="17">
        <v>4.29</v>
      </c>
      <c r="N40" s="17">
        <v>4.3899999999999997</v>
      </c>
      <c r="O40" s="17">
        <v>3.12</v>
      </c>
      <c r="P40" s="17">
        <v>2.41</v>
      </c>
      <c r="Q40" s="17">
        <v>2.02</v>
      </c>
      <c r="R40" s="20">
        <v>3.2</v>
      </c>
      <c r="S40" s="20"/>
      <c r="T40" s="20"/>
      <c r="U40" s="20"/>
      <c r="V40" s="20"/>
      <c r="W40" s="20"/>
      <c r="X40" s="20"/>
      <c r="Y40" s="20">
        <v>3.68</v>
      </c>
      <c r="Z40" s="20"/>
      <c r="AA40" s="20"/>
      <c r="AB40" s="20">
        <v>4.8</v>
      </c>
      <c r="AC40" s="20">
        <v>4.2</v>
      </c>
      <c r="AD40" s="20"/>
      <c r="AE40" s="20"/>
      <c r="AF40" s="20">
        <v>4.5999999999999996</v>
      </c>
      <c r="AG40" s="20"/>
      <c r="AH40" s="20"/>
      <c r="AI40" s="20">
        <v>2.82</v>
      </c>
      <c r="AJ40" s="20"/>
      <c r="AK40" s="20"/>
      <c r="AL40" s="20"/>
      <c r="AM40" s="20">
        <v>4.5</v>
      </c>
      <c r="AN40" s="20"/>
      <c r="AO40" s="20"/>
      <c r="AP40" s="20">
        <v>3.58</v>
      </c>
      <c r="AQ40" s="20"/>
      <c r="AR40" s="20">
        <v>4.87</v>
      </c>
      <c r="AS40" s="20">
        <v>4.4000000000000004</v>
      </c>
      <c r="AT40" s="20"/>
      <c r="AU40" s="20"/>
      <c r="AV40" s="20"/>
      <c r="AW40" s="20"/>
      <c r="AX40" s="20"/>
      <c r="AY40" s="20"/>
      <c r="AZ40" s="20">
        <v>5.49</v>
      </c>
      <c r="BA40" s="20"/>
      <c r="BB40" s="20">
        <v>4.8</v>
      </c>
      <c r="BC40" s="20"/>
      <c r="BD40" s="20">
        <v>3.48</v>
      </c>
      <c r="BE40" s="20"/>
      <c r="BF40" s="20">
        <v>3.92</v>
      </c>
      <c r="BG40" s="20"/>
      <c r="BH40" s="20"/>
      <c r="BI40" s="20">
        <v>5.5</v>
      </c>
      <c r="BJ40" s="20">
        <v>4.0999999999999996</v>
      </c>
      <c r="BK40" s="20">
        <v>4.6399999999999997</v>
      </c>
      <c r="BL40" s="18">
        <v>5.17</v>
      </c>
      <c r="BM40" s="18">
        <v>5.37</v>
      </c>
      <c r="BN40" s="18">
        <v>5.8</v>
      </c>
      <c r="BO40" s="18">
        <v>6.89</v>
      </c>
      <c r="BP40" s="18">
        <v>7</v>
      </c>
      <c r="BQ40" s="18">
        <v>5.3</v>
      </c>
      <c r="BR40" s="18">
        <v>5.5</v>
      </c>
      <c r="BS40" s="18">
        <v>8.89</v>
      </c>
      <c r="BT40" s="18">
        <v>7.4</v>
      </c>
      <c r="BU40" s="18">
        <v>6.68</v>
      </c>
      <c r="BV40" s="18">
        <v>8.1999999999999993</v>
      </c>
      <c r="BW40" s="18">
        <v>5.15</v>
      </c>
      <c r="BX40" s="18">
        <v>5.27</v>
      </c>
      <c r="BY40" s="18">
        <v>6.63</v>
      </c>
      <c r="BZ40" s="18">
        <v>8.1999999999999993</v>
      </c>
      <c r="CA40" s="18">
        <v>4.09</v>
      </c>
      <c r="CB40" s="18">
        <v>2.38</v>
      </c>
      <c r="CC40" s="18">
        <v>4.7</v>
      </c>
      <c r="CD40" s="18">
        <v>4.3899999999999997</v>
      </c>
      <c r="CE40" s="18">
        <v>5.52</v>
      </c>
      <c r="CF40" s="18">
        <v>7.04</v>
      </c>
      <c r="CG40" s="18">
        <v>6.81</v>
      </c>
      <c r="CH40" s="18">
        <v>6.6</v>
      </c>
      <c r="CI40" s="18">
        <v>5.2</v>
      </c>
      <c r="CJ40" s="18">
        <v>5.77</v>
      </c>
      <c r="CK40" s="18">
        <v>5.1100000000000003</v>
      </c>
      <c r="CL40" s="18">
        <v>5.54</v>
      </c>
      <c r="CM40" s="20"/>
      <c r="CN40" s="20"/>
      <c r="CO40" s="20"/>
      <c r="CP40" s="20"/>
      <c r="CQ40" s="20"/>
      <c r="CR40" s="18">
        <v>5.9</v>
      </c>
      <c r="CS40" s="18">
        <v>4.7</v>
      </c>
      <c r="CT40" s="18">
        <v>4.5999999999999996</v>
      </c>
      <c r="CU40" s="18">
        <v>7.3</v>
      </c>
      <c r="CV40" s="18">
        <v>4.3</v>
      </c>
      <c r="CW40" s="18">
        <v>6.8</v>
      </c>
      <c r="CX40" s="18">
        <v>5.3</v>
      </c>
      <c r="CY40" s="18">
        <v>8.8000000000000007</v>
      </c>
      <c r="CZ40" s="18">
        <v>7.01</v>
      </c>
      <c r="DA40" s="18">
        <v>6.55</v>
      </c>
      <c r="DB40" s="18">
        <v>6.91</v>
      </c>
      <c r="DC40" s="18">
        <v>8.35</v>
      </c>
      <c r="DD40" s="18">
        <v>3.21</v>
      </c>
      <c r="DE40" s="18">
        <v>4.9000000000000004</v>
      </c>
      <c r="DF40" s="18">
        <v>6.2</v>
      </c>
      <c r="DG40" s="18">
        <v>6.93</v>
      </c>
      <c r="DH40" s="18">
        <v>4.7699999999999996</v>
      </c>
      <c r="DI40" s="19">
        <v>4.12</v>
      </c>
    </row>
    <row r="41" spans="1:113" x14ac:dyDescent="0.5">
      <c r="A41" s="29" t="s">
        <v>151</v>
      </c>
      <c r="B41" s="17">
        <v>1.33</v>
      </c>
      <c r="C41" s="17">
        <v>2.2200000000000002</v>
      </c>
      <c r="D41" s="17">
        <v>1.33</v>
      </c>
      <c r="E41" s="17">
        <v>1.4</v>
      </c>
      <c r="F41" s="17">
        <v>1.36</v>
      </c>
      <c r="G41" s="17">
        <v>2.13</v>
      </c>
      <c r="H41" s="17">
        <v>1.2</v>
      </c>
      <c r="I41" s="17">
        <v>1.67</v>
      </c>
      <c r="J41" s="17">
        <v>0.83</v>
      </c>
      <c r="K41" s="17">
        <v>0.67</v>
      </c>
      <c r="L41" s="17">
        <v>2.1</v>
      </c>
      <c r="M41" s="17">
        <v>1.57</v>
      </c>
      <c r="N41" s="17">
        <v>1.19</v>
      </c>
      <c r="O41" s="17">
        <v>1.01</v>
      </c>
      <c r="P41" s="17">
        <v>0.8</v>
      </c>
      <c r="Q41" s="17">
        <v>0.63</v>
      </c>
      <c r="R41" s="20">
        <v>1.19</v>
      </c>
      <c r="S41" s="20"/>
      <c r="T41" s="20"/>
      <c r="U41" s="20"/>
      <c r="V41" s="20"/>
      <c r="W41" s="20"/>
      <c r="X41" s="20"/>
      <c r="Y41" s="20">
        <v>1.23</v>
      </c>
      <c r="Z41" s="20"/>
      <c r="AA41" s="20"/>
      <c r="AB41" s="20">
        <v>1.42</v>
      </c>
      <c r="AC41" s="20">
        <v>1.21</v>
      </c>
      <c r="AD41" s="20"/>
      <c r="AE41" s="20"/>
      <c r="AF41" s="20">
        <v>1.32</v>
      </c>
      <c r="AG41" s="20"/>
      <c r="AH41" s="20"/>
      <c r="AI41" s="20">
        <v>0.89</v>
      </c>
      <c r="AJ41" s="20"/>
      <c r="AK41" s="20"/>
      <c r="AL41" s="20"/>
      <c r="AM41" s="20">
        <v>0.9</v>
      </c>
      <c r="AN41" s="20"/>
      <c r="AO41" s="20"/>
      <c r="AP41" s="20">
        <v>1.1000000000000001</v>
      </c>
      <c r="AQ41" s="20"/>
      <c r="AR41" s="20">
        <v>1.56</v>
      </c>
      <c r="AS41" s="20">
        <v>1.42</v>
      </c>
      <c r="AT41" s="20"/>
      <c r="AU41" s="20"/>
      <c r="AV41" s="20"/>
      <c r="AW41" s="20"/>
      <c r="AX41" s="20"/>
      <c r="AY41" s="20"/>
      <c r="AZ41" s="20">
        <v>1.64</v>
      </c>
      <c r="BA41" s="20"/>
      <c r="BB41" s="20">
        <v>1.48</v>
      </c>
      <c r="BC41" s="20"/>
      <c r="BD41" s="20">
        <v>1.1599999999999999</v>
      </c>
      <c r="BE41" s="20"/>
      <c r="BF41" s="20">
        <v>1.27</v>
      </c>
      <c r="BG41" s="20"/>
      <c r="BH41" s="20"/>
      <c r="BI41" s="20">
        <v>1.54</v>
      </c>
      <c r="BJ41" s="20">
        <v>1.19</v>
      </c>
      <c r="BK41" s="20">
        <v>1.59</v>
      </c>
      <c r="BL41" s="20"/>
      <c r="BM41" s="20"/>
      <c r="BN41" s="20"/>
      <c r="BO41" s="20"/>
      <c r="BP41" s="20"/>
      <c r="BQ41" s="18">
        <v>1.58</v>
      </c>
      <c r="BR41" s="18">
        <v>1.73</v>
      </c>
      <c r="BS41" s="18">
        <v>2.35</v>
      </c>
      <c r="BT41" s="18">
        <v>1.95</v>
      </c>
      <c r="BU41" s="18">
        <v>2.0499999999999998</v>
      </c>
      <c r="BV41" s="18">
        <v>2.08</v>
      </c>
      <c r="BW41" s="18">
        <v>1.51</v>
      </c>
      <c r="BX41" s="18">
        <v>1.56</v>
      </c>
      <c r="BY41" s="18">
        <v>2.0099999999999998</v>
      </c>
      <c r="BZ41" s="18">
        <v>2.5</v>
      </c>
      <c r="CA41" s="18">
        <v>1.34</v>
      </c>
      <c r="CB41" s="18">
        <v>0.96</v>
      </c>
      <c r="CC41" s="18">
        <v>1.9</v>
      </c>
      <c r="CD41" s="18">
        <v>1.22</v>
      </c>
      <c r="CE41" s="18">
        <v>1.59</v>
      </c>
      <c r="CF41" s="18">
        <v>2.14</v>
      </c>
      <c r="CG41" s="18">
        <v>2.02</v>
      </c>
      <c r="CH41" s="18">
        <v>2.08</v>
      </c>
      <c r="CI41" s="18">
        <v>1.5</v>
      </c>
      <c r="CJ41" s="18">
        <v>0.77</v>
      </c>
      <c r="CK41" s="18">
        <v>1.54</v>
      </c>
      <c r="CL41" s="18">
        <v>1.65</v>
      </c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4"/>
    </row>
    <row r="42" spans="1:113" x14ac:dyDescent="0.5">
      <c r="A42" s="29" t="s">
        <v>152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18">
        <v>4.9000000000000004</v>
      </c>
      <c r="BV42" s="20"/>
      <c r="BW42" s="20"/>
      <c r="BX42" s="18">
        <v>4.13</v>
      </c>
      <c r="BY42" s="18">
        <v>5.23</v>
      </c>
      <c r="BZ42" s="20"/>
      <c r="CA42" s="18">
        <v>2.58</v>
      </c>
      <c r="CB42" s="18">
        <v>1.56</v>
      </c>
      <c r="CC42" s="20"/>
      <c r="CD42" s="18">
        <v>2.82</v>
      </c>
      <c r="CE42" s="18">
        <v>4.09</v>
      </c>
      <c r="CF42" s="18">
        <v>5.08</v>
      </c>
      <c r="CG42" s="18">
        <v>4.6399999999999997</v>
      </c>
      <c r="CH42" s="18">
        <v>4.79</v>
      </c>
      <c r="CI42" s="20"/>
      <c r="CJ42" s="18">
        <v>3.18</v>
      </c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4"/>
    </row>
    <row r="43" spans="1:113" x14ac:dyDescent="0.5">
      <c r="A43" s="29" t="s">
        <v>153</v>
      </c>
      <c r="B43" s="17">
        <v>0.52</v>
      </c>
      <c r="C43" s="17">
        <v>0.76</v>
      </c>
      <c r="D43" s="17">
        <v>0.5</v>
      </c>
      <c r="E43" s="17">
        <v>0.53</v>
      </c>
      <c r="F43" s="17">
        <v>0.49</v>
      </c>
      <c r="G43" s="17">
        <v>0.49</v>
      </c>
      <c r="H43" s="17">
        <v>0.4</v>
      </c>
      <c r="I43" s="17">
        <v>0.4</v>
      </c>
      <c r="J43" s="17">
        <v>0.26</v>
      </c>
      <c r="K43" s="17">
        <v>0.19</v>
      </c>
      <c r="L43" s="17">
        <v>1.02</v>
      </c>
      <c r="M43" s="17">
        <v>0.54</v>
      </c>
      <c r="N43" s="17">
        <v>0.49</v>
      </c>
      <c r="O43" s="17">
        <v>0.34</v>
      </c>
      <c r="P43" s="17">
        <v>0.23</v>
      </c>
      <c r="Q43" s="17">
        <v>0.21</v>
      </c>
      <c r="R43" s="20">
        <v>0.56000000000000005</v>
      </c>
      <c r="S43" s="20"/>
      <c r="T43" s="20"/>
      <c r="U43" s="20"/>
      <c r="V43" s="20"/>
      <c r="W43" s="20"/>
      <c r="X43" s="20"/>
      <c r="Y43" s="20">
        <v>0.51</v>
      </c>
      <c r="Z43" s="20"/>
      <c r="AA43" s="20"/>
      <c r="AB43" s="20">
        <v>0.46</v>
      </c>
      <c r="AC43" s="20">
        <v>0.39</v>
      </c>
      <c r="AD43" s="20"/>
      <c r="AE43" s="20"/>
      <c r="AF43" s="20">
        <v>0.38</v>
      </c>
      <c r="AG43" s="20"/>
      <c r="AH43" s="20"/>
      <c r="AI43" s="20">
        <v>0.28000000000000003</v>
      </c>
      <c r="AJ43" s="20"/>
      <c r="AK43" s="20"/>
      <c r="AL43" s="20"/>
      <c r="AM43" s="20"/>
      <c r="AN43" s="20"/>
      <c r="AO43" s="20"/>
      <c r="AP43" s="20">
        <v>0.36</v>
      </c>
      <c r="AQ43" s="20"/>
      <c r="AR43" s="20">
        <v>0.63</v>
      </c>
      <c r="AS43" s="20">
        <v>0.48</v>
      </c>
      <c r="AT43" s="20"/>
      <c r="AU43" s="20"/>
      <c r="AV43" s="20"/>
      <c r="AW43" s="20"/>
      <c r="AX43" s="20"/>
      <c r="AY43" s="20"/>
      <c r="AZ43" s="20">
        <v>0.46</v>
      </c>
      <c r="BA43" s="20"/>
      <c r="BB43" s="20"/>
      <c r="BC43" s="20"/>
      <c r="BD43" s="20">
        <v>0.31</v>
      </c>
      <c r="BE43" s="20"/>
      <c r="BF43" s="20">
        <v>0.37</v>
      </c>
      <c r="BG43" s="20"/>
      <c r="BH43" s="20"/>
      <c r="BI43" s="20">
        <v>0.41</v>
      </c>
      <c r="BJ43" s="20">
        <v>0.33</v>
      </c>
      <c r="BK43" s="20">
        <v>0.65</v>
      </c>
      <c r="BL43" s="20"/>
      <c r="BM43" s="20"/>
      <c r="BN43" s="20"/>
      <c r="BO43" s="20"/>
      <c r="BP43" s="20"/>
      <c r="BQ43" s="18">
        <v>0.5</v>
      </c>
      <c r="BR43" s="18">
        <v>0.68</v>
      </c>
      <c r="BS43" s="18">
        <v>1.01</v>
      </c>
      <c r="BT43" s="18">
        <v>0.52</v>
      </c>
      <c r="BU43" s="18">
        <v>0.65</v>
      </c>
      <c r="BV43" s="20"/>
      <c r="BW43" s="18">
        <v>0.56999999999999995</v>
      </c>
      <c r="BX43" s="18">
        <v>0.55000000000000004</v>
      </c>
      <c r="BY43" s="18">
        <v>0.69</v>
      </c>
      <c r="BZ43" s="18">
        <v>0.8</v>
      </c>
      <c r="CA43" s="18">
        <v>0.33</v>
      </c>
      <c r="CB43" s="18">
        <v>0.22</v>
      </c>
      <c r="CC43" s="18">
        <v>0.6</v>
      </c>
      <c r="CD43" s="18">
        <v>0.38</v>
      </c>
      <c r="CE43" s="18">
        <v>0.56999999999999995</v>
      </c>
      <c r="CF43" s="18">
        <v>0.64</v>
      </c>
      <c r="CG43" s="18">
        <v>0.61</v>
      </c>
      <c r="CH43" s="18">
        <v>0.65</v>
      </c>
      <c r="CI43" s="18">
        <v>0.7</v>
      </c>
      <c r="CJ43" s="18">
        <v>0.3</v>
      </c>
      <c r="CK43" s="18">
        <v>0.53</v>
      </c>
      <c r="CL43" s="18">
        <v>0.59</v>
      </c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4"/>
    </row>
    <row r="44" spans="1:113" x14ac:dyDescent="0.5">
      <c r="A44" s="29" t="s">
        <v>154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18">
        <v>3.36</v>
      </c>
      <c r="BV44" s="20"/>
      <c r="BW44" s="20"/>
      <c r="BX44" s="18">
        <v>2.86</v>
      </c>
      <c r="BY44" s="18">
        <v>3.56</v>
      </c>
      <c r="BZ44" s="20"/>
      <c r="CA44" s="18">
        <v>1.83</v>
      </c>
      <c r="CB44" s="18">
        <v>1.28</v>
      </c>
      <c r="CC44" s="20"/>
      <c r="CD44" s="18">
        <v>2.0499999999999998</v>
      </c>
      <c r="CE44" s="18">
        <v>2.97</v>
      </c>
      <c r="CF44" s="18">
        <v>3.2</v>
      </c>
      <c r="CG44" s="18">
        <v>3.25</v>
      </c>
      <c r="CH44" s="18">
        <v>3.47</v>
      </c>
      <c r="CI44" s="20"/>
      <c r="CJ44" s="18">
        <v>1.1000000000000001</v>
      </c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4"/>
    </row>
    <row r="45" spans="1:113" x14ac:dyDescent="0.5">
      <c r="A45" s="29" t="s">
        <v>155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18">
        <v>0.64</v>
      </c>
      <c r="BV45" s="20"/>
      <c r="BW45" s="20"/>
      <c r="BX45" s="18">
        <v>0.53</v>
      </c>
      <c r="BY45" s="18">
        <v>0.65</v>
      </c>
      <c r="BZ45" s="20"/>
      <c r="CA45" s="18">
        <v>0.34</v>
      </c>
      <c r="CB45" s="18">
        <v>0.25</v>
      </c>
      <c r="CC45" s="20"/>
      <c r="CD45" s="18">
        <v>0.41</v>
      </c>
      <c r="CE45" s="18">
        <v>0.54</v>
      </c>
      <c r="CF45" s="18">
        <v>0.57999999999999996</v>
      </c>
      <c r="CG45" s="18">
        <v>0.6</v>
      </c>
      <c r="CH45" s="18">
        <v>0.65</v>
      </c>
      <c r="CI45" s="20"/>
      <c r="CJ45" s="18">
        <v>0.15</v>
      </c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4"/>
    </row>
    <row r="46" spans="1:113" x14ac:dyDescent="0.5">
      <c r="A46" s="29" t="s">
        <v>156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18">
        <v>1.64</v>
      </c>
      <c r="BV46" s="20"/>
      <c r="BW46" s="20"/>
      <c r="BX46" s="18">
        <v>1.31</v>
      </c>
      <c r="BY46" s="18">
        <v>1.63</v>
      </c>
      <c r="BZ46" s="20"/>
      <c r="CA46" s="18">
        <v>0.9</v>
      </c>
      <c r="CB46" s="18">
        <v>0.69</v>
      </c>
      <c r="CC46" s="20"/>
      <c r="CD46" s="18">
        <v>1.1100000000000001</v>
      </c>
      <c r="CE46" s="18">
        <v>1.38</v>
      </c>
      <c r="CF46" s="18">
        <v>1.48</v>
      </c>
      <c r="CG46" s="18">
        <v>1.52</v>
      </c>
      <c r="CH46" s="18">
        <v>1.7</v>
      </c>
      <c r="CI46" s="20"/>
      <c r="CJ46" s="18">
        <v>0.28999999999999998</v>
      </c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4"/>
    </row>
    <row r="47" spans="1:113" x14ac:dyDescent="0.5">
      <c r="A47" s="29" t="s">
        <v>157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18">
        <v>0.23</v>
      </c>
      <c r="BV47" s="20"/>
      <c r="BW47" s="20"/>
      <c r="BX47" s="18">
        <v>0.18</v>
      </c>
      <c r="BY47" s="18">
        <v>0.22</v>
      </c>
      <c r="BZ47" s="20"/>
      <c r="CA47" s="18">
        <v>0.14000000000000001</v>
      </c>
      <c r="CB47" s="18">
        <v>0.11</v>
      </c>
      <c r="CC47" s="20"/>
      <c r="CD47" s="18">
        <v>0.17</v>
      </c>
      <c r="CE47" s="18">
        <v>0.19</v>
      </c>
      <c r="CF47" s="18">
        <v>0.21</v>
      </c>
      <c r="CG47" s="18">
        <v>0.22</v>
      </c>
      <c r="CH47" s="18">
        <v>0.25</v>
      </c>
      <c r="CI47" s="20"/>
      <c r="CJ47" s="18">
        <v>0.03</v>
      </c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4"/>
    </row>
    <row r="48" spans="1:113" x14ac:dyDescent="0.5">
      <c r="A48" s="29" t="s">
        <v>158</v>
      </c>
      <c r="B48" s="17">
        <v>1.44</v>
      </c>
      <c r="C48" s="17">
        <v>1.75</v>
      </c>
      <c r="D48" s="17">
        <v>1.3</v>
      </c>
      <c r="E48" s="17">
        <v>1.4</v>
      </c>
      <c r="F48" s="17">
        <v>1.1499999999999999</v>
      </c>
      <c r="G48" s="17">
        <v>1.5</v>
      </c>
      <c r="H48" s="17">
        <v>0.95</v>
      </c>
      <c r="I48" s="17">
        <v>1.4</v>
      </c>
      <c r="J48" s="17">
        <v>0.75</v>
      </c>
      <c r="K48" s="17">
        <v>0.63</v>
      </c>
      <c r="L48" s="17">
        <v>2.16</v>
      </c>
      <c r="M48" s="17">
        <v>1.37</v>
      </c>
      <c r="N48" s="17">
        <v>1.62</v>
      </c>
      <c r="O48" s="17">
        <v>0.88</v>
      </c>
      <c r="P48" s="17">
        <v>0.7</v>
      </c>
      <c r="Q48" s="17">
        <v>0.77</v>
      </c>
      <c r="R48" s="20">
        <v>1.6</v>
      </c>
      <c r="S48" s="20"/>
      <c r="T48" s="20"/>
      <c r="U48" s="20"/>
      <c r="V48" s="20"/>
      <c r="W48" s="20"/>
      <c r="X48" s="20"/>
      <c r="Y48" s="20">
        <v>1.5</v>
      </c>
      <c r="Z48" s="20"/>
      <c r="AA48" s="20"/>
      <c r="AB48" s="20">
        <v>1.5</v>
      </c>
      <c r="AC48" s="20">
        <v>1.7</v>
      </c>
      <c r="AD48" s="20"/>
      <c r="AE48" s="20"/>
      <c r="AF48" s="20">
        <v>1.2</v>
      </c>
      <c r="AG48" s="20"/>
      <c r="AH48" s="20"/>
      <c r="AI48" s="20">
        <v>1.1000000000000001</v>
      </c>
      <c r="AJ48" s="20"/>
      <c r="AK48" s="20"/>
      <c r="AL48" s="20"/>
      <c r="AM48" s="20">
        <v>1.7</v>
      </c>
      <c r="AN48" s="20"/>
      <c r="AO48" s="20"/>
      <c r="AP48" s="20">
        <v>1.01</v>
      </c>
      <c r="AQ48" s="20"/>
      <c r="AR48" s="20">
        <v>1.83</v>
      </c>
      <c r="AS48" s="20">
        <v>1.7</v>
      </c>
      <c r="AT48" s="20"/>
      <c r="AU48" s="20"/>
      <c r="AV48" s="20"/>
      <c r="AW48" s="20"/>
      <c r="AX48" s="20"/>
      <c r="AY48" s="20"/>
      <c r="AZ48" s="20">
        <v>1.3</v>
      </c>
      <c r="BA48" s="20"/>
      <c r="BB48" s="20">
        <v>1.7</v>
      </c>
      <c r="BC48" s="20"/>
      <c r="BD48" s="20">
        <v>1.04</v>
      </c>
      <c r="BE48" s="20"/>
      <c r="BF48" s="20">
        <v>1.05</v>
      </c>
      <c r="BG48" s="20"/>
      <c r="BH48" s="20"/>
      <c r="BI48" s="20">
        <v>1.2</v>
      </c>
      <c r="BJ48" s="20">
        <v>1.2</v>
      </c>
      <c r="BK48" s="20">
        <v>1.8</v>
      </c>
      <c r="BL48" s="17">
        <v>0.52</v>
      </c>
      <c r="BM48" s="17">
        <v>1.21</v>
      </c>
      <c r="BN48" s="17">
        <v>2.08</v>
      </c>
      <c r="BO48" s="17">
        <v>2.57</v>
      </c>
      <c r="BP48" s="17">
        <v>2.59</v>
      </c>
      <c r="BQ48" s="17">
        <v>1.7</v>
      </c>
      <c r="BR48" s="17">
        <v>1.8</v>
      </c>
      <c r="BS48" s="17">
        <v>2.5</v>
      </c>
      <c r="BT48" s="17">
        <v>1.4</v>
      </c>
      <c r="BU48" s="17">
        <v>1.4</v>
      </c>
      <c r="BV48" s="17">
        <v>1.9</v>
      </c>
      <c r="BW48" s="17">
        <v>1.5</v>
      </c>
      <c r="BX48" s="17">
        <v>1.1000000000000001</v>
      </c>
      <c r="BY48" s="17">
        <v>1.3</v>
      </c>
      <c r="BZ48" s="17">
        <v>2.2000000000000002</v>
      </c>
      <c r="CA48" s="17">
        <v>0.9</v>
      </c>
      <c r="CB48" s="17">
        <v>0.7</v>
      </c>
      <c r="CC48" s="17">
        <v>1.4</v>
      </c>
      <c r="CD48" s="17">
        <v>1.2</v>
      </c>
      <c r="CE48" s="17">
        <v>1.1000000000000001</v>
      </c>
      <c r="CF48" s="17">
        <v>1.2</v>
      </c>
      <c r="CG48" s="17">
        <v>1.3</v>
      </c>
      <c r="CH48" s="17">
        <v>1.6</v>
      </c>
      <c r="CI48" s="17">
        <v>1.2</v>
      </c>
      <c r="CJ48" s="17">
        <v>0.2</v>
      </c>
      <c r="CK48" s="17">
        <v>1.1000000000000001</v>
      </c>
      <c r="CL48" s="17">
        <v>1.3</v>
      </c>
      <c r="CM48" s="20"/>
      <c r="CN48" s="20"/>
      <c r="CO48" s="20"/>
      <c r="CP48" s="20"/>
      <c r="CQ48" s="20"/>
      <c r="CR48" s="18">
        <v>1.48</v>
      </c>
      <c r="CS48" s="18">
        <v>1.44</v>
      </c>
      <c r="CT48" s="18">
        <v>0.98599999999999999</v>
      </c>
      <c r="CU48" s="18">
        <v>1.52</v>
      </c>
      <c r="CV48" s="18">
        <v>1.36</v>
      </c>
      <c r="CW48" s="18">
        <v>1.47</v>
      </c>
      <c r="CX48" s="18">
        <v>1.47</v>
      </c>
      <c r="CY48" s="18">
        <v>1.55</v>
      </c>
      <c r="CZ48" s="18">
        <v>1.58</v>
      </c>
      <c r="DA48" s="18">
        <v>1.52</v>
      </c>
      <c r="DB48" s="18">
        <v>1.6</v>
      </c>
      <c r="DC48" s="18">
        <v>1.33</v>
      </c>
      <c r="DD48" s="18">
        <v>0.755</v>
      </c>
      <c r="DE48" s="18">
        <v>0.875</v>
      </c>
      <c r="DF48" s="18">
        <v>1.46</v>
      </c>
      <c r="DG48" s="18">
        <v>1.62</v>
      </c>
      <c r="DH48" s="18">
        <v>0.6</v>
      </c>
      <c r="DI48" s="19">
        <v>0.96699999999999997</v>
      </c>
    </row>
    <row r="49" spans="1:113" x14ac:dyDescent="0.5">
      <c r="A49" s="29" t="s">
        <v>159</v>
      </c>
      <c r="B49" s="17">
        <v>0.22</v>
      </c>
      <c r="C49" s="17">
        <v>0.28999999999999998</v>
      </c>
      <c r="D49" s="17">
        <v>0.18</v>
      </c>
      <c r="E49" s="17">
        <v>0.2</v>
      </c>
      <c r="F49" s="17">
        <v>0.19</v>
      </c>
      <c r="G49" s="17">
        <v>0.25</v>
      </c>
      <c r="H49" s="17">
        <v>0.16</v>
      </c>
      <c r="I49" s="17">
        <v>0.18</v>
      </c>
      <c r="J49" s="17">
        <v>0.1</v>
      </c>
      <c r="K49" s="17">
        <v>0.09</v>
      </c>
      <c r="L49" s="17">
        <v>0.33</v>
      </c>
      <c r="M49" s="17">
        <v>0.19</v>
      </c>
      <c r="N49" s="17">
        <v>0.26</v>
      </c>
      <c r="O49" s="17">
        <v>0.14000000000000001</v>
      </c>
      <c r="P49" s="17">
        <v>0.09</v>
      </c>
      <c r="Q49" s="17">
        <v>0.14000000000000001</v>
      </c>
      <c r="R49" s="20">
        <v>0.22</v>
      </c>
      <c r="S49" s="20"/>
      <c r="T49" s="20"/>
      <c r="U49" s="20"/>
      <c r="V49" s="20"/>
      <c r="W49" s="20"/>
      <c r="X49" s="20"/>
      <c r="Y49" s="20">
        <v>0.19</v>
      </c>
      <c r="Z49" s="20"/>
      <c r="AA49" s="20"/>
      <c r="AB49" s="20">
        <v>0.24</v>
      </c>
      <c r="AC49" s="20">
        <v>0.22</v>
      </c>
      <c r="AD49" s="20"/>
      <c r="AE49" s="20"/>
      <c r="AF49" s="20">
        <v>0.21</v>
      </c>
      <c r="AG49" s="20"/>
      <c r="AH49" s="20"/>
      <c r="AI49" s="20">
        <v>0.15</v>
      </c>
      <c r="AJ49" s="20"/>
      <c r="AK49" s="20"/>
      <c r="AL49" s="20"/>
      <c r="AM49" s="20">
        <v>0.21</v>
      </c>
      <c r="AN49" s="20"/>
      <c r="AO49" s="20"/>
      <c r="AP49" s="20">
        <v>0.15</v>
      </c>
      <c r="AQ49" s="20"/>
      <c r="AR49" s="20">
        <v>0.27</v>
      </c>
      <c r="AS49" s="20">
        <v>0.23</v>
      </c>
      <c r="AT49" s="20"/>
      <c r="AU49" s="20"/>
      <c r="AV49" s="20"/>
      <c r="AW49" s="20"/>
      <c r="AX49" s="20"/>
      <c r="AY49" s="20"/>
      <c r="AZ49" s="20">
        <v>0.14000000000000001</v>
      </c>
      <c r="BA49" s="20"/>
      <c r="BB49" s="20">
        <v>0.22</v>
      </c>
      <c r="BC49" s="20"/>
      <c r="BD49" s="20">
        <v>0.14000000000000001</v>
      </c>
      <c r="BE49" s="20"/>
      <c r="BF49" s="20">
        <v>0.17</v>
      </c>
      <c r="BG49" s="20"/>
      <c r="BH49" s="20"/>
      <c r="BI49" s="20">
        <v>0.17</v>
      </c>
      <c r="BJ49" s="20">
        <v>0.18</v>
      </c>
      <c r="BK49" s="20">
        <v>0.18</v>
      </c>
      <c r="BL49" s="18">
        <v>0.08</v>
      </c>
      <c r="BM49" s="18">
        <v>0.17</v>
      </c>
      <c r="BN49" s="18">
        <v>0.28999999999999998</v>
      </c>
      <c r="BO49" s="18">
        <v>0.36</v>
      </c>
      <c r="BP49" s="18">
        <v>0.37</v>
      </c>
      <c r="BQ49" s="18">
        <v>0.28999999999999998</v>
      </c>
      <c r="BR49" s="18">
        <v>0.21</v>
      </c>
      <c r="BS49" s="18">
        <v>0.31</v>
      </c>
      <c r="BT49" s="18">
        <v>0.23</v>
      </c>
      <c r="BU49" s="18">
        <v>0.23</v>
      </c>
      <c r="BV49" s="18">
        <v>0.21</v>
      </c>
      <c r="BW49" s="18">
        <v>0.2</v>
      </c>
      <c r="BX49" s="18">
        <v>0.18</v>
      </c>
      <c r="BY49" s="18">
        <v>0.22</v>
      </c>
      <c r="BZ49" s="18">
        <v>0.3</v>
      </c>
      <c r="CA49" s="18">
        <v>0.15</v>
      </c>
      <c r="CB49" s="18">
        <v>0.12</v>
      </c>
      <c r="CC49" s="18">
        <v>0.2</v>
      </c>
      <c r="CD49" s="18">
        <v>0.19</v>
      </c>
      <c r="CE49" s="18">
        <v>0.18</v>
      </c>
      <c r="CF49" s="18">
        <v>0.21</v>
      </c>
      <c r="CG49" s="18">
        <v>0.22</v>
      </c>
      <c r="CH49" s="18">
        <v>0.26</v>
      </c>
      <c r="CI49" s="18">
        <v>0.1</v>
      </c>
      <c r="CJ49" s="18">
        <v>0.03</v>
      </c>
      <c r="CK49" s="18">
        <v>0.18</v>
      </c>
      <c r="CL49" s="18">
        <v>0.21</v>
      </c>
      <c r="CM49" s="20"/>
      <c r="CN49" s="20"/>
      <c r="CO49" s="20"/>
      <c r="CP49" s="20"/>
      <c r="CQ49" s="20"/>
      <c r="CR49" s="18">
        <v>0.22</v>
      </c>
      <c r="CS49" s="18">
        <v>0.21</v>
      </c>
      <c r="CT49" s="18">
        <v>0.15</v>
      </c>
      <c r="CU49" s="18">
        <v>0.22</v>
      </c>
      <c r="CV49" s="18">
        <v>0.2</v>
      </c>
      <c r="CW49" s="18">
        <v>0.21</v>
      </c>
      <c r="CX49" s="18">
        <v>0.2</v>
      </c>
      <c r="CY49" s="18">
        <v>0.23</v>
      </c>
      <c r="CZ49" s="18">
        <v>0.23</v>
      </c>
      <c r="DA49" s="18">
        <v>0.21</v>
      </c>
      <c r="DB49" s="18">
        <v>0.23</v>
      </c>
      <c r="DC49" s="18">
        <v>0.18</v>
      </c>
      <c r="DD49" s="18">
        <v>0.1</v>
      </c>
      <c r="DE49" s="18">
        <v>0.13</v>
      </c>
      <c r="DF49" s="18">
        <v>0.21</v>
      </c>
      <c r="DG49" s="18">
        <v>0.23</v>
      </c>
      <c r="DH49" s="18">
        <v>0.09</v>
      </c>
      <c r="DI49" s="19">
        <v>0.15</v>
      </c>
    </row>
    <row r="50" spans="1:113" x14ac:dyDescent="0.5">
      <c r="A50" s="30" t="s">
        <v>160</v>
      </c>
      <c r="B50" s="25"/>
      <c r="C50" s="25"/>
      <c r="D50" s="25"/>
      <c r="E50" s="25"/>
      <c r="F50" s="25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AF7B-09BA-4A47-AC7E-1819D548952A}">
  <dimension ref="A1:DE51"/>
  <sheetViews>
    <sheetView topLeftCell="A5" workbookViewId="0">
      <pane xSplit="1" topLeftCell="B1" activePane="topRight" state="frozen"/>
      <selection pane="topRight" activeCell="DF22" sqref="DF22"/>
    </sheetView>
  </sheetViews>
  <sheetFormatPr defaultRowHeight="14.25" x14ac:dyDescent="0.45"/>
  <cols>
    <col min="1" max="1" width="10.46484375" bestFit="1" customWidth="1"/>
    <col min="2" max="9" width="18.3984375" bestFit="1" customWidth="1"/>
    <col min="10" max="109" width="12.46484375" bestFit="1" customWidth="1"/>
  </cols>
  <sheetData>
    <row r="1" spans="1:109" ht="15.75" x14ac:dyDescent="0.5">
      <c r="A1" s="34" t="s">
        <v>0</v>
      </c>
      <c r="B1" s="2" t="s">
        <v>222</v>
      </c>
      <c r="C1" s="2" t="s">
        <v>223</v>
      </c>
      <c r="D1" s="2" t="s">
        <v>224</v>
      </c>
      <c r="E1" s="2" t="s">
        <v>225</v>
      </c>
      <c r="F1" s="2" t="s">
        <v>226</v>
      </c>
      <c r="G1" s="2" t="s">
        <v>227</v>
      </c>
      <c r="H1" s="2" t="s">
        <v>228</v>
      </c>
      <c r="I1" s="2" t="s">
        <v>229</v>
      </c>
      <c r="J1" s="2" t="s">
        <v>230</v>
      </c>
      <c r="K1" s="2" t="s">
        <v>231</v>
      </c>
      <c r="L1" s="2" t="s">
        <v>232</v>
      </c>
      <c r="M1" s="2" t="s">
        <v>233</v>
      </c>
      <c r="N1" s="2" t="s">
        <v>234</v>
      </c>
      <c r="O1" s="2" t="s">
        <v>235</v>
      </c>
      <c r="P1" s="2" t="s">
        <v>236</v>
      </c>
      <c r="Q1" s="2" t="s">
        <v>237</v>
      </c>
      <c r="R1" s="2" t="s">
        <v>238</v>
      </c>
      <c r="S1" s="2" t="s">
        <v>239</v>
      </c>
      <c r="T1" s="2" t="s">
        <v>240</v>
      </c>
      <c r="U1" s="2" t="s">
        <v>241</v>
      </c>
      <c r="V1" s="2" t="s">
        <v>242</v>
      </c>
      <c r="W1" s="2" t="s">
        <v>243</v>
      </c>
      <c r="X1" s="2" t="s">
        <v>244</v>
      </c>
      <c r="Y1" s="2" t="s">
        <v>245</v>
      </c>
      <c r="Z1" s="2" t="s">
        <v>246</v>
      </c>
      <c r="AA1" s="2" t="s">
        <v>247</v>
      </c>
      <c r="AB1" s="2" t="s">
        <v>248</v>
      </c>
      <c r="AC1" s="2" t="s">
        <v>249</v>
      </c>
      <c r="AD1" s="2" t="s">
        <v>250</v>
      </c>
      <c r="AE1" s="2" t="s">
        <v>251</v>
      </c>
      <c r="AF1" s="2" t="s">
        <v>252</v>
      </c>
      <c r="AG1" s="2" t="s">
        <v>253</v>
      </c>
      <c r="AH1" s="2" t="s">
        <v>254</v>
      </c>
      <c r="AI1" s="2" t="s">
        <v>255</v>
      </c>
      <c r="AJ1" s="2" t="s">
        <v>256</v>
      </c>
      <c r="AK1" s="2" t="s">
        <v>257</v>
      </c>
      <c r="AL1" s="2" t="s">
        <v>258</v>
      </c>
      <c r="AM1" s="2" t="s">
        <v>259</v>
      </c>
      <c r="AN1" s="2" t="s">
        <v>260</v>
      </c>
      <c r="AO1" s="2" t="s">
        <v>261</v>
      </c>
      <c r="AP1" s="2" t="s">
        <v>262</v>
      </c>
      <c r="AQ1" s="2" t="s">
        <v>263</v>
      </c>
      <c r="AR1" s="2" t="s">
        <v>264</v>
      </c>
      <c r="AS1" s="2" t="s">
        <v>265</v>
      </c>
      <c r="AT1" s="2" t="s">
        <v>266</v>
      </c>
      <c r="AU1" s="2" t="s">
        <v>267</v>
      </c>
      <c r="AV1" s="2" t="s">
        <v>268</v>
      </c>
      <c r="AW1" s="2" t="s">
        <v>269</v>
      </c>
      <c r="AX1" s="2" t="s">
        <v>270</v>
      </c>
      <c r="AY1" s="2" t="s">
        <v>271</v>
      </c>
      <c r="AZ1" s="2" t="s">
        <v>272</v>
      </c>
      <c r="BA1" s="2" t="s">
        <v>273</v>
      </c>
      <c r="BB1" s="2" t="s">
        <v>274</v>
      </c>
      <c r="BC1" s="2" t="s">
        <v>275</v>
      </c>
      <c r="BD1" s="2" t="s">
        <v>276</v>
      </c>
      <c r="BE1" s="2" t="s">
        <v>277</v>
      </c>
      <c r="BF1" s="2" t="s">
        <v>278</v>
      </c>
      <c r="BG1" s="2" t="s">
        <v>279</v>
      </c>
      <c r="BH1" s="2" t="s">
        <v>280</v>
      </c>
      <c r="BI1" s="2" t="s">
        <v>281</v>
      </c>
      <c r="BJ1" s="2" t="s">
        <v>282</v>
      </c>
      <c r="BK1" s="2" t="s">
        <v>283</v>
      </c>
      <c r="BL1" s="2" t="s">
        <v>284</v>
      </c>
      <c r="BM1" s="2" t="s">
        <v>285</v>
      </c>
      <c r="BN1" s="2" t="s">
        <v>286</v>
      </c>
      <c r="BO1" s="2" t="s">
        <v>287</v>
      </c>
      <c r="BP1" s="2" t="s">
        <v>288</v>
      </c>
      <c r="BQ1" s="2" t="s">
        <v>289</v>
      </c>
      <c r="BR1" s="2" t="s">
        <v>290</v>
      </c>
      <c r="BS1" s="2" t="s">
        <v>291</v>
      </c>
      <c r="BT1" s="2" t="s">
        <v>292</v>
      </c>
      <c r="BU1" s="2" t="s">
        <v>293</v>
      </c>
      <c r="BV1" s="2" t="s">
        <v>294</v>
      </c>
      <c r="BW1" s="2" t="s">
        <v>295</v>
      </c>
      <c r="BX1" s="2" t="s">
        <v>296</v>
      </c>
      <c r="BY1" s="2" t="s">
        <v>297</v>
      </c>
      <c r="BZ1" s="2" t="s">
        <v>298</v>
      </c>
      <c r="CA1" s="2" t="s">
        <v>299</v>
      </c>
      <c r="CB1" s="2" t="s">
        <v>300</v>
      </c>
      <c r="CC1" s="2" t="s">
        <v>301</v>
      </c>
      <c r="CD1" s="2" t="s">
        <v>302</v>
      </c>
      <c r="CE1" s="2" t="s">
        <v>303</v>
      </c>
      <c r="CF1" s="2" t="s">
        <v>304</v>
      </c>
      <c r="CG1" s="2" t="s">
        <v>305</v>
      </c>
      <c r="CH1" s="2" t="s">
        <v>306</v>
      </c>
      <c r="CI1" s="2" t="s">
        <v>307</v>
      </c>
      <c r="CJ1" s="2" t="s">
        <v>308</v>
      </c>
      <c r="CK1" s="2" t="s">
        <v>309</v>
      </c>
      <c r="CL1" s="2" t="s">
        <v>310</v>
      </c>
      <c r="CM1" s="2" t="s">
        <v>311</v>
      </c>
      <c r="CN1" s="2" t="s">
        <v>312</v>
      </c>
      <c r="CO1" s="2" t="s">
        <v>313</v>
      </c>
      <c r="CP1" s="2" t="s">
        <v>314</v>
      </c>
      <c r="CQ1" s="2" t="s">
        <v>315</v>
      </c>
      <c r="CR1" s="2" t="s">
        <v>316</v>
      </c>
      <c r="CS1" s="2" t="s">
        <v>317</v>
      </c>
      <c r="CT1" s="2" t="s">
        <v>318</v>
      </c>
      <c r="CU1" s="2" t="s">
        <v>319</v>
      </c>
      <c r="CV1" s="2" t="s">
        <v>320</v>
      </c>
      <c r="CW1" s="2" t="s">
        <v>321</v>
      </c>
      <c r="CX1" s="2" t="s">
        <v>322</v>
      </c>
      <c r="CY1" s="2" t="s">
        <v>323</v>
      </c>
      <c r="CZ1" s="2" t="s">
        <v>324</v>
      </c>
      <c r="DA1" s="2" t="s">
        <v>325</v>
      </c>
      <c r="DB1" s="2" t="s">
        <v>326</v>
      </c>
      <c r="DC1" s="2" t="s">
        <v>327</v>
      </c>
      <c r="DD1" s="2" t="s">
        <v>328</v>
      </c>
      <c r="DE1" s="11" t="s">
        <v>329</v>
      </c>
    </row>
    <row r="2" spans="1:109" ht="15.75" x14ac:dyDescent="0.5">
      <c r="A2" s="35" t="s">
        <v>1</v>
      </c>
      <c r="B2" t="s">
        <v>330</v>
      </c>
      <c r="C2" t="s">
        <v>330</v>
      </c>
      <c r="D2" t="s">
        <v>330</v>
      </c>
      <c r="E2" t="s">
        <v>330</v>
      </c>
      <c r="F2" t="s">
        <v>330</v>
      </c>
      <c r="G2" t="s">
        <v>330</v>
      </c>
      <c r="H2" t="s">
        <v>330</v>
      </c>
      <c r="I2" t="s">
        <v>330</v>
      </c>
      <c r="J2" t="s">
        <v>331</v>
      </c>
      <c r="K2" t="s">
        <v>331</v>
      </c>
      <c r="L2" t="s">
        <v>331</v>
      </c>
      <c r="M2" t="s">
        <v>331</v>
      </c>
      <c r="N2" t="s">
        <v>331</v>
      </c>
      <c r="O2" t="s">
        <v>331</v>
      </c>
      <c r="P2" t="s">
        <v>331</v>
      </c>
      <c r="Q2" t="s">
        <v>331</v>
      </c>
      <c r="R2" t="s">
        <v>331</v>
      </c>
      <c r="S2" t="s">
        <v>331</v>
      </c>
      <c r="T2" t="s">
        <v>331</v>
      </c>
      <c r="U2" t="s">
        <v>331</v>
      </c>
      <c r="V2" t="s">
        <v>331</v>
      </c>
      <c r="W2" t="s">
        <v>331</v>
      </c>
      <c r="X2" t="s">
        <v>331</v>
      </c>
      <c r="Y2" t="s">
        <v>331</v>
      </c>
      <c r="Z2" t="s">
        <v>331</v>
      </c>
      <c r="AA2" t="s">
        <v>331</v>
      </c>
      <c r="AB2" t="s">
        <v>331</v>
      </c>
      <c r="AC2" t="s">
        <v>331</v>
      </c>
      <c r="AD2" t="s">
        <v>331</v>
      </c>
      <c r="AE2" t="s">
        <v>331</v>
      </c>
      <c r="AF2" t="s">
        <v>331</v>
      </c>
      <c r="AG2" t="s">
        <v>331</v>
      </c>
      <c r="AH2" t="s">
        <v>331</v>
      </c>
      <c r="AI2" t="s">
        <v>331</v>
      </c>
      <c r="AJ2" t="s">
        <v>331</v>
      </c>
      <c r="AK2" t="s">
        <v>331</v>
      </c>
      <c r="AL2" t="s">
        <v>331</v>
      </c>
      <c r="AM2" t="s">
        <v>331</v>
      </c>
      <c r="AN2" t="s">
        <v>331</v>
      </c>
      <c r="AO2" t="s">
        <v>331</v>
      </c>
      <c r="AP2" t="s">
        <v>331</v>
      </c>
      <c r="AQ2" t="s">
        <v>331</v>
      </c>
      <c r="AR2" t="s">
        <v>331</v>
      </c>
      <c r="AS2" t="s">
        <v>331</v>
      </c>
      <c r="AT2" t="s">
        <v>331</v>
      </c>
      <c r="AU2" t="s">
        <v>331</v>
      </c>
      <c r="AV2" t="s">
        <v>331</v>
      </c>
      <c r="AW2" t="s">
        <v>331</v>
      </c>
      <c r="AX2" t="s">
        <v>331</v>
      </c>
      <c r="AY2" t="s">
        <v>331</v>
      </c>
      <c r="AZ2" t="s">
        <v>331</v>
      </c>
      <c r="BA2" t="s">
        <v>331</v>
      </c>
      <c r="BB2" t="s">
        <v>331</v>
      </c>
      <c r="BC2" t="s">
        <v>331</v>
      </c>
      <c r="BD2" t="s">
        <v>331</v>
      </c>
      <c r="BE2" t="s">
        <v>331</v>
      </c>
      <c r="BF2" t="s">
        <v>331</v>
      </c>
      <c r="BG2" t="s">
        <v>331</v>
      </c>
      <c r="BH2" t="s">
        <v>331</v>
      </c>
      <c r="BI2" t="s">
        <v>331</v>
      </c>
      <c r="BJ2" t="s">
        <v>331</v>
      </c>
      <c r="BK2" t="s">
        <v>331</v>
      </c>
      <c r="BL2" t="s">
        <v>331</v>
      </c>
      <c r="BM2" t="s">
        <v>331</v>
      </c>
      <c r="BN2" t="s">
        <v>331</v>
      </c>
      <c r="BO2" t="s">
        <v>331</v>
      </c>
      <c r="BP2" t="s">
        <v>331</v>
      </c>
      <c r="BQ2" t="s">
        <v>331</v>
      </c>
      <c r="BR2" t="s">
        <v>331</v>
      </c>
      <c r="BS2" t="s">
        <v>331</v>
      </c>
      <c r="BT2" t="s">
        <v>331</v>
      </c>
      <c r="BU2" t="s">
        <v>331</v>
      </c>
      <c r="BV2" t="s">
        <v>331</v>
      </c>
      <c r="BW2" t="s">
        <v>331</v>
      </c>
      <c r="BX2" t="s">
        <v>331</v>
      </c>
      <c r="BY2" t="s">
        <v>331</v>
      </c>
      <c r="BZ2" t="s">
        <v>331</v>
      </c>
      <c r="CA2" t="s">
        <v>331</v>
      </c>
      <c r="CB2" t="s">
        <v>331</v>
      </c>
      <c r="CC2" t="s">
        <v>331</v>
      </c>
      <c r="CD2" t="s">
        <v>331</v>
      </c>
      <c r="CE2" t="s">
        <v>331</v>
      </c>
      <c r="CF2" t="s">
        <v>331</v>
      </c>
      <c r="CG2" t="s">
        <v>331</v>
      </c>
      <c r="CH2" t="s">
        <v>331</v>
      </c>
      <c r="CI2" t="s">
        <v>331</v>
      </c>
      <c r="CJ2" t="s">
        <v>331</v>
      </c>
      <c r="CK2" t="s">
        <v>331</v>
      </c>
      <c r="CL2" t="s">
        <v>331</v>
      </c>
      <c r="CM2" t="s">
        <v>331</v>
      </c>
      <c r="CN2" t="s">
        <v>331</v>
      </c>
      <c r="CO2" t="s">
        <v>331</v>
      </c>
      <c r="CP2" t="s">
        <v>331</v>
      </c>
      <c r="CQ2" t="s">
        <v>331</v>
      </c>
      <c r="CR2" t="s">
        <v>331</v>
      </c>
      <c r="CS2" t="s">
        <v>331</v>
      </c>
      <c r="CT2" t="s">
        <v>331</v>
      </c>
      <c r="CU2" t="s">
        <v>331</v>
      </c>
      <c r="CV2" t="s">
        <v>331</v>
      </c>
      <c r="CW2" t="s">
        <v>331</v>
      </c>
      <c r="CX2" t="s">
        <v>331</v>
      </c>
      <c r="CY2" t="s">
        <v>331</v>
      </c>
      <c r="CZ2" t="s">
        <v>331</v>
      </c>
      <c r="DA2" t="s">
        <v>331</v>
      </c>
      <c r="DB2" t="s">
        <v>331</v>
      </c>
      <c r="DC2" t="s">
        <v>331</v>
      </c>
      <c r="DD2" t="s">
        <v>331</v>
      </c>
      <c r="DE2" s="12" t="s">
        <v>331</v>
      </c>
    </row>
    <row r="3" spans="1:109" ht="15.75" x14ac:dyDescent="0.5">
      <c r="A3" s="36" t="s">
        <v>2</v>
      </c>
      <c r="B3" s="13" t="s">
        <v>332</v>
      </c>
      <c r="C3" s="13" t="s">
        <v>332</v>
      </c>
      <c r="D3" s="13" t="s">
        <v>332</v>
      </c>
      <c r="E3" s="13" t="s">
        <v>332</v>
      </c>
      <c r="F3" s="13" t="s">
        <v>332</v>
      </c>
      <c r="G3" s="13" t="s">
        <v>332</v>
      </c>
      <c r="H3" s="13" t="s">
        <v>332</v>
      </c>
      <c r="I3" s="13" t="s">
        <v>332</v>
      </c>
      <c r="J3" s="13" t="s">
        <v>333</v>
      </c>
      <c r="K3" s="13" t="s">
        <v>333</v>
      </c>
      <c r="L3" s="13" t="s">
        <v>333</v>
      </c>
      <c r="M3" s="13" t="s">
        <v>333</v>
      </c>
      <c r="N3" s="13" t="s">
        <v>333</v>
      </c>
      <c r="O3" s="13" t="s">
        <v>333</v>
      </c>
      <c r="P3" s="13" t="s">
        <v>333</v>
      </c>
      <c r="Q3" s="13" t="s">
        <v>333</v>
      </c>
      <c r="R3" s="13" t="s">
        <v>333</v>
      </c>
      <c r="S3" s="13" t="s">
        <v>333</v>
      </c>
      <c r="T3" s="13" t="s">
        <v>333</v>
      </c>
      <c r="U3" s="13" t="s">
        <v>333</v>
      </c>
      <c r="V3" s="13" t="s">
        <v>333</v>
      </c>
      <c r="W3" s="13" t="s">
        <v>333</v>
      </c>
      <c r="X3" s="13" t="s">
        <v>333</v>
      </c>
      <c r="Y3" s="13" t="s">
        <v>333</v>
      </c>
      <c r="Z3" s="13" t="s">
        <v>333</v>
      </c>
      <c r="AA3" s="13" t="s">
        <v>333</v>
      </c>
      <c r="AB3" s="13" t="s">
        <v>333</v>
      </c>
      <c r="AC3" s="13" t="s">
        <v>333</v>
      </c>
      <c r="AD3" s="13" t="s">
        <v>333</v>
      </c>
      <c r="AE3" s="13" t="s">
        <v>333</v>
      </c>
      <c r="AF3" s="13" t="s">
        <v>333</v>
      </c>
      <c r="AG3" s="13" t="s">
        <v>333</v>
      </c>
      <c r="AH3" s="13" t="s">
        <v>333</v>
      </c>
      <c r="AI3" s="13" t="s">
        <v>333</v>
      </c>
      <c r="AJ3" s="13" t="s">
        <v>333</v>
      </c>
      <c r="AK3" s="13" t="s">
        <v>333</v>
      </c>
      <c r="AL3" s="13" t="s">
        <v>333</v>
      </c>
      <c r="AM3" s="13" t="s">
        <v>333</v>
      </c>
      <c r="AN3" s="13" t="s">
        <v>333</v>
      </c>
      <c r="AO3" s="13" t="s">
        <v>333</v>
      </c>
      <c r="AP3" s="13" t="s">
        <v>333</v>
      </c>
      <c r="AQ3" s="13" t="s">
        <v>333</v>
      </c>
      <c r="AR3" s="13" t="s">
        <v>333</v>
      </c>
      <c r="AS3" s="13" t="s">
        <v>333</v>
      </c>
      <c r="AT3" s="13" t="s">
        <v>333</v>
      </c>
      <c r="AU3" s="13" t="s">
        <v>333</v>
      </c>
      <c r="AV3" s="13" t="s">
        <v>333</v>
      </c>
      <c r="AW3" s="13" t="s">
        <v>333</v>
      </c>
      <c r="AX3" s="13" t="s">
        <v>333</v>
      </c>
      <c r="AY3" s="13" t="s">
        <v>333</v>
      </c>
      <c r="AZ3" s="13" t="s">
        <v>333</v>
      </c>
      <c r="BA3" s="13" t="s">
        <v>333</v>
      </c>
      <c r="BB3" s="13" t="s">
        <v>333</v>
      </c>
      <c r="BC3" s="13" t="s">
        <v>333</v>
      </c>
      <c r="BD3" s="13" t="s">
        <v>333</v>
      </c>
      <c r="BE3" s="13" t="s">
        <v>333</v>
      </c>
      <c r="BF3" s="13" t="s">
        <v>333</v>
      </c>
      <c r="BG3" s="13" t="s">
        <v>333</v>
      </c>
      <c r="BH3" s="13" t="s">
        <v>333</v>
      </c>
      <c r="BI3" s="13" t="s">
        <v>333</v>
      </c>
      <c r="BJ3" s="13" t="s">
        <v>333</v>
      </c>
      <c r="BK3" s="13" t="s">
        <v>333</v>
      </c>
      <c r="BL3" s="13" t="s">
        <v>333</v>
      </c>
      <c r="BM3" s="13" t="s">
        <v>333</v>
      </c>
      <c r="BN3" s="13" t="s">
        <v>333</v>
      </c>
      <c r="BO3" s="13" t="s">
        <v>333</v>
      </c>
      <c r="BP3" s="13" t="s">
        <v>333</v>
      </c>
      <c r="BQ3" s="13" t="s">
        <v>333</v>
      </c>
      <c r="BR3" s="13" t="s">
        <v>333</v>
      </c>
      <c r="BS3" s="13" t="s">
        <v>333</v>
      </c>
      <c r="BT3" s="13" t="s">
        <v>333</v>
      </c>
      <c r="BU3" s="13" t="s">
        <v>333</v>
      </c>
      <c r="BV3" s="13" t="s">
        <v>333</v>
      </c>
      <c r="BW3" s="13" t="s">
        <v>333</v>
      </c>
      <c r="BX3" s="13" t="s">
        <v>333</v>
      </c>
      <c r="BY3" s="13" t="s">
        <v>333</v>
      </c>
      <c r="BZ3" s="13" t="s">
        <v>333</v>
      </c>
      <c r="CA3" s="13" t="s">
        <v>333</v>
      </c>
      <c r="CB3" s="13" t="s">
        <v>333</v>
      </c>
      <c r="CC3" s="13" t="s">
        <v>333</v>
      </c>
      <c r="CD3" s="13" t="s">
        <v>333</v>
      </c>
      <c r="CE3" s="13" t="s">
        <v>333</v>
      </c>
      <c r="CF3" s="13" t="s">
        <v>333</v>
      </c>
      <c r="CG3" s="13" t="s">
        <v>333</v>
      </c>
      <c r="CH3" s="13" t="s">
        <v>333</v>
      </c>
      <c r="CI3" s="13" t="s">
        <v>333</v>
      </c>
      <c r="CJ3" s="13" t="s">
        <v>333</v>
      </c>
      <c r="CK3" s="13" t="s">
        <v>333</v>
      </c>
      <c r="CL3" s="13" t="s">
        <v>333</v>
      </c>
      <c r="CM3" s="13" t="s">
        <v>333</v>
      </c>
      <c r="CN3" s="13" t="s">
        <v>333</v>
      </c>
      <c r="CO3" s="13" t="s">
        <v>333</v>
      </c>
      <c r="CP3" s="13" t="s">
        <v>333</v>
      </c>
      <c r="CQ3" s="13" t="s">
        <v>333</v>
      </c>
      <c r="CR3" s="13" t="s">
        <v>333</v>
      </c>
      <c r="CS3" s="13" t="s">
        <v>333</v>
      </c>
      <c r="CT3" s="13" t="s">
        <v>333</v>
      </c>
      <c r="CU3" s="13" t="s">
        <v>333</v>
      </c>
      <c r="CV3" s="13" t="s">
        <v>333</v>
      </c>
      <c r="CW3" s="13" t="s">
        <v>333</v>
      </c>
      <c r="CX3" s="13" t="s">
        <v>333</v>
      </c>
      <c r="CY3" s="13" t="s">
        <v>333</v>
      </c>
      <c r="CZ3" s="13" t="s">
        <v>333</v>
      </c>
      <c r="DA3" s="13" t="s">
        <v>333</v>
      </c>
      <c r="DB3" s="13" t="s">
        <v>333</v>
      </c>
      <c r="DC3" s="13" t="s">
        <v>333</v>
      </c>
      <c r="DD3" s="13" t="s">
        <v>333</v>
      </c>
      <c r="DE3" s="42" t="s">
        <v>333</v>
      </c>
    </row>
    <row r="4" spans="1:109" ht="15.75" x14ac:dyDescent="0.5">
      <c r="A4" s="14"/>
      <c r="B4" s="10" t="s">
        <v>169</v>
      </c>
      <c r="C4" s="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23"/>
    </row>
    <row r="5" spans="1:109" ht="18" x14ac:dyDescent="0.65">
      <c r="A5" s="31" t="s">
        <v>161</v>
      </c>
      <c r="B5" s="46">
        <v>59.7</v>
      </c>
      <c r="C5" s="46">
        <v>66.099999999999994</v>
      </c>
      <c r="D5" s="46">
        <v>69</v>
      </c>
      <c r="E5" s="46">
        <v>65.7</v>
      </c>
      <c r="F5" s="46">
        <v>75.8</v>
      </c>
      <c r="G5" s="46">
        <v>68.099999999999994</v>
      </c>
      <c r="H5" s="46">
        <v>76.3</v>
      </c>
      <c r="I5" s="47">
        <v>75.099999999999994</v>
      </c>
      <c r="J5" s="2">
        <v>53.38</v>
      </c>
      <c r="K5" s="2">
        <v>53.11</v>
      </c>
      <c r="L5" s="2">
        <v>54.01</v>
      </c>
      <c r="M5" s="2">
        <v>54.1</v>
      </c>
      <c r="N5" s="2">
        <v>48.98</v>
      </c>
      <c r="O5" s="2">
        <v>56.63</v>
      </c>
      <c r="P5" s="2">
        <v>57.58</v>
      </c>
      <c r="Q5" s="2">
        <v>55.73</v>
      </c>
      <c r="R5" s="2">
        <v>55.53</v>
      </c>
      <c r="S5" s="2">
        <v>58.18</v>
      </c>
      <c r="T5" s="2">
        <v>57.55</v>
      </c>
      <c r="U5" s="2">
        <v>57.92</v>
      </c>
      <c r="V5" s="2">
        <v>55.5</v>
      </c>
      <c r="W5" s="2">
        <v>56.4</v>
      </c>
      <c r="X5" s="2">
        <v>54.96</v>
      </c>
      <c r="Y5" s="2">
        <v>55.13</v>
      </c>
      <c r="Z5" s="2">
        <v>56.68</v>
      </c>
      <c r="AA5" s="2">
        <v>55.45</v>
      </c>
      <c r="AB5" s="2">
        <v>56.3</v>
      </c>
      <c r="AC5" s="2">
        <v>55.29</v>
      </c>
      <c r="AD5" s="2">
        <v>56.84</v>
      </c>
      <c r="AE5" s="2">
        <v>57.06</v>
      </c>
      <c r="AF5" s="2">
        <v>57.8</v>
      </c>
      <c r="AG5" s="2">
        <v>62.66</v>
      </c>
      <c r="AH5" s="2">
        <v>60.74</v>
      </c>
      <c r="AI5" s="2">
        <v>57.27</v>
      </c>
      <c r="AJ5" s="2">
        <v>57.21</v>
      </c>
      <c r="AK5" s="2">
        <v>55.95</v>
      </c>
      <c r="AL5" s="2">
        <v>57.05</v>
      </c>
      <c r="AM5" s="2">
        <v>58.47</v>
      </c>
      <c r="AN5" s="2">
        <v>57.2</v>
      </c>
      <c r="AO5" s="2">
        <v>59.42</v>
      </c>
      <c r="AP5" s="2">
        <v>57.15</v>
      </c>
      <c r="AQ5" s="2">
        <v>57.26</v>
      </c>
      <c r="AR5" s="2">
        <v>56.9</v>
      </c>
      <c r="AS5" s="2">
        <v>56.92</v>
      </c>
      <c r="AT5" s="2">
        <v>56.92</v>
      </c>
      <c r="AU5" s="2">
        <v>58.04</v>
      </c>
      <c r="AV5" s="2">
        <v>57.49</v>
      </c>
      <c r="AW5" s="2">
        <v>58.59</v>
      </c>
      <c r="AX5" s="2">
        <v>58.99</v>
      </c>
      <c r="AY5" s="2">
        <v>58.08</v>
      </c>
      <c r="AZ5" s="2">
        <v>57.82</v>
      </c>
      <c r="BA5" s="2">
        <v>57.86</v>
      </c>
      <c r="BB5" s="2">
        <v>62.38</v>
      </c>
      <c r="BC5" s="2">
        <v>58.11</v>
      </c>
      <c r="BD5" s="2">
        <v>56.9</v>
      </c>
      <c r="BE5" s="2">
        <v>57.55</v>
      </c>
      <c r="BF5" s="2">
        <v>59.36</v>
      </c>
      <c r="BG5" s="2">
        <v>59.96</v>
      </c>
      <c r="BH5" s="2">
        <v>56.78</v>
      </c>
      <c r="BI5" s="2">
        <v>57.2</v>
      </c>
      <c r="BJ5" s="2">
        <v>63.95</v>
      </c>
      <c r="BK5" s="2">
        <v>65.16</v>
      </c>
      <c r="BL5" s="2">
        <v>64.31</v>
      </c>
      <c r="BM5" s="2">
        <v>64.84</v>
      </c>
      <c r="BN5" s="2">
        <v>64.14</v>
      </c>
      <c r="BO5" s="2">
        <v>64.14</v>
      </c>
      <c r="BP5" s="2">
        <v>64.42</v>
      </c>
      <c r="BQ5" s="2">
        <v>64.22</v>
      </c>
      <c r="BR5" s="2">
        <v>64.47</v>
      </c>
      <c r="BS5" s="2">
        <v>64.16</v>
      </c>
      <c r="BT5" s="2">
        <v>64.38</v>
      </c>
      <c r="BU5" s="2">
        <v>64.91</v>
      </c>
      <c r="BV5" s="2">
        <v>64.2</v>
      </c>
      <c r="BW5" s="2">
        <v>71.67</v>
      </c>
      <c r="BX5" s="2">
        <v>66.53</v>
      </c>
      <c r="BY5" s="2">
        <v>67.78</v>
      </c>
      <c r="BZ5" s="2">
        <v>65.069999999999993</v>
      </c>
      <c r="CA5" s="2">
        <v>65.14</v>
      </c>
      <c r="CB5" s="2">
        <v>65.09</v>
      </c>
      <c r="CC5" s="2">
        <v>66.48</v>
      </c>
      <c r="CD5" s="2">
        <v>65.83</v>
      </c>
      <c r="CE5" s="2">
        <v>60.34</v>
      </c>
      <c r="CF5" s="2">
        <v>61.96</v>
      </c>
      <c r="CG5" s="2">
        <v>70.58</v>
      </c>
      <c r="CH5" s="2">
        <v>60.64</v>
      </c>
      <c r="CI5" s="2">
        <v>63.05</v>
      </c>
      <c r="CJ5" s="2">
        <v>64.25</v>
      </c>
      <c r="CK5" s="2">
        <v>62.71</v>
      </c>
      <c r="CL5" s="2">
        <v>59.83</v>
      </c>
      <c r="CM5" s="2">
        <v>55.48</v>
      </c>
      <c r="CN5" s="2">
        <v>55.5</v>
      </c>
      <c r="CO5" s="2">
        <v>55.6</v>
      </c>
      <c r="CP5" s="2">
        <v>55.45</v>
      </c>
      <c r="CQ5" s="2">
        <v>56.39</v>
      </c>
      <c r="CR5" s="2">
        <v>55.95</v>
      </c>
      <c r="CS5" s="2">
        <v>55.39</v>
      </c>
      <c r="CT5" s="2">
        <v>53.02</v>
      </c>
      <c r="CU5" s="2">
        <v>56.67</v>
      </c>
      <c r="CV5" s="2">
        <v>60.09</v>
      </c>
      <c r="CW5" s="2">
        <v>53.84</v>
      </c>
      <c r="CX5" s="2">
        <v>58.14</v>
      </c>
      <c r="CY5" s="2">
        <v>51.42</v>
      </c>
      <c r="CZ5" s="2">
        <v>50.08</v>
      </c>
      <c r="DA5" s="2">
        <v>52.31</v>
      </c>
      <c r="DB5" s="2">
        <v>53.01</v>
      </c>
      <c r="DC5" s="2">
        <v>52.12</v>
      </c>
      <c r="DD5" s="2">
        <v>57.42</v>
      </c>
      <c r="DE5" s="11">
        <v>83.83</v>
      </c>
    </row>
    <row r="6" spans="1:109" ht="18" x14ac:dyDescent="0.65">
      <c r="A6" s="32" t="s">
        <v>162</v>
      </c>
      <c r="B6" s="46">
        <v>0.91600000000000004</v>
      </c>
      <c r="C6" s="46">
        <v>0.32200000000000001</v>
      </c>
      <c r="D6" s="46">
        <v>0.504</v>
      </c>
      <c r="E6" s="46">
        <v>0.6</v>
      </c>
      <c r="F6" s="46">
        <v>0.2</v>
      </c>
      <c r="G6" s="46">
        <v>0.55800000000000005</v>
      </c>
      <c r="H6" s="46">
        <v>0.17499999999999999</v>
      </c>
      <c r="I6" s="47">
        <v>0.17100000000000001</v>
      </c>
      <c r="J6" s="46">
        <v>0.82</v>
      </c>
      <c r="K6" s="46">
        <v>0.8</v>
      </c>
      <c r="L6" s="46">
        <v>0.83</v>
      </c>
      <c r="M6" s="46">
        <v>0.83</v>
      </c>
      <c r="N6" s="46">
        <v>0.73</v>
      </c>
      <c r="O6" s="46">
        <v>0.97</v>
      </c>
      <c r="P6" s="46">
        <v>0.95</v>
      </c>
      <c r="Q6" s="46">
        <v>0.99</v>
      </c>
      <c r="R6" s="46">
        <v>1.08</v>
      </c>
      <c r="S6" s="46">
        <v>1.01</v>
      </c>
      <c r="T6" s="46">
        <v>1.02</v>
      </c>
      <c r="U6" s="46">
        <v>0.89</v>
      </c>
      <c r="V6" s="46">
        <v>1.04</v>
      </c>
      <c r="W6" s="46">
        <v>1.05</v>
      </c>
      <c r="X6" s="46">
        <v>0.96</v>
      </c>
      <c r="Y6" s="46">
        <v>1.03</v>
      </c>
      <c r="Z6" s="46">
        <v>1.06</v>
      </c>
      <c r="AA6" s="46">
        <v>1.05</v>
      </c>
      <c r="AB6" s="46">
        <v>1.06</v>
      </c>
      <c r="AC6" s="46">
        <v>1.03</v>
      </c>
      <c r="AD6" s="46">
        <v>1.06</v>
      </c>
      <c r="AE6" s="46">
        <v>0.92</v>
      </c>
      <c r="AF6" s="46">
        <v>0.98</v>
      </c>
      <c r="AG6" s="46">
        <v>0.77</v>
      </c>
      <c r="AH6" s="46">
        <v>0.95</v>
      </c>
      <c r="AI6" s="46">
        <v>0.99</v>
      </c>
      <c r="AJ6" s="46">
        <v>1.08</v>
      </c>
      <c r="AK6" s="46">
        <v>0.91</v>
      </c>
      <c r="AL6" s="46">
        <v>0.97</v>
      </c>
      <c r="AM6" s="46">
        <v>0.78</v>
      </c>
      <c r="AN6" s="46">
        <v>0.8</v>
      </c>
      <c r="AO6" s="46">
        <v>0.75</v>
      </c>
      <c r="AP6" s="46">
        <v>0.8</v>
      </c>
      <c r="AQ6" s="46">
        <v>0.81</v>
      </c>
      <c r="AR6" s="46">
        <v>0.8</v>
      </c>
      <c r="AS6" s="46">
        <v>0.8</v>
      </c>
      <c r="AT6" s="46">
        <v>0.79</v>
      </c>
      <c r="AU6" s="46">
        <v>0.74</v>
      </c>
      <c r="AV6" s="46">
        <v>0.73</v>
      </c>
      <c r="AW6" s="46">
        <v>0.73</v>
      </c>
      <c r="AX6" s="46">
        <v>0.75</v>
      </c>
      <c r="AY6" s="46">
        <v>0.75</v>
      </c>
      <c r="AZ6" s="46">
        <v>0.73</v>
      </c>
      <c r="BA6" s="46">
        <v>0.74</v>
      </c>
      <c r="BB6" s="46">
        <v>0.8</v>
      </c>
      <c r="BC6" s="46">
        <v>1.04</v>
      </c>
      <c r="BD6" s="46">
        <v>0.97</v>
      </c>
      <c r="BE6" s="46">
        <v>0.78</v>
      </c>
      <c r="BF6" s="46">
        <v>0.72</v>
      </c>
      <c r="BG6" s="46">
        <v>0.92</v>
      </c>
      <c r="BH6" s="46">
        <v>0.89</v>
      </c>
      <c r="BI6" s="46">
        <v>0.74</v>
      </c>
      <c r="BJ6" s="46">
        <v>0.74</v>
      </c>
      <c r="BK6" s="46">
        <v>0.76</v>
      </c>
      <c r="BL6" s="46">
        <v>0.74</v>
      </c>
      <c r="BM6" s="46">
        <v>0.72</v>
      </c>
      <c r="BN6" s="46">
        <v>0.73</v>
      </c>
      <c r="BO6" s="46">
        <v>0.74</v>
      </c>
      <c r="BP6" s="46">
        <v>0.73</v>
      </c>
      <c r="BQ6" s="46">
        <v>0.74</v>
      </c>
      <c r="BR6" s="46">
        <v>0.74</v>
      </c>
      <c r="BS6" s="46">
        <v>0.73</v>
      </c>
      <c r="BT6" s="46">
        <v>0.73</v>
      </c>
      <c r="BU6" s="46">
        <v>0.75</v>
      </c>
      <c r="BV6" s="46">
        <v>0.75</v>
      </c>
      <c r="BW6" s="46">
        <v>0.48</v>
      </c>
      <c r="BX6" s="46">
        <v>0.62</v>
      </c>
      <c r="BY6" s="46">
        <v>0.54</v>
      </c>
      <c r="BZ6" s="46">
        <v>0.65</v>
      </c>
      <c r="CA6" s="46">
        <v>0.64</v>
      </c>
      <c r="CB6" s="46">
        <v>0.66</v>
      </c>
      <c r="CC6" s="46">
        <v>0.56999999999999995</v>
      </c>
      <c r="CD6" s="46">
        <v>0.61</v>
      </c>
      <c r="CE6" s="46">
        <v>0.72</v>
      </c>
      <c r="CF6" s="46">
        <v>0.7</v>
      </c>
      <c r="CG6" s="46">
        <v>0.47</v>
      </c>
      <c r="CH6" s="46">
        <v>0.98</v>
      </c>
      <c r="CI6" s="46">
        <v>0.56999999999999995</v>
      </c>
      <c r="CJ6" s="46">
        <v>0.76</v>
      </c>
      <c r="CK6" s="46">
        <v>0.86</v>
      </c>
      <c r="CL6" s="46">
        <v>0.95</v>
      </c>
      <c r="CM6" s="46">
        <v>1.01</v>
      </c>
      <c r="CN6" s="46">
        <v>1</v>
      </c>
      <c r="CO6" s="46">
        <v>1</v>
      </c>
      <c r="CP6" s="46">
        <v>0.98</v>
      </c>
      <c r="CQ6" s="46">
        <v>1.03</v>
      </c>
      <c r="CR6" s="46">
        <v>1.03</v>
      </c>
      <c r="CS6" s="46">
        <v>1</v>
      </c>
      <c r="CT6" s="46">
        <v>1.07</v>
      </c>
      <c r="CU6" s="46">
        <v>1.25</v>
      </c>
      <c r="CV6" s="46">
        <v>1.2</v>
      </c>
      <c r="CW6" s="46">
        <v>1.32</v>
      </c>
      <c r="CX6" s="46">
        <v>1.38</v>
      </c>
      <c r="CY6" s="46">
        <v>0.92</v>
      </c>
      <c r="CZ6" s="46">
        <v>1.37</v>
      </c>
      <c r="DA6" s="46">
        <v>1.47</v>
      </c>
      <c r="DB6" s="46">
        <v>1.38</v>
      </c>
      <c r="DC6" s="46">
        <v>1.31</v>
      </c>
      <c r="DD6" s="46">
        <v>0.93</v>
      </c>
      <c r="DE6" s="12">
        <v>0.34</v>
      </c>
    </row>
    <row r="7" spans="1:109" ht="18" x14ac:dyDescent="0.65">
      <c r="A7" s="32" t="s">
        <v>163</v>
      </c>
      <c r="B7" s="46">
        <v>15.9</v>
      </c>
      <c r="C7" s="46">
        <v>17.100000000000001</v>
      </c>
      <c r="D7" s="46">
        <v>15</v>
      </c>
      <c r="E7" s="46">
        <v>16.600000000000001</v>
      </c>
      <c r="F7" s="46">
        <v>13.3</v>
      </c>
      <c r="G7" s="46">
        <v>15.1</v>
      </c>
      <c r="H7" s="46">
        <v>12.6</v>
      </c>
      <c r="I7" s="47">
        <v>13.5</v>
      </c>
      <c r="J7" s="46">
        <v>9.82</v>
      </c>
      <c r="K7" s="46">
        <v>9.51</v>
      </c>
      <c r="L7" s="46">
        <v>10.08</v>
      </c>
      <c r="M7" s="46">
        <v>10.07</v>
      </c>
      <c r="N7" s="46">
        <v>9.5500000000000007</v>
      </c>
      <c r="O7" s="46">
        <v>15.22</v>
      </c>
      <c r="P7" s="46">
        <v>15.57</v>
      </c>
      <c r="Q7" s="46">
        <v>14.94</v>
      </c>
      <c r="R7" s="46">
        <v>17.059999999999999</v>
      </c>
      <c r="S7" s="46">
        <v>16.29</v>
      </c>
      <c r="T7" s="46">
        <v>15.26</v>
      </c>
      <c r="U7" s="46">
        <v>14.23</v>
      </c>
      <c r="V7" s="46">
        <v>14.5</v>
      </c>
      <c r="W7" s="46">
        <v>13.97</v>
      </c>
      <c r="X7" s="46">
        <v>13.69</v>
      </c>
      <c r="Y7" s="46">
        <v>14.11</v>
      </c>
      <c r="Z7" s="46">
        <v>14.01</v>
      </c>
      <c r="AA7" s="46">
        <v>14.01</v>
      </c>
      <c r="AB7" s="46">
        <v>14</v>
      </c>
      <c r="AC7" s="46">
        <v>13.99</v>
      </c>
      <c r="AD7" s="46">
        <v>14.32</v>
      </c>
      <c r="AE7" s="46">
        <v>14.3</v>
      </c>
      <c r="AF7" s="46">
        <v>15.92</v>
      </c>
      <c r="AG7" s="46">
        <v>16.2</v>
      </c>
      <c r="AH7" s="46">
        <v>16.64</v>
      </c>
      <c r="AI7" s="46">
        <v>16.25</v>
      </c>
      <c r="AJ7" s="46">
        <v>15.42</v>
      </c>
      <c r="AK7" s="46">
        <v>13.82</v>
      </c>
      <c r="AL7" s="46">
        <v>13.27</v>
      </c>
      <c r="AM7" s="46">
        <v>14.59</v>
      </c>
      <c r="AN7" s="46">
        <v>13.29</v>
      </c>
      <c r="AO7" s="46">
        <v>13.96</v>
      </c>
      <c r="AP7" s="46">
        <v>13.19</v>
      </c>
      <c r="AQ7" s="46">
        <v>13.23</v>
      </c>
      <c r="AR7" s="46">
        <v>13.21</v>
      </c>
      <c r="AS7" s="46">
        <v>13.15</v>
      </c>
      <c r="AT7" s="46">
        <v>13.02</v>
      </c>
      <c r="AU7" s="46">
        <v>13.57</v>
      </c>
      <c r="AV7" s="46">
        <v>13.32</v>
      </c>
      <c r="AW7" s="46">
        <v>13.64</v>
      </c>
      <c r="AX7" s="46">
        <v>13.99</v>
      </c>
      <c r="AY7" s="46">
        <v>13.78</v>
      </c>
      <c r="AZ7" s="46">
        <v>13.36</v>
      </c>
      <c r="BA7" s="46">
        <v>13.75</v>
      </c>
      <c r="BB7" s="46">
        <v>11.53</v>
      </c>
      <c r="BC7" s="46">
        <v>12.85</v>
      </c>
      <c r="BD7" s="46">
        <v>12.1</v>
      </c>
      <c r="BE7" s="46">
        <v>14.63</v>
      </c>
      <c r="BF7" s="46">
        <v>13.22</v>
      </c>
      <c r="BG7" s="46">
        <v>15.78</v>
      </c>
      <c r="BH7" s="46">
        <v>15.04</v>
      </c>
      <c r="BI7" s="46">
        <v>13.74</v>
      </c>
      <c r="BJ7" s="46">
        <v>15.75</v>
      </c>
      <c r="BK7" s="46">
        <v>16.14</v>
      </c>
      <c r="BL7" s="46">
        <v>15.31</v>
      </c>
      <c r="BM7" s="46">
        <v>15.65</v>
      </c>
      <c r="BN7" s="46">
        <v>15.53</v>
      </c>
      <c r="BO7" s="46">
        <v>15.33</v>
      </c>
      <c r="BP7" s="46">
        <v>15.52</v>
      </c>
      <c r="BQ7" s="46">
        <v>15.58</v>
      </c>
      <c r="BR7" s="46">
        <v>15.34</v>
      </c>
      <c r="BS7" s="46">
        <v>15.35</v>
      </c>
      <c r="BT7" s="46">
        <v>15.49</v>
      </c>
      <c r="BU7" s="46">
        <v>15.3</v>
      </c>
      <c r="BV7" s="46">
        <v>15.45</v>
      </c>
      <c r="BW7" s="46">
        <v>14.6</v>
      </c>
      <c r="BX7" s="46">
        <v>14.41</v>
      </c>
      <c r="BY7" s="46">
        <v>13.51</v>
      </c>
      <c r="BZ7" s="46">
        <v>14.52</v>
      </c>
      <c r="CA7" s="46">
        <v>14.92</v>
      </c>
      <c r="CB7" s="46">
        <v>14.95</v>
      </c>
      <c r="CC7" s="46">
        <v>14.46</v>
      </c>
      <c r="CD7" s="46">
        <v>15.57</v>
      </c>
      <c r="CE7" s="46">
        <v>14.79</v>
      </c>
      <c r="CF7" s="46">
        <v>14.83</v>
      </c>
      <c r="CG7" s="46">
        <v>14.66</v>
      </c>
      <c r="CH7" s="46">
        <v>15.51</v>
      </c>
      <c r="CI7" s="46">
        <v>18.510000000000002</v>
      </c>
      <c r="CJ7" s="46">
        <v>16.39</v>
      </c>
      <c r="CK7" s="46">
        <v>15.8</v>
      </c>
      <c r="CL7" s="46">
        <v>15.53</v>
      </c>
      <c r="CM7" s="46">
        <v>14.11</v>
      </c>
      <c r="CN7" s="46">
        <v>13.96</v>
      </c>
      <c r="CO7" s="46">
        <v>13.98</v>
      </c>
      <c r="CP7" s="46">
        <v>13.92</v>
      </c>
      <c r="CQ7" s="46">
        <v>14.29</v>
      </c>
      <c r="CR7" s="46">
        <v>14.55</v>
      </c>
      <c r="CS7" s="46">
        <v>14.16</v>
      </c>
      <c r="CT7" s="46">
        <v>14.88</v>
      </c>
      <c r="CU7" s="46">
        <v>17.329999999999998</v>
      </c>
      <c r="CV7" s="46">
        <v>16.739999999999998</v>
      </c>
      <c r="CW7" s="46">
        <v>16.72</v>
      </c>
      <c r="CX7" s="46">
        <v>16.41</v>
      </c>
      <c r="CY7" s="46">
        <v>12.54</v>
      </c>
      <c r="CZ7" s="46">
        <v>14.38</v>
      </c>
      <c r="DA7" s="46">
        <v>14.65</v>
      </c>
      <c r="DB7" s="46">
        <v>15.36</v>
      </c>
      <c r="DC7" s="46">
        <v>15.01</v>
      </c>
      <c r="DD7" s="46">
        <v>15.65</v>
      </c>
      <c r="DE7" s="12">
        <v>7.75</v>
      </c>
    </row>
    <row r="8" spans="1:109" ht="18" x14ac:dyDescent="0.65">
      <c r="A8" s="32" t="s">
        <v>164</v>
      </c>
      <c r="L8" s="80"/>
      <c r="O8" s="80"/>
      <c r="AO8" s="80"/>
      <c r="AS8" s="80"/>
      <c r="BF8" s="80"/>
      <c r="DE8" s="12"/>
    </row>
    <row r="9" spans="1:109" ht="15.75" x14ac:dyDescent="0.5">
      <c r="A9" s="32" t="s">
        <v>221</v>
      </c>
      <c r="B9" s="46">
        <v>5.79</v>
      </c>
      <c r="C9" s="46">
        <v>3.07</v>
      </c>
      <c r="D9" s="46">
        <v>3</v>
      </c>
      <c r="E9" s="46">
        <v>3.55</v>
      </c>
      <c r="F9" s="46">
        <v>1.1499999999999999</v>
      </c>
      <c r="G9" s="46">
        <v>3.38</v>
      </c>
      <c r="H9" s="46">
        <v>1.35</v>
      </c>
      <c r="I9" s="47">
        <v>1.64</v>
      </c>
      <c r="J9" s="46">
        <v>8.8800000000000008</v>
      </c>
      <c r="K9" s="46">
        <v>8.67</v>
      </c>
      <c r="L9" s="81">
        <v>8.6999999999999993</v>
      </c>
      <c r="M9" s="81">
        <v>8.82</v>
      </c>
      <c r="N9" s="81">
        <v>9.4499999999999993</v>
      </c>
      <c r="O9" s="81">
        <v>8.02</v>
      </c>
      <c r="P9" s="81">
        <v>7.51</v>
      </c>
      <c r="Q9" s="81">
        <v>7.87</v>
      </c>
      <c r="R9" s="81">
        <v>8.1</v>
      </c>
      <c r="S9" s="81">
        <v>6.71</v>
      </c>
      <c r="T9" s="81">
        <v>7.17</v>
      </c>
      <c r="U9" s="81">
        <v>6.82</v>
      </c>
      <c r="V9" s="81">
        <v>8.65</v>
      </c>
      <c r="W9" s="81">
        <v>8.15</v>
      </c>
      <c r="X9" s="81">
        <v>8.3699999999999992</v>
      </c>
      <c r="Y9" s="81">
        <v>8.6999999999999993</v>
      </c>
      <c r="Z9" s="81">
        <v>8.2100000000000009</v>
      </c>
      <c r="AA9" s="81">
        <v>8.1999999999999993</v>
      </c>
      <c r="AB9" s="81">
        <v>8.3800000000000008</v>
      </c>
      <c r="AC9" s="81">
        <v>8.61</v>
      </c>
      <c r="AD9" s="81">
        <v>8.36</v>
      </c>
      <c r="AE9" s="81">
        <v>7.72</v>
      </c>
      <c r="AF9" s="81">
        <v>6.86</v>
      </c>
      <c r="AG9" s="81">
        <v>4.97</v>
      </c>
      <c r="AH9" s="81">
        <v>6.29</v>
      </c>
      <c r="AI9" s="81">
        <v>7.67</v>
      </c>
      <c r="AJ9" s="81">
        <v>7.75</v>
      </c>
      <c r="AK9" s="81">
        <v>7.95</v>
      </c>
      <c r="AL9" s="81">
        <v>8.32</v>
      </c>
      <c r="AM9" s="81">
        <v>6.76</v>
      </c>
      <c r="AN9" s="81">
        <v>7.19</v>
      </c>
      <c r="AO9" s="81">
        <v>6.02</v>
      </c>
      <c r="AP9" s="81">
        <v>7.2</v>
      </c>
      <c r="AQ9" s="81">
        <v>7.06</v>
      </c>
      <c r="AR9" s="81">
        <v>7.3</v>
      </c>
      <c r="AS9" s="81">
        <v>7.54</v>
      </c>
      <c r="AT9" s="81">
        <v>7.49</v>
      </c>
      <c r="AU9" s="81">
        <v>6.76</v>
      </c>
      <c r="AV9" s="81">
        <v>6.49</v>
      </c>
      <c r="AW9" s="81">
        <v>6.54</v>
      </c>
      <c r="AX9" s="81">
        <v>6.4</v>
      </c>
      <c r="AY9" s="81">
        <v>6.93</v>
      </c>
      <c r="AZ9" s="81">
        <v>6.72</v>
      </c>
      <c r="BA9" s="81">
        <v>6.48</v>
      </c>
      <c r="BB9" s="81">
        <v>6.25</v>
      </c>
      <c r="BC9" s="81">
        <v>7.07</v>
      </c>
      <c r="BD9" s="81">
        <v>7.66</v>
      </c>
      <c r="BE9" s="81">
        <v>6.87</v>
      </c>
      <c r="BF9" s="81">
        <v>6.63</v>
      </c>
      <c r="BG9" s="81">
        <v>6.27</v>
      </c>
      <c r="BH9" s="81">
        <v>7.25</v>
      </c>
      <c r="BI9" s="81">
        <v>6.84</v>
      </c>
      <c r="BJ9" s="81">
        <v>4.6500000000000004</v>
      </c>
      <c r="BK9" s="81">
        <v>3.76</v>
      </c>
      <c r="BL9" s="81">
        <v>4.62</v>
      </c>
      <c r="BM9" s="81">
        <v>3.98</v>
      </c>
      <c r="BN9" s="81">
        <v>4.6399999999999997</v>
      </c>
      <c r="BO9" s="81">
        <v>4.97</v>
      </c>
      <c r="BP9" s="81">
        <v>4.79</v>
      </c>
      <c r="BQ9" s="81">
        <v>4.74</v>
      </c>
      <c r="BR9" s="81">
        <v>4.67</v>
      </c>
      <c r="BS9" s="81">
        <v>4.7300000000000004</v>
      </c>
      <c r="BT9" s="81">
        <v>4.6100000000000003</v>
      </c>
      <c r="BU9" s="81">
        <v>4.45</v>
      </c>
      <c r="BV9" s="81">
        <v>4.72</v>
      </c>
      <c r="BW9" s="81">
        <v>3.11</v>
      </c>
      <c r="BX9" s="81">
        <v>4</v>
      </c>
      <c r="BY9" s="81">
        <v>3.75</v>
      </c>
      <c r="BZ9" s="81">
        <v>4.3899999999999997</v>
      </c>
      <c r="CA9" s="81">
        <v>5.27</v>
      </c>
      <c r="CB9" s="81">
        <v>5.09</v>
      </c>
      <c r="CC9" s="81">
        <v>4.03</v>
      </c>
      <c r="CD9" s="81">
        <v>3.96</v>
      </c>
      <c r="CE9" s="81">
        <v>5.61</v>
      </c>
      <c r="CF9" s="81">
        <v>5.47</v>
      </c>
      <c r="CG9" s="81">
        <v>3.09</v>
      </c>
      <c r="CH9" s="81">
        <v>6.11</v>
      </c>
      <c r="CI9" s="81">
        <v>4.29</v>
      </c>
      <c r="CJ9" s="81">
        <v>4.26</v>
      </c>
      <c r="CK9" s="81">
        <v>5.6</v>
      </c>
      <c r="CL9" s="81">
        <v>6.08</v>
      </c>
      <c r="CM9" s="81">
        <v>7.21</v>
      </c>
      <c r="CN9" s="81">
        <v>7.12</v>
      </c>
      <c r="CO9" s="81">
        <v>6.9</v>
      </c>
      <c r="CP9" s="81">
        <v>7.55</v>
      </c>
      <c r="CQ9" s="81">
        <v>7.13</v>
      </c>
      <c r="CR9" s="81">
        <v>6.68</v>
      </c>
      <c r="CS9" s="81">
        <v>6.96</v>
      </c>
      <c r="CT9" s="81">
        <v>7.56</v>
      </c>
      <c r="CU9" s="81">
        <v>5.83</v>
      </c>
      <c r="CV9" s="81">
        <v>5.63</v>
      </c>
      <c r="CW9" s="81">
        <v>7.73</v>
      </c>
      <c r="CX9" s="81">
        <v>6.38</v>
      </c>
      <c r="CY9" s="81">
        <v>7.64</v>
      </c>
      <c r="CZ9" s="81">
        <v>9.1300000000000008</v>
      </c>
      <c r="DA9" s="81">
        <v>10.06</v>
      </c>
      <c r="DB9" s="81">
        <v>10.119999999999999</v>
      </c>
      <c r="DC9" s="81">
        <v>9.1199999999999992</v>
      </c>
      <c r="DD9" s="81">
        <v>7.23</v>
      </c>
      <c r="DE9" s="12">
        <v>0.94</v>
      </c>
    </row>
    <row r="10" spans="1:109" ht="15.75" x14ac:dyDescent="0.5">
      <c r="A10" s="32" t="s">
        <v>3</v>
      </c>
      <c r="B10" s="46">
        <v>0.09</v>
      </c>
      <c r="C10" s="46">
        <v>4.5999999999999999E-2</v>
      </c>
      <c r="D10" s="46">
        <v>5.6000000000000001E-2</v>
      </c>
      <c r="E10" s="46">
        <v>6.6000000000000003E-2</v>
      </c>
      <c r="F10" s="46">
        <v>5.7000000000000002E-2</v>
      </c>
      <c r="G10" s="46">
        <v>5.7000000000000002E-2</v>
      </c>
      <c r="H10" s="46">
        <v>0.04</v>
      </c>
      <c r="I10" s="47">
        <v>3.4000000000000002E-2</v>
      </c>
      <c r="J10" s="46">
        <v>0.17</v>
      </c>
      <c r="K10" s="46">
        <v>0.17</v>
      </c>
      <c r="L10" s="81">
        <v>0.16</v>
      </c>
      <c r="M10" s="81">
        <v>0.17</v>
      </c>
      <c r="N10" s="81">
        <v>0.18</v>
      </c>
      <c r="O10" s="81">
        <v>0.16</v>
      </c>
      <c r="P10" s="81">
        <v>0.14000000000000001</v>
      </c>
      <c r="Q10" s="81">
        <v>0.15</v>
      </c>
      <c r="R10" s="81">
        <v>0.17</v>
      </c>
      <c r="S10" s="81">
        <v>0.13</v>
      </c>
      <c r="T10" s="81">
        <v>0.14000000000000001</v>
      </c>
      <c r="U10" s="81">
        <v>0.16</v>
      </c>
      <c r="V10" s="81">
        <v>0.18</v>
      </c>
      <c r="W10" s="81">
        <v>0.15</v>
      </c>
      <c r="X10" s="81">
        <v>0.16</v>
      </c>
      <c r="Y10" s="81">
        <v>0.17</v>
      </c>
      <c r="Z10" s="81">
        <v>0.16</v>
      </c>
      <c r="AA10" s="81">
        <v>0.15</v>
      </c>
      <c r="AB10" s="81">
        <v>0.16</v>
      </c>
      <c r="AC10" s="81">
        <v>0.17</v>
      </c>
      <c r="AD10" s="81">
        <v>0.14000000000000001</v>
      </c>
      <c r="AE10" s="81">
        <v>0.17</v>
      </c>
      <c r="AF10" s="81">
        <v>0.13</v>
      </c>
      <c r="AG10" s="81">
        <v>0.12</v>
      </c>
      <c r="AH10" s="81">
        <v>0.11</v>
      </c>
      <c r="AI10" s="81">
        <v>0.14000000000000001</v>
      </c>
      <c r="AJ10" s="81">
        <v>0.12</v>
      </c>
      <c r="AK10" s="81">
        <v>0.17</v>
      </c>
      <c r="AL10" s="81">
        <v>0.15</v>
      </c>
      <c r="AM10" s="81">
        <v>0.11</v>
      </c>
      <c r="AN10" s="81">
        <v>0.14000000000000001</v>
      </c>
      <c r="AO10" s="81">
        <v>0.12</v>
      </c>
      <c r="AP10" s="81">
        <v>0.14000000000000001</v>
      </c>
      <c r="AQ10" s="81">
        <v>0.14000000000000001</v>
      </c>
      <c r="AR10" s="81">
        <v>0.14000000000000001</v>
      </c>
      <c r="AS10" s="81">
        <v>0.14000000000000001</v>
      </c>
      <c r="AT10" s="81">
        <v>0.14000000000000001</v>
      </c>
      <c r="AU10" s="81">
        <v>0.12</v>
      </c>
      <c r="AV10" s="81">
        <v>0.13</v>
      </c>
      <c r="AW10" s="81">
        <v>0.14000000000000001</v>
      </c>
      <c r="AX10" s="81">
        <v>0.12</v>
      </c>
      <c r="AY10" s="81">
        <v>0.13</v>
      </c>
      <c r="AZ10" s="81">
        <v>0.13</v>
      </c>
      <c r="BA10" s="81">
        <v>0.13</v>
      </c>
      <c r="BB10" s="81">
        <v>0.11</v>
      </c>
      <c r="BC10" s="81">
        <v>0.13</v>
      </c>
      <c r="BD10" s="81">
        <v>0.23</v>
      </c>
      <c r="BE10" s="81">
        <v>0.15</v>
      </c>
      <c r="BF10" s="81">
        <v>0.1</v>
      </c>
      <c r="BG10" s="81">
        <v>0.09</v>
      </c>
      <c r="BH10" s="81">
        <v>0.13</v>
      </c>
      <c r="BI10" s="81">
        <v>0.13</v>
      </c>
      <c r="BJ10" s="81">
        <v>0.09</v>
      </c>
      <c r="BK10" s="81">
        <v>0.06</v>
      </c>
      <c r="BL10" s="81">
        <v>0.09</v>
      </c>
      <c r="BM10" s="81">
        <v>0.09</v>
      </c>
      <c r="BN10" s="81">
        <v>0.08</v>
      </c>
      <c r="BO10" s="81">
        <v>0.09</v>
      </c>
      <c r="BP10" s="81">
        <v>0.09</v>
      </c>
      <c r="BQ10" s="81">
        <v>0.09</v>
      </c>
      <c r="BR10" s="81">
        <v>0.09</v>
      </c>
      <c r="BS10" s="81">
        <v>0.09</v>
      </c>
      <c r="BT10" s="81">
        <v>0.09</v>
      </c>
      <c r="BU10" s="81">
        <v>0.09</v>
      </c>
      <c r="BV10" s="81">
        <v>0.09</v>
      </c>
      <c r="BW10" s="81">
        <v>0.03</v>
      </c>
      <c r="BX10" s="81">
        <v>0.09</v>
      </c>
      <c r="BY10" s="81">
        <v>0.08</v>
      </c>
      <c r="BZ10" s="81">
        <v>0.11</v>
      </c>
      <c r="CA10" s="81">
        <v>0.02</v>
      </c>
      <c r="CB10" s="81">
        <v>0.06</v>
      </c>
      <c r="CC10" s="81">
        <v>0.12</v>
      </c>
      <c r="CD10" s="81">
        <v>7.0000000000000007E-2</v>
      </c>
      <c r="CE10" s="81">
        <v>0.14000000000000001</v>
      </c>
      <c r="CF10" s="81">
        <v>0.09</v>
      </c>
      <c r="CG10" s="81">
        <v>0.05</v>
      </c>
      <c r="CH10" s="81">
        <v>0.14000000000000001</v>
      </c>
      <c r="CI10" s="81">
        <v>0.1</v>
      </c>
      <c r="CJ10" s="81">
        <v>0.14000000000000001</v>
      </c>
      <c r="CK10" s="81">
        <v>0.09</v>
      </c>
      <c r="CL10" s="81">
        <v>0.15</v>
      </c>
      <c r="CM10" s="81">
        <v>0.13</v>
      </c>
      <c r="CN10" s="81">
        <v>0.13</v>
      </c>
      <c r="CO10" s="81">
        <v>0.13</v>
      </c>
      <c r="CP10" s="81">
        <v>0.12</v>
      </c>
      <c r="CQ10" s="81">
        <v>0.14000000000000001</v>
      </c>
      <c r="CR10" s="81">
        <v>0.12</v>
      </c>
      <c r="CS10" s="81">
        <v>0.13</v>
      </c>
      <c r="CT10" s="81">
        <v>0.14000000000000001</v>
      </c>
      <c r="CU10" s="81">
        <v>0.14000000000000001</v>
      </c>
      <c r="CV10" s="81">
        <v>0.1</v>
      </c>
      <c r="CW10" s="81">
        <v>0.15</v>
      </c>
      <c r="CX10" s="81">
        <v>0.13</v>
      </c>
      <c r="CY10" s="81">
        <v>0.17</v>
      </c>
      <c r="CZ10" s="81">
        <v>0.17</v>
      </c>
      <c r="DA10" s="81">
        <v>0.19</v>
      </c>
      <c r="DB10" s="81">
        <v>0.16</v>
      </c>
      <c r="DC10" s="81">
        <v>0.16</v>
      </c>
      <c r="DD10" s="81">
        <v>0.14000000000000001</v>
      </c>
      <c r="DE10" s="12">
        <v>0.01</v>
      </c>
    </row>
    <row r="11" spans="1:109" ht="15.75" x14ac:dyDescent="0.5">
      <c r="A11" s="32" t="s">
        <v>4</v>
      </c>
      <c r="B11" s="46">
        <v>5.54</v>
      </c>
      <c r="C11" s="46">
        <v>0.154</v>
      </c>
      <c r="D11" s="46">
        <v>1.65</v>
      </c>
      <c r="E11" s="46">
        <v>1.9</v>
      </c>
      <c r="F11" s="46">
        <v>0.30499999999999999</v>
      </c>
      <c r="G11" s="46">
        <v>1.47</v>
      </c>
      <c r="H11" s="46">
        <v>0.17899999999999999</v>
      </c>
      <c r="I11" s="47">
        <v>0.14799999999999999</v>
      </c>
      <c r="J11" s="46">
        <v>11.42</v>
      </c>
      <c r="K11" s="46">
        <v>12.63</v>
      </c>
      <c r="L11" s="81">
        <v>10.63</v>
      </c>
      <c r="M11" s="81">
        <v>10.45</v>
      </c>
      <c r="N11" s="81">
        <v>18.18</v>
      </c>
      <c r="O11" s="81">
        <v>5.23</v>
      </c>
      <c r="P11" s="81">
        <v>4.62</v>
      </c>
      <c r="Q11" s="81">
        <v>4.9400000000000004</v>
      </c>
      <c r="R11" s="81">
        <v>3.42</v>
      </c>
      <c r="S11" s="81">
        <v>3.97</v>
      </c>
      <c r="T11" s="81">
        <v>4.83</v>
      </c>
      <c r="U11" s="81">
        <v>3.69</v>
      </c>
      <c r="V11" s="81">
        <v>5.4</v>
      </c>
      <c r="W11" s="81">
        <v>6.09</v>
      </c>
      <c r="X11" s="81">
        <v>7.27</v>
      </c>
      <c r="Y11" s="81">
        <v>6.25</v>
      </c>
      <c r="Z11" s="81">
        <v>5.36</v>
      </c>
      <c r="AA11" s="81">
        <v>7.03</v>
      </c>
      <c r="AB11" s="81">
        <v>5.82</v>
      </c>
      <c r="AC11" s="81">
        <v>6.77</v>
      </c>
      <c r="AD11" s="81">
        <v>5.07</v>
      </c>
      <c r="AE11" s="81">
        <v>5.34</v>
      </c>
      <c r="AF11" s="81">
        <v>4.6100000000000003</v>
      </c>
      <c r="AG11" s="81">
        <v>2.92</v>
      </c>
      <c r="AH11" s="81">
        <v>2.46</v>
      </c>
      <c r="AI11" s="81">
        <v>4.33</v>
      </c>
      <c r="AJ11" s="81">
        <v>4.59</v>
      </c>
      <c r="AK11" s="81">
        <v>6.29</v>
      </c>
      <c r="AL11" s="81">
        <v>5.93</v>
      </c>
      <c r="AM11" s="81">
        <v>4.84</v>
      </c>
      <c r="AN11" s="81">
        <v>7.91</v>
      </c>
      <c r="AO11" s="81">
        <v>6.76</v>
      </c>
      <c r="AP11" s="81">
        <v>8.18</v>
      </c>
      <c r="AQ11" s="81">
        <v>8.08</v>
      </c>
      <c r="AR11" s="81">
        <v>8.27</v>
      </c>
      <c r="AS11" s="81">
        <v>8.0299999999999994</v>
      </c>
      <c r="AT11" s="81">
        <v>8.09</v>
      </c>
      <c r="AU11" s="81">
        <v>7.03</v>
      </c>
      <c r="AV11" s="81">
        <v>7.8</v>
      </c>
      <c r="AW11" s="81">
        <v>6.36</v>
      </c>
      <c r="AX11" s="81">
        <v>6.24</v>
      </c>
      <c r="AY11" s="81">
        <v>6.33</v>
      </c>
      <c r="AZ11" s="81">
        <v>8.3000000000000007</v>
      </c>
      <c r="BA11" s="81">
        <v>6</v>
      </c>
      <c r="BB11" s="81">
        <v>4.99</v>
      </c>
      <c r="BC11" s="81">
        <v>5.67</v>
      </c>
      <c r="BD11" s="81">
        <v>4.79</v>
      </c>
      <c r="BE11" s="81">
        <v>3.87</v>
      </c>
      <c r="BF11" s="81">
        <v>4.3099999999999996</v>
      </c>
      <c r="BG11" s="81">
        <v>3.46</v>
      </c>
      <c r="BH11" s="81">
        <v>3.61</v>
      </c>
      <c r="BI11" s="81">
        <v>5.19</v>
      </c>
      <c r="BJ11" s="81">
        <v>3.15</v>
      </c>
      <c r="BK11" s="81">
        <v>2.06</v>
      </c>
      <c r="BL11" s="81">
        <v>2.92</v>
      </c>
      <c r="BM11" s="81">
        <v>2.81</v>
      </c>
      <c r="BN11" s="81">
        <v>2.93</v>
      </c>
      <c r="BO11" s="81">
        <v>3.02</v>
      </c>
      <c r="BP11" s="81">
        <v>2.91</v>
      </c>
      <c r="BQ11" s="81">
        <v>2.96</v>
      </c>
      <c r="BR11" s="81">
        <v>3.04</v>
      </c>
      <c r="BS11" s="81">
        <v>3.25</v>
      </c>
      <c r="BT11" s="81">
        <v>2.99</v>
      </c>
      <c r="BU11" s="81">
        <v>3.08</v>
      </c>
      <c r="BV11" s="81">
        <v>3.08</v>
      </c>
      <c r="BW11" s="81">
        <v>0.67</v>
      </c>
      <c r="BX11" s="81">
        <v>2.48</v>
      </c>
      <c r="BY11" s="81">
        <v>4</v>
      </c>
      <c r="BZ11" s="81">
        <v>2.59</v>
      </c>
      <c r="CA11" s="81">
        <v>3.32</v>
      </c>
      <c r="CB11" s="81">
        <v>3.14</v>
      </c>
      <c r="CC11" s="81">
        <v>3.11</v>
      </c>
      <c r="CD11" s="81">
        <v>2.16</v>
      </c>
      <c r="CE11" s="81">
        <v>3.86</v>
      </c>
      <c r="CF11" s="81">
        <v>3.69</v>
      </c>
      <c r="CG11" s="81">
        <v>1.46</v>
      </c>
      <c r="CH11" s="81">
        <v>4.07</v>
      </c>
      <c r="CI11" s="81">
        <v>1.48</v>
      </c>
      <c r="CJ11" s="81">
        <v>2.38</v>
      </c>
      <c r="CK11" s="81">
        <v>2.0499999999999998</v>
      </c>
      <c r="CL11" s="81">
        <v>2.69</v>
      </c>
      <c r="CM11" s="81">
        <v>7.31</v>
      </c>
      <c r="CN11" s="81">
        <v>7.5</v>
      </c>
      <c r="CO11" s="81">
        <v>7.67</v>
      </c>
      <c r="CP11" s="81">
        <v>7.39</v>
      </c>
      <c r="CQ11" s="81">
        <v>5.73</v>
      </c>
      <c r="CR11" s="81">
        <v>4.38</v>
      </c>
      <c r="CS11" s="81">
        <v>3.88</v>
      </c>
      <c r="CT11" s="81">
        <v>5.26</v>
      </c>
      <c r="CU11" s="81">
        <v>2.0099999999999998</v>
      </c>
      <c r="CV11" s="81">
        <v>2.37</v>
      </c>
      <c r="CW11" s="81">
        <v>2.61</v>
      </c>
      <c r="CX11" s="81">
        <v>4.3099999999999996</v>
      </c>
      <c r="CY11" s="81">
        <v>9.9499999999999993</v>
      </c>
      <c r="CZ11" s="81">
        <v>8.85</v>
      </c>
      <c r="DA11" s="81">
        <v>7.65</v>
      </c>
      <c r="DB11" s="81">
        <v>5.35</v>
      </c>
      <c r="DC11" s="81">
        <v>8.91</v>
      </c>
      <c r="DD11" s="81">
        <v>4.43</v>
      </c>
      <c r="DE11" s="12">
        <v>0.22</v>
      </c>
    </row>
    <row r="12" spans="1:109" ht="15.75" x14ac:dyDescent="0.5">
      <c r="A12" s="32" t="s">
        <v>5</v>
      </c>
      <c r="B12" s="46">
        <v>5.77</v>
      </c>
      <c r="C12" s="46">
        <v>1.46</v>
      </c>
      <c r="D12" s="46">
        <v>2.9</v>
      </c>
      <c r="E12" s="46">
        <v>4.22</v>
      </c>
      <c r="F12" s="46">
        <v>1.08</v>
      </c>
      <c r="G12" s="46">
        <v>2.85</v>
      </c>
      <c r="H12" s="46">
        <v>0.57999999999999996</v>
      </c>
      <c r="I12" s="47">
        <v>0.7</v>
      </c>
      <c r="J12" s="46">
        <v>9.83</v>
      </c>
      <c r="K12" s="46">
        <v>9.84</v>
      </c>
      <c r="L12" s="81">
        <v>9.7799999999999994</v>
      </c>
      <c r="M12" s="81">
        <v>9.8699999999999992</v>
      </c>
      <c r="N12" s="81">
        <v>9.64</v>
      </c>
      <c r="O12" s="81">
        <v>7.33</v>
      </c>
      <c r="P12" s="81">
        <v>6.82</v>
      </c>
      <c r="Q12" s="81">
        <v>9.8000000000000007</v>
      </c>
      <c r="R12" s="81">
        <v>7.12</v>
      </c>
      <c r="S12" s="81">
        <v>6.55</v>
      </c>
      <c r="T12" s="81">
        <v>8.5</v>
      </c>
      <c r="U12" s="81">
        <v>8.7899999999999991</v>
      </c>
      <c r="V12" s="81">
        <v>8.36</v>
      </c>
      <c r="W12" s="81">
        <v>7.94</v>
      </c>
      <c r="X12" s="81">
        <v>8.74</v>
      </c>
      <c r="Y12" s="81">
        <v>8.4</v>
      </c>
      <c r="Z12" s="81">
        <v>8.1300000000000008</v>
      </c>
      <c r="AA12" s="81">
        <v>8.6</v>
      </c>
      <c r="AB12" s="81">
        <v>8.18</v>
      </c>
      <c r="AC12" s="81">
        <v>8.51</v>
      </c>
      <c r="AD12" s="81">
        <v>7.71</v>
      </c>
      <c r="AE12" s="81">
        <v>8.19</v>
      </c>
      <c r="AF12" s="81">
        <v>7.41</v>
      </c>
      <c r="AG12" s="81">
        <v>4.76</v>
      </c>
      <c r="AH12" s="81">
        <v>4.97</v>
      </c>
      <c r="AI12" s="81">
        <v>6.68</v>
      </c>
      <c r="AJ12" s="81">
        <v>6.88</v>
      </c>
      <c r="AK12" s="81">
        <v>8.9600000000000009</v>
      </c>
      <c r="AL12" s="81">
        <v>7.59</v>
      </c>
      <c r="AM12" s="81">
        <v>7.94</v>
      </c>
      <c r="AN12" s="81">
        <v>7.25</v>
      </c>
      <c r="AO12" s="81">
        <v>6.76</v>
      </c>
      <c r="AP12" s="81">
        <v>7.25</v>
      </c>
      <c r="AQ12" s="81">
        <v>7.43</v>
      </c>
      <c r="AR12" s="81">
        <v>7.21</v>
      </c>
      <c r="AS12" s="81">
        <v>7.26</v>
      </c>
      <c r="AT12" s="81">
        <v>7.3</v>
      </c>
      <c r="AU12" s="81">
        <v>6.96</v>
      </c>
      <c r="AV12" s="81">
        <v>7.28</v>
      </c>
      <c r="AW12" s="81">
        <v>7.16</v>
      </c>
      <c r="AX12" s="81">
        <v>6.46</v>
      </c>
      <c r="AY12" s="81">
        <v>7.16</v>
      </c>
      <c r="AZ12" s="81">
        <v>7</v>
      </c>
      <c r="BA12" s="81">
        <v>8.2100000000000009</v>
      </c>
      <c r="BB12" s="81">
        <v>9.02</v>
      </c>
      <c r="BC12" s="81">
        <v>9.99</v>
      </c>
      <c r="BD12" s="81">
        <v>9.89</v>
      </c>
      <c r="BE12" s="81">
        <v>9.68</v>
      </c>
      <c r="BF12" s="81">
        <v>8.81</v>
      </c>
      <c r="BG12" s="81">
        <v>7.27</v>
      </c>
      <c r="BH12" s="81">
        <v>9.8000000000000007</v>
      </c>
      <c r="BI12" s="81">
        <v>9.65</v>
      </c>
      <c r="BJ12" s="81">
        <v>5.04</v>
      </c>
      <c r="BK12" s="81">
        <v>4.18</v>
      </c>
      <c r="BL12" s="81">
        <v>4.84</v>
      </c>
      <c r="BM12" s="81">
        <v>4.63</v>
      </c>
      <c r="BN12" s="81">
        <v>4.68</v>
      </c>
      <c r="BO12" s="81">
        <v>4.9000000000000004</v>
      </c>
      <c r="BP12" s="81">
        <v>4.92</v>
      </c>
      <c r="BQ12" s="81">
        <v>4.8499999999999996</v>
      </c>
      <c r="BR12" s="81">
        <v>4.8</v>
      </c>
      <c r="BS12" s="81">
        <v>4.88</v>
      </c>
      <c r="BT12" s="81">
        <v>4.84</v>
      </c>
      <c r="BU12" s="81">
        <v>4.8099999999999996</v>
      </c>
      <c r="BV12" s="81">
        <v>4.93</v>
      </c>
      <c r="BW12" s="81">
        <v>2.0699999999999998</v>
      </c>
      <c r="BX12" s="81">
        <v>4.2</v>
      </c>
      <c r="BY12" s="81">
        <v>3.36</v>
      </c>
      <c r="BZ12" s="81">
        <v>4.6500000000000004</v>
      </c>
      <c r="CA12" s="81">
        <v>2.4700000000000002</v>
      </c>
      <c r="CB12" s="81">
        <v>2.72</v>
      </c>
      <c r="CC12" s="81">
        <v>3.8</v>
      </c>
      <c r="CD12" s="81">
        <v>4</v>
      </c>
      <c r="CE12" s="81">
        <v>6.57</v>
      </c>
      <c r="CF12" s="81">
        <v>5.57</v>
      </c>
      <c r="CG12" s="81">
        <v>2.2599999999999998</v>
      </c>
      <c r="CH12" s="81">
        <v>6.11</v>
      </c>
      <c r="CI12" s="81">
        <v>4.55</v>
      </c>
      <c r="CJ12" s="81">
        <v>4.53</v>
      </c>
      <c r="CK12" s="81">
        <v>6.29</v>
      </c>
      <c r="CL12" s="81">
        <v>8.43</v>
      </c>
      <c r="CM12" s="81">
        <v>8.25</v>
      </c>
      <c r="CN12" s="81">
        <v>8.0500000000000007</v>
      </c>
      <c r="CO12" s="81">
        <v>8.0399999999999991</v>
      </c>
      <c r="CP12" s="81">
        <v>7.69</v>
      </c>
      <c r="CQ12" s="81">
        <v>8.73</v>
      </c>
      <c r="CR12" s="81">
        <v>10.6</v>
      </c>
      <c r="CS12" s="81">
        <v>11.84</v>
      </c>
      <c r="CT12" s="81">
        <v>11.4</v>
      </c>
      <c r="CU12" s="81">
        <v>10.88</v>
      </c>
      <c r="CV12" s="81">
        <v>7.9</v>
      </c>
      <c r="CW12" s="81">
        <v>11.72</v>
      </c>
      <c r="CX12" s="81">
        <v>7.61</v>
      </c>
      <c r="CY12" s="81">
        <v>11.15</v>
      </c>
      <c r="CZ12" s="81">
        <v>10.01</v>
      </c>
      <c r="DA12" s="81">
        <v>8.9600000000000009</v>
      </c>
      <c r="DB12" s="81">
        <v>9.42</v>
      </c>
      <c r="DC12" s="81">
        <v>8.07</v>
      </c>
      <c r="DD12" s="81">
        <v>7.02</v>
      </c>
      <c r="DE12" s="12">
        <v>0.42</v>
      </c>
    </row>
    <row r="13" spans="1:109" ht="18" x14ac:dyDescent="0.65">
      <c r="A13" s="32" t="s">
        <v>165</v>
      </c>
      <c r="B13" s="46">
        <v>3.54</v>
      </c>
      <c r="C13" s="46">
        <v>3.97</v>
      </c>
      <c r="D13" s="46">
        <v>3.37</v>
      </c>
      <c r="E13" s="46">
        <v>4.24</v>
      </c>
      <c r="F13" s="46">
        <v>3.85</v>
      </c>
      <c r="G13" s="46">
        <v>3.75</v>
      </c>
      <c r="H13" s="46">
        <v>3.92</v>
      </c>
      <c r="I13" s="47">
        <v>4.2699999999999996</v>
      </c>
      <c r="J13" s="46">
        <v>2.48</v>
      </c>
      <c r="K13" s="46">
        <v>2.2799999999999998</v>
      </c>
      <c r="L13" s="81">
        <v>2.57</v>
      </c>
      <c r="M13" s="81">
        <v>2.4900000000000002</v>
      </c>
      <c r="N13" s="81">
        <v>1.84</v>
      </c>
      <c r="O13" s="81">
        <v>3.54</v>
      </c>
      <c r="P13" s="81">
        <v>3.25</v>
      </c>
      <c r="Q13" s="81">
        <v>2.59</v>
      </c>
      <c r="R13" s="81">
        <v>3.59</v>
      </c>
      <c r="S13" s="81">
        <v>3.31</v>
      </c>
      <c r="T13" s="81">
        <v>2.54</v>
      </c>
      <c r="U13" s="81">
        <v>2.95</v>
      </c>
      <c r="V13" s="81">
        <v>2.98</v>
      </c>
      <c r="W13" s="81">
        <v>2.93</v>
      </c>
      <c r="X13" s="81">
        <v>2.93</v>
      </c>
      <c r="Y13" s="81">
        <v>2.9</v>
      </c>
      <c r="Z13" s="81">
        <v>2.83</v>
      </c>
      <c r="AA13" s="81">
        <v>2.74</v>
      </c>
      <c r="AB13" s="81">
        <v>3.04</v>
      </c>
      <c r="AC13" s="81">
        <v>2.93</v>
      </c>
      <c r="AD13" s="81">
        <v>2.93</v>
      </c>
      <c r="AE13" s="81">
        <v>2.95</v>
      </c>
      <c r="AF13" s="81">
        <v>3.12</v>
      </c>
      <c r="AG13" s="81">
        <v>3.46</v>
      </c>
      <c r="AH13" s="81">
        <v>3.44</v>
      </c>
      <c r="AI13" s="81">
        <v>3.29</v>
      </c>
      <c r="AJ13" s="81">
        <v>3.06</v>
      </c>
      <c r="AK13" s="81">
        <v>2.84</v>
      </c>
      <c r="AL13" s="81">
        <v>2.97</v>
      </c>
      <c r="AM13" s="81">
        <v>2.87</v>
      </c>
      <c r="AN13" s="81">
        <v>2.81</v>
      </c>
      <c r="AO13" s="81">
        <v>3.19</v>
      </c>
      <c r="AP13" s="81">
        <v>2.84</v>
      </c>
      <c r="AQ13" s="81">
        <v>2.79</v>
      </c>
      <c r="AR13" s="81">
        <v>2.78</v>
      </c>
      <c r="AS13" s="81">
        <v>2.73</v>
      </c>
      <c r="AT13" s="81">
        <v>2.57</v>
      </c>
      <c r="AU13" s="81">
        <v>2.85</v>
      </c>
      <c r="AV13" s="81">
        <v>2.83</v>
      </c>
      <c r="AW13" s="81">
        <v>2.89</v>
      </c>
      <c r="AX13" s="81">
        <v>3.04</v>
      </c>
      <c r="AY13" s="81">
        <v>2.86</v>
      </c>
      <c r="AZ13" s="81">
        <v>2.98</v>
      </c>
      <c r="BA13" s="81">
        <v>2.87</v>
      </c>
      <c r="BB13" s="81">
        <v>3.09</v>
      </c>
      <c r="BC13" s="81">
        <v>3.06</v>
      </c>
      <c r="BD13" s="81">
        <v>1.66</v>
      </c>
      <c r="BE13" s="81">
        <v>2.71</v>
      </c>
      <c r="BF13" s="81">
        <v>2.88</v>
      </c>
      <c r="BG13" s="81">
        <v>3.27</v>
      </c>
      <c r="BH13" s="81">
        <v>2.63</v>
      </c>
      <c r="BI13" s="81">
        <v>2.78</v>
      </c>
      <c r="BJ13" s="81">
        <v>3.7</v>
      </c>
      <c r="BK13" s="81">
        <v>3.69</v>
      </c>
      <c r="BL13" s="81">
        <v>3.34</v>
      </c>
      <c r="BM13" s="81">
        <v>3.54</v>
      </c>
      <c r="BN13" s="81">
        <v>3.43</v>
      </c>
      <c r="BO13" s="81">
        <v>3.51</v>
      </c>
      <c r="BP13" s="81">
        <v>4.04</v>
      </c>
      <c r="BQ13" s="81">
        <v>3.81</v>
      </c>
      <c r="BR13" s="81">
        <v>4.07</v>
      </c>
      <c r="BS13" s="81">
        <v>3.71</v>
      </c>
      <c r="BT13" s="81">
        <v>3.9</v>
      </c>
      <c r="BU13" s="81">
        <v>3.96</v>
      </c>
      <c r="BV13" s="81">
        <v>3.9</v>
      </c>
      <c r="BW13" s="81">
        <v>3.1</v>
      </c>
      <c r="BX13" s="81">
        <v>3.44</v>
      </c>
      <c r="BY13" s="81">
        <v>2.94</v>
      </c>
      <c r="BZ13" s="81">
        <v>3.34</v>
      </c>
      <c r="CA13" s="81">
        <v>3.21</v>
      </c>
      <c r="CB13" s="81">
        <v>3.31</v>
      </c>
      <c r="CC13" s="81">
        <v>3.41</v>
      </c>
      <c r="CD13" s="81">
        <v>3.61</v>
      </c>
      <c r="CE13" s="81">
        <v>2.65</v>
      </c>
      <c r="CF13" s="81">
        <v>2.62</v>
      </c>
      <c r="CG13" s="81">
        <v>2.8</v>
      </c>
      <c r="CH13" s="81">
        <v>3.25</v>
      </c>
      <c r="CI13" s="81">
        <v>4.4400000000000004</v>
      </c>
      <c r="CJ13" s="81">
        <v>3.61</v>
      </c>
      <c r="CK13" s="81">
        <v>3.25</v>
      </c>
      <c r="CL13" s="81">
        <v>3.19</v>
      </c>
      <c r="CM13" s="81">
        <v>3.51</v>
      </c>
      <c r="CN13" s="81">
        <v>3.47</v>
      </c>
      <c r="CO13" s="81">
        <v>3.47</v>
      </c>
      <c r="CP13" s="81">
        <v>3.46</v>
      </c>
      <c r="CQ13" s="81">
        <v>3.36</v>
      </c>
      <c r="CR13" s="81">
        <v>3.6</v>
      </c>
      <c r="CS13" s="81">
        <v>3.28</v>
      </c>
      <c r="CT13" s="81">
        <v>3.37</v>
      </c>
      <c r="CU13" s="81">
        <v>3.07</v>
      </c>
      <c r="CV13" s="81">
        <v>3.2</v>
      </c>
      <c r="CW13" s="81">
        <v>3.23</v>
      </c>
      <c r="CX13" s="81">
        <v>2.87</v>
      </c>
      <c r="CY13" s="81">
        <v>3.76</v>
      </c>
      <c r="CZ13" s="81">
        <v>3.88</v>
      </c>
      <c r="DA13" s="81">
        <v>3.04</v>
      </c>
      <c r="DB13" s="81">
        <v>3.04</v>
      </c>
      <c r="DC13" s="81">
        <v>2.92</v>
      </c>
      <c r="DD13" s="81">
        <v>2.38</v>
      </c>
      <c r="DE13" s="12">
        <v>0.14000000000000001</v>
      </c>
    </row>
    <row r="14" spans="1:109" ht="18" x14ac:dyDescent="0.65">
      <c r="A14" s="32" t="s">
        <v>166</v>
      </c>
      <c r="B14" s="46">
        <v>2.27</v>
      </c>
      <c r="C14" s="46">
        <v>7.48</v>
      </c>
      <c r="D14" s="46">
        <v>4.08</v>
      </c>
      <c r="E14" s="46">
        <v>2.57</v>
      </c>
      <c r="F14" s="46">
        <v>4.03</v>
      </c>
      <c r="G14" s="46">
        <v>4.2699999999999996</v>
      </c>
      <c r="H14" s="46">
        <v>4.68</v>
      </c>
      <c r="I14" s="47">
        <v>4.25</v>
      </c>
      <c r="J14" s="46">
        <v>2.88</v>
      </c>
      <c r="K14" s="46">
        <v>2.69</v>
      </c>
      <c r="L14" s="81">
        <v>2.91</v>
      </c>
      <c r="M14" s="81">
        <v>2.89</v>
      </c>
      <c r="N14" s="81">
        <v>1.2</v>
      </c>
      <c r="O14" s="81">
        <v>2.4900000000000002</v>
      </c>
      <c r="P14" s="81">
        <v>3.16</v>
      </c>
      <c r="Q14" s="81">
        <v>2.64</v>
      </c>
      <c r="R14" s="81">
        <v>3.53</v>
      </c>
      <c r="S14" s="81">
        <v>3.48</v>
      </c>
      <c r="T14" s="81">
        <v>2.62</v>
      </c>
      <c r="U14" s="81">
        <v>4.0599999999999996</v>
      </c>
      <c r="V14" s="81">
        <v>3.03</v>
      </c>
      <c r="W14" s="81">
        <v>2.95</v>
      </c>
      <c r="X14" s="81">
        <v>2.35</v>
      </c>
      <c r="Y14" s="81">
        <v>2.94</v>
      </c>
      <c r="Z14" s="81">
        <v>3.18</v>
      </c>
      <c r="AA14" s="81">
        <v>2.41</v>
      </c>
      <c r="AB14" s="81">
        <v>2.69</v>
      </c>
      <c r="AC14" s="81">
        <v>2.33</v>
      </c>
      <c r="AD14" s="81">
        <v>3.17</v>
      </c>
      <c r="AE14" s="81">
        <v>2.98</v>
      </c>
      <c r="AF14" s="81">
        <v>2.85</v>
      </c>
      <c r="AG14" s="81">
        <v>3.87</v>
      </c>
      <c r="AH14" s="81">
        <v>3.99</v>
      </c>
      <c r="AI14" s="81">
        <v>3.06</v>
      </c>
      <c r="AJ14" s="81">
        <v>3.46</v>
      </c>
      <c r="AK14" s="81">
        <v>2.75</v>
      </c>
      <c r="AL14" s="81">
        <v>3.24</v>
      </c>
      <c r="AM14" s="81">
        <v>3.28</v>
      </c>
      <c r="AN14" s="81">
        <v>3.01</v>
      </c>
      <c r="AO14" s="81">
        <v>2.65</v>
      </c>
      <c r="AP14" s="81">
        <v>2.84</v>
      </c>
      <c r="AQ14" s="81">
        <v>2.8</v>
      </c>
      <c r="AR14" s="81">
        <v>2.98</v>
      </c>
      <c r="AS14" s="81">
        <v>3.02</v>
      </c>
      <c r="AT14" s="81">
        <v>3.28</v>
      </c>
      <c r="AU14" s="81">
        <v>3.56</v>
      </c>
      <c r="AV14" s="81">
        <v>3.55</v>
      </c>
      <c r="AW14" s="81">
        <v>3.59</v>
      </c>
      <c r="AX14" s="81">
        <v>3.65</v>
      </c>
      <c r="AY14" s="81">
        <v>3.6</v>
      </c>
      <c r="AZ14" s="81">
        <v>2.57</v>
      </c>
      <c r="BA14" s="81">
        <v>3.58</v>
      </c>
      <c r="BB14" s="81">
        <v>1.28</v>
      </c>
      <c r="BC14" s="81">
        <v>1.4</v>
      </c>
      <c r="BD14" s="81">
        <v>5.21</v>
      </c>
      <c r="BE14" s="81">
        <v>3.39</v>
      </c>
      <c r="BF14" s="81">
        <v>3.53</v>
      </c>
      <c r="BG14" s="81">
        <v>2.63</v>
      </c>
      <c r="BH14" s="81">
        <v>3.38</v>
      </c>
      <c r="BI14" s="81">
        <v>3.32</v>
      </c>
      <c r="BJ14" s="81">
        <v>2.68</v>
      </c>
      <c r="BK14" s="81">
        <v>3.9</v>
      </c>
      <c r="BL14" s="81">
        <v>3.58</v>
      </c>
      <c r="BM14" s="81">
        <v>3.5</v>
      </c>
      <c r="BN14" s="81">
        <v>3.6</v>
      </c>
      <c r="BO14" s="81">
        <v>3.07</v>
      </c>
      <c r="BP14" s="81">
        <v>2.35</v>
      </c>
      <c r="BQ14" s="81">
        <v>2.78</v>
      </c>
      <c r="BR14" s="81">
        <v>2.54</v>
      </c>
      <c r="BS14" s="81">
        <v>2.87</v>
      </c>
      <c r="BT14" s="81">
        <v>2.74</v>
      </c>
      <c r="BU14" s="81">
        <v>2.4</v>
      </c>
      <c r="BV14" s="81">
        <v>2.64</v>
      </c>
      <c r="BW14" s="81">
        <v>4.09</v>
      </c>
      <c r="BX14" s="81">
        <v>3.96</v>
      </c>
      <c r="BY14" s="81">
        <v>3.83</v>
      </c>
      <c r="BZ14" s="81">
        <v>4.3499999999999996</v>
      </c>
      <c r="CA14" s="81">
        <v>4.68</v>
      </c>
      <c r="CB14" s="81">
        <v>4.6399999999999997</v>
      </c>
      <c r="CC14" s="81">
        <v>3.79</v>
      </c>
      <c r="CD14" s="81">
        <v>3.96</v>
      </c>
      <c r="CE14" s="81">
        <v>4.84</v>
      </c>
      <c r="CF14" s="81">
        <v>4.66</v>
      </c>
      <c r="CG14" s="81">
        <v>4.45</v>
      </c>
      <c r="CH14" s="81">
        <v>2.87</v>
      </c>
      <c r="CI14" s="81">
        <v>2.75</v>
      </c>
      <c r="CJ14" s="81">
        <v>3.44</v>
      </c>
      <c r="CK14" s="81">
        <v>3.05</v>
      </c>
      <c r="CL14" s="81">
        <v>2.84</v>
      </c>
      <c r="CM14" s="81">
        <v>2.4900000000000002</v>
      </c>
      <c r="CN14" s="81">
        <v>2.77</v>
      </c>
      <c r="CO14" s="81">
        <v>2.71</v>
      </c>
      <c r="CP14" s="81">
        <v>2.94</v>
      </c>
      <c r="CQ14" s="81">
        <v>2.69</v>
      </c>
      <c r="CR14" s="81">
        <v>2.59</v>
      </c>
      <c r="CS14" s="81">
        <v>2.85</v>
      </c>
      <c r="CT14" s="81">
        <v>2.76</v>
      </c>
      <c r="CU14" s="81">
        <v>2.39</v>
      </c>
      <c r="CV14" s="81">
        <v>2.38</v>
      </c>
      <c r="CW14" s="81">
        <v>2.25</v>
      </c>
      <c r="CX14" s="81">
        <v>2.34</v>
      </c>
      <c r="CY14" s="81">
        <v>1.81</v>
      </c>
      <c r="CZ14" s="81">
        <v>1.0900000000000001</v>
      </c>
      <c r="DA14" s="81">
        <v>1.41</v>
      </c>
      <c r="DB14" s="81">
        <v>1.85</v>
      </c>
      <c r="DC14" s="81">
        <v>2.06</v>
      </c>
      <c r="DD14" s="81">
        <v>4.34</v>
      </c>
      <c r="DE14" s="12">
        <v>6.25</v>
      </c>
    </row>
    <row r="15" spans="1:109" ht="18" x14ac:dyDescent="0.65">
      <c r="A15" s="32" t="s">
        <v>167</v>
      </c>
      <c r="B15" s="46">
        <v>0.217</v>
      </c>
      <c r="C15" s="46">
        <v>4.3999999999999997E-2</v>
      </c>
      <c r="D15" s="46">
        <v>0.14000000000000001</v>
      </c>
      <c r="E15" s="46">
        <v>0.223</v>
      </c>
      <c r="F15" s="46">
        <v>4.3999999999999997E-2</v>
      </c>
      <c r="G15" s="46">
        <v>0.157</v>
      </c>
      <c r="H15" s="46">
        <v>2.8000000000000001E-2</v>
      </c>
      <c r="I15" s="47">
        <v>3.5000000000000003E-2</v>
      </c>
      <c r="J15" s="46">
        <v>0.32</v>
      </c>
      <c r="K15" s="46">
        <v>0.31</v>
      </c>
      <c r="L15" s="81">
        <v>0.32</v>
      </c>
      <c r="M15" s="81">
        <v>0.32</v>
      </c>
      <c r="N15" s="81">
        <v>0.26</v>
      </c>
      <c r="O15" s="81">
        <v>0.41</v>
      </c>
      <c r="P15" s="81">
        <v>0.4</v>
      </c>
      <c r="Q15" s="81">
        <v>0.36</v>
      </c>
      <c r="R15" s="81">
        <v>0.39</v>
      </c>
      <c r="S15" s="81">
        <v>0.37</v>
      </c>
      <c r="T15" s="81">
        <v>0.37</v>
      </c>
      <c r="U15" s="81">
        <v>0.49</v>
      </c>
      <c r="V15" s="81">
        <v>0.37</v>
      </c>
      <c r="W15" s="81">
        <v>0.38</v>
      </c>
      <c r="X15" s="81">
        <v>0.37</v>
      </c>
      <c r="Y15" s="81">
        <v>0.37</v>
      </c>
      <c r="Z15" s="81">
        <v>0.38</v>
      </c>
      <c r="AA15" s="81">
        <v>0.37</v>
      </c>
      <c r="AB15" s="81">
        <v>0.38</v>
      </c>
      <c r="AC15" s="81">
        <v>0.37</v>
      </c>
      <c r="AD15" s="81">
        <v>0.39</v>
      </c>
      <c r="AE15" s="81">
        <v>0.38</v>
      </c>
      <c r="AF15" s="81">
        <v>0.32</v>
      </c>
      <c r="AG15" s="81">
        <v>0.28999999999999998</v>
      </c>
      <c r="AH15" s="81">
        <v>0.4</v>
      </c>
      <c r="AI15" s="81">
        <v>0.32</v>
      </c>
      <c r="AJ15" s="81">
        <v>0.42</v>
      </c>
      <c r="AK15" s="81">
        <v>0.37</v>
      </c>
      <c r="AL15" s="81">
        <v>0.52</v>
      </c>
      <c r="AM15" s="81">
        <v>0.35</v>
      </c>
      <c r="AN15" s="81">
        <v>0.41</v>
      </c>
      <c r="AO15" s="81">
        <v>0.35</v>
      </c>
      <c r="AP15" s="81">
        <v>0.41</v>
      </c>
      <c r="AQ15" s="81">
        <v>0.41</v>
      </c>
      <c r="AR15" s="81">
        <v>0.41</v>
      </c>
      <c r="AS15" s="81">
        <v>0.41</v>
      </c>
      <c r="AT15" s="81">
        <v>0.4</v>
      </c>
      <c r="AU15" s="81">
        <v>0.37</v>
      </c>
      <c r="AV15" s="81">
        <v>0.37</v>
      </c>
      <c r="AW15" s="81">
        <v>0.37</v>
      </c>
      <c r="AX15" s="81">
        <v>0.36</v>
      </c>
      <c r="AY15" s="81">
        <v>0.38</v>
      </c>
      <c r="AZ15" s="81">
        <v>0.39</v>
      </c>
      <c r="BA15" s="81">
        <v>0.38</v>
      </c>
      <c r="BB15" s="81">
        <v>0.56000000000000005</v>
      </c>
      <c r="BC15" s="81">
        <v>0.68</v>
      </c>
      <c r="BD15" s="81">
        <v>0.61</v>
      </c>
      <c r="BE15" s="81">
        <v>0.38</v>
      </c>
      <c r="BF15" s="81">
        <v>0.43</v>
      </c>
      <c r="BG15" s="81">
        <v>0.35</v>
      </c>
      <c r="BH15" s="81">
        <v>0.48</v>
      </c>
      <c r="BI15" s="81">
        <v>0.4</v>
      </c>
      <c r="BJ15" s="81">
        <v>0.24</v>
      </c>
      <c r="BK15" s="81">
        <v>0.28000000000000003</v>
      </c>
      <c r="BL15" s="81">
        <v>0.24</v>
      </c>
      <c r="BM15" s="81">
        <v>0.23</v>
      </c>
      <c r="BN15" s="81">
        <v>0.23</v>
      </c>
      <c r="BO15" s="81">
        <v>0.24</v>
      </c>
      <c r="BP15" s="81">
        <v>0.23</v>
      </c>
      <c r="BQ15" s="81">
        <v>0.23</v>
      </c>
      <c r="BR15" s="81">
        <v>0.24</v>
      </c>
      <c r="BS15" s="81">
        <v>0.24</v>
      </c>
      <c r="BT15" s="81">
        <v>0.23</v>
      </c>
      <c r="BU15" s="81">
        <v>0.24</v>
      </c>
      <c r="BV15" s="81">
        <v>0.24</v>
      </c>
      <c r="BW15" s="81">
        <v>0.18</v>
      </c>
      <c r="BX15" s="81">
        <v>0.26</v>
      </c>
      <c r="BY15" s="81">
        <v>0.21</v>
      </c>
      <c r="BZ15" s="81">
        <v>0.33</v>
      </c>
      <c r="CA15" s="81">
        <v>0.34</v>
      </c>
      <c r="CB15" s="81">
        <v>0.35</v>
      </c>
      <c r="CC15" s="81">
        <v>0.21</v>
      </c>
      <c r="CD15" s="81">
        <v>0.23</v>
      </c>
      <c r="CE15" s="81">
        <v>0.48</v>
      </c>
      <c r="CF15" s="81">
        <v>0.42</v>
      </c>
      <c r="CG15" s="81">
        <v>0.16</v>
      </c>
      <c r="CH15" s="81">
        <v>0.33</v>
      </c>
      <c r="CI15" s="81">
        <v>0.27</v>
      </c>
      <c r="CJ15" s="81">
        <v>0.25</v>
      </c>
      <c r="CK15" s="81">
        <v>0.28999999999999998</v>
      </c>
      <c r="CL15" s="81">
        <v>0.32</v>
      </c>
      <c r="CM15" s="81">
        <v>0.51</v>
      </c>
      <c r="CN15" s="81">
        <v>0.51</v>
      </c>
      <c r="CO15" s="81">
        <v>0.5</v>
      </c>
      <c r="CP15" s="81">
        <v>0.5</v>
      </c>
      <c r="CQ15" s="81">
        <v>0.52</v>
      </c>
      <c r="CR15" s="81">
        <v>0.51</v>
      </c>
      <c r="CS15" s="81">
        <v>0.51</v>
      </c>
      <c r="CT15" s="81">
        <v>0.55000000000000004</v>
      </c>
      <c r="CU15" s="81">
        <v>0.43</v>
      </c>
      <c r="CV15" s="81">
        <v>0.41</v>
      </c>
      <c r="CW15" s="81">
        <v>0.42</v>
      </c>
      <c r="CX15" s="81">
        <v>0.43</v>
      </c>
      <c r="CY15" s="81">
        <v>0.35</v>
      </c>
      <c r="CZ15" s="81">
        <v>0.86</v>
      </c>
      <c r="DA15" s="81">
        <v>0.26</v>
      </c>
      <c r="DB15" s="81">
        <v>0.3</v>
      </c>
      <c r="DC15" s="81">
        <v>0.31</v>
      </c>
      <c r="DD15" s="81">
        <v>0.47</v>
      </c>
      <c r="DE15" s="12">
        <v>0.1</v>
      </c>
    </row>
    <row r="16" spans="1:109" ht="15.75" x14ac:dyDescent="0.5">
      <c r="A16" s="33" t="s">
        <v>6</v>
      </c>
      <c r="B16" s="40">
        <f>SUM(B5:B15)</f>
        <v>99.733000000000018</v>
      </c>
      <c r="C16" s="40">
        <f t="shared" ref="C16:BN16" si="0">SUM(C5:C15)</f>
        <v>99.745999999999981</v>
      </c>
      <c r="D16" s="40">
        <f t="shared" si="0"/>
        <v>99.700000000000017</v>
      </c>
      <c r="E16" s="40">
        <f t="shared" si="0"/>
        <v>99.668999999999997</v>
      </c>
      <c r="F16" s="40">
        <f t="shared" si="0"/>
        <v>99.816000000000003</v>
      </c>
      <c r="G16" s="40">
        <f t="shared" si="0"/>
        <v>99.691999999999979</v>
      </c>
      <c r="H16" s="40">
        <f t="shared" si="0"/>
        <v>99.85199999999999</v>
      </c>
      <c r="I16" s="40">
        <f t="shared" si="0"/>
        <v>99.847999999999999</v>
      </c>
      <c r="J16" s="40">
        <f t="shared" si="0"/>
        <v>100</v>
      </c>
      <c r="K16" s="40">
        <f t="shared" si="0"/>
        <v>100.00999999999999</v>
      </c>
      <c r="L16" s="40">
        <f t="shared" si="0"/>
        <v>99.989999999999981</v>
      </c>
      <c r="M16" s="40">
        <f t="shared" si="0"/>
        <v>100.00999999999999</v>
      </c>
      <c r="N16" s="40">
        <f t="shared" si="0"/>
        <v>100.01</v>
      </c>
      <c r="O16" s="40">
        <f t="shared" si="0"/>
        <v>100</v>
      </c>
      <c r="P16" s="40">
        <f t="shared" si="0"/>
        <v>100</v>
      </c>
      <c r="Q16" s="40">
        <f t="shared" si="0"/>
        <v>100.01</v>
      </c>
      <c r="R16" s="40">
        <f t="shared" si="0"/>
        <v>99.990000000000009</v>
      </c>
      <c r="S16" s="40">
        <f t="shared" si="0"/>
        <v>99.999999999999986</v>
      </c>
      <c r="T16" s="40">
        <f t="shared" si="0"/>
        <v>100.00000000000001</v>
      </c>
      <c r="U16" s="40">
        <f t="shared" si="0"/>
        <v>100</v>
      </c>
      <c r="V16" s="40">
        <f t="shared" si="0"/>
        <v>100.01000000000002</v>
      </c>
      <c r="W16" s="40">
        <f t="shared" si="0"/>
        <v>100.01000000000002</v>
      </c>
      <c r="X16" s="40">
        <f t="shared" si="0"/>
        <v>99.8</v>
      </c>
      <c r="Y16" s="40">
        <f t="shared" si="0"/>
        <v>100.00000000000003</v>
      </c>
      <c r="Z16" s="40">
        <f t="shared" si="0"/>
        <v>100</v>
      </c>
      <c r="AA16" s="40">
        <f t="shared" si="0"/>
        <v>100.01</v>
      </c>
      <c r="AB16" s="40">
        <f t="shared" si="0"/>
        <v>100.01</v>
      </c>
      <c r="AC16" s="40">
        <f t="shared" si="0"/>
        <v>100.00000000000001</v>
      </c>
      <c r="AD16" s="40">
        <f t="shared" si="0"/>
        <v>99.99</v>
      </c>
      <c r="AE16" s="40">
        <f t="shared" si="0"/>
        <v>100.01</v>
      </c>
      <c r="AF16" s="40">
        <f t="shared" si="0"/>
        <v>99.999999999999972</v>
      </c>
      <c r="AG16" s="40">
        <f t="shared" si="0"/>
        <v>100.02000000000001</v>
      </c>
      <c r="AH16" s="40">
        <f t="shared" si="0"/>
        <v>99.990000000000009</v>
      </c>
      <c r="AI16" s="40">
        <f t="shared" si="0"/>
        <v>100.00000000000001</v>
      </c>
      <c r="AJ16" s="40">
        <f t="shared" si="0"/>
        <v>99.99</v>
      </c>
      <c r="AK16" s="40">
        <f t="shared" si="0"/>
        <v>100.01000000000002</v>
      </c>
      <c r="AL16" s="40">
        <f t="shared" si="0"/>
        <v>100.00999999999999</v>
      </c>
      <c r="AM16" s="40">
        <f t="shared" si="0"/>
        <v>99.990000000000009</v>
      </c>
      <c r="AN16" s="40">
        <f t="shared" si="0"/>
        <v>100.00999999999999</v>
      </c>
      <c r="AO16" s="40">
        <f t="shared" si="0"/>
        <v>99.98</v>
      </c>
      <c r="AP16" s="40">
        <f t="shared" si="0"/>
        <v>100</v>
      </c>
      <c r="AQ16" s="40">
        <f t="shared" si="0"/>
        <v>100.00999999999999</v>
      </c>
      <c r="AR16" s="40">
        <f t="shared" si="0"/>
        <v>99.999999999999986</v>
      </c>
      <c r="AS16" s="40">
        <f t="shared" si="0"/>
        <v>100.00000000000001</v>
      </c>
      <c r="AT16" s="40">
        <f t="shared" si="0"/>
        <v>100</v>
      </c>
      <c r="AU16" s="40">
        <f t="shared" si="0"/>
        <v>100</v>
      </c>
      <c r="AV16" s="40">
        <f t="shared" si="0"/>
        <v>99.989999999999981</v>
      </c>
      <c r="AW16" s="40">
        <f t="shared" si="0"/>
        <v>100.01000000000002</v>
      </c>
      <c r="AX16" s="40">
        <f t="shared" si="0"/>
        <v>100.00000000000001</v>
      </c>
      <c r="AY16" s="40">
        <f t="shared" si="0"/>
        <v>99.999999999999972</v>
      </c>
      <c r="AZ16" s="40">
        <f t="shared" si="0"/>
        <v>99.999999999999986</v>
      </c>
      <c r="BA16" s="40">
        <f t="shared" si="0"/>
        <v>99.999999999999986</v>
      </c>
      <c r="BB16" s="40">
        <f t="shared" si="0"/>
        <v>100.00999999999999</v>
      </c>
      <c r="BC16" s="40">
        <f t="shared" si="0"/>
        <v>100</v>
      </c>
      <c r="BD16" s="40">
        <f t="shared" si="0"/>
        <v>100.02</v>
      </c>
      <c r="BE16" s="40">
        <f t="shared" si="0"/>
        <v>100.00999999999999</v>
      </c>
      <c r="BF16" s="40">
        <f t="shared" si="0"/>
        <v>99.99</v>
      </c>
      <c r="BG16" s="40">
        <f t="shared" si="0"/>
        <v>99.999999999999972</v>
      </c>
      <c r="BH16" s="40">
        <f t="shared" si="0"/>
        <v>99.99</v>
      </c>
      <c r="BI16" s="40">
        <f t="shared" si="0"/>
        <v>99.990000000000009</v>
      </c>
      <c r="BJ16" s="40">
        <f t="shared" si="0"/>
        <v>99.990000000000023</v>
      </c>
      <c r="BK16" s="40">
        <f t="shared" si="0"/>
        <v>99.990000000000009</v>
      </c>
      <c r="BL16" s="40">
        <f t="shared" si="0"/>
        <v>99.990000000000009</v>
      </c>
      <c r="BM16" s="40">
        <f t="shared" si="0"/>
        <v>99.990000000000023</v>
      </c>
      <c r="BN16" s="40">
        <f t="shared" si="0"/>
        <v>99.990000000000023</v>
      </c>
      <c r="BO16" s="40">
        <f t="shared" ref="BO16:DE16" si="1">SUM(BO5:BO15)</f>
        <v>100.00999999999999</v>
      </c>
      <c r="BP16" s="40">
        <f t="shared" si="1"/>
        <v>100.00000000000001</v>
      </c>
      <c r="BQ16" s="40">
        <f t="shared" si="1"/>
        <v>99.999999999999986</v>
      </c>
      <c r="BR16" s="40">
        <f t="shared" si="1"/>
        <v>100</v>
      </c>
      <c r="BS16" s="40">
        <f t="shared" si="1"/>
        <v>100.00999999999999</v>
      </c>
      <c r="BT16" s="40">
        <f t="shared" si="1"/>
        <v>100</v>
      </c>
      <c r="BU16" s="40">
        <f t="shared" si="1"/>
        <v>99.99</v>
      </c>
      <c r="BV16" s="40">
        <f t="shared" si="1"/>
        <v>100</v>
      </c>
      <c r="BW16" s="40">
        <f t="shared" si="1"/>
        <v>100</v>
      </c>
      <c r="BX16" s="40">
        <f t="shared" si="1"/>
        <v>99.990000000000009</v>
      </c>
      <c r="BY16" s="40">
        <f t="shared" si="1"/>
        <v>100</v>
      </c>
      <c r="BZ16" s="40">
        <f t="shared" si="1"/>
        <v>100</v>
      </c>
      <c r="CA16" s="40">
        <f t="shared" si="1"/>
        <v>100.00999999999999</v>
      </c>
      <c r="CB16" s="40">
        <f t="shared" si="1"/>
        <v>100.01</v>
      </c>
      <c r="CC16" s="40">
        <f t="shared" si="1"/>
        <v>99.97999999999999</v>
      </c>
      <c r="CD16" s="40">
        <f t="shared" si="1"/>
        <v>99.999999999999972</v>
      </c>
      <c r="CE16" s="40">
        <f t="shared" si="1"/>
        <v>100.00000000000001</v>
      </c>
      <c r="CF16" s="40">
        <f t="shared" si="1"/>
        <v>100.01</v>
      </c>
      <c r="CG16" s="40">
        <f t="shared" si="1"/>
        <v>99.97999999999999</v>
      </c>
      <c r="CH16" s="40">
        <f t="shared" si="1"/>
        <v>100.00999999999999</v>
      </c>
      <c r="CI16" s="40">
        <f t="shared" si="1"/>
        <v>100.00999999999999</v>
      </c>
      <c r="CJ16" s="40">
        <f t="shared" si="1"/>
        <v>100.01</v>
      </c>
      <c r="CK16" s="40">
        <f t="shared" si="1"/>
        <v>99.990000000000009</v>
      </c>
      <c r="CL16" s="40">
        <f t="shared" si="1"/>
        <v>100.00999999999999</v>
      </c>
      <c r="CM16" s="40">
        <f t="shared" si="1"/>
        <v>100.00999999999999</v>
      </c>
      <c r="CN16" s="40">
        <f t="shared" si="1"/>
        <v>100.01</v>
      </c>
      <c r="CO16" s="40">
        <f t="shared" si="1"/>
        <v>99.999999999999986</v>
      </c>
      <c r="CP16" s="40">
        <f t="shared" si="1"/>
        <v>99.999999999999986</v>
      </c>
      <c r="CQ16" s="40">
        <f t="shared" si="1"/>
        <v>100.01</v>
      </c>
      <c r="CR16" s="40">
        <f t="shared" si="1"/>
        <v>100.01</v>
      </c>
      <c r="CS16" s="40">
        <f t="shared" si="1"/>
        <v>99.999999999999986</v>
      </c>
      <c r="CT16" s="40">
        <f t="shared" si="1"/>
        <v>100.01000000000002</v>
      </c>
      <c r="CU16" s="40">
        <f t="shared" si="1"/>
        <v>100</v>
      </c>
      <c r="CV16" s="40">
        <f t="shared" si="1"/>
        <v>100.02</v>
      </c>
      <c r="CW16" s="40">
        <f t="shared" si="1"/>
        <v>99.990000000000009</v>
      </c>
      <c r="CX16" s="40">
        <f t="shared" si="1"/>
        <v>100.00000000000001</v>
      </c>
      <c r="CY16" s="40">
        <f t="shared" si="1"/>
        <v>99.710000000000008</v>
      </c>
      <c r="CZ16" s="40">
        <f t="shared" si="1"/>
        <v>99.82</v>
      </c>
      <c r="DA16" s="40">
        <f t="shared" si="1"/>
        <v>100.00000000000003</v>
      </c>
      <c r="DB16" s="40">
        <f t="shared" si="1"/>
        <v>99.99</v>
      </c>
      <c r="DC16" s="40">
        <f t="shared" si="1"/>
        <v>99.99</v>
      </c>
      <c r="DD16" s="40">
        <f t="shared" si="1"/>
        <v>100.01</v>
      </c>
      <c r="DE16" s="40">
        <f t="shared" si="1"/>
        <v>100</v>
      </c>
    </row>
    <row r="17" spans="1:109" ht="15.75" x14ac:dyDescent="0.5">
      <c r="A17" s="14"/>
      <c r="B17" s="10" t="s">
        <v>168</v>
      </c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23"/>
    </row>
    <row r="18" spans="1:109" ht="15.75" x14ac:dyDescent="0.5">
      <c r="A18" s="28" t="s">
        <v>127</v>
      </c>
      <c r="B18" s="43">
        <v>73</v>
      </c>
      <c r="C18" s="2">
        <v>3</v>
      </c>
      <c r="D18" s="2">
        <v>1</v>
      </c>
      <c r="E18" s="2">
        <v>8</v>
      </c>
      <c r="F18" s="2"/>
      <c r="G18" s="2">
        <v>9</v>
      </c>
      <c r="H18" s="2"/>
      <c r="I18" s="2"/>
      <c r="J18" s="2">
        <v>195</v>
      </c>
      <c r="K18" s="2">
        <v>252</v>
      </c>
      <c r="L18" s="2">
        <v>173</v>
      </c>
      <c r="M18" s="2">
        <v>171</v>
      </c>
      <c r="N18" s="2">
        <v>547</v>
      </c>
      <c r="O18" s="2"/>
      <c r="P18" s="2">
        <v>5</v>
      </c>
      <c r="Q18" s="2">
        <v>20</v>
      </c>
      <c r="R18" s="2">
        <v>13</v>
      </c>
      <c r="S18" s="2">
        <v>9</v>
      </c>
      <c r="T18" s="2">
        <v>19</v>
      </c>
      <c r="U18" s="2">
        <v>27</v>
      </c>
      <c r="V18" s="2"/>
      <c r="W18" s="2">
        <v>12</v>
      </c>
      <c r="X18" s="2">
        <v>18</v>
      </c>
      <c r="Y18" s="2">
        <v>7</v>
      </c>
      <c r="Z18" s="2">
        <v>9</v>
      </c>
      <c r="AA18" s="2">
        <v>14</v>
      </c>
      <c r="AB18" s="2">
        <v>8</v>
      </c>
      <c r="AC18" s="2">
        <v>10</v>
      </c>
      <c r="AD18" s="2">
        <v>4</v>
      </c>
      <c r="AE18" s="2">
        <v>3</v>
      </c>
      <c r="AF18" s="2">
        <v>30</v>
      </c>
      <c r="AG18" s="2">
        <v>19</v>
      </c>
      <c r="AH18" s="2"/>
      <c r="AI18" s="2">
        <v>16</v>
      </c>
      <c r="AJ18" s="2">
        <v>30</v>
      </c>
      <c r="AK18" s="2">
        <v>20</v>
      </c>
      <c r="AL18" s="2">
        <v>44</v>
      </c>
      <c r="AM18" s="2">
        <v>33</v>
      </c>
      <c r="AN18" s="2">
        <v>104</v>
      </c>
      <c r="AO18" s="2">
        <v>105</v>
      </c>
      <c r="AP18" s="2">
        <v>109</v>
      </c>
      <c r="AQ18" s="2">
        <v>105</v>
      </c>
      <c r="AR18" s="2">
        <v>106</v>
      </c>
      <c r="AS18" s="2">
        <v>102</v>
      </c>
      <c r="AT18" s="2">
        <v>102</v>
      </c>
      <c r="AU18" s="2">
        <v>125</v>
      </c>
      <c r="AV18" s="2">
        <v>141</v>
      </c>
      <c r="AW18" s="2">
        <v>136</v>
      </c>
      <c r="AX18" s="2">
        <v>97</v>
      </c>
      <c r="AY18" s="2">
        <v>115</v>
      </c>
      <c r="AZ18" s="2">
        <v>148</v>
      </c>
      <c r="BA18" s="2">
        <v>118</v>
      </c>
      <c r="BB18" s="2">
        <v>42</v>
      </c>
      <c r="BC18" s="2">
        <v>50</v>
      </c>
      <c r="BD18" s="2">
        <v>41</v>
      </c>
      <c r="BE18" s="2">
        <v>100</v>
      </c>
      <c r="BF18" s="2">
        <v>57</v>
      </c>
      <c r="BG18" s="2">
        <v>68</v>
      </c>
      <c r="BH18" s="2">
        <v>40</v>
      </c>
      <c r="BI18" s="2">
        <v>78</v>
      </c>
      <c r="BJ18" s="2">
        <v>14</v>
      </c>
      <c r="BK18" s="2">
        <v>12</v>
      </c>
      <c r="BL18" s="2">
        <v>10</v>
      </c>
      <c r="BM18" s="2">
        <v>10</v>
      </c>
      <c r="BN18" s="2">
        <v>11</v>
      </c>
      <c r="BO18" s="2">
        <v>12</v>
      </c>
      <c r="BP18" s="2">
        <v>12</v>
      </c>
      <c r="BQ18" s="2">
        <v>11</v>
      </c>
      <c r="BR18" s="2">
        <v>12</v>
      </c>
      <c r="BS18" s="2">
        <v>10</v>
      </c>
      <c r="BT18" s="2">
        <v>9</v>
      </c>
      <c r="BU18" s="2">
        <v>12</v>
      </c>
      <c r="BV18" s="2">
        <v>16</v>
      </c>
      <c r="BW18" s="2">
        <v>13</v>
      </c>
      <c r="BX18" s="2">
        <v>34</v>
      </c>
      <c r="BY18" s="2">
        <v>46</v>
      </c>
      <c r="BZ18" s="2">
        <v>28</v>
      </c>
      <c r="CA18" s="2">
        <v>29</v>
      </c>
      <c r="CB18" s="2">
        <v>31</v>
      </c>
      <c r="CC18" s="2">
        <v>44</v>
      </c>
      <c r="CD18" s="2">
        <v>14</v>
      </c>
      <c r="CE18" s="2">
        <v>50</v>
      </c>
      <c r="CF18" s="2">
        <v>53</v>
      </c>
      <c r="CG18" s="2">
        <v>19</v>
      </c>
      <c r="CH18" s="2">
        <v>5</v>
      </c>
      <c r="CI18" s="2">
        <v>8</v>
      </c>
      <c r="CJ18" s="2">
        <v>12</v>
      </c>
      <c r="CK18" s="2">
        <v>4</v>
      </c>
      <c r="CL18" s="2">
        <v>3</v>
      </c>
      <c r="CM18" s="2">
        <v>58</v>
      </c>
      <c r="CN18" s="2">
        <v>63</v>
      </c>
      <c r="CO18" s="2">
        <v>66</v>
      </c>
      <c r="CP18" s="2">
        <v>66</v>
      </c>
      <c r="CQ18" s="2">
        <v>59</v>
      </c>
      <c r="CR18" s="2">
        <v>39</v>
      </c>
      <c r="CS18" s="2">
        <v>42</v>
      </c>
      <c r="CT18" s="2">
        <v>61</v>
      </c>
      <c r="CU18" s="2">
        <v>83</v>
      </c>
      <c r="CV18" s="2">
        <v>82</v>
      </c>
      <c r="CW18" s="2">
        <v>102</v>
      </c>
      <c r="CX18" s="2">
        <v>112</v>
      </c>
      <c r="CY18" s="2">
        <v>225</v>
      </c>
      <c r="CZ18" s="2">
        <v>36</v>
      </c>
      <c r="DA18" s="2">
        <v>117</v>
      </c>
      <c r="DB18" s="2">
        <v>132</v>
      </c>
      <c r="DC18" s="2">
        <v>117</v>
      </c>
      <c r="DD18" s="2">
        <v>10</v>
      </c>
      <c r="DE18" s="11">
        <v>32</v>
      </c>
    </row>
    <row r="19" spans="1:109" ht="15.75" x14ac:dyDescent="0.5">
      <c r="A19" s="29" t="s">
        <v>128</v>
      </c>
      <c r="B19" s="44">
        <v>233</v>
      </c>
      <c r="C19">
        <v>2</v>
      </c>
      <c r="D19">
        <v>59</v>
      </c>
      <c r="E19">
        <v>37</v>
      </c>
      <c r="F19">
        <v>4</v>
      </c>
      <c r="G19">
        <v>34</v>
      </c>
      <c r="H19">
        <v>2</v>
      </c>
      <c r="I19">
        <v>2</v>
      </c>
      <c r="J19">
        <v>852</v>
      </c>
      <c r="K19">
        <v>1049</v>
      </c>
      <c r="L19">
        <v>813</v>
      </c>
      <c r="M19">
        <v>785</v>
      </c>
      <c r="N19">
        <v>1568</v>
      </c>
      <c r="O19">
        <v>34</v>
      </c>
      <c r="P19">
        <v>47</v>
      </c>
      <c r="Q19">
        <v>272</v>
      </c>
      <c r="R19">
        <v>49</v>
      </c>
      <c r="S19">
        <v>30</v>
      </c>
      <c r="T19">
        <v>247</v>
      </c>
      <c r="U19">
        <v>61</v>
      </c>
      <c r="V19">
        <v>48</v>
      </c>
      <c r="W19">
        <v>106</v>
      </c>
      <c r="X19">
        <v>160</v>
      </c>
      <c r="Y19">
        <v>131</v>
      </c>
      <c r="Z19">
        <v>109</v>
      </c>
      <c r="AA19">
        <v>154</v>
      </c>
      <c r="AB19">
        <v>110</v>
      </c>
      <c r="AC19">
        <v>150</v>
      </c>
      <c r="AD19">
        <v>94</v>
      </c>
      <c r="AE19">
        <v>81</v>
      </c>
      <c r="AF19">
        <v>139</v>
      </c>
      <c r="AG19">
        <v>76</v>
      </c>
      <c r="AH19">
        <v>3</v>
      </c>
      <c r="AI19">
        <v>26</v>
      </c>
      <c r="AJ19">
        <v>160</v>
      </c>
      <c r="AK19">
        <v>124</v>
      </c>
      <c r="AL19">
        <v>147</v>
      </c>
      <c r="AM19">
        <v>203</v>
      </c>
      <c r="AN19">
        <v>478</v>
      </c>
      <c r="AO19">
        <v>390</v>
      </c>
      <c r="AP19">
        <v>501</v>
      </c>
      <c r="AQ19">
        <v>503</v>
      </c>
      <c r="AR19">
        <v>493</v>
      </c>
      <c r="AS19">
        <v>478</v>
      </c>
      <c r="AT19">
        <v>491</v>
      </c>
      <c r="AU19">
        <v>460</v>
      </c>
      <c r="AV19">
        <v>463</v>
      </c>
      <c r="AW19">
        <v>454</v>
      </c>
      <c r="AX19">
        <v>365</v>
      </c>
      <c r="AY19">
        <v>421</v>
      </c>
      <c r="AZ19">
        <v>495</v>
      </c>
      <c r="BA19">
        <v>429</v>
      </c>
      <c r="BB19">
        <v>217</v>
      </c>
      <c r="BC19">
        <v>222</v>
      </c>
      <c r="BD19">
        <v>127</v>
      </c>
      <c r="BE19">
        <v>367</v>
      </c>
      <c r="BF19">
        <v>328</v>
      </c>
      <c r="BG19">
        <v>139</v>
      </c>
      <c r="BH19">
        <v>208</v>
      </c>
      <c r="BI19">
        <v>448</v>
      </c>
      <c r="BJ19">
        <v>68</v>
      </c>
      <c r="BK19">
        <v>67</v>
      </c>
      <c r="BL19">
        <v>71</v>
      </c>
      <c r="BM19">
        <v>67</v>
      </c>
      <c r="BN19">
        <v>66</v>
      </c>
      <c r="BO19">
        <v>68</v>
      </c>
      <c r="BP19">
        <v>67</v>
      </c>
      <c r="BQ19">
        <v>69</v>
      </c>
      <c r="BR19">
        <v>66</v>
      </c>
      <c r="BS19">
        <v>70</v>
      </c>
      <c r="BT19">
        <v>69</v>
      </c>
      <c r="BU19">
        <v>70</v>
      </c>
      <c r="BV19">
        <v>70</v>
      </c>
      <c r="BW19">
        <v>30</v>
      </c>
      <c r="BX19">
        <v>150</v>
      </c>
      <c r="BY19">
        <v>212</v>
      </c>
      <c r="BZ19">
        <v>61</v>
      </c>
      <c r="CA19">
        <v>65</v>
      </c>
      <c r="CB19">
        <v>63</v>
      </c>
      <c r="CC19">
        <v>222</v>
      </c>
      <c r="CD19">
        <v>44</v>
      </c>
      <c r="CE19">
        <v>292</v>
      </c>
      <c r="CF19">
        <v>234</v>
      </c>
      <c r="CG19">
        <v>34</v>
      </c>
      <c r="CH19">
        <v>83</v>
      </c>
      <c r="CI19">
        <v>1</v>
      </c>
      <c r="CJ19">
        <v>66</v>
      </c>
      <c r="CK19">
        <v>61</v>
      </c>
      <c r="CL19">
        <v>73</v>
      </c>
      <c r="CM19">
        <v>283</v>
      </c>
      <c r="CN19">
        <v>293</v>
      </c>
      <c r="CO19">
        <v>295</v>
      </c>
      <c r="CP19">
        <v>298</v>
      </c>
      <c r="CQ19">
        <v>299</v>
      </c>
      <c r="CR19">
        <v>208</v>
      </c>
      <c r="CS19">
        <v>219</v>
      </c>
      <c r="CT19">
        <v>315</v>
      </c>
      <c r="CU19">
        <v>287</v>
      </c>
      <c r="CV19">
        <v>274</v>
      </c>
      <c r="CW19">
        <v>243</v>
      </c>
      <c r="CX19">
        <v>312</v>
      </c>
      <c r="CY19">
        <v>826</v>
      </c>
      <c r="CZ19">
        <v>376</v>
      </c>
      <c r="DA19">
        <v>268</v>
      </c>
      <c r="DB19">
        <v>308</v>
      </c>
      <c r="DC19">
        <v>327</v>
      </c>
      <c r="DD19">
        <v>45</v>
      </c>
      <c r="DE19" s="12">
        <v>34</v>
      </c>
    </row>
    <row r="20" spans="1:109" ht="15.75" x14ac:dyDescent="0.5">
      <c r="A20" s="29" t="s">
        <v>129</v>
      </c>
      <c r="B20" s="44">
        <v>16</v>
      </c>
      <c r="C20">
        <v>10.9</v>
      </c>
      <c r="D20">
        <v>7.74</v>
      </c>
      <c r="E20">
        <v>7.36</v>
      </c>
      <c r="F20">
        <v>2.89</v>
      </c>
      <c r="G20">
        <v>7.01</v>
      </c>
      <c r="H20">
        <v>2.54</v>
      </c>
      <c r="I20">
        <v>2.54</v>
      </c>
      <c r="J20">
        <v>32</v>
      </c>
      <c r="K20">
        <v>36</v>
      </c>
      <c r="L20">
        <v>34</v>
      </c>
      <c r="M20">
        <v>23</v>
      </c>
      <c r="N20">
        <v>28</v>
      </c>
      <c r="O20">
        <v>19</v>
      </c>
      <c r="P20">
        <v>15</v>
      </c>
      <c r="Q20">
        <v>26</v>
      </c>
      <c r="R20">
        <v>20</v>
      </c>
      <c r="S20">
        <v>21</v>
      </c>
      <c r="T20">
        <v>28</v>
      </c>
      <c r="U20">
        <v>30</v>
      </c>
      <c r="V20">
        <v>28</v>
      </c>
      <c r="W20">
        <v>29</v>
      </c>
      <c r="X20">
        <v>28</v>
      </c>
      <c r="Y20">
        <v>20</v>
      </c>
      <c r="Z20">
        <v>29</v>
      </c>
      <c r="AA20">
        <v>24</v>
      </c>
      <c r="AB20">
        <v>28</v>
      </c>
      <c r="AC20">
        <v>29</v>
      </c>
      <c r="AD20">
        <v>21</v>
      </c>
      <c r="AE20">
        <v>29</v>
      </c>
      <c r="AF20">
        <v>26</v>
      </c>
      <c r="AG20">
        <v>20</v>
      </c>
      <c r="AH20">
        <v>13</v>
      </c>
      <c r="AI20">
        <v>21</v>
      </c>
      <c r="AJ20">
        <v>18</v>
      </c>
      <c r="AK20">
        <v>29</v>
      </c>
      <c r="AL20">
        <v>24</v>
      </c>
      <c r="AM20">
        <v>22</v>
      </c>
      <c r="AN20">
        <v>23</v>
      </c>
      <c r="AO20">
        <v>18</v>
      </c>
      <c r="AP20">
        <v>41</v>
      </c>
      <c r="AQ20">
        <v>43</v>
      </c>
      <c r="AR20">
        <v>39</v>
      </c>
      <c r="AS20">
        <v>44</v>
      </c>
      <c r="AT20">
        <v>21</v>
      </c>
      <c r="AU20">
        <v>19</v>
      </c>
      <c r="AV20">
        <v>27</v>
      </c>
      <c r="AW20">
        <v>25</v>
      </c>
      <c r="AX20">
        <v>23</v>
      </c>
      <c r="AY20">
        <v>23</v>
      </c>
      <c r="AZ20">
        <v>22</v>
      </c>
      <c r="BA20">
        <v>24</v>
      </c>
      <c r="BB20">
        <v>22</v>
      </c>
      <c r="BC20">
        <v>31</v>
      </c>
      <c r="BD20">
        <v>24</v>
      </c>
      <c r="BE20">
        <v>20</v>
      </c>
      <c r="BF20">
        <v>17</v>
      </c>
      <c r="BG20">
        <v>20</v>
      </c>
      <c r="BH20">
        <v>27</v>
      </c>
      <c r="BI20">
        <v>30</v>
      </c>
      <c r="BJ20">
        <v>13</v>
      </c>
      <c r="BK20">
        <v>14</v>
      </c>
      <c r="BL20">
        <v>16</v>
      </c>
      <c r="BM20">
        <v>13</v>
      </c>
      <c r="BN20">
        <v>10</v>
      </c>
      <c r="BO20">
        <v>14</v>
      </c>
      <c r="BP20">
        <v>18</v>
      </c>
      <c r="BQ20">
        <v>15</v>
      </c>
      <c r="BR20">
        <v>18</v>
      </c>
      <c r="BS20">
        <v>21</v>
      </c>
      <c r="BT20">
        <v>12</v>
      </c>
      <c r="BU20">
        <v>18</v>
      </c>
      <c r="BV20">
        <v>15</v>
      </c>
      <c r="BW20">
        <v>6</v>
      </c>
      <c r="BX20">
        <v>9</v>
      </c>
      <c r="BY20">
        <v>15</v>
      </c>
      <c r="BZ20">
        <v>13</v>
      </c>
      <c r="CA20">
        <v>10</v>
      </c>
      <c r="CB20">
        <v>16</v>
      </c>
      <c r="CC20">
        <v>12</v>
      </c>
      <c r="CD20">
        <v>6</v>
      </c>
      <c r="CE20">
        <v>10</v>
      </c>
      <c r="CF20">
        <v>15</v>
      </c>
      <c r="CG20">
        <v>2</v>
      </c>
      <c r="CH20">
        <v>23</v>
      </c>
      <c r="CI20">
        <v>7</v>
      </c>
      <c r="CJ20">
        <v>12</v>
      </c>
      <c r="CK20">
        <v>16</v>
      </c>
      <c r="CL20">
        <v>23</v>
      </c>
      <c r="CM20">
        <v>23</v>
      </c>
      <c r="CN20">
        <v>27</v>
      </c>
      <c r="CO20">
        <v>27</v>
      </c>
      <c r="CP20">
        <v>20</v>
      </c>
      <c r="CQ20">
        <v>23</v>
      </c>
      <c r="CR20">
        <v>26</v>
      </c>
      <c r="CS20">
        <v>20</v>
      </c>
      <c r="CT20">
        <v>26</v>
      </c>
      <c r="CU20">
        <v>27</v>
      </c>
      <c r="CV20">
        <v>17</v>
      </c>
      <c r="CW20">
        <v>32</v>
      </c>
      <c r="CX20">
        <v>30</v>
      </c>
      <c r="CY20">
        <v>29</v>
      </c>
      <c r="CZ20">
        <v>32</v>
      </c>
      <c r="DA20">
        <v>26</v>
      </c>
      <c r="DB20">
        <v>24</v>
      </c>
      <c r="DC20">
        <v>26</v>
      </c>
      <c r="DD20">
        <v>21</v>
      </c>
      <c r="DE20" s="12">
        <v>6</v>
      </c>
    </row>
    <row r="21" spans="1:109" ht="15.75" x14ac:dyDescent="0.5">
      <c r="A21" s="29" t="s">
        <v>130</v>
      </c>
      <c r="B21" s="44">
        <v>121</v>
      </c>
      <c r="D21">
        <v>47</v>
      </c>
      <c r="E21">
        <v>55</v>
      </c>
      <c r="F21">
        <v>13</v>
      </c>
      <c r="G21">
        <v>55</v>
      </c>
      <c r="H21">
        <v>6</v>
      </c>
      <c r="I21">
        <v>5</v>
      </c>
      <c r="J21">
        <v>194</v>
      </c>
      <c r="K21">
        <v>188</v>
      </c>
      <c r="L21">
        <v>194</v>
      </c>
      <c r="M21">
        <v>185</v>
      </c>
      <c r="N21">
        <v>202</v>
      </c>
      <c r="O21">
        <v>198</v>
      </c>
      <c r="P21">
        <v>160</v>
      </c>
      <c r="Q21">
        <v>183</v>
      </c>
      <c r="R21">
        <v>190</v>
      </c>
      <c r="S21">
        <v>165</v>
      </c>
      <c r="T21">
        <v>180</v>
      </c>
      <c r="U21">
        <v>179</v>
      </c>
      <c r="V21">
        <v>201</v>
      </c>
      <c r="W21">
        <v>214</v>
      </c>
      <c r="X21">
        <v>195</v>
      </c>
      <c r="Y21">
        <v>202</v>
      </c>
      <c r="Z21">
        <v>202</v>
      </c>
      <c r="AA21">
        <v>213</v>
      </c>
      <c r="AB21">
        <v>203</v>
      </c>
      <c r="AC21">
        <v>204</v>
      </c>
      <c r="AD21">
        <v>208</v>
      </c>
      <c r="AE21">
        <v>199</v>
      </c>
      <c r="AF21">
        <v>191</v>
      </c>
      <c r="AG21">
        <v>106</v>
      </c>
      <c r="AH21">
        <v>122</v>
      </c>
      <c r="AI21">
        <v>174</v>
      </c>
      <c r="AJ21">
        <v>170</v>
      </c>
      <c r="AK21">
        <v>204</v>
      </c>
      <c r="AL21">
        <v>184</v>
      </c>
      <c r="AM21">
        <v>172</v>
      </c>
      <c r="AN21">
        <v>163</v>
      </c>
      <c r="AO21">
        <v>152</v>
      </c>
      <c r="AP21">
        <v>166</v>
      </c>
      <c r="AQ21">
        <v>158</v>
      </c>
      <c r="AR21">
        <v>153</v>
      </c>
      <c r="AS21">
        <v>165</v>
      </c>
      <c r="AT21">
        <v>156</v>
      </c>
      <c r="AU21">
        <v>150</v>
      </c>
      <c r="AV21">
        <v>150</v>
      </c>
      <c r="AW21">
        <v>149</v>
      </c>
      <c r="AX21">
        <v>139</v>
      </c>
      <c r="AY21">
        <v>153</v>
      </c>
      <c r="AZ21">
        <v>141</v>
      </c>
      <c r="BA21">
        <v>151</v>
      </c>
      <c r="BB21">
        <v>142</v>
      </c>
      <c r="BC21">
        <v>185</v>
      </c>
      <c r="BD21">
        <v>172</v>
      </c>
      <c r="BE21">
        <v>143</v>
      </c>
      <c r="BF21">
        <v>147</v>
      </c>
      <c r="BG21">
        <v>123</v>
      </c>
      <c r="BH21">
        <v>175</v>
      </c>
      <c r="BI21">
        <v>158</v>
      </c>
      <c r="BJ21">
        <v>105</v>
      </c>
      <c r="BK21">
        <v>123</v>
      </c>
      <c r="BL21">
        <v>100</v>
      </c>
      <c r="BM21">
        <v>97</v>
      </c>
      <c r="BN21">
        <v>84</v>
      </c>
      <c r="BO21">
        <v>90</v>
      </c>
      <c r="BP21">
        <v>89</v>
      </c>
      <c r="BQ21">
        <v>98</v>
      </c>
      <c r="BR21">
        <v>94</v>
      </c>
      <c r="BS21">
        <v>91</v>
      </c>
      <c r="BT21">
        <v>102</v>
      </c>
      <c r="BU21">
        <v>101</v>
      </c>
      <c r="BV21">
        <v>92</v>
      </c>
      <c r="BW21">
        <v>50</v>
      </c>
      <c r="BX21">
        <v>90</v>
      </c>
      <c r="BY21">
        <v>77</v>
      </c>
      <c r="BZ21">
        <v>98</v>
      </c>
      <c r="CA21">
        <v>88</v>
      </c>
      <c r="CB21">
        <v>98</v>
      </c>
      <c r="CC21">
        <v>106</v>
      </c>
      <c r="CD21">
        <v>90</v>
      </c>
      <c r="CE21">
        <v>120</v>
      </c>
      <c r="CF21">
        <v>107</v>
      </c>
      <c r="CG21">
        <v>52</v>
      </c>
      <c r="CH21">
        <v>157</v>
      </c>
      <c r="CI21">
        <v>83</v>
      </c>
      <c r="CJ21">
        <v>101</v>
      </c>
      <c r="CK21">
        <v>137</v>
      </c>
      <c r="CL21">
        <v>152</v>
      </c>
      <c r="CM21">
        <v>170</v>
      </c>
      <c r="CN21">
        <v>173</v>
      </c>
      <c r="CO21">
        <v>164</v>
      </c>
      <c r="CP21">
        <v>165</v>
      </c>
      <c r="CQ21">
        <v>167</v>
      </c>
      <c r="CR21">
        <v>164</v>
      </c>
      <c r="CS21">
        <v>170</v>
      </c>
      <c r="CT21">
        <v>175</v>
      </c>
      <c r="CU21">
        <v>134</v>
      </c>
      <c r="CV21">
        <v>129</v>
      </c>
      <c r="CW21">
        <v>132</v>
      </c>
      <c r="CX21">
        <v>158</v>
      </c>
      <c r="CY21">
        <v>182</v>
      </c>
      <c r="CZ21">
        <v>237</v>
      </c>
      <c r="DA21">
        <v>166</v>
      </c>
      <c r="DB21">
        <v>177</v>
      </c>
      <c r="DC21">
        <v>183</v>
      </c>
      <c r="DD21">
        <v>197</v>
      </c>
      <c r="DE21" s="12">
        <v>27</v>
      </c>
    </row>
    <row r="22" spans="1:109" ht="15.75" x14ac:dyDescent="0.5">
      <c r="A22" s="29" t="s">
        <v>131</v>
      </c>
      <c r="B22" s="44">
        <v>749</v>
      </c>
      <c r="C22">
        <v>750</v>
      </c>
      <c r="D22">
        <v>944</v>
      </c>
      <c r="E22">
        <v>1251</v>
      </c>
      <c r="F22">
        <v>687</v>
      </c>
      <c r="G22">
        <v>1456</v>
      </c>
      <c r="H22">
        <v>251</v>
      </c>
      <c r="I22">
        <v>237</v>
      </c>
      <c r="J22">
        <v>780</v>
      </c>
      <c r="K22">
        <v>739</v>
      </c>
      <c r="L22">
        <v>773</v>
      </c>
      <c r="M22">
        <v>773</v>
      </c>
      <c r="N22">
        <v>489</v>
      </c>
      <c r="O22">
        <v>948</v>
      </c>
      <c r="P22">
        <v>1007</v>
      </c>
      <c r="Q22">
        <v>813</v>
      </c>
      <c r="R22">
        <v>998</v>
      </c>
      <c r="S22">
        <v>945</v>
      </c>
      <c r="T22">
        <v>869</v>
      </c>
      <c r="U22">
        <v>1390</v>
      </c>
      <c r="V22">
        <v>883</v>
      </c>
      <c r="W22">
        <v>899</v>
      </c>
      <c r="X22">
        <v>946</v>
      </c>
      <c r="Y22">
        <v>926</v>
      </c>
      <c r="Z22">
        <v>882</v>
      </c>
      <c r="AA22">
        <v>862</v>
      </c>
      <c r="AB22">
        <v>943</v>
      </c>
      <c r="AC22">
        <v>874</v>
      </c>
      <c r="AD22">
        <v>876</v>
      </c>
      <c r="AE22">
        <v>907</v>
      </c>
      <c r="AF22">
        <v>794</v>
      </c>
      <c r="AG22">
        <v>1127</v>
      </c>
      <c r="AH22">
        <v>1024</v>
      </c>
      <c r="AI22">
        <v>858</v>
      </c>
      <c r="AJ22">
        <v>947</v>
      </c>
      <c r="AK22">
        <v>850</v>
      </c>
      <c r="AL22">
        <v>1376</v>
      </c>
      <c r="AM22">
        <v>1339</v>
      </c>
      <c r="AN22">
        <v>1551</v>
      </c>
      <c r="AO22">
        <v>1671</v>
      </c>
      <c r="AP22">
        <v>1478</v>
      </c>
      <c r="AQ22">
        <v>1614</v>
      </c>
      <c r="AR22">
        <v>1547</v>
      </c>
      <c r="AS22">
        <v>1543</v>
      </c>
      <c r="AT22">
        <v>1549</v>
      </c>
      <c r="AU22">
        <v>1512</v>
      </c>
      <c r="AV22">
        <v>1606</v>
      </c>
      <c r="AW22">
        <v>1568</v>
      </c>
      <c r="AX22">
        <v>1625</v>
      </c>
      <c r="AY22">
        <v>1609</v>
      </c>
      <c r="AZ22">
        <v>1621</v>
      </c>
      <c r="BA22">
        <v>1597</v>
      </c>
      <c r="BB22">
        <v>1526</v>
      </c>
      <c r="BC22">
        <v>2521</v>
      </c>
      <c r="BD22">
        <v>2002</v>
      </c>
      <c r="BE22">
        <v>1592</v>
      </c>
      <c r="BF22">
        <v>2769</v>
      </c>
      <c r="BG22">
        <v>1173</v>
      </c>
      <c r="BH22">
        <v>1836</v>
      </c>
      <c r="BI22">
        <v>1633</v>
      </c>
      <c r="BJ22">
        <v>1127</v>
      </c>
      <c r="BK22">
        <v>1231</v>
      </c>
      <c r="BL22">
        <v>1136</v>
      </c>
      <c r="BM22">
        <v>1118</v>
      </c>
      <c r="BN22">
        <v>1128</v>
      </c>
      <c r="BO22">
        <v>1124</v>
      </c>
      <c r="BP22">
        <v>1133</v>
      </c>
      <c r="BQ22">
        <v>1146</v>
      </c>
      <c r="BR22">
        <v>1114</v>
      </c>
      <c r="BS22">
        <v>1108</v>
      </c>
      <c r="BT22">
        <v>1141</v>
      </c>
      <c r="BU22">
        <v>1094</v>
      </c>
      <c r="BV22">
        <v>1109</v>
      </c>
      <c r="BW22">
        <v>1434</v>
      </c>
      <c r="BX22">
        <v>1578</v>
      </c>
      <c r="BY22">
        <v>1400</v>
      </c>
      <c r="BZ22">
        <v>1377</v>
      </c>
      <c r="CA22">
        <v>1429</v>
      </c>
      <c r="CB22">
        <v>1411</v>
      </c>
      <c r="CC22">
        <v>1410</v>
      </c>
      <c r="CD22">
        <v>1637</v>
      </c>
      <c r="CE22">
        <v>1297</v>
      </c>
      <c r="CF22">
        <v>1478</v>
      </c>
      <c r="CG22">
        <v>1606</v>
      </c>
      <c r="CH22">
        <v>1028</v>
      </c>
      <c r="CI22">
        <v>1187</v>
      </c>
      <c r="CJ22">
        <v>1185</v>
      </c>
      <c r="CK22">
        <v>1269</v>
      </c>
      <c r="CL22">
        <v>1095</v>
      </c>
      <c r="CM22">
        <v>1115</v>
      </c>
      <c r="CN22">
        <v>1088</v>
      </c>
      <c r="CO22">
        <v>1071</v>
      </c>
      <c r="CP22">
        <v>1092</v>
      </c>
      <c r="CQ22">
        <v>1164</v>
      </c>
      <c r="CR22">
        <v>1089</v>
      </c>
      <c r="CS22">
        <v>1060</v>
      </c>
      <c r="CT22">
        <v>1068</v>
      </c>
      <c r="CU22">
        <v>1241</v>
      </c>
      <c r="CV22">
        <v>1220</v>
      </c>
      <c r="CW22">
        <v>1177</v>
      </c>
      <c r="CX22">
        <v>1207</v>
      </c>
      <c r="CY22">
        <v>758</v>
      </c>
      <c r="CZ22">
        <v>2138</v>
      </c>
      <c r="DA22">
        <v>288</v>
      </c>
      <c r="DB22">
        <v>341</v>
      </c>
      <c r="DC22">
        <v>394</v>
      </c>
      <c r="DD22">
        <v>1537</v>
      </c>
      <c r="DE22" s="12">
        <v>329</v>
      </c>
    </row>
    <row r="23" spans="1:109" ht="15.75" x14ac:dyDescent="0.5">
      <c r="A23" s="29" t="s">
        <v>132</v>
      </c>
      <c r="B23" s="44">
        <v>72.900000000000006</v>
      </c>
      <c r="C23">
        <v>117</v>
      </c>
      <c r="D23">
        <v>160</v>
      </c>
      <c r="E23">
        <v>75.900000000000006</v>
      </c>
      <c r="F23">
        <v>117</v>
      </c>
      <c r="G23">
        <v>123</v>
      </c>
      <c r="H23">
        <v>169</v>
      </c>
      <c r="I23">
        <v>188</v>
      </c>
      <c r="J23">
        <v>89.6</v>
      </c>
      <c r="K23">
        <v>81</v>
      </c>
      <c r="L23">
        <v>83.1</v>
      </c>
      <c r="M23">
        <v>81.900000000000006</v>
      </c>
      <c r="N23">
        <v>51.3</v>
      </c>
      <c r="O23">
        <v>117.3</v>
      </c>
      <c r="P23">
        <v>102.4</v>
      </c>
      <c r="Q23">
        <v>85</v>
      </c>
      <c r="R23">
        <v>82</v>
      </c>
      <c r="S23">
        <v>104.7</v>
      </c>
      <c r="T23">
        <v>61</v>
      </c>
      <c r="U23">
        <v>128</v>
      </c>
      <c r="V23">
        <v>88</v>
      </c>
      <c r="W23">
        <v>98</v>
      </c>
      <c r="X23">
        <v>78.400000000000006</v>
      </c>
      <c r="Y23">
        <v>81.3</v>
      </c>
      <c r="Z23">
        <v>91</v>
      </c>
      <c r="AA23">
        <v>81.7</v>
      </c>
      <c r="AB23">
        <v>132</v>
      </c>
      <c r="AC23">
        <v>85.9</v>
      </c>
      <c r="AD23">
        <v>93.9</v>
      </c>
      <c r="AE23">
        <v>96</v>
      </c>
      <c r="AF23">
        <v>88</v>
      </c>
      <c r="AG23">
        <v>135</v>
      </c>
      <c r="AH23">
        <v>115.4</v>
      </c>
      <c r="AI23">
        <v>98</v>
      </c>
      <c r="AJ23">
        <v>107.7</v>
      </c>
      <c r="AK23">
        <v>89.7</v>
      </c>
      <c r="AL23">
        <v>131</v>
      </c>
      <c r="AM23">
        <v>103.8</v>
      </c>
      <c r="AN23">
        <v>117.4</v>
      </c>
      <c r="AO23">
        <v>95</v>
      </c>
      <c r="AP23">
        <v>134.19999999999999</v>
      </c>
      <c r="AQ23">
        <v>133</v>
      </c>
      <c r="AR23">
        <v>140.5</v>
      </c>
      <c r="AS23">
        <v>136</v>
      </c>
      <c r="AT23">
        <v>126</v>
      </c>
      <c r="AU23">
        <v>109.3</v>
      </c>
      <c r="AV23">
        <v>112</v>
      </c>
      <c r="AW23">
        <v>111</v>
      </c>
      <c r="AX23">
        <v>114</v>
      </c>
      <c r="AY23">
        <v>114</v>
      </c>
      <c r="AZ23">
        <v>62.8</v>
      </c>
      <c r="BA23">
        <v>114</v>
      </c>
      <c r="BB23">
        <v>149</v>
      </c>
      <c r="BC23">
        <v>130</v>
      </c>
      <c r="BD23">
        <v>183</v>
      </c>
      <c r="BE23">
        <v>97</v>
      </c>
      <c r="BF23">
        <v>76</v>
      </c>
      <c r="BG23">
        <v>63</v>
      </c>
      <c r="BH23">
        <v>101</v>
      </c>
      <c r="BI23">
        <v>97</v>
      </c>
      <c r="BJ23">
        <v>118</v>
      </c>
      <c r="BK23">
        <v>102.5</v>
      </c>
      <c r="BL23">
        <v>109</v>
      </c>
      <c r="BM23">
        <v>108</v>
      </c>
      <c r="BN23">
        <v>113</v>
      </c>
      <c r="BO23">
        <v>112</v>
      </c>
      <c r="BP23">
        <v>121</v>
      </c>
      <c r="BQ23">
        <v>120</v>
      </c>
      <c r="BR23">
        <v>157.30000000000001</v>
      </c>
      <c r="BS23">
        <v>126</v>
      </c>
      <c r="BT23">
        <v>119</v>
      </c>
      <c r="BU23">
        <v>152</v>
      </c>
      <c r="BV23">
        <v>115</v>
      </c>
      <c r="BW23">
        <v>135</v>
      </c>
      <c r="BX23">
        <v>130</v>
      </c>
      <c r="BY23">
        <v>113</v>
      </c>
      <c r="BZ23">
        <v>135</v>
      </c>
      <c r="CA23">
        <v>144</v>
      </c>
      <c r="CB23">
        <v>144</v>
      </c>
      <c r="CC23">
        <v>120</v>
      </c>
      <c r="CD23">
        <v>121</v>
      </c>
      <c r="CE23">
        <v>145</v>
      </c>
      <c r="CF23">
        <v>117</v>
      </c>
      <c r="CG23">
        <v>134</v>
      </c>
      <c r="CH23">
        <v>68.3</v>
      </c>
      <c r="CI23">
        <v>78.099999999999994</v>
      </c>
      <c r="CJ23">
        <v>105</v>
      </c>
      <c r="CK23">
        <v>73</v>
      </c>
      <c r="CL23">
        <v>70</v>
      </c>
      <c r="CM23">
        <v>83.1</v>
      </c>
      <c r="CN23">
        <v>70.2</v>
      </c>
      <c r="CO23">
        <v>73</v>
      </c>
      <c r="CP23">
        <v>101</v>
      </c>
      <c r="CQ23">
        <v>64</v>
      </c>
      <c r="CR23">
        <v>80.5</v>
      </c>
      <c r="CS23">
        <v>97.5</v>
      </c>
      <c r="CT23">
        <v>67.900000000000006</v>
      </c>
      <c r="CU23">
        <v>56</v>
      </c>
      <c r="CV23">
        <v>50.8</v>
      </c>
      <c r="CW23">
        <v>48.4</v>
      </c>
      <c r="CX23">
        <v>49</v>
      </c>
      <c r="CY23">
        <v>46.8</v>
      </c>
      <c r="CZ23">
        <v>17.2</v>
      </c>
      <c r="DA23">
        <v>51</v>
      </c>
      <c r="DB23">
        <v>78</v>
      </c>
      <c r="DC23">
        <v>81</v>
      </c>
      <c r="DD23">
        <v>152</v>
      </c>
      <c r="DE23" s="12">
        <v>93</v>
      </c>
    </row>
    <row r="24" spans="1:109" ht="15.75" x14ac:dyDescent="0.5">
      <c r="A24" s="29" t="s">
        <v>133</v>
      </c>
      <c r="B24" s="44">
        <v>540</v>
      </c>
      <c r="C24">
        <v>68.3</v>
      </c>
      <c r="D24">
        <v>339</v>
      </c>
      <c r="E24">
        <v>863</v>
      </c>
      <c r="F24">
        <v>200</v>
      </c>
      <c r="G24">
        <v>439</v>
      </c>
      <c r="H24">
        <v>48.5</v>
      </c>
      <c r="I24">
        <v>72</v>
      </c>
      <c r="J24">
        <v>526</v>
      </c>
      <c r="K24">
        <v>489</v>
      </c>
      <c r="L24">
        <v>520</v>
      </c>
      <c r="M24">
        <v>518</v>
      </c>
      <c r="N24">
        <v>444</v>
      </c>
      <c r="O24">
        <v>658</v>
      </c>
      <c r="P24">
        <v>642</v>
      </c>
      <c r="Q24">
        <v>524</v>
      </c>
      <c r="R24">
        <v>556</v>
      </c>
      <c r="S24">
        <v>575</v>
      </c>
      <c r="T24">
        <v>485</v>
      </c>
      <c r="U24">
        <v>801</v>
      </c>
      <c r="V24">
        <v>600</v>
      </c>
      <c r="W24">
        <v>580</v>
      </c>
      <c r="X24">
        <v>614</v>
      </c>
      <c r="Y24">
        <v>617</v>
      </c>
      <c r="Z24">
        <v>578</v>
      </c>
      <c r="AA24">
        <v>611</v>
      </c>
      <c r="AB24">
        <v>615</v>
      </c>
      <c r="AC24">
        <v>604</v>
      </c>
      <c r="AD24">
        <v>601</v>
      </c>
      <c r="AE24">
        <v>584</v>
      </c>
      <c r="AF24">
        <v>481</v>
      </c>
      <c r="AG24">
        <v>555</v>
      </c>
      <c r="AH24">
        <v>629</v>
      </c>
      <c r="AI24">
        <v>520</v>
      </c>
      <c r="AJ24">
        <v>577</v>
      </c>
      <c r="AK24">
        <v>588</v>
      </c>
      <c r="AL24">
        <v>701</v>
      </c>
      <c r="AM24">
        <v>581</v>
      </c>
      <c r="AN24">
        <v>622</v>
      </c>
      <c r="AO24">
        <v>687</v>
      </c>
      <c r="AP24">
        <v>588</v>
      </c>
      <c r="AQ24">
        <v>628</v>
      </c>
      <c r="AR24">
        <v>602</v>
      </c>
      <c r="AS24">
        <v>600</v>
      </c>
      <c r="AT24">
        <v>583</v>
      </c>
      <c r="AU24">
        <v>647</v>
      </c>
      <c r="AV24">
        <v>656</v>
      </c>
      <c r="AW24">
        <v>640</v>
      </c>
      <c r="AX24">
        <v>637</v>
      </c>
      <c r="AY24">
        <v>668</v>
      </c>
      <c r="AZ24">
        <v>708</v>
      </c>
      <c r="BA24">
        <v>661</v>
      </c>
      <c r="BB24">
        <v>821</v>
      </c>
      <c r="BC24">
        <v>1952</v>
      </c>
      <c r="BD24">
        <v>629</v>
      </c>
      <c r="BE24">
        <v>734</v>
      </c>
      <c r="BF24">
        <v>946</v>
      </c>
      <c r="BG24">
        <v>643</v>
      </c>
      <c r="BH24">
        <v>758</v>
      </c>
      <c r="BI24">
        <v>690</v>
      </c>
      <c r="BJ24">
        <v>506</v>
      </c>
      <c r="BK24">
        <v>407</v>
      </c>
      <c r="BL24">
        <v>475</v>
      </c>
      <c r="BM24">
        <v>481</v>
      </c>
      <c r="BN24">
        <v>193</v>
      </c>
      <c r="BO24">
        <v>502</v>
      </c>
      <c r="BP24">
        <v>528</v>
      </c>
      <c r="BQ24">
        <v>531</v>
      </c>
      <c r="BR24">
        <v>519</v>
      </c>
      <c r="BS24">
        <v>509</v>
      </c>
      <c r="BT24">
        <v>495</v>
      </c>
      <c r="BU24">
        <v>495</v>
      </c>
      <c r="BV24">
        <v>492</v>
      </c>
      <c r="BW24">
        <v>433</v>
      </c>
      <c r="BX24">
        <v>566</v>
      </c>
      <c r="BY24">
        <v>419</v>
      </c>
      <c r="BZ24">
        <v>543</v>
      </c>
      <c r="CA24">
        <v>535</v>
      </c>
      <c r="CB24">
        <v>538</v>
      </c>
      <c r="CC24">
        <v>523</v>
      </c>
      <c r="CD24">
        <v>572</v>
      </c>
      <c r="CE24">
        <v>665</v>
      </c>
      <c r="CF24">
        <v>554</v>
      </c>
      <c r="CG24">
        <v>300</v>
      </c>
      <c r="CH24">
        <v>615</v>
      </c>
      <c r="CI24">
        <v>614</v>
      </c>
      <c r="CJ24">
        <v>474</v>
      </c>
      <c r="CK24">
        <v>624</v>
      </c>
      <c r="CL24">
        <v>677</v>
      </c>
      <c r="CM24">
        <v>805</v>
      </c>
      <c r="CN24">
        <v>766</v>
      </c>
      <c r="CO24">
        <v>756</v>
      </c>
      <c r="CP24">
        <v>722</v>
      </c>
      <c r="CQ24">
        <v>792</v>
      </c>
      <c r="CR24">
        <v>795</v>
      </c>
      <c r="CS24">
        <v>735</v>
      </c>
      <c r="CT24">
        <v>783</v>
      </c>
      <c r="CU24">
        <v>644</v>
      </c>
      <c r="CV24">
        <v>759</v>
      </c>
      <c r="CW24">
        <v>769</v>
      </c>
      <c r="CX24">
        <v>646</v>
      </c>
      <c r="CY24">
        <v>652</v>
      </c>
      <c r="CZ24">
        <v>1002</v>
      </c>
      <c r="DA24">
        <v>339</v>
      </c>
      <c r="DB24">
        <v>338</v>
      </c>
      <c r="DC24">
        <v>339</v>
      </c>
      <c r="DD24">
        <v>575</v>
      </c>
      <c r="DE24" s="12">
        <v>48</v>
      </c>
    </row>
    <row r="25" spans="1:109" ht="15.75" x14ac:dyDescent="0.5">
      <c r="A25" s="29" t="s">
        <v>134</v>
      </c>
      <c r="B25" s="44">
        <v>159</v>
      </c>
      <c r="C25">
        <v>468</v>
      </c>
      <c r="D25">
        <v>168</v>
      </c>
      <c r="E25">
        <v>185</v>
      </c>
      <c r="F25">
        <v>97.7</v>
      </c>
      <c r="G25">
        <v>246</v>
      </c>
      <c r="H25">
        <v>186</v>
      </c>
      <c r="I25">
        <v>185</v>
      </c>
      <c r="J25">
        <v>150</v>
      </c>
      <c r="K25">
        <v>143</v>
      </c>
      <c r="L25">
        <v>155</v>
      </c>
      <c r="M25">
        <v>153</v>
      </c>
      <c r="N25">
        <v>95</v>
      </c>
      <c r="O25">
        <v>217</v>
      </c>
      <c r="P25">
        <v>241</v>
      </c>
      <c r="Q25">
        <v>199</v>
      </c>
      <c r="R25">
        <v>250</v>
      </c>
      <c r="S25">
        <v>239</v>
      </c>
      <c r="T25">
        <v>199</v>
      </c>
      <c r="U25">
        <v>211</v>
      </c>
      <c r="V25">
        <v>209</v>
      </c>
      <c r="W25">
        <v>214</v>
      </c>
      <c r="X25">
        <v>191</v>
      </c>
      <c r="Y25">
        <v>202</v>
      </c>
      <c r="Z25">
        <v>214</v>
      </c>
      <c r="AA25">
        <v>203</v>
      </c>
      <c r="AB25">
        <v>215</v>
      </c>
      <c r="AC25">
        <v>199</v>
      </c>
      <c r="AD25">
        <v>219</v>
      </c>
      <c r="AE25">
        <v>185</v>
      </c>
      <c r="AF25">
        <v>207</v>
      </c>
      <c r="AG25">
        <v>262</v>
      </c>
      <c r="AH25">
        <v>269</v>
      </c>
      <c r="AI25">
        <v>228</v>
      </c>
      <c r="AJ25">
        <v>252</v>
      </c>
      <c r="AK25">
        <v>173</v>
      </c>
      <c r="AL25">
        <v>212</v>
      </c>
      <c r="AM25">
        <v>165</v>
      </c>
      <c r="AN25">
        <v>181</v>
      </c>
      <c r="AO25">
        <v>174</v>
      </c>
      <c r="AP25">
        <v>182</v>
      </c>
      <c r="AQ25">
        <v>183</v>
      </c>
      <c r="AR25">
        <v>182</v>
      </c>
      <c r="AS25">
        <v>183</v>
      </c>
      <c r="AT25">
        <v>180</v>
      </c>
      <c r="AU25">
        <v>170</v>
      </c>
      <c r="AV25">
        <v>168</v>
      </c>
      <c r="AW25">
        <v>170</v>
      </c>
      <c r="AX25">
        <v>177</v>
      </c>
      <c r="AY25">
        <v>174</v>
      </c>
      <c r="AZ25">
        <v>171</v>
      </c>
      <c r="BA25">
        <v>174</v>
      </c>
      <c r="BB25">
        <v>241</v>
      </c>
      <c r="BC25">
        <v>307</v>
      </c>
      <c r="BD25">
        <v>244</v>
      </c>
      <c r="BE25">
        <v>188</v>
      </c>
      <c r="BF25">
        <v>177</v>
      </c>
      <c r="BG25">
        <v>223</v>
      </c>
      <c r="BH25">
        <v>171</v>
      </c>
      <c r="BI25">
        <v>173</v>
      </c>
      <c r="BJ25">
        <v>206</v>
      </c>
      <c r="BK25">
        <v>202</v>
      </c>
      <c r="BL25">
        <v>204</v>
      </c>
      <c r="BM25">
        <v>199</v>
      </c>
      <c r="BN25">
        <v>204</v>
      </c>
      <c r="BO25">
        <v>206</v>
      </c>
      <c r="BP25">
        <v>207</v>
      </c>
      <c r="BQ25">
        <v>204</v>
      </c>
      <c r="BR25">
        <v>206</v>
      </c>
      <c r="BS25">
        <v>208</v>
      </c>
      <c r="BT25">
        <v>201</v>
      </c>
      <c r="BU25">
        <v>208</v>
      </c>
      <c r="BV25">
        <v>202</v>
      </c>
      <c r="BW25">
        <v>183</v>
      </c>
      <c r="BX25">
        <v>190</v>
      </c>
      <c r="BY25">
        <v>166</v>
      </c>
      <c r="BZ25">
        <v>202</v>
      </c>
      <c r="CA25">
        <v>196</v>
      </c>
      <c r="CB25">
        <v>205</v>
      </c>
      <c r="CC25">
        <v>178</v>
      </c>
      <c r="CD25">
        <v>190</v>
      </c>
      <c r="CE25">
        <v>217</v>
      </c>
      <c r="CF25">
        <v>207</v>
      </c>
      <c r="CG25">
        <v>178</v>
      </c>
      <c r="CH25">
        <v>224</v>
      </c>
      <c r="CI25">
        <v>219</v>
      </c>
      <c r="CJ25">
        <v>201</v>
      </c>
      <c r="CK25">
        <v>227</v>
      </c>
      <c r="CL25">
        <v>226</v>
      </c>
      <c r="CM25">
        <v>249</v>
      </c>
      <c r="CN25">
        <v>242</v>
      </c>
      <c r="CO25">
        <v>241</v>
      </c>
      <c r="CP25">
        <v>241</v>
      </c>
      <c r="CQ25">
        <v>251</v>
      </c>
      <c r="CR25">
        <v>255</v>
      </c>
      <c r="CS25">
        <v>241</v>
      </c>
      <c r="CT25">
        <v>261</v>
      </c>
      <c r="CU25">
        <v>271</v>
      </c>
      <c r="CV25">
        <v>260</v>
      </c>
      <c r="CW25">
        <v>279</v>
      </c>
      <c r="CX25">
        <v>270</v>
      </c>
      <c r="CY25">
        <v>154</v>
      </c>
      <c r="CZ25">
        <v>272</v>
      </c>
      <c r="DA25">
        <v>179</v>
      </c>
      <c r="DB25">
        <v>200</v>
      </c>
      <c r="DC25">
        <v>194</v>
      </c>
      <c r="DD25">
        <v>194</v>
      </c>
      <c r="DE25" s="12">
        <v>92</v>
      </c>
    </row>
    <row r="26" spans="1:109" ht="15.75" x14ac:dyDescent="0.5">
      <c r="A26" s="29" t="s">
        <v>135</v>
      </c>
      <c r="B26" s="44">
        <v>12.8</v>
      </c>
      <c r="C26">
        <v>15</v>
      </c>
      <c r="D26">
        <v>18.600000000000001</v>
      </c>
      <c r="E26">
        <v>13.7</v>
      </c>
      <c r="F26">
        <v>14.3</v>
      </c>
      <c r="G26">
        <v>18.3</v>
      </c>
      <c r="H26">
        <v>29.3</v>
      </c>
      <c r="I26">
        <v>34.5</v>
      </c>
      <c r="J26">
        <v>21.76</v>
      </c>
      <c r="K26">
        <v>21</v>
      </c>
      <c r="L26">
        <v>22.02</v>
      </c>
      <c r="M26">
        <v>22.26</v>
      </c>
      <c r="N26">
        <v>16.559999999999999</v>
      </c>
      <c r="O26">
        <v>30.78</v>
      </c>
      <c r="P26">
        <v>31.05</v>
      </c>
      <c r="Q26">
        <v>28</v>
      </c>
      <c r="R26">
        <v>33</v>
      </c>
      <c r="S26">
        <v>30.55</v>
      </c>
      <c r="T26">
        <v>27</v>
      </c>
      <c r="U26">
        <v>25</v>
      </c>
      <c r="V26">
        <v>30</v>
      </c>
      <c r="W26">
        <v>29</v>
      </c>
      <c r="X26">
        <v>27.52</v>
      </c>
      <c r="Y26">
        <v>30.12</v>
      </c>
      <c r="Z26">
        <v>30</v>
      </c>
      <c r="AA26">
        <v>29.93</v>
      </c>
      <c r="AB26">
        <v>29</v>
      </c>
      <c r="AC26">
        <v>29.41</v>
      </c>
      <c r="AD26">
        <v>30.97</v>
      </c>
      <c r="AE26">
        <v>26</v>
      </c>
      <c r="AF26">
        <v>28</v>
      </c>
      <c r="AG26">
        <v>27</v>
      </c>
      <c r="AH26">
        <v>30.68</v>
      </c>
      <c r="AI26">
        <v>29</v>
      </c>
      <c r="AJ26">
        <v>32.01</v>
      </c>
      <c r="AK26">
        <v>24.77</v>
      </c>
      <c r="AL26">
        <v>27</v>
      </c>
      <c r="AM26">
        <v>22.36</v>
      </c>
      <c r="AN26">
        <v>24.22</v>
      </c>
      <c r="AO26">
        <v>21</v>
      </c>
      <c r="AP26">
        <v>23.51</v>
      </c>
      <c r="AQ26">
        <v>23</v>
      </c>
      <c r="AR26">
        <v>23.78</v>
      </c>
      <c r="AS26">
        <v>23</v>
      </c>
      <c r="AT26">
        <v>24</v>
      </c>
      <c r="AU26">
        <v>19.98</v>
      </c>
      <c r="AV26">
        <v>21</v>
      </c>
      <c r="AW26">
        <v>21</v>
      </c>
      <c r="AX26">
        <v>22</v>
      </c>
      <c r="AY26">
        <v>22</v>
      </c>
      <c r="AZ26">
        <v>20.78</v>
      </c>
      <c r="BA26">
        <v>21</v>
      </c>
      <c r="BB26">
        <v>27</v>
      </c>
      <c r="BC26">
        <v>28</v>
      </c>
      <c r="BD26">
        <v>30</v>
      </c>
      <c r="BE26">
        <v>22</v>
      </c>
      <c r="BF26">
        <v>23</v>
      </c>
      <c r="BG26">
        <v>17.18</v>
      </c>
      <c r="BH26">
        <v>24</v>
      </c>
      <c r="BI26">
        <v>21</v>
      </c>
      <c r="BJ26">
        <v>22</v>
      </c>
      <c r="BK26">
        <v>23.92</v>
      </c>
      <c r="BL26">
        <v>24</v>
      </c>
      <c r="BM26">
        <v>22</v>
      </c>
      <c r="BN26">
        <v>22</v>
      </c>
      <c r="BO26">
        <v>22</v>
      </c>
      <c r="BP26">
        <v>23</v>
      </c>
      <c r="BQ26">
        <v>22</v>
      </c>
      <c r="BR26">
        <v>21.81</v>
      </c>
      <c r="BS26">
        <v>23</v>
      </c>
      <c r="BT26">
        <v>22</v>
      </c>
      <c r="BU26">
        <v>21.7</v>
      </c>
      <c r="BV26">
        <v>23</v>
      </c>
      <c r="BW26">
        <v>16</v>
      </c>
      <c r="BX26">
        <v>22</v>
      </c>
      <c r="BY26">
        <v>19</v>
      </c>
      <c r="BZ26">
        <v>22</v>
      </c>
      <c r="CA26">
        <v>20</v>
      </c>
      <c r="CB26">
        <v>22</v>
      </c>
      <c r="CC26">
        <v>19</v>
      </c>
      <c r="CD26">
        <v>19</v>
      </c>
      <c r="CE26">
        <v>26</v>
      </c>
      <c r="CF26">
        <v>25</v>
      </c>
      <c r="CG26">
        <v>19</v>
      </c>
      <c r="CH26">
        <v>24.69</v>
      </c>
      <c r="CI26">
        <v>18.600000000000001</v>
      </c>
      <c r="CJ26">
        <v>23</v>
      </c>
      <c r="CK26">
        <v>24</v>
      </c>
      <c r="CL26">
        <v>25</v>
      </c>
      <c r="CM26">
        <v>23.71</v>
      </c>
      <c r="CN26">
        <v>24.01</v>
      </c>
      <c r="CO26">
        <v>23.68</v>
      </c>
      <c r="CP26">
        <v>24</v>
      </c>
      <c r="CQ26">
        <v>23</v>
      </c>
      <c r="CR26">
        <v>24.46</v>
      </c>
      <c r="CS26">
        <v>23.75</v>
      </c>
      <c r="CT26">
        <v>25.74</v>
      </c>
      <c r="CU26">
        <v>23</v>
      </c>
      <c r="CV26">
        <v>21.54</v>
      </c>
      <c r="CW26">
        <v>21.69</v>
      </c>
      <c r="CX26">
        <v>23</v>
      </c>
      <c r="CY26">
        <v>20.5</v>
      </c>
      <c r="CZ26">
        <v>38.69</v>
      </c>
      <c r="DA26">
        <v>30.53</v>
      </c>
      <c r="DB26">
        <v>31.29</v>
      </c>
      <c r="DC26">
        <v>29.3</v>
      </c>
      <c r="DD26">
        <v>27</v>
      </c>
      <c r="DE26" s="12">
        <v>9</v>
      </c>
    </row>
    <row r="27" spans="1:109" ht="15.75" x14ac:dyDescent="0.5">
      <c r="A27" s="29" t="s">
        <v>136</v>
      </c>
      <c r="B27" s="44">
        <v>9.56</v>
      </c>
      <c r="C27">
        <v>9.49</v>
      </c>
      <c r="D27">
        <v>10.4</v>
      </c>
      <c r="E27">
        <v>14.5</v>
      </c>
      <c r="F27">
        <v>23</v>
      </c>
      <c r="G27">
        <v>23.3</v>
      </c>
      <c r="H27">
        <v>23.4</v>
      </c>
      <c r="I27">
        <v>31.3</v>
      </c>
      <c r="J27">
        <v>12.34</v>
      </c>
      <c r="K27">
        <v>11.2</v>
      </c>
      <c r="L27">
        <v>12.49</v>
      </c>
      <c r="M27">
        <v>12.65</v>
      </c>
      <c r="N27">
        <v>7.35</v>
      </c>
      <c r="O27">
        <v>19.02</v>
      </c>
      <c r="P27">
        <v>20.36</v>
      </c>
      <c r="Q27">
        <v>17.899999999999999</v>
      </c>
      <c r="R27">
        <v>20</v>
      </c>
      <c r="S27">
        <v>19.66</v>
      </c>
      <c r="T27">
        <v>18</v>
      </c>
      <c r="U27">
        <v>18.5</v>
      </c>
      <c r="V27">
        <v>17.100000000000001</v>
      </c>
      <c r="W27">
        <v>19.3</v>
      </c>
      <c r="X27">
        <v>15.05</v>
      </c>
      <c r="Y27">
        <v>16.93</v>
      </c>
      <c r="Z27">
        <v>18.7</v>
      </c>
      <c r="AA27">
        <v>17.8</v>
      </c>
      <c r="AB27">
        <v>19.2</v>
      </c>
      <c r="AC27">
        <v>16.59</v>
      </c>
      <c r="AD27">
        <v>20.99</v>
      </c>
      <c r="AE27">
        <v>11.6</v>
      </c>
      <c r="AF27">
        <v>14.9</v>
      </c>
      <c r="AG27">
        <v>21.5</v>
      </c>
      <c r="AH27">
        <v>25.47</v>
      </c>
      <c r="AI27">
        <v>20.6</v>
      </c>
      <c r="AJ27">
        <v>20.05</v>
      </c>
      <c r="AK27">
        <v>12.02</v>
      </c>
      <c r="AL27">
        <v>15.3</v>
      </c>
      <c r="AM27">
        <v>15.87</v>
      </c>
      <c r="AN27">
        <v>16.39</v>
      </c>
      <c r="AO27">
        <v>17.600000000000001</v>
      </c>
      <c r="AP27">
        <v>15.67</v>
      </c>
      <c r="AQ27">
        <v>15.8</v>
      </c>
      <c r="AR27">
        <v>15.68</v>
      </c>
      <c r="AS27">
        <v>17.5</v>
      </c>
      <c r="AT27">
        <v>16.600000000000001</v>
      </c>
      <c r="AU27">
        <v>16.73</v>
      </c>
      <c r="AV27">
        <v>16.5</v>
      </c>
      <c r="AW27">
        <v>18</v>
      </c>
      <c r="AX27">
        <v>19.3</v>
      </c>
      <c r="AY27">
        <v>17.899999999999999</v>
      </c>
      <c r="AZ27">
        <v>16.47</v>
      </c>
      <c r="BA27">
        <v>18.100000000000001</v>
      </c>
      <c r="BB27">
        <v>22.6</v>
      </c>
      <c r="BC27">
        <v>22.4</v>
      </c>
      <c r="BD27">
        <v>16.5</v>
      </c>
      <c r="BE27">
        <v>20.399999999999999</v>
      </c>
      <c r="BF27">
        <v>15.9</v>
      </c>
      <c r="BG27">
        <v>25.82</v>
      </c>
      <c r="BH27">
        <v>17.2</v>
      </c>
      <c r="BI27">
        <v>17.3</v>
      </c>
      <c r="BJ27">
        <v>19.5</v>
      </c>
      <c r="BK27">
        <v>16.86</v>
      </c>
      <c r="BL27">
        <v>17.399999999999999</v>
      </c>
      <c r="BM27">
        <v>17.2</v>
      </c>
      <c r="BN27">
        <v>17.399999999999999</v>
      </c>
      <c r="BO27">
        <v>18.399999999999999</v>
      </c>
      <c r="BP27">
        <v>18.5</v>
      </c>
      <c r="BQ27">
        <v>19</v>
      </c>
      <c r="BR27">
        <v>17.559999999999999</v>
      </c>
      <c r="BS27">
        <v>19</v>
      </c>
      <c r="BT27">
        <v>19</v>
      </c>
      <c r="BU27">
        <v>17.53</v>
      </c>
      <c r="BV27">
        <v>20</v>
      </c>
      <c r="BW27">
        <v>24</v>
      </c>
      <c r="BX27">
        <v>22</v>
      </c>
      <c r="BY27">
        <v>20</v>
      </c>
      <c r="BZ27">
        <v>22</v>
      </c>
      <c r="CA27">
        <v>21.7</v>
      </c>
      <c r="CB27">
        <v>22.2</v>
      </c>
      <c r="CC27">
        <v>22.2</v>
      </c>
      <c r="CD27">
        <v>18.8</v>
      </c>
      <c r="CE27">
        <v>18.7</v>
      </c>
      <c r="CF27">
        <v>20</v>
      </c>
      <c r="CG27">
        <v>25</v>
      </c>
      <c r="CH27">
        <v>21.63</v>
      </c>
      <c r="CI27">
        <v>24.05</v>
      </c>
      <c r="CJ27">
        <v>16.600000000000001</v>
      </c>
      <c r="CK27">
        <v>22.23</v>
      </c>
      <c r="CL27">
        <v>21.1</v>
      </c>
      <c r="CM27">
        <v>16.63</v>
      </c>
      <c r="CN27">
        <v>16.170000000000002</v>
      </c>
      <c r="CO27">
        <v>15.88</v>
      </c>
      <c r="CP27">
        <v>17.100000000000001</v>
      </c>
      <c r="CQ27">
        <v>16.8</v>
      </c>
      <c r="CR27">
        <v>17.66</v>
      </c>
      <c r="CS27">
        <v>15.78</v>
      </c>
      <c r="CT27">
        <v>17.13</v>
      </c>
      <c r="CU27">
        <v>23.5</v>
      </c>
      <c r="CV27">
        <v>22.1</v>
      </c>
      <c r="CW27">
        <v>28.06</v>
      </c>
      <c r="CX27">
        <v>25.2</v>
      </c>
      <c r="CY27">
        <v>16.23</v>
      </c>
      <c r="CZ27">
        <v>19.12</v>
      </c>
      <c r="DA27">
        <v>27</v>
      </c>
      <c r="DB27">
        <v>26.77</v>
      </c>
      <c r="DC27">
        <v>23.25</v>
      </c>
      <c r="DD27">
        <v>15</v>
      </c>
      <c r="DE27" s="12">
        <v>11</v>
      </c>
    </row>
    <row r="28" spans="1:109" ht="15.75" x14ac:dyDescent="0.5">
      <c r="A28" s="29" t="s">
        <v>137</v>
      </c>
      <c r="B28" s="44">
        <v>18</v>
      </c>
      <c r="C28">
        <v>20</v>
      </c>
      <c r="D28">
        <v>19</v>
      </c>
      <c r="E28">
        <v>21</v>
      </c>
      <c r="F28">
        <v>16</v>
      </c>
      <c r="G28">
        <v>20</v>
      </c>
      <c r="H28">
        <v>19</v>
      </c>
      <c r="I28">
        <v>24</v>
      </c>
      <c r="J28">
        <v>15</v>
      </c>
      <c r="K28">
        <v>16</v>
      </c>
      <c r="L28">
        <v>13</v>
      </c>
      <c r="M28">
        <v>19</v>
      </c>
      <c r="N28">
        <v>13</v>
      </c>
      <c r="O28">
        <v>20</v>
      </c>
      <c r="P28">
        <v>20</v>
      </c>
      <c r="Q28">
        <v>16</v>
      </c>
      <c r="R28">
        <v>24</v>
      </c>
      <c r="S28">
        <v>21</v>
      </c>
      <c r="T28">
        <v>19</v>
      </c>
      <c r="U28">
        <v>19</v>
      </c>
      <c r="V28">
        <v>19</v>
      </c>
      <c r="W28">
        <v>18</v>
      </c>
      <c r="X28">
        <v>15</v>
      </c>
      <c r="Y28">
        <v>19</v>
      </c>
      <c r="Z28">
        <v>16</v>
      </c>
      <c r="AA28">
        <v>19</v>
      </c>
      <c r="AB28">
        <v>15</v>
      </c>
      <c r="AC28">
        <v>16</v>
      </c>
      <c r="AD28">
        <v>24</v>
      </c>
      <c r="AE28">
        <v>19</v>
      </c>
      <c r="AF28">
        <v>22</v>
      </c>
      <c r="AG28">
        <v>21</v>
      </c>
      <c r="AH28">
        <v>22</v>
      </c>
      <c r="AI28">
        <v>19</v>
      </c>
      <c r="AJ28">
        <v>20</v>
      </c>
      <c r="AK28">
        <v>19</v>
      </c>
      <c r="AL28">
        <v>21</v>
      </c>
      <c r="AM28">
        <v>20</v>
      </c>
      <c r="AN28">
        <v>15</v>
      </c>
      <c r="AO28">
        <v>18</v>
      </c>
      <c r="AP28">
        <v>17</v>
      </c>
      <c r="AQ28">
        <v>19</v>
      </c>
      <c r="AR28">
        <v>16</v>
      </c>
      <c r="AS28">
        <v>18</v>
      </c>
      <c r="AT28">
        <v>19</v>
      </c>
      <c r="AU28">
        <v>20</v>
      </c>
      <c r="AV28">
        <v>16</v>
      </c>
      <c r="AW28">
        <v>19</v>
      </c>
      <c r="AX28">
        <v>21</v>
      </c>
      <c r="AY28">
        <v>18</v>
      </c>
      <c r="AZ28">
        <v>20</v>
      </c>
      <c r="BA28">
        <v>18</v>
      </c>
      <c r="BB28">
        <v>19</v>
      </c>
      <c r="BC28">
        <v>16</v>
      </c>
      <c r="BD28">
        <v>16</v>
      </c>
      <c r="BE28">
        <v>17</v>
      </c>
      <c r="BF28">
        <v>19</v>
      </c>
      <c r="BG28">
        <v>22</v>
      </c>
      <c r="BH28">
        <v>20</v>
      </c>
      <c r="BI28">
        <v>17</v>
      </c>
      <c r="BJ28">
        <v>20</v>
      </c>
      <c r="BK28">
        <v>21</v>
      </c>
      <c r="BL28">
        <v>22</v>
      </c>
      <c r="BM28">
        <v>20</v>
      </c>
      <c r="BN28">
        <v>21</v>
      </c>
      <c r="BO28">
        <v>22</v>
      </c>
      <c r="BP28">
        <v>21</v>
      </c>
      <c r="BQ28">
        <v>20</v>
      </c>
      <c r="BR28">
        <v>22</v>
      </c>
      <c r="BS28">
        <v>18</v>
      </c>
      <c r="BT28">
        <v>24</v>
      </c>
      <c r="BU28">
        <v>21</v>
      </c>
      <c r="BV28">
        <v>20</v>
      </c>
      <c r="BW28">
        <v>18</v>
      </c>
      <c r="BX28">
        <v>21</v>
      </c>
      <c r="BY28">
        <v>18</v>
      </c>
      <c r="BZ28">
        <v>18</v>
      </c>
      <c r="CA28">
        <v>19</v>
      </c>
      <c r="CB28">
        <v>18</v>
      </c>
      <c r="CC28">
        <v>18</v>
      </c>
      <c r="CD28">
        <v>19</v>
      </c>
      <c r="CE28">
        <v>15</v>
      </c>
      <c r="CF28">
        <v>19</v>
      </c>
      <c r="CG28">
        <v>17</v>
      </c>
      <c r="CH28">
        <v>21</v>
      </c>
      <c r="CI28">
        <v>21</v>
      </c>
      <c r="CJ28">
        <v>21</v>
      </c>
      <c r="CK28">
        <v>22</v>
      </c>
      <c r="CL28">
        <v>19</v>
      </c>
      <c r="CM28">
        <v>19</v>
      </c>
      <c r="CN28">
        <v>19</v>
      </c>
      <c r="CO28">
        <v>21</v>
      </c>
      <c r="CP28">
        <v>23</v>
      </c>
      <c r="CQ28">
        <v>19</v>
      </c>
      <c r="CR28">
        <v>23</v>
      </c>
      <c r="CS28">
        <v>22</v>
      </c>
      <c r="CT28">
        <v>21</v>
      </c>
      <c r="CU28">
        <v>26</v>
      </c>
      <c r="CV28">
        <v>22</v>
      </c>
      <c r="CW28">
        <v>25</v>
      </c>
      <c r="CX28">
        <v>20</v>
      </c>
      <c r="CY28">
        <v>18</v>
      </c>
      <c r="CZ28">
        <v>19</v>
      </c>
      <c r="DA28">
        <v>24</v>
      </c>
      <c r="DB28">
        <v>21</v>
      </c>
      <c r="DC28">
        <v>22</v>
      </c>
      <c r="DD28">
        <v>19</v>
      </c>
      <c r="DE28" s="12">
        <v>13</v>
      </c>
    </row>
    <row r="29" spans="1:109" ht="15.75" x14ac:dyDescent="0.5">
      <c r="A29" s="29" t="s">
        <v>138</v>
      </c>
      <c r="B29" s="44">
        <v>17</v>
      </c>
      <c r="C29">
        <v>5</v>
      </c>
      <c r="D29">
        <v>4</v>
      </c>
      <c r="G29">
        <v>6</v>
      </c>
      <c r="J29">
        <v>119</v>
      </c>
      <c r="K29">
        <v>112</v>
      </c>
      <c r="L29">
        <v>106</v>
      </c>
      <c r="M29">
        <v>110</v>
      </c>
      <c r="N29">
        <v>96</v>
      </c>
      <c r="O29">
        <v>10</v>
      </c>
      <c r="P29">
        <v>24</v>
      </c>
      <c r="Q29">
        <v>16</v>
      </c>
      <c r="R29">
        <v>30</v>
      </c>
      <c r="S29">
        <v>9</v>
      </c>
      <c r="T29">
        <v>23</v>
      </c>
      <c r="U29">
        <v>56</v>
      </c>
      <c r="V29">
        <v>9</v>
      </c>
      <c r="W29">
        <v>26</v>
      </c>
      <c r="X29">
        <v>25</v>
      </c>
      <c r="Y29">
        <v>20</v>
      </c>
      <c r="Z29">
        <v>20</v>
      </c>
      <c r="AA29">
        <v>26</v>
      </c>
      <c r="AB29">
        <v>22</v>
      </c>
      <c r="AC29">
        <v>20</v>
      </c>
      <c r="AD29">
        <v>12</v>
      </c>
      <c r="AE29">
        <v>36</v>
      </c>
      <c r="AF29">
        <v>18</v>
      </c>
      <c r="AG29">
        <v>12</v>
      </c>
      <c r="AI29">
        <v>15</v>
      </c>
      <c r="AJ29">
        <v>17</v>
      </c>
      <c r="AK29">
        <v>38</v>
      </c>
      <c r="AL29">
        <v>66</v>
      </c>
      <c r="AM29">
        <v>19</v>
      </c>
      <c r="AN29">
        <v>51</v>
      </c>
      <c r="AO29">
        <v>42</v>
      </c>
      <c r="AP29">
        <v>46</v>
      </c>
      <c r="AQ29">
        <v>44</v>
      </c>
      <c r="AR29">
        <v>53</v>
      </c>
      <c r="AS29">
        <v>47</v>
      </c>
      <c r="AT29">
        <v>46</v>
      </c>
      <c r="AU29">
        <v>44</v>
      </c>
      <c r="AV29">
        <v>38</v>
      </c>
      <c r="AW29">
        <v>37</v>
      </c>
      <c r="AX29">
        <v>40</v>
      </c>
      <c r="AY29">
        <v>25</v>
      </c>
      <c r="AZ29">
        <v>36</v>
      </c>
      <c r="BA29">
        <v>34</v>
      </c>
      <c r="BB29">
        <v>55</v>
      </c>
      <c r="BC29">
        <v>62</v>
      </c>
      <c r="BD29">
        <v>60</v>
      </c>
      <c r="BE29">
        <v>39</v>
      </c>
      <c r="BF29">
        <v>52</v>
      </c>
      <c r="BG29">
        <v>21</v>
      </c>
      <c r="BH29">
        <v>22</v>
      </c>
      <c r="BI29">
        <v>49</v>
      </c>
      <c r="BJ29">
        <v>9</v>
      </c>
      <c r="BK29">
        <v>12</v>
      </c>
      <c r="BL29">
        <v>9</v>
      </c>
      <c r="BM29">
        <v>31</v>
      </c>
      <c r="BN29">
        <v>7</v>
      </c>
      <c r="BO29">
        <v>15</v>
      </c>
      <c r="BP29">
        <v>8</v>
      </c>
      <c r="BQ29">
        <v>10</v>
      </c>
      <c r="BR29">
        <v>8</v>
      </c>
      <c r="BS29">
        <v>4</v>
      </c>
      <c r="BT29">
        <v>8</v>
      </c>
      <c r="BU29">
        <v>10</v>
      </c>
      <c r="BV29">
        <v>20</v>
      </c>
      <c r="BW29">
        <v>5</v>
      </c>
      <c r="BX29">
        <v>23</v>
      </c>
      <c r="BY29">
        <v>24</v>
      </c>
      <c r="BZ29">
        <v>26</v>
      </c>
      <c r="CA29">
        <v>25</v>
      </c>
      <c r="CB29">
        <v>22</v>
      </c>
      <c r="CC29">
        <v>22</v>
      </c>
      <c r="CD29">
        <v>9</v>
      </c>
      <c r="CE29">
        <v>50</v>
      </c>
      <c r="CF29">
        <v>33</v>
      </c>
      <c r="CG29">
        <v>10</v>
      </c>
      <c r="CH29">
        <v>3</v>
      </c>
      <c r="CI29">
        <v>6</v>
      </c>
      <c r="CJ29">
        <v>9</v>
      </c>
      <c r="CK29">
        <v>1</v>
      </c>
      <c r="CL29">
        <v>2</v>
      </c>
      <c r="CM29">
        <v>51</v>
      </c>
      <c r="CN29">
        <v>52</v>
      </c>
      <c r="CO29">
        <v>49</v>
      </c>
      <c r="CP29">
        <v>51</v>
      </c>
      <c r="CQ29">
        <v>51</v>
      </c>
      <c r="CR29">
        <v>57</v>
      </c>
      <c r="CS29">
        <v>47</v>
      </c>
      <c r="CT29">
        <v>47</v>
      </c>
      <c r="CU29">
        <v>17</v>
      </c>
      <c r="CV29">
        <v>15</v>
      </c>
      <c r="CW29">
        <v>22</v>
      </c>
      <c r="CX29">
        <v>27</v>
      </c>
      <c r="CY29">
        <v>53</v>
      </c>
      <c r="CZ29">
        <v>18</v>
      </c>
      <c r="DA29">
        <v>26</v>
      </c>
      <c r="DB29">
        <v>29</v>
      </c>
      <c r="DC29">
        <v>23</v>
      </c>
      <c r="DD29">
        <v>48</v>
      </c>
      <c r="DE29" s="12">
        <v>18</v>
      </c>
    </row>
    <row r="30" spans="1:109" ht="15.75" x14ac:dyDescent="0.5">
      <c r="A30" s="29" t="s">
        <v>139</v>
      </c>
      <c r="B30" s="44">
        <v>67</v>
      </c>
      <c r="C30">
        <v>41</v>
      </c>
      <c r="D30">
        <v>51</v>
      </c>
      <c r="E30">
        <v>73</v>
      </c>
      <c r="F30">
        <v>43</v>
      </c>
      <c r="G30">
        <v>50</v>
      </c>
      <c r="H30">
        <v>38</v>
      </c>
      <c r="I30">
        <v>71</v>
      </c>
      <c r="J30">
        <v>71</v>
      </c>
      <c r="K30">
        <v>71</v>
      </c>
      <c r="L30">
        <v>69</v>
      </c>
      <c r="M30">
        <v>74</v>
      </c>
      <c r="N30">
        <v>70</v>
      </c>
      <c r="O30">
        <v>77</v>
      </c>
      <c r="P30">
        <v>81</v>
      </c>
      <c r="Q30">
        <v>68</v>
      </c>
      <c r="R30">
        <v>79</v>
      </c>
      <c r="S30">
        <v>71</v>
      </c>
      <c r="T30">
        <v>79</v>
      </c>
      <c r="U30">
        <v>69</v>
      </c>
      <c r="V30">
        <v>83</v>
      </c>
      <c r="W30">
        <v>81</v>
      </c>
      <c r="X30">
        <v>78</v>
      </c>
      <c r="Y30">
        <v>80</v>
      </c>
      <c r="Z30">
        <v>77</v>
      </c>
      <c r="AA30">
        <v>80</v>
      </c>
      <c r="AB30">
        <v>80</v>
      </c>
      <c r="AC30">
        <v>79</v>
      </c>
      <c r="AD30">
        <v>80</v>
      </c>
      <c r="AE30">
        <v>78</v>
      </c>
      <c r="AF30">
        <v>73</v>
      </c>
      <c r="AG30">
        <v>73</v>
      </c>
      <c r="AH30">
        <v>66</v>
      </c>
      <c r="AI30">
        <v>68</v>
      </c>
      <c r="AJ30">
        <v>76</v>
      </c>
      <c r="AK30">
        <v>85</v>
      </c>
      <c r="AL30">
        <v>79</v>
      </c>
      <c r="AM30">
        <v>73</v>
      </c>
      <c r="AN30">
        <v>72</v>
      </c>
      <c r="AO30">
        <v>73</v>
      </c>
      <c r="AP30">
        <v>74</v>
      </c>
      <c r="AQ30">
        <v>73</v>
      </c>
      <c r="AR30">
        <v>70</v>
      </c>
      <c r="AS30">
        <v>70</v>
      </c>
      <c r="AT30">
        <v>71</v>
      </c>
      <c r="AU30">
        <v>76</v>
      </c>
      <c r="AV30">
        <v>68</v>
      </c>
      <c r="AW30">
        <v>78</v>
      </c>
      <c r="AX30">
        <v>66</v>
      </c>
      <c r="AY30">
        <v>70</v>
      </c>
      <c r="AZ30">
        <v>66</v>
      </c>
      <c r="BA30">
        <v>69</v>
      </c>
      <c r="BB30">
        <v>60</v>
      </c>
      <c r="BC30">
        <v>73</v>
      </c>
      <c r="BD30">
        <v>71</v>
      </c>
      <c r="BE30">
        <v>74</v>
      </c>
      <c r="BF30">
        <v>71</v>
      </c>
      <c r="BG30">
        <v>74</v>
      </c>
      <c r="BH30">
        <v>78</v>
      </c>
      <c r="BI30">
        <v>76</v>
      </c>
      <c r="BJ30">
        <v>65</v>
      </c>
      <c r="BK30">
        <v>64</v>
      </c>
      <c r="BL30">
        <v>69</v>
      </c>
      <c r="BM30">
        <v>68</v>
      </c>
      <c r="BN30">
        <v>62</v>
      </c>
      <c r="BO30">
        <v>66</v>
      </c>
      <c r="BP30">
        <v>66</v>
      </c>
      <c r="BQ30">
        <v>66</v>
      </c>
      <c r="BR30">
        <v>64</v>
      </c>
      <c r="BS30">
        <v>63</v>
      </c>
      <c r="BT30">
        <v>65</v>
      </c>
      <c r="BU30">
        <v>67</v>
      </c>
      <c r="BV30">
        <v>67</v>
      </c>
      <c r="BW30">
        <v>49</v>
      </c>
      <c r="BX30">
        <v>67</v>
      </c>
      <c r="BY30">
        <v>54</v>
      </c>
      <c r="BZ30">
        <v>68</v>
      </c>
      <c r="CA30">
        <v>68</v>
      </c>
      <c r="CB30">
        <v>70</v>
      </c>
      <c r="CC30">
        <v>57</v>
      </c>
      <c r="CD30">
        <v>64</v>
      </c>
      <c r="CE30">
        <v>74</v>
      </c>
      <c r="CF30">
        <v>65</v>
      </c>
      <c r="CG30">
        <v>49</v>
      </c>
      <c r="CH30">
        <v>84</v>
      </c>
      <c r="CI30">
        <v>61</v>
      </c>
      <c r="CJ30">
        <v>61</v>
      </c>
      <c r="CK30">
        <v>79</v>
      </c>
      <c r="CL30">
        <v>79</v>
      </c>
      <c r="CM30">
        <v>77</v>
      </c>
      <c r="CN30">
        <v>81</v>
      </c>
      <c r="CO30">
        <v>79</v>
      </c>
      <c r="CP30">
        <v>74</v>
      </c>
      <c r="CQ30">
        <v>78</v>
      </c>
      <c r="CR30">
        <v>79</v>
      </c>
      <c r="CS30">
        <v>77</v>
      </c>
      <c r="CT30">
        <v>87</v>
      </c>
      <c r="CU30">
        <v>94</v>
      </c>
      <c r="CV30">
        <v>94</v>
      </c>
      <c r="CW30">
        <v>109</v>
      </c>
      <c r="CX30">
        <v>94</v>
      </c>
      <c r="CY30">
        <v>80</v>
      </c>
      <c r="CZ30">
        <v>105</v>
      </c>
      <c r="DA30">
        <v>106</v>
      </c>
      <c r="DB30">
        <v>111</v>
      </c>
      <c r="DC30">
        <v>96</v>
      </c>
      <c r="DD30">
        <v>81</v>
      </c>
      <c r="DE30" s="12">
        <v>25</v>
      </c>
    </row>
    <row r="31" spans="1:109" ht="15.75" x14ac:dyDescent="0.5">
      <c r="A31" s="29" t="s">
        <v>140</v>
      </c>
      <c r="B31" s="44">
        <v>11.5</v>
      </c>
      <c r="C31">
        <v>22.9</v>
      </c>
      <c r="D31">
        <v>16</v>
      </c>
      <c r="E31">
        <v>14.5</v>
      </c>
      <c r="F31">
        <v>24.8</v>
      </c>
      <c r="G31">
        <v>23</v>
      </c>
      <c r="H31">
        <v>23.7</v>
      </c>
      <c r="I31">
        <v>27.7</v>
      </c>
      <c r="J31">
        <v>9.75</v>
      </c>
      <c r="K31">
        <v>10</v>
      </c>
      <c r="L31">
        <v>9.1999999999999993</v>
      </c>
      <c r="M31">
        <v>10.130000000000001</v>
      </c>
      <c r="N31">
        <v>6.12</v>
      </c>
      <c r="O31">
        <v>9.75</v>
      </c>
      <c r="P31">
        <v>11.93</v>
      </c>
      <c r="Q31">
        <v>6</v>
      </c>
      <c r="R31">
        <v>13</v>
      </c>
      <c r="S31">
        <v>11.34</v>
      </c>
      <c r="T31">
        <v>10</v>
      </c>
      <c r="U31">
        <v>16</v>
      </c>
      <c r="V31">
        <v>10</v>
      </c>
      <c r="W31">
        <v>9</v>
      </c>
      <c r="X31">
        <v>9.34</v>
      </c>
      <c r="Y31">
        <v>11.39</v>
      </c>
      <c r="Z31">
        <v>8</v>
      </c>
      <c r="AA31">
        <v>9.2200000000000006</v>
      </c>
      <c r="AB31">
        <v>9</v>
      </c>
      <c r="AC31">
        <v>9.32</v>
      </c>
      <c r="AD31">
        <v>9.65</v>
      </c>
      <c r="AE31">
        <v>10</v>
      </c>
      <c r="AF31">
        <v>11</v>
      </c>
      <c r="AG31">
        <v>17</v>
      </c>
      <c r="AH31">
        <v>11.13</v>
      </c>
      <c r="AI31">
        <v>6</v>
      </c>
      <c r="AJ31">
        <v>10.64</v>
      </c>
      <c r="AK31">
        <v>10.44</v>
      </c>
      <c r="AL31">
        <v>12</v>
      </c>
      <c r="AM31">
        <v>17.09</v>
      </c>
      <c r="AN31">
        <v>16.86</v>
      </c>
      <c r="AO31">
        <v>18</v>
      </c>
      <c r="AP31">
        <v>16.27</v>
      </c>
      <c r="AQ31">
        <v>15</v>
      </c>
      <c r="AR31">
        <v>16.829999999999998</v>
      </c>
      <c r="AS31">
        <v>16</v>
      </c>
      <c r="AT31">
        <v>15</v>
      </c>
      <c r="AU31">
        <v>18.97</v>
      </c>
      <c r="AV31">
        <v>20</v>
      </c>
      <c r="AW31">
        <v>22</v>
      </c>
      <c r="AX31">
        <v>21</v>
      </c>
      <c r="AY31">
        <v>19</v>
      </c>
      <c r="AZ31">
        <v>19.170000000000002</v>
      </c>
      <c r="BA31">
        <v>18</v>
      </c>
      <c r="BB31">
        <v>16</v>
      </c>
      <c r="BC31">
        <v>19</v>
      </c>
      <c r="BD31">
        <v>17</v>
      </c>
      <c r="BE31">
        <v>21</v>
      </c>
      <c r="BF31">
        <v>20</v>
      </c>
      <c r="BG31">
        <v>11.87</v>
      </c>
      <c r="BH31">
        <v>18</v>
      </c>
      <c r="BI31">
        <v>18</v>
      </c>
      <c r="BJ31">
        <v>16</v>
      </c>
      <c r="BK31">
        <v>16.25</v>
      </c>
      <c r="BL31">
        <v>14</v>
      </c>
      <c r="BM31">
        <v>17</v>
      </c>
      <c r="BN31">
        <v>16</v>
      </c>
      <c r="BO31">
        <v>16</v>
      </c>
      <c r="BP31">
        <v>16</v>
      </c>
      <c r="BQ31">
        <v>18</v>
      </c>
      <c r="BR31">
        <v>16.739999999999998</v>
      </c>
      <c r="BS31">
        <v>16</v>
      </c>
      <c r="BT31">
        <v>16</v>
      </c>
      <c r="BU31">
        <v>16.47</v>
      </c>
      <c r="BV31">
        <v>15</v>
      </c>
      <c r="BW31">
        <v>27</v>
      </c>
      <c r="BX31">
        <v>23</v>
      </c>
      <c r="BY31">
        <v>22</v>
      </c>
      <c r="BZ31">
        <v>22</v>
      </c>
      <c r="CA31">
        <v>23</v>
      </c>
      <c r="CB31">
        <v>23</v>
      </c>
      <c r="CC31">
        <v>21</v>
      </c>
      <c r="CD31">
        <v>27</v>
      </c>
      <c r="CE31">
        <v>21</v>
      </c>
      <c r="CF31">
        <v>19</v>
      </c>
      <c r="CG31">
        <v>25</v>
      </c>
      <c r="CH31">
        <v>14.51</v>
      </c>
      <c r="CI31">
        <v>15.21</v>
      </c>
      <c r="CJ31">
        <v>17</v>
      </c>
      <c r="CK31">
        <v>15.6</v>
      </c>
      <c r="CL31">
        <v>13</v>
      </c>
      <c r="CM31">
        <v>12.57</v>
      </c>
      <c r="CN31">
        <v>12.09</v>
      </c>
      <c r="CO31">
        <v>11.87</v>
      </c>
      <c r="CP31">
        <v>8</v>
      </c>
      <c r="CQ31">
        <v>12</v>
      </c>
      <c r="CR31">
        <v>11.87</v>
      </c>
      <c r="CS31">
        <v>11.51</v>
      </c>
      <c r="CT31">
        <v>11.99</v>
      </c>
      <c r="CU31">
        <v>14</v>
      </c>
      <c r="CV31">
        <v>14.27</v>
      </c>
      <c r="CW31">
        <v>15.99</v>
      </c>
      <c r="CX31">
        <v>9</v>
      </c>
      <c r="CY31">
        <v>8.3000000000000007</v>
      </c>
      <c r="CZ31">
        <v>11.65</v>
      </c>
      <c r="DA31">
        <v>3.57</v>
      </c>
      <c r="DB31">
        <v>5.7</v>
      </c>
      <c r="DC31">
        <v>6.24</v>
      </c>
      <c r="DD31">
        <v>17</v>
      </c>
      <c r="DE31" s="12">
        <v>8</v>
      </c>
    </row>
    <row r="32" spans="1:109" ht="15.75" x14ac:dyDescent="0.5">
      <c r="A32" s="29" t="s">
        <v>141</v>
      </c>
      <c r="B32" s="44">
        <v>2.31</v>
      </c>
      <c r="C32">
        <v>2.79</v>
      </c>
      <c r="D32">
        <v>4.6399999999999997</v>
      </c>
      <c r="E32">
        <v>2.37</v>
      </c>
      <c r="F32">
        <v>4.54</v>
      </c>
      <c r="G32">
        <v>4.71</v>
      </c>
      <c r="H32">
        <v>5.21</v>
      </c>
      <c r="I32">
        <v>10.5</v>
      </c>
      <c r="J32">
        <v>1.6</v>
      </c>
      <c r="L32">
        <v>1.62</v>
      </c>
      <c r="M32">
        <v>1.6</v>
      </c>
      <c r="N32">
        <v>0.88</v>
      </c>
      <c r="O32">
        <v>2.06</v>
      </c>
      <c r="P32">
        <v>2.2799999999999998</v>
      </c>
      <c r="S32">
        <v>2.2400000000000002</v>
      </c>
      <c r="X32">
        <v>1.6</v>
      </c>
      <c r="Y32">
        <v>1.57</v>
      </c>
      <c r="AA32">
        <v>1.61</v>
      </c>
      <c r="AC32">
        <v>1.53</v>
      </c>
      <c r="AD32">
        <v>1.83</v>
      </c>
      <c r="AH32">
        <v>2.44</v>
      </c>
      <c r="AJ32">
        <v>2</v>
      </c>
      <c r="AK32">
        <v>1.45</v>
      </c>
      <c r="AM32">
        <v>3.43</v>
      </c>
      <c r="AN32">
        <v>3.31</v>
      </c>
      <c r="AP32">
        <v>3.21</v>
      </c>
      <c r="AR32">
        <v>3.17</v>
      </c>
      <c r="AU32">
        <v>3.84</v>
      </c>
      <c r="AZ32">
        <v>4.07</v>
      </c>
      <c r="BG32">
        <v>1.8</v>
      </c>
      <c r="BK32">
        <v>2.92</v>
      </c>
      <c r="BR32">
        <v>3.37</v>
      </c>
      <c r="BU32">
        <v>3.38</v>
      </c>
      <c r="CH32">
        <v>2.25</v>
      </c>
      <c r="CI32">
        <v>2.84</v>
      </c>
      <c r="CK32">
        <v>2.59</v>
      </c>
      <c r="CM32">
        <v>1.68</v>
      </c>
      <c r="CN32">
        <v>1.63</v>
      </c>
      <c r="CO32">
        <v>1.54</v>
      </c>
      <c r="CR32">
        <v>1.75</v>
      </c>
      <c r="CS32">
        <v>1.65</v>
      </c>
      <c r="CT32">
        <v>1.69</v>
      </c>
      <c r="CV32">
        <v>1.75</v>
      </c>
      <c r="CW32">
        <v>1.85</v>
      </c>
      <c r="CY32">
        <v>0.74</v>
      </c>
      <c r="CZ32">
        <v>3.13</v>
      </c>
      <c r="DA32">
        <v>1</v>
      </c>
      <c r="DB32">
        <v>1.38</v>
      </c>
      <c r="DC32">
        <v>1.48</v>
      </c>
      <c r="DE32" s="12"/>
    </row>
    <row r="33" spans="1:109" ht="15.75" x14ac:dyDescent="0.5">
      <c r="A33" s="29" t="s">
        <v>142</v>
      </c>
      <c r="B33" s="44">
        <v>6.72</v>
      </c>
      <c r="C33">
        <v>18.7</v>
      </c>
      <c r="D33">
        <v>15.5</v>
      </c>
      <c r="E33">
        <v>10.8</v>
      </c>
      <c r="F33">
        <v>18.8</v>
      </c>
      <c r="G33">
        <v>24.6</v>
      </c>
      <c r="H33">
        <v>19.2</v>
      </c>
      <c r="I33">
        <v>30.5</v>
      </c>
      <c r="J33">
        <v>5.39</v>
      </c>
      <c r="K33">
        <v>7</v>
      </c>
      <c r="L33">
        <v>5.51</v>
      </c>
      <c r="M33">
        <v>5.55</v>
      </c>
      <c r="N33">
        <v>2.87</v>
      </c>
      <c r="O33">
        <v>6.65</v>
      </c>
      <c r="P33">
        <v>8.1199999999999992</v>
      </c>
      <c r="Q33">
        <v>8</v>
      </c>
      <c r="R33">
        <v>10</v>
      </c>
      <c r="S33">
        <v>8.18</v>
      </c>
      <c r="T33">
        <v>9</v>
      </c>
      <c r="U33">
        <v>6</v>
      </c>
      <c r="V33">
        <v>5</v>
      </c>
      <c r="W33">
        <v>8</v>
      </c>
      <c r="X33">
        <v>5.61</v>
      </c>
      <c r="Y33">
        <v>5.9</v>
      </c>
      <c r="Z33">
        <v>9</v>
      </c>
      <c r="AA33">
        <v>6.12</v>
      </c>
      <c r="AB33">
        <v>9</v>
      </c>
      <c r="AC33">
        <v>5.7</v>
      </c>
      <c r="AD33">
        <v>6.54</v>
      </c>
      <c r="AE33">
        <v>10</v>
      </c>
      <c r="AF33">
        <v>7</v>
      </c>
      <c r="AG33">
        <v>12</v>
      </c>
      <c r="AH33">
        <v>8.4700000000000006</v>
      </c>
      <c r="AI33">
        <v>6</v>
      </c>
      <c r="AJ33">
        <v>7.78</v>
      </c>
      <c r="AK33">
        <v>6.41</v>
      </c>
      <c r="AL33">
        <v>8</v>
      </c>
      <c r="AM33">
        <v>9.84</v>
      </c>
      <c r="AN33">
        <v>10.52</v>
      </c>
      <c r="AO33">
        <v>15</v>
      </c>
      <c r="AP33">
        <v>10.199999999999999</v>
      </c>
      <c r="AQ33">
        <v>11</v>
      </c>
      <c r="AR33">
        <v>10.4</v>
      </c>
      <c r="AS33">
        <v>12</v>
      </c>
      <c r="AT33">
        <v>11</v>
      </c>
      <c r="AU33">
        <v>11.16</v>
      </c>
      <c r="AV33">
        <v>15</v>
      </c>
      <c r="AW33">
        <v>13</v>
      </c>
      <c r="AX33">
        <v>14</v>
      </c>
      <c r="AY33">
        <v>14</v>
      </c>
      <c r="AZ33">
        <v>11.91</v>
      </c>
      <c r="BA33">
        <v>13</v>
      </c>
      <c r="BB33">
        <v>15</v>
      </c>
      <c r="BC33">
        <v>13</v>
      </c>
      <c r="BD33">
        <v>12</v>
      </c>
      <c r="BE33">
        <v>14</v>
      </c>
      <c r="BF33">
        <v>11</v>
      </c>
      <c r="BG33">
        <v>8.58</v>
      </c>
      <c r="BH33">
        <v>11</v>
      </c>
      <c r="BI33">
        <v>14</v>
      </c>
      <c r="BJ33">
        <v>14</v>
      </c>
      <c r="BK33">
        <v>12.86</v>
      </c>
      <c r="BL33">
        <v>13</v>
      </c>
      <c r="BM33">
        <v>14</v>
      </c>
      <c r="BN33">
        <v>15</v>
      </c>
      <c r="BO33">
        <v>16</v>
      </c>
      <c r="BP33">
        <v>14</v>
      </c>
      <c r="BQ33">
        <v>15</v>
      </c>
      <c r="BR33">
        <v>12.77</v>
      </c>
      <c r="BS33">
        <v>14</v>
      </c>
      <c r="BT33">
        <v>14</v>
      </c>
      <c r="BU33">
        <v>12.74</v>
      </c>
      <c r="BV33">
        <v>15</v>
      </c>
      <c r="BW33">
        <v>24</v>
      </c>
      <c r="BX33">
        <v>21</v>
      </c>
      <c r="BY33">
        <v>19</v>
      </c>
      <c r="BZ33">
        <v>20</v>
      </c>
      <c r="CA33">
        <v>20</v>
      </c>
      <c r="CB33">
        <v>20</v>
      </c>
      <c r="CC33">
        <v>19</v>
      </c>
      <c r="CD33">
        <v>16</v>
      </c>
      <c r="CE33">
        <v>21</v>
      </c>
      <c r="CF33">
        <v>26</v>
      </c>
      <c r="CG33">
        <v>22</v>
      </c>
      <c r="CH33">
        <v>8.58</v>
      </c>
      <c r="CI33">
        <v>10.16</v>
      </c>
      <c r="CJ33">
        <v>14</v>
      </c>
      <c r="CK33">
        <v>9.6300000000000008</v>
      </c>
      <c r="CL33">
        <v>10</v>
      </c>
      <c r="CM33">
        <v>8.51</v>
      </c>
      <c r="CN33">
        <v>8.18</v>
      </c>
      <c r="CO33">
        <v>7.83</v>
      </c>
      <c r="CP33">
        <v>9</v>
      </c>
      <c r="CQ33">
        <v>7</v>
      </c>
      <c r="CR33">
        <v>7.67</v>
      </c>
      <c r="CS33">
        <v>8.18</v>
      </c>
      <c r="CT33">
        <v>8.59</v>
      </c>
      <c r="CU33">
        <v>5</v>
      </c>
      <c r="CV33">
        <v>9.1</v>
      </c>
      <c r="CW33">
        <v>9.5500000000000007</v>
      </c>
      <c r="CX33">
        <v>10</v>
      </c>
      <c r="CY33">
        <v>4.04</v>
      </c>
      <c r="CZ33">
        <v>9.89</v>
      </c>
      <c r="DA33">
        <v>3.31</v>
      </c>
      <c r="DB33">
        <v>4.49</v>
      </c>
      <c r="DC33">
        <v>5.3</v>
      </c>
      <c r="DD33">
        <v>12</v>
      </c>
      <c r="DE33" s="12">
        <v>7</v>
      </c>
    </row>
    <row r="34" spans="1:109" ht="15.75" x14ac:dyDescent="0.5">
      <c r="A34" s="29" t="s">
        <v>143</v>
      </c>
      <c r="B34" s="44">
        <v>4.3099999999999996</v>
      </c>
      <c r="C34">
        <v>4.63</v>
      </c>
      <c r="D34">
        <v>5.08</v>
      </c>
      <c r="E34">
        <v>2.68</v>
      </c>
      <c r="F34">
        <v>1.32</v>
      </c>
      <c r="G34">
        <v>2.73</v>
      </c>
      <c r="H34">
        <v>4.4000000000000004</v>
      </c>
      <c r="I34">
        <v>5.04</v>
      </c>
      <c r="J34">
        <v>1.2</v>
      </c>
      <c r="L34">
        <v>1.38</v>
      </c>
      <c r="M34">
        <v>1.3</v>
      </c>
      <c r="N34">
        <v>1.98</v>
      </c>
      <c r="O34">
        <v>7.45</v>
      </c>
      <c r="P34">
        <v>2.86</v>
      </c>
      <c r="S34">
        <v>1.27</v>
      </c>
      <c r="X34">
        <v>3.68</v>
      </c>
      <c r="Y34">
        <v>1.84</v>
      </c>
      <c r="AA34">
        <v>3.04</v>
      </c>
      <c r="AC34">
        <v>8.34</v>
      </c>
      <c r="AD34">
        <v>1.84</v>
      </c>
      <c r="AH34">
        <v>1.78</v>
      </c>
      <c r="AJ34">
        <v>1.41</v>
      </c>
      <c r="AK34">
        <v>1.1000000000000001</v>
      </c>
      <c r="AM34">
        <v>4.08</v>
      </c>
      <c r="AN34">
        <v>6.53</v>
      </c>
      <c r="AP34">
        <v>6.56</v>
      </c>
      <c r="AR34">
        <v>7.1</v>
      </c>
      <c r="AU34">
        <v>2.68</v>
      </c>
      <c r="AZ34">
        <v>15.91</v>
      </c>
      <c r="BG34">
        <v>0.98</v>
      </c>
      <c r="BK34">
        <v>1.48</v>
      </c>
      <c r="BR34">
        <v>9.2899999999999991</v>
      </c>
      <c r="BU34">
        <v>8.8800000000000008</v>
      </c>
      <c r="CH34">
        <v>1.66</v>
      </c>
      <c r="CI34">
        <v>1.76</v>
      </c>
      <c r="CK34">
        <v>1.59</v>
      </c>
      <c r="CM34">
        <v>7.52</v>
      </c>
      <c r="CN34">
        <v>6.06</v>
      </c>
      <c r="CO34">
        <v>6.41</v>
      </c>
      <c r="CR34">
        <v>3.59</v>
      </c>
      <c r="CS34">
        <v>1.01</v>
      </c>
      <c r="CT34">
        <v>0.38</v>
      </c>
      <c r="CV34">
        <v>1.36</v>
      </c>
      <c r="CW34">
        <v>1.74</v>
      </c>
      <c r="CY34">
        <v>9.68</v>
      </c>
      <c r="CZ34">
        <v>11.12</v>
      </c>
      <c r="DA34">
        <v>1.28</v>
      </c>
      <c r="DB34">
        <v>1.79</v>
      </c>
      <c r="DC34">
        <v>4.5199999999999996</v>
      </c>
      <c r="DE34" s="12"/>
    </row>
    <row r="35" spans="1:109" ht="15.75" x14ac:dyDescent="0.5">
      <c r="A35" s="29" t="s">
        <v>144</v>
      </c>
      <c r="B35" s="44">
        <v>4.1900000000000004</v>
      </c>
      <c r="C35">
        <v>9.94</v>
      </c>
      <c r="D35">
        <v>5.15</v>
      </c>
      <c r="E35">
        <v>4.83</v>
      </c>
      <c r="F35">
        <v>3.67</v>
      </c>
      <c r="G35">
        <v>5.7</v>
      </c>
      <c r="H35">
        <v>5.33</v>
      </c>
      <c r="I35">
        <v>7.27</v>
      </c>
      <c r="J35">
        <v>3.83</v>
      </c>
      <c r="L35">
        <v>3.94</v>
      </c>
      <c r="M35">
        <v>3.91</v>
      </c>
      <c r="N35">
        <v>2.21</v>
      </c>
      <c r="O35">
        <v>5.56</v>
      </c>
      <c r="P35">
        <v>6.19</v>
      </c>
      <c r="S35">
        <v>6.27</v>
      </c>
      <c r="X35">
        <v>4.87</v>
      </c>
      <c r="Y35">
        <v>5.18</v>
      </c>
      <c r="AA35">
        <v>5.23</v>
      </c>
      <c r="AC35">
        <v>4.97</v>
      </c>
      <c r="AD35">
        <v>5.55</v>
      </c>
      <c r="AH35">
        <v>6.74</v>
      </c>
      <c r="AJ35">
        <v>6.29</v>
      </c>
      <c r="AK35">
        <v>4.3</v>
      </c>
      <c r="AM35">
        <v>4.17</v>
      </c>
      <c r="AN35">
        <v>4.58</v>
      </c>
      <c r="AP35">
        <v>4.5</v>
      </c>
      <c r="AR35">
        <v>4.55</v>
      </c>
      <c r="AU35">
        <v>4.22</v>
      </c>
      <c r="AZ35">
        <v>4.24</v>
      </c>
      <c r="BG35">
        <v>5.36</v>
      </c>
      <c r="BK35">
        <v>5.33</v>
      </c>
      <c r="BR35">
        <v>5.49</v>
      </c>
      <c r="BU35">
        <v>5.36</v>
      </c>
      <c r="CH35">
        <v>5.63</v>
      </c>
      <c r="CI35">
        <v>5.31</v>
      </c>
      <c r="CK35">
        <v>5.79</v>
      </c>
      <c r="CM35">
        <v>6.2</v>
      </c>
      <c r="CN35">
        <v>6.16</v>
      </c>
      <c r="CO35">
        <v>5.75</v>
      </c>
      <c r="CR35">
        <v>5.99</v>
      </c>
      <c r="CS35">
        <v>5.99</v>
      </c>
      <c r="CT35">
        <v>6.34</v>
      </c>
      <c r="CV35">
        <v>7.2</v>
      </c>
      <c r="CW35">
        <v>6.65</v>
      </c>
      <c r="CY35">
        <v>3.66</v>
      </c>
      <c r="CZ35">
        <v>6.46</v>
      </c>
      <c r="DA35">
        <v>4.8499999999999996</v>
      </c>
      <c r="DB35">
        <v>5.21</v>
      </c>
      <c r="DC35">
        <v>5.17</v>
      </c>
      <c r="DE35" s="12"/>
    </row>
    <row r="36" spans="1:109" ht="15.75" x14ac:dyDescent="0.5">
      <c r="A36" s="29" t="s">
        <v>145</v>
      </c>
      <c r="B36" s="44">
        <v>0.67300000000000004</v>
      </c>
      <c r="C36">
        <v>0.60399999999999998</v>
      </c>
      <c r="D36">
        <v>0.96299999999999997</v>
      </c>
      <c r="E36">
        <v>1.03</v>
      </c>
      <c r="F36">
        <v>2.21</v>
      </c>
      <c r="G36">
        <v>1.73</v>
      </c>
      <c r="H36">
        <v>1.68</v>
      </c>
      <c r="I36">
        <v>2.58</v>
      </c>
      <c r="J36">
        <v>0.7</v>
      </c>
      <c r="L36">
        <v>0.72</v>
      </c>
      <c r="M36">
        <v>0.72</v>
      </c>
      <c r="N36">
        <v>0.39</v>
      </c>
      <c r="O36">
        <v>1.07</v>
      </c>
      <c r="P36">
        <v>1.1299999999999999</v>
      </c>
      <c r="S36">
        <v>1.17</v>
      </c>
      <c r="X36">
        <v>0.82</v>
      </c>
      <c r="Y36">
        <v>0.93</v>
      </c>
      <c r="AA36">
        <v>0.97</v>
      </c>
      <c r="AC36">
        <v>0.89</v>
      </c>
      <c r="AD36">
        <v>1.1299999999999999</v>
      </c>
      <c r="AH36">
        <v>1.46</v>
      </c>
      <c r="AJ36">
        <v>1.1200000000000001</v>
      </c>
      <c r="AK36">
        <v>0.62</v>
      </c>
      <c r="AM36">
        <v>1</v>
      </c>
      <c r="AN36">
        <v>0.96</v>
      </c>
      <c r="AP36">
        <v>0.92</v>
      </c>
      <c r="AR36">
        <v>0.95</v>
      </c>
      <c r="AU36">
        <v>1.04</v>
      </c>
      <c r="AZ36">
        <v>1.07</v>
      </c>
      <c r="BG36">
        <v>1.1200000000000001</v>
      </c>
      <c r="BK36">
        <v>1.1499999999999999</v>
      </c>
      <c r="BR36">
        <v>1.1499999999999999</v>
      </c>
      <c r="BU36">
        <v>1.1499999999999999</v>
      </c>
      <c r="CH36">
        <v>1.22</v>
      </c>
      <c r="CI36">
        <v>1.19</v>
      </c>
      <c r="CK36">
        <v>1.31</v>
      </c>
      <c r="CM36">
        <v>0.86</v>
      </c>
      <c r="CN36">
        <v>0.8</v>
      </c>
      <c r="CO36">
        <v>0.75</v>
      </c>
      <c r="CR36">
        <v>0.85</v>
      </c>
      <c r="CS36">
        <v>0.77</v>
      </c>
      <c r="CT36">
        <v>0.84</v>
      </c>
      <c r="CV36">
        <v>1.03</v>
      </c>
      <c r="CW36">
        <v>1.21</v>
      </c>
      <c r="CY36">
        <v>0.79</v>
      </c>
      <c r="CZ36">
        <v>0.89</v>
      </c>
      <c r="DA36">
        <v>1.49</v>
      </c>
      <c r="DB36">
        <v>1.48</v>
      </c>
      <c r="DC36">
        <v>1.31</v>
      </c>
      <c r="DE36" s="12"/>
    </row>
    <row r="37" spans="1:109" ht="15.75" x14ac:dyDescent="0.5">
      <c r="A37" s="29" t="s">
        <v>146</v>
      </c>
      <c r="B37" s="44">
        <v>27.2</v>
      </c>
      <c r="C37">
        <v>314.5</v>
      </c>
      <c r="D37">
        <v>23.7</v>
      </c>
      <c r="E37">
        <v>40.6</v>
      </c>
      <c r="F37">
        <v>22.9</v>
      </c>
      <c r="G37">
        <v>63.7</v>
      </c>
      <c r="H37">
        <v>61.2</v>
      </c>
      <c r="I37">
        <v>44.9</v>
      </c>
      <c r="J37">
        <v>28.29</v>
      </c>
      <c r="K37">
        <v>19</v>
      </c>
      <c r="L37">
        <v>28.6</v>
      </c>
      <c r="M37">
        <v>28.67</v>
      </c>
      <c r="N37">
        <v>16.98</v>
      </c>
      <c r="O37">
        <v>40.729999999999997</v>
      </c>
      <c r="P37">
        <v>42.27</v>
      </c>
      <c r="Q37">
        <v>28</v>
      </c>
      <c r="R37">
        <v>35</v>
      </c>
      <c r="S37">
        <v>43.59</v>
      </c>
      <c r="T37">
        <v>27</v>
      </c>
      <c r="U37">
        <v>46</v>
      </c>
      <c r="V37">
        <v>41</v>
      </c>
      <c r="W37">
        <v>36</v>
      </c>
      <c r="X37">
        <v>34.72</v>
      </c>
      <c r="Y37">
        <v>36.61</v>
      </c>
      <c r="Z37">
        <v>39</v>
      </c>
      <c r="AA37">
        <v>42.02</v>
      </c>
      <c r="AB37">
        <v>43</v>
      </c>
      <c r="AC37">
        <v>36.36</v>
      </c>
      <c r="AD37">
        <v>40.98</v>
      </c>
      <c r="AE37">
        <v>45</v>
      </c>
      <c r="AF37">
        <v>39</v>
      </c>
      <c r="AG37">
        <v>47</v>
      </c>
      <c r="AH37">
        <v>48.97</v>
      </c>
      <c r="AI37">
        <v>38</v>
      </c>
      <c r="AJ37">
        <v>43.78</v>
      </c>
      <c r="AK37">
        <v>32.24</v>
      </c>
      <c r="AL37">
        <v>37</v>
      </c>
      <c r="AM37">
        <v>37.53</v>
      </c>
      <c r="AN37">
        <v>42.65</v>
      </c>
      <c r="AO37">
        <v>37</v>
      </c>
      <c r="AP37">
        <v>41.34</v>
      </c>
      <c r="AQ37">
        <v>36</v>
      </c>
      <c r="AR37">
        <v>42.8</v>
      </c>
      <c r="AS37">
        <v>43</v>
      </c>
      <c r="AT37">
        <v>36</v>
      </c>
      <c r="AU37">
        <v>40.92</v>
      </c>
      <c r="AV37">
        <v>44</v>
      </c>
      <c r="AW37">
        <v>48</v>
      </c>
      <c r="AX37">
        <v>46</v>
      </c>
      <c r="AY37">
        <v>47</v>
      </c>
      <c r="AZ37">
        <v>43.07</v>
      </c>
      <c r="BA37">
        <v>45</v>
      </c>
      <c r="BB37">
        <v>43</v>
      </c>
      <c r="BC37">
        <v>62</v>
      </c>
      <c r="BD37">
        <v>46</v>
      </c>
      <c r="BE37">
        <v>51</v>
      </c>
      <c r="BF37">
        <v>48</v>
      </c>
      <c r="BG37">
        <v>58.65</v>
      </c>
      <c r="BH37">
        <v>31</v>
      </c>
      <c r="BI37">
        <v>41</v>
      </c>
      <c r="BJ37">
        <v>42</v>
      </c>
      <c r="BK37">
        <v>42.84</v>
      </c>
      <c r="BL37">
        <v>49</v>
      </c>
      <c r="BM37">
        <v>44</v>
      </c>
      <c r="BN37">
        <v>43</v>
      </c>
      <c r="BO37">
        <v>47</v>
      </c>
      <c r="BP37">
        <v>38</v>
      </c>
      <c r="BQ37">
        <v>43</v>
      </c>
      <c r="BR37">
        <v>44.24</v>
      </c>
      <c r="BS37">
        <v>43</v>
      </c>
      <c r="BT37">
        <v>36</v>
      </c>
      <c r="BU37">
        <v>44.46</v>
      </c>
      <c r="BV37">
        <v>50</v>
      </c>
      <c r="BW37">
        <v>56</v>
      </c>
      <c r="BX37">
        <v>65</v>
      </c>
      <c r="BY37">
        <v>34</v>
      </c>
      <c r="BZ37">
        <v>60</v>
      </c>
      <c r="CA37">
        <v>62</v>
      </c>
      <c r="CB37">
        <v>71</v>
      </c>
      <c r="CC37">
        <v>44</v>
      </c>
      <c r="CD37">
        <v>43</v>
      </c>
      <c r="CE37">
        <v>82</v>
      </c>
      <c r="CF37">
        <v>72</v>
      </c>
      <c r="CG37">
        <v>52</v>
      </c>
      <c r="CH37">
        <v>43.54</v>
      </c>
      <c r="CI37">
        <v>53.97</v>
      </c>
      <c r="CJ37">
        <v>37</v>
      </c>
      <c r="CK37">
        <v>45.98</v>
      </c>
      <c r="CL37">
        <v>50</v>
      </c>
      <c r="CM37">
        <v>52.76</v>
      </c>
      <c r="CN37">
        <v>51.23</v>
      </c>
      <c r="CO37">
        <v>50.75</v>
      </c>
      <c r="CP37">
        <v>47</v>
      </c>
      <c r="CQ37">
        <v>40</v>
      </c>
      <c r="CR37">
        <v>51.9</v>
      </c>
      <c r="CS37">
        <v>52.65</v>
      </c>
      <c r="CT37">
        <v>54.44</v>
      </c>
      <c r="CU37">
        <v>58</v>
      </c>
      <c r="CV37">
        <v>62.32</v>
      </c>
      <c r="CW37">
        <v>70.31</v>
      </c>
      <c r="CX37">
        <v>50</v>
      </c>
      <c r="CY37">
        <v>34.549999999999997</v>
      </c>
      <c r="CZ37">
        <v>70.569999999999993</v>
      </c>
      <c r="DA37">
        <v>27.18</v>
      </c>
      <c r="DB37">
        <v>32.39</v>
      </c>
      <c r="DC37">
        <v>34.74</v>
      </c>
      <c r="DD37">
        <v>31</v>
      </c>
      <c r="DE37" s="12">
        <v>37</v>
      </c>
    </row>
    <row r="38" spans="1:109" ht="15.75" x14ac:dyDescent="0.5">
      <c r="A38" s="29" t="s">
        <v>147</v>
      </c>
      <c r="B38" s="44">
        <v>50.8</v>
      </c>
      <c r="C38">
        <v>505</v>
      </c>
      <c r="D38">
        <v>46.1</v>
      </c>
      <c r="E38">
        <v>74.2</v>
      </c>
      <c r="F38">
        <v>44.6</v>
      </c>
      <c r="G38">
        <v>116</v>
      </c>
      <c r="H38">
        <v>118</v>
      </c>
      <c r="I38">
        <v>94.5</v>
      </c>
      <c r="J38">
        <v>54.53</v>
      </c>
      <c r="K38">
        <v>35</v>
      </c>
      <c r="L38">
        <v>55.26</v>
      </c>
      <c r="M38">
        <v>55.08</v>
      </c>
      <c r="N38">
        <v>33.380000000000003</v>
      </c>
      <c r="O38">
        <v>78.47</v>
      </c>
      <c r="P38">
        <v>85.3</v>
      </c>
      <c r="Q38">
        <v>67</v>
      </c>
      <c r="R38">
        <v>103</v>
      </c>
      <c r="S38">
        <v>80.61</v>
      </c>
      <c r="T38">
        <v>87</v>
      </c>
      <c r="U38">
        <v>85</v>
      </c>
      <c r="V38">
        <v>63</v>
      </c>
      <c r="W38">
        <v>108</v>
      </c>
      <c r="X38">
        <v>66.819999999999993</v>
      </c>
      <c r="Y38">
        <v>69.989999999999995</v>
      </c>
      <c r="Z38">
        <v>101</v>
      </c>
      <c r="AA38">
        <v>78.08</v>
      </c>
      <c r="AB38">
        <v>100</v>
      </c>
      <c r="AC38">
        <v>69.3</v>
      </c>
      <c r="AD38">
        <v>77.23</v>
      </c>
      <c r="AE38">
        <v>92</v>
      </c>
      <c r="AF38">
        <v>74</v>
      </c>
      <c r="AG38">
        <v>86</v>
      </c>
      <c r="AH38">
        <v>91.02</v>
      </c>
      <c r="AI38">
        <v>74</v>
      </c>
      <c r="AJ38">
        <v>82.59</v>
      </c>
      <c r="AK38">
        <v>61.26</v>
      </c>
      <c r="AL38">
        <v>71</v>
      </c>
      <c r="AM38">
        <v>67.739999999999995</v>
      </c>
      <c r="AN38">
        <v>77</v>
      </c>
      <c r="AO38">
        <v>77</v>
      </c>
      <c r="AP38">
        <v>74.73</v>
      </c>
      <c r="AQ38">
        <v>63</v>
      </c>
      <c r="AR38">
        <v>78.11</v>
      </c>
      <c r="AS38">
        <v>57</v>
      </c>
      <c r="AT38">
        <v>79</v>
      </c>
      <c r="AU38">
        <v>71.5</v>
      </c>
      <c r="AV38">
        <v>76</v>
      </c>
      <c r="AW38">
        <v>69</v>
      </c>
      <c r="AX38">
        <v>69</v>
      </c>
      <c r="AY38">
        <v>72</v>
      </c>
      <c r="AZ38">
        <v>75.33</v>
      </c>
      <c r="BA38">
        <v>39</v>
      </c>
      <c r="BB38">
        <v>59</v>
      </c>
      <c r="BC38">
        <v>92</v>
      </c>
      <c r="BD38">
        <v>61</v>
      </c>
      <c r="BE38">
        <v>64</v>
      </c>
      <c r="BF38">
        <v>73</v>
      </c>
      <c r="BG38">
        <v>101.02</v>
      </c>
      <c r="BH38">
        <v>38</v>
      </c>
      <c r="BI38">
        <v>51</v>
      </c>
      <c r="BJ38">
        <v>85</v>
      </c>
      <c r="BK38">
        <v>78.19</v>
      </c>
      <c r="BL38">
        <v>87</v>
      </c>
      <c r="BM38">
        <v>76</v>
      </c>
      <c r="BN38">
        <v>83</v>
      </c>
      <c r="BO38">
        <v>94</v>
      </c>
      <c r="BP38">
        <v>79</v>
      </c>
      <c r="BQ38">
        <v>58</v>
      </c>
      <c r="BR38">
        <v>79.73</v>
      </c>
      <c r="BS38">
        <v>79</v>
      </c>
      <c r="BT38">
        <v>90</v>
      </c>
      <c r="BU38">
        <v>79.03</v>
      </c>
      <c r="BV38">
        <v>91</v>
      </c>
      <c r="BW38">
        <v>124</v>
      </c>
      <c r="BX38">
        <v>70</v>
      </c>
      <c r="BY38">
        <v>66</v>
      </c>
      <c r="BZ38">
        <v>98</v>
      </c>
      <c r="CA38">
        <v>97</v>
      </c>
      <c r="CB38">
        <v>102</v>
      </c>
      <c r="CC38">
        <v>95</v>
      </c>
      <c r="CD38">
        <v>64</v>
      </c>
      <c r="CE38">
        <v>109</v>
      </c>
      <c r="CF38">
        <v>108</v>
      </c>
      <c r="CG38">
        <v>64</v>
      </c>
      <c r="CH38">
        <v>79.48</v>
      </c>
      <c r="CI38">
        <v>92.85</v>
      </c>
      <c r="CJ38">
        <v>94</v>
      </c>
      <c r="CK38">
        <v>81.61</v>
      </c>
      <c r="CL38">
        <v>88</v>
      </c>
      <c r="CM38">
        <v>100.85</v>
      </c>
      <c r="CN38">
        <v>97.72</v>
      </c>
      <c r="CO38">
        <v>96.78</v>
      </c>
      <c r="CP38">
        <v>134</v>
      </c>
      <c r="CQ38">
        <v>149</v>
      </c>
      <c r="CR38">
        <v>98.51</v>
      </c>
      <c r="CS38">
        <v>100.45</v>
      </c>
      <c r="CT38">
        <v>102.41</v>
      </c>
      <c r="CU38">
        <v>130</v>
      </c>
      <c r="CV38">
        <v>108.61</v>
      </c>
      <c r="CW38">
        <v>118.66</v>
      </c>
      <c r="CX38">
        <v>72</v>
      </c>
      <c r="CY38">
        <v>62.81</v>
      </c>
      <c r="CZ38">
        <v>136.13999999999999</v>
      </c>
      <c r="DA38">
        <v>54.94</v>
      </c>
      <c r="DB38">
        <v>64.989999999999995</v>
      </c>
      <c r="DC38">
        <v>70.03</v>
      </c>
      <c r="DD38">
        <v>77</v>
      </c>
      <c r="DE38" s="12">
        <v>28</v>
      </c>
    </row>
    <row r="39" spans="1:109" ht="15.75" x14ac:dyDescent="0.5">
      <c r="A39" s="29" t="s">
        <v>148</v>
      </c>
      <c r="B39" s="44">
        <v>5.8</v>
      </c>
      <c r="C39">
        <v>47.3</v>
      </c>
      <c r="D39">
        <v>5.73</v>
      </c>
      <c r="E39">
        <v>8.5399999999999991</v>
      </c>
      <c r="F39">
        <v>5.17</v>
      </c>
      <c r="G39">
        <v>12.4</v>
      </c>
      <c r="H39">
        <v>13.1</v>
      </c>
      <c r="I39">
        <v>11.3</v>
      </c>
      <c r="J39">
        <v>6.45</v>
      </c>
      <c r="L39">
        <v>6.51</v>
      </c>
      <c r="M39">
        <v>6.48</v>
      </c>
      <c r="N39">
        <v>4.05</v>
      </c>
      <c r="O39">
        <v>9.11</v>
      </c>
      <c r="P39">
        <v>9.85</v>
      </c>
      <c r="S39">
        <v>9.14</v>
      </c>
      <c r="X39">
        <v>7.86</v>
      </c>
      <c r="Y39">
        <v>8.1</v>
      </c>
      <c r="AA39">
        <v>8.75</v>
      </c>
      <c r="AC39">
        <v>8</v>
      </c>
      <c r="AD39">
        <v>8.93</v>
      </c>
      <c r="AH39">
        <v>10.09</v>
      </c>
      <c r="AJ39">
        <v>9.42</v>
      </c>
      <c r="AK39">
        <v>7.02</v>
      </c>
      <c r="AM39">
        <v>7.46</v>
      </c>
      <c r="AN39">
        <v>8.61</v>
      </c>
      <c r="AP39">
        <v>8.36</v>
      </c>
      <c r="AR39">
        <v>8.77</v>
      </c>
      <c r="AU39">
        <v>7.71</v>
      </c>
      <c r="AZ39">
        <v>8.2200000000000006</v>
      </c>
      <c r="BG39">
        <v>10.58</v>
      </c>
      <c r="BK39">
        <v>8.5</v>
      </c>
      <c r="BR39">
        <v>8.61</v>
      </c>
      <c r="BU39">
        <v>8.52</v>
      </c>
      <c r="CH39">
        <v>8.76</v>
      </c>
      <c r="CI39">
        <v>9.49</v>
      </c>
      <c r="CK39">
        <v>8.9700000000000006</v>
      </c>
      <c r="CM39">
        <v>11.62</v>
      </c>
      <c r="CN39">
        <v>11.47</v>
      </c>
      <c r="CO39">
        <v>11.28</v>
      </c>
      <c r="CR39">
        <v>11.37</v>
      </c>
      <c r="CS39">
        <v>11.64</v>
      </c>
      <c r="CT39">
        <v>12.02</v>
      </c>
      <c r="CV39">
        <v>11.71</v>
      </c>
      <c r="CW39">
        <v>12.72</v>
      </c>
      <c r="CY39">
        <v>7.26</v>
      </c>
      <c r="CZ39">
        <v>16.28</v>
      </c>
      <c r="DA39">
        <v>6.61</v>
      </c>
      <c r="DB39">
        <v>7.77</v>
      </c>
      <c r="DC39">
        <v>8.42</v>
      </c>
      <c r="DE39" s="12"/>
    </row>
    <row r="40" spans="1:109" ht="15.75" x14ac:dyDescent="0.5">
      <c r="A40" s="29" t="s">
        <v>149</v>
      </c>
      <c r="B40" s="44">
        <v>21.7</v>
      </c>
      <c r="C40">
        <v>139</v>
      </c>
      <c r="D40">
        <v>21.5</v>
      </c>
      <c r="E40">
        <v>30.9</v>
      </c>
      <c r="F40">
        <v>18.3</v>
      </c>
      <c r="G40">
        <v>41.8</v>
      </c>
      <c r="H40">
        <v>44.9</v>
      </c>
      <c r="I40">
        <v>40.799999999999997</v>
      </c>
      <c r="J40">
        <v>26.82</v>
      </c>
      <c r="L40">
        <v>27.03</v>
      </c>
      <c r="M40">
        <v>26.49</v>
      </c>
      <c r="N40">
        <v>17.25</v>
      </c>
      <c r="O40">
        <v>37.51</v>
      </c>
      <c r="P40">
        <v>39.33</v>
      </c>
      <c r="S40">
        <v>36.53</v>
      </c>
      <c r="X40">
        <v>32.53</v>
      </c>
      <c r="Y40">
        <v>33.35</v>
      </c>
      <c r="AA40">
        <v>35.159999999999997</v>
      </c>
      <c r="AC40">
        <v>32.729999999999997</v>
      </c>
      <c r="AD40">
        <v>36.35</v>
      </c>
      <c r="AH40">
        <v>36.630000000000003</v>
      </c>
      <c r="AJ40">
        <v>37.99</v>
      </c>
      <c r="AK40">
        <v>28.73</v>
      </c>
      <c r="AM40">
        <v>29</v>
      </c>
      <c r="AN40">
        <v>34.03</v>
      </c>
      <c r="AP40">
        <v>33.229999999999997</v>
      </c>
      <c r="AR40">
        <v>34.83</v>
      </c>
      <c r="AU40">
        <v>30.04</v>
      </c>
      <c r="AZ40">
        <v>31.79</v>
      </c>
      <c r="BG40">
        <v>39.04</v>
      </c>
      <c r="BK40">
        <v>32.79</v>
      </c>
      <c r="BR40">
        <v>32.65</v>
      </c>
      <c r="BU40">
        <v>32.229999999999997</v>
      </c>
      <c r="CH40">
        <v>34.21</v>
      </c>
      <c r="CI40">
        <v>34.35</v>
      </c>
      <c r="CK40">
        <v>34.340000000000003</v>
      </c>
      <c r="CM40">
        <v>47.84</v>
      </c>
      <c r="CN40">
        <v>47.13</v>
      </c>
      <c r="CO40">
        <v>46.09</v>
      </c>
      <c r="CR40">
        <v>46.41</v>
      </c>
      <c r="CS40">
        <v>47.22</v>
      </c>
      <c r="CT40">
        <v>49.64</v>
      </c>
      <c r="CV40">
        <v>44.24</v>
      </c>
      <c r="CW40">
        <v>47.46</v>
      </c>
      <c r="CY40">
        <v>29.4</v>
      </c>
      <c r="CZ40">
        <v>68.53</v>
      </c>
      <c r="DA40">
        <v>28.14</v>
      </c>
      <c r="DB40">
        <v>32.57</v>
      </c>
      <c r="DC40">
        <v>34.979999999999997</v>
      </c>
      <c r="DE40" s="12"/>
    </row>
    <row r="41" spans="1:109" ht="15.75" x14ac:dyDescent="0.5">
      <c r="A41" s="29" t="s">
        <v>150</v>
      </c>
      <c r="B41" s="44">
        <v>4.2</v>
      </c>
      <c r="C41">
        <v>13.1</v>
      </c>
      <c r="D41">
        <v>4.57</v>
      </c>
      <c r="E41">
        <v>5.68</v>
      </c>
      <c r="F41">
        <v>3.7</v>
      </c>
      <c r="G41">
        <v>6.66</v>
      </c>
      <c r="H41">
        <v>7.81</v>
      </c>
      <c r="I41">
        <v>8.7200000000000006</v>
      </c>
      <c r="J41">
        <v>6.01</v>
      </c>
      <c r="L41">
        <v>6.13</v>
      </c>
      <c r="M41">
        <v>6.02</v>
      </c>
      <c r="N41">
        <v>4.28</v>
      </c>
      <c r="O41">
        <v>8.4</v>
      </c>
      <c r="P41">
        <v>8.48</v>
      </c>
      <c r="S41">
        <v>7.74</v>
      </c>
      <c r="X41">
        <v>7.34</v>
      </c>
      <c r="Y41">
        <v>7.6</v>
      </c>
      <c r="AA41">
        <v>7.79</v>
      </c>
      <c r="AC41">
        <v>7.47</v>
      </c>
      <c r="AD41">
        <v>8</v>
      </c>
      <c r="AH41">
        <v>8.1300000000000008</v>
      </c>
      <c r="AJ41">
        <v>8.2100000000000009</v>
      </c>
      <c r="AK41">
        <v>6.53</v>
      </c>
      <c r="AM41">
        <v>6.12</v>
      </c>
      <c r="AN41">
        <v>7.25</v>
      </c>
      <c r="AP41">
        <v>7.11</v>
      </c>
      <c r="AR41">
        <v>7.53</v>
      </c>
      <c r="AU41">
        <v>6.17</v>
      </c>
      <c r="AZ41">
        <v>6.71</v>
      </c>
      <c r="BG41">
        <v>7.17</v>
      </c>
      <c r="BK41">
        <v>6.72</v>
      </c>
      <c r="BR41">
        <v>6.53</v>
      </c>
      <c r="BU41">
        <v>6.41</v>
      </c>
      <c r="CH41">
        <v>7.1</v>
      </c>
      <c r="CI41">
        <v>5.81</v>
      </c>
      <c r="CK41">
        <v>6.87</v>
      </c>
      <c r="CM41">
        <v>9.75</v>
      </c>
      <c r="CN41">
        <v>9.65</v>
      </c>
      <c r="CO41">
        <v>9.5299999999999994</v>
      </c>
      <c r="CR41">
        <v>9.51</v>
      </c>
      <c r="CS41">
        <v>9.5299999999999994</v>
      </c>
      <c r="CT41">
        <v>10.18</v>
      </c>
      <c r="CV41">
        <v>8.52</v>
      </c>
      <c r="CW41">
        <v>8.94</v>
      </c>
      <c r="CY41">
        <v>6.07</v>
      </c>
      <c r="CZ41">
        <v>15.73</v>
      </c>
      <c r="DA41">
        <v>6.9</v>
      </c>
      <c r="DB41">
        <v>7.77</v>
      </c>
      <c r="DC41">
        <v>8.0399999999999991</v>
      </c>
      <c r="DE41" s="12"/>
    </row>
    <row r="42" spans="1:109" ht="15.75" x14ac:dyDescent="0.5">
      <c r="A42" s="29" t="s">
        <v>151</v>
      </c>
      <c r="B42" s="44">
        <v>1.2</v>
      </c>
      <c r="C42">
        <v>1.377</v>
      </c>
      <c r="D42">
        <v>1.03</v>
      </c>
      <c r="E42">
        <v>1.53</v>
      </c>
      <c r="F42">
        <v>0.55500000000000005</v>
      </c>
      <c r="G42">
        <v>1.42</v>
      </c>
      <c r="H42">
        <v>0.38500000000000001</v>
      </c>
      <c r="I42">
        <v>0.36</v>
      </c>
      <c r="J42">
        <v>1.56</v>
      </c>
      <c r="L42">
        <v>1.59</v>
      </c>
      <c r="M42">
        <v>1.57</v>
      </c>
      <c r="N42">
        <v>1.19</v>
      </c>
      <c r="O42">
        <v>2.1800000000000002</v>
      </c>
      <c r="P42">
        <v>2.17</v>
      </c>
      <c r="S42">
        <v>1.9</v>
      </c>
      <c r="X42">
        <v>1.93</v>
      </c>
      <c r="Y42">
        <v>2</v>
      </c>
      <c r="AA42">
        <v>2</v>
      </c>
      <c r="AC42">
        <v>1.9</v>
      </c>
      <c r="AD42">
        <v>2.06</v>
      </c>
      <c r="AH42">
        <v>2.08</v>
      </c>
      <c r="AJ42">
        <v>2.12</v>
      </c>
      <c r="AK42">
        <v>1.71</v>
      </c>
      <c r="AM42">
        <v>1.63</v>
      </c>
      <c r="AN42">
        <v>1.82</v>
      </c>
      <c r="AP42">
        <v>1.79</v>
      </c>
      <c r="AR42">
        <v>1.85</v>
      </c>
      <c r="AU42">
        <v>1.64</v>
      </c>
      <c r="AZ42">
        <v>1.74</v>
      </c>
      <c r="BG42">
        <v>1.96</v>
      </c>
      <c r="BK42">
        <v>1.61</v>
      </c>
      <c r="BR42">
        <v>1.51</v>
      </c>
      <c r="BU42">
        <v>1.49</v>
      </c>
      <c r="CH42">
        <v>1.82</v>
      </c>
      <c r="CI42">
        <v>1.58</v>
      </c>
      <c r="CK42">
        <v>1.74</v>
      </c>
      <c r="CM42">
        <v>2.4700000000000002</v>
      </c>
      <c r="CN42">
        <v>2.4700000000000002</v>
      </c>
      <c r="CO42">
        <v>2.36</v>
      </c>
      <c r="CR42">
        <v>2.42</v>
      </c>
      <c r="CS42">
        <v>2.4500000000000002</v>
      </c>
      <c r="CT42">
        <v>2.61</v>
      </c>
      <c r="CV42">
        <v>2.29</v>
      </c>
      <c r="CW42">
        <v>2.35</v>
      </c>
      <c r="CY42">
        <v>1.74</v>
      </c>
      <c r="CZ42">
        <v>4.3</v>
      </c>
      <c r="DA42">
        <v>1.97</v>
      </c>
      <c r="DB42">
        <v>2.12</v>
      </c>
      <c r="DC42">
        <v>2.17</v>
      </c>
      <c r="DE42" s="12"/>
    </row>
    <row r="43" spans="1:109" ht="15.75" x14ac:dyDescent="0.5">
      <c r="A43" s="29" t="s">
        <v>152</v>
      </c>
      <c r="B43" s="44">
        <v>3.27</v>
      </c>
      <c r="C43">
        <v>5.99</v>
      </c>
      <c r="D43">
        <v>3.81</v>
      </c>
      <c r="E43">
        <v>4.16</v>
      </c>
      <c r="F43">
        <v>2.99</v>
      </c>
      <c r="G43">
        <v>4.9400000000000004</v>
      </c>
      <c r="H43">
        <v>6.32</v>
      </c>
      <c r="I43">
        <v>7.06</v>
      </c>
      <c r="J43">
        <v>4.8</v>
      </c>
      <c r="L43">
        <v>4.7699999999999996</v>
      </c>
      <c r="M43">
        <v>4.87</v>
      </c>
      <c r="N43">
        <v>3.72</v>
      </c>
      <c r="O43">
        <v>6.97</v>
      </c>
      <c r="P43">
        <v>7.08</v>
      </c>
      <c r="S43">
        <v>6.12</v>
      </c>
      <c r="X43">
        <v>5.91</v>
      </c>
      <c r="Y43">
        <v>6.7</v>
      </c>
      <c r="AA43">
        <v>6.71</v>
      </c>
      <c r="AC43">
        <v>6.42</v>
      </c>
      <c r="AD43">
        <v>6.52</v>
      </c>
      <c r="AH43">
        <v>6.37</v>
      </c>
      <c r="AJ43">
        <v>6.59</v>
      </c>
      <c r="AK43">
        <v>5.13</v>
      </c>
      <c r="AM43">
        <v>4.96</v>
      </c>
      <c r="AN43">
        <v>5.59</v>
      </c>
      <c r="AP43">
        <v>5.53</v>
      </c>
      <c r="AR43">
        <v>6.07</v>
      </c>
      <c r="AU43">
        <v>4.6900000000000004</v>
      </c>
      <c r="AZ43">
        <v>5.38</v>
      </c>
      <c r="BG43">
        <v>4.99</v>
      </c>
      <c r="BK43">
        <v>5.04</v>
      </c>
      <c r="BR43">
        <v>4.8099999999999996</v>
      </c>
      <c r="BU43">
        <v>4.79</v>
      </c>
      <c r="CH43">
        <v>5.34</v>
      </c>
      <c r="CI43">
        <v>4.12</v>
      </c>
      <c r="CK43">
        <v>5.1100000000000003</v>
      </c>
      <c r="CM43">
        <v>7.3</v>
      </c>
      <c r="CN43">
        <v>7.22</v>
      </c>
      <c r="CO43">
        <v>7.08</v>
      </c>
      <c r="CR43">
        <v>6.79</v>
      </c>
      <c r="CS43">
        <v>7.22</v>
      </c>
      <c r="CT43">
        <v>7.47</v>
      </c>
      <c r="CV43">
        <v>6.28</v>
      </c>
      <c r="CW43">
        <v>6.69</v>
      </c>
      <c r="CY43">
        <v>5.01</v>
      </c>
      <c r="CZ43">
        <v>12.08</v>
      </c>
      <c r="DA43">
        <v>6.46</v>
      </c>
      <c r="DB43">
        <v>6.98</v>
      </c>
      <c r="DC43">
        <v>7.03</v>
      </c>
      <c r="DE43" s="12"/>
    </row>
    <row r="44" spans="1:109" ht="15.75" x14ac:dyDescent="0.5">
      <c r="A44" s="29" t="s">
        <v>153</v>
      </c>
      <c r="B44" s="44">
        <v>0.49</v>
      </c>
      <c r="C44">
        <v>0.67800000000000005</v>
      </c>
      <c r="D44">
        <v>0.58699999999999997</v>
      </c>
      <c r="E44">
        <v>0.55700000000000005</v>
      </c>
      <c r="F44">
        <v>0.45700000000000002</v>
      </c>
      <c r="G44">
        <v>0.66700000000000004</v>
      </c>
      <c r="H44">
        <v>0.97399999999999998</v>
      </c>
      <c r="I44">
        <v>1.1599999999999999</v>
      </c>
      <c r="J44">
        <v>0.76</v>
      </c>
      <c r="L44">
        <v>0.77</v>
      </c>
      <c r="M44">
        <v>0.76</v>
      </c>
      <c r="N44">
        <v>0.55000000000000004</v>
      </c>
      <c r="O44">
        <v>1.07</v>
      </c>
      <c r="P44">
        <v>1.0900000000000001</v>
      </c>
      <c r="S44">
        <v>1</v>
      </c>
      <c r="X44">
        <v>0.95</v>
      </c>
      <c r="Y44">
        <v>0.99</v>
      </c>
      <c r="AA44">
        <v>1.02</v>
      </c>
      <c r="AC44">
        <v>1</v>
      </c>
      <c r="AD44">
        <v>1.01</v>
      </c>
      <c r="AH44">
        <v>1.02</v>
      </c>
      <c r="AJ44">
        <v>1.04</v>
      </c>
      <c r="AK44">
        <v>0.79</v>
      </c>
      <c r="AM44">
        <v>0.75</v>
      </c>
      <c r="AN44">
        <v>0.82</v>
      </c>
      <c r="AP44">
        <v>0.82</v>
      </c>
      <c r="AR44">
        <v>0.85</v>
      </c>
      <c r="AU44">
        <v>0.69</v>
      </c>
      <c r="AZ44">
        <v>0.76</v>
      </c>
      <c r="BG44">
        <v>0.7</v>
      </c>
      <c r="BK44">
        <v>0.78</v>
      </c>
      <c r="BR44">
        <v>0.74</v>
      </c>
      <c r="BU44">
        <v>0.73</v>
      </c>
      <c r="CH44">
        <v>0.83</v>
      </c>
      <c r="CI44">
        <v>0.62</v>
      </c>
      <c r="CK44">
        <v>0.82</v>
      </c>
      <c r="CM44">
        <v>0.97</v>
      </c>
      <c r="CN44">
        <v>0.99</v>
      </c>
      <c r="CO44">
        <v>0.96</v>
      </c>
      <c r="CR44">
        <v>0.95</v>
      </c>
      <c r="CS44">
        <v>0.98</v>
      </c>
      <c r="CT44">
        <v>1.02</v>
      </c>
      <c r="CV44">
        <v>0.88</v>
      </c>
      <c r="CW44">
        <v>0.9</v>
      </c>
      <c r="CY44">
        <v>0.74</v>
      </c>
      <c r="CZ44">
        <v>1.71</v>
      </c>
      <c r="DA44">
        <v>1.04</v>
      </c>
      <c r="DB44">
        <v>1.1000000000000001</v>
      </c>
      <c r="DC44">
        <v>1.08</v>
      </c>
      <c r="DE44" s="12"/>
    </row>
    <row r="45" spans="1:109" ht="15.75" x14ac:dyDescent="0.5">
      <c r="A45" s="29" t="s">
        <v>154</v>
      </c>
      <c r="B45" s="44">
        <v>2.75</v>
      </c>
      <c r="C45">
        <v>3.3</v>
      </c>
      <c r="D45">
        <v>3.44</v>
      </c>
      <c r="E45">
        <v>2.91</v>
      </c>
      <c r="F45">
        <v>2.58</v>
      </c>
      <c r="G45">
        <v>3.65</v>
      </c>
      <c r="H45">
        <v>5.64</v>
      </c>
      <c r="I45">
        <v>6.74</v>
      </c>
      <c r="J45">
        <v>4.32</v>
      </c>
      <c r="L45">
        <v>4.43</v>
      </c>
      <c r="M45">
        <v>4.45</v>
      </c>
      <c r="N45">
        <v>3.15</v>
      </c>
      <c r="O45">
        <v>6.05</v>
      </c>
      <c r="P45">
        <v>6.04</v>
      </c>
      <c r="S45">
        <v>5.8</v>
      </c>
      <c r="X45">
        <v>5.47</v>
      </c>
      <c r="Y45">
        <v>5.83</v>
      </c>
      <c r="AA45">
        <v>5.85</v>
      </c>
      <c r="AC45">
        <v>5.71</v>
      </c>
      <c r="AD45">
        <v>5.97</v>
      </c>
      <c r="AH45">
        <v>5.93</v>
      </c>
      <c r="AJ45">
        <v>6.14</v>
      </c>
      <c r="AK45">
        <v>4.5199999999999996</v>
      </c>
      <c r="AM45">
        <v>4.32</v>
      </c>
      <c r="AN45">
        <v>4.55</v>
      </c>
      <c r="AP45">
        <v>4.43</v>
      </c>
      <c r="AR45">
        <v>4.71</v>
      </c>
      <c r="AU45">
        <v>3.8</v>
      </c>
      <c r="AZ45">
        <v>4.08</v>
      </c>
      <c r="BG45">
        <v>3.57</v>
      </c>
      <c r="BK45">
        <v>4.4400000000000004</v>
      </c>
      <c r="BR45">
        <v>4.22</v>
      </c>
      <c r="BU45">
        <v>4.0999999999999996</v>
      </c>
      <c r="CH45">
        <v>4.83</v>
      </c>
      <c r="CI45">
        <v>3.53</v>
      </c>
      <c r="CK45">
        <v>4.6900000000000004</v>
      </c>
      <c r="CM45">
        <v>5.13</v>
      </c>
      <c r="CN45">
        <v>4.99</v>
      </c>
      <c r="CO45">
        <v>4.84</v>
      </c>
      <c r="CR45">
        <v>5.05</v>
      </c>
      <c r="CS45">
        <v>4.99</v>
      </c>
      <c r="CT45">
        <v>5.32</v>
      </c>
      <c r="CV45">
        <v>4.57</v>
      </c>
      <c r="CW45">
        <v>4.57</v>
      </c>
      <c r="CY45">
        <v>4.13</v>
      </c>
      <c r="CZ45">
        <v>8.51</v>
      </c>
      <c r="DA45">
        <v>6.02</v>
      </c>
      <c r="DB45">
        <v>6.36</v>
      </c>
      <c r="DC45">
        <v>5.98</v>
      </c>
      <c r="DE45" s="12"/>
    </row>
    <row r="46" spans="1:109" ht="15.75" x14ac:dyDescent="0.5">
      <c r="A46" s="29" t="s">
        <v>155</v>
      </c>
      <c r="B46" s="44">
        <v>0.53100000000000003</v>
      </c>
      <c r="C46">
        <v>0.60099999999999998</v>
      </c>
      <c r="D46">
        <v>0.69099999999999995</v>
      </c>
      <c r="E46">
        <v>0.51600000000000001</v>
      </c>
      <c r="F46">
        <v>0.49</v>
      </c>
      <c r="G46">
        <v>0.7</v>
      </c>
      <c r="H46">
        <v>1.1200000000000001</v>
      </c>
      <c r="I46">
        <v>1.31</v>
      </c>
      <c r="J46">
        <v>0.83</v>
      </c>
      <c r="L46">
        <v>0.84</v>
      </c>
      <c r="M46">
        <v>0.83</v>
      </c>
      <c r="N46">
        <v>0.62</v>
      </c>
      <c r="O46">
        <v>1.17</v>
      </c>
      <c r="P46">
        <v>1.1599999999999999</v>
      </c>
      <c r="S46">
        <v>1.1599999999999999</v>
      </c>
      <c r="X46">
        <v>1.07</v>
      </c>
      <c r="Y46">
        <v>1.1200000000000001</v>
      </c>
      <c r="AA46">
        <v>1.1399999999999999</v>
      </c>
      <c r="AC46">
        <v>1.1100000000000001</v>
      </c>
      <c r="AD46">
        <v>1.1599999999999999</v>
      </c>
      <c r="AH46">
        <v>1.1399999999999999</v>
      </c>
      <c r="AJ46">
        <v>1.19</v>
      </c>
      <c r="AK46">
        <v>0.9</v>
      </c>
      <c r="AM46">
        <v>0.83</v>
      </c>
      <c r="AN46">
        <v>0.85</v>
      </c>
      <c r="AP46">
        <v>0.85</v>
      </c>
      <c r="AR46">
        <v>0.9</v>
      </c>
      <c r="AU46">
        <v>0.72</v>
      </c>
      <c r="AZ46">
        <v>0.75</v>
      </c>
      <c r="BG46">
        <v>0.65</v>
      </c>
      <c r="BK46">
        <v>0.85</v>
      </c>
      <c r="BR46">
        <v>0.8</v>
      </c>
      <c r="BU46">
        <v>0.79</v>
      </c>
      <c r="CH46">
        <v>0.94</v>
      </c>
      <c r="CI46">
        <v>0.69</v>
      </c>
      <c r="CK46">
        <v>0.9</v>
      </c>
      <c r="CM46">
        <v>0.94</v>
      </c>
      <c r="CN46">
        <v>0.92</v>
      </c>
      <c r="CO46">
        <v>0.88</v>
      </c>
      <c r="CR46">
        <v>0.91</v>
      </c>
      <c r="CS46">
        <v>0.91</v>
      </c>
      <c r="CT46">
        <v>0.96</v>
      </c>
      <c r="CV46">
        <v>0.82</v>
      </c>
      <c r="CW46">
        <v>0.8</v>
      </c>
      <c r="CY46">
        <v>0.77</v>
      </c>
      <c r="CZ46">
        <v>1.45</v>
      </c>
      <c r="DA46">
        <v>1.1499999999999999</v>
      </c>
      <c r="DB46">
        <v>1.19</v>
      </c>
      <c r="DC46">
        <v>1.1299999999999999</v>
      </c>
      <c r="DE46" s="12"/>
    </row>
    <row r="47" spans="1:109" ht="15.75" x14ac:dyDescent="0.5">
      <c r="A47" s="29" t="s">
        <v>156</v>
      </c>
      <c r="B47" s="44">
        <v>1.34</v>
      </c>
      <c r="C47">
        <v>1.57</v>
      </c>
      <c r="D47">
        <v>1.84</v>
      </c>
      <c r="E47">
        <v>1.3</v>
      </c>
      <c r="F47">
        <v>1.33</v>
      </c>
      <c r="G47">
        <v>1.87</v>
      </c>
      <c r="H47">
        <v>2.98</v>
      </c>
      <c r="I47">
        <v>3.45</v>
      </c>
      <c r="J47">
        <v>2.2000000000000002</v>
      </c>
      <c r="L47">
        <v>2.2799999999999998</v>
      </c>
      <c r="M47">
        <v>2.2599999999999998</v>
      </c>
      <c r="N47">
        <v>1.64</v>
      </c>
      <c r="O47">
        <v>2.99</v>
      </c>
      <c r="P47">
        <v>3.07</v>
      </c>
      <c r="S47">
        <v>3.21</v>
      </c>
      <c r="X47">
        <v>2.94</v>
      </c>
      <c r="Y47">
        <v>2.99</v>
      </c>
      <c r="AA47">
        <v>3.04</v>
      </c>
      <c r="AC47">
        <v>2.91</v>
      </c>
      <c r="AD47">
        <v>3.24</v>
      </c>
      <c r="AH47">
        <v>3.24</v>
      </c>
      <c r="AJ47">
        <v>3.28</v>
      </c>
      <c r="AK47">
        <v>2.42</v>
      </c>
      <c r="AM47">
        <v>2.31</v>
      </c>
      <c r="AN47">
        <v>2.29</v>
      </c>
      <c r="AP47">
        <v>2.23</v>
      </c>
      <c r="AR47">
        <v>2.23</v>
      </c>
      <c r="AU47">
        <v>1.92</v>
      </c>
      <c r="AZ47">
        <v>1.92</v>
      </c>
      <c r="BG47">
        <v>1.64</v>
      </c>
      <c r="BK47">
        <v>2.36</v>
      </c>
      <c r="BR47">
        <v>2.19</v>
      </c>
      <c r="BU47">
        <v>2.17</v>
      </c>
      <c r="CH47">
        <v>2.58</v>
      </c>
      <c r="CI47">
        <v>1.94</v>
      </c>
      <c r="CK47">
        <v>2.5299999999999998</v>
      </c>
      <c r="CM47">
        <v>2.3199999999999998</v>
      </c>
      <c r="CN47">
        <v>2.23</v>
      </c>
      <c r="CO47">
        <v>2.16</v>
      </c>
      <c r="CR47">
        <v>2.39</v>
      </c>
      <c r="CS47">
        <v>2.2599999999999998</v>
      </c>
      <c r="CT47">
        <v>2.37</v>
      </c>
      <c r="CV47">
        <v>2.02</v>
      </c>
      <c r="CW47">
        <v>1.92</v>
      </c>
      <c r="CY47">
        <v>2.0099999999999998</v>
      </c>
      <c r="CZ47">
        <v>3.6</v>
      </c>
      <c r="DA47">
        <v>2.94</v>
      </c>
      <c r="DB47">
        <v>3.07</v>
      </c>
      <c r="DC47">
        <v>2.87</v>
      </c>
      <c r="DE47" s="12"/>
    </row>
    <row r="48" spans="1:109" ht="15.75" x14ac:dyDescent="0.5">
      <c r="A48" s="29" t="s">
        <v>157</v>
      </c>
      <c r="B48" s="44">
        <v>0.19</v>
      </c>
      <c r="C48">
        <v>0.22</v>
      </c>
      <c r="D48">
        <v>0.27400000000000002</v>
      </c>
      <c r="E48">
        <v>0.18</v>
      </c>
      <c r="F48">
        <v>0.21099999999999999</v>
      </c>
      <c r="G48">
        <v>0.27</v>
      </c>
      <c r="H48">
        <v>0.441</v>
      </c>
      <c r="I48">
        <v>0.51</v>
      </c>
      <c r="J48">
        <v>0.28999999999999998</v>
      </c>
      <c r="L48">
        <v>0.3</v>
      </c>
      <c r="M48">
        <v>0.3</v>
      </c>
      <c r="N48">
        <v>0.22</v>
      </c>
      <c r="O48">
        <v>0.43</v>
      </c>
      <c r="P48">
        <v>0.44</v>
      </c>
      <c r="S48">
        <v>0.43</v>
      </c>
      <c r="X48">
        <v>0.39</v>
      </c>
      <c r="Y48">
        <v>0.42</v>
      </c>
      <c r="AA48">
        <v>0.43</v>
      </c>
      <c r="AC48">
        <v>0.41</v>
      </c>
      <c r="AD48">
        <v>0.42</v>
      </c>
      <c r="AH48">
        <v>0.44</v>
      </c>
      <c r="AJ48">
        <v>0.44</v>
      </c>
      <c r="AK48">
        <v>0.34</v>
      </c>
      <c r="AM48">
        <v>0.31</v>
      </c>
      <c r="AN48">
        <v>0.31</v>
      </c>
      <c r="AP48">
        <v>0.32</v>
      </c>
      <c r="AR48">
        <v>0.32</v>
      </c>
      <c r="AU48">
        <v>0.27</v>
      </c>
      <c r="AZ48">
        <v>0.27</v>
      </c>
      <c r="BG48">
        <v>0.21</v>
      </c>
      <c r="BK48">
        <v>0.32</v>
      </c>
      <c r="BR48">
        <v>0.3</v>
      </c>
      <c r="BU48">
        <v>0.28999999999999998</v>
      </c>
      <c r="CH48">
        <v>0.35</v>
      </c>
      <c r="CI48">
        <v>0.27</v>
      </c>
      <c r="CK48">
        <v>0.34</v>
      </c>
      <c r="CM48">
        <v>0.33</v>
      </c>
      <c r="CN48">
        <v>0.31</v>
      </c>
      <c r="CO48">
        <v>0.28999999999999998</v>
      </c>
      <c r="CR48">
        <v>0.3</v>
      </c>
      <c r="CS48">
        <v>0.3</v>
      </c>
      <c r="CT48">
        <v>0.33</v>
      </c>
      <c r="CV48">
        <v>0.28000000000000003</v>
      </c>
      <c r="CW48">
        <v>0.26</v>
      </c>
      <c r="CY48">
        <v>0.28000000000000003</v>
      </c>
      <c r="CZ48">
        <v>0.45</v>
      </c>
      <c r="DA48">
        <v>0.42</v>
      </c>
      <c r="DB48">
        <v>0.42</v>
      </c>
      <c r="DC48">
        <v>0.4</v>
      </c>
      <c r="DE48" s="12"/>
    </row>
    <row r="49" spans="1:109" ht="15.75" x14ac:dyDescent="0.5">
      <c r="A49" s="29" t="s">
        <v>158</v>
      </c>
      <c r="B49" s="44">
        <v>1.1499999999999999</v>
      </c>
      <c r="C49">
        <v>1.32</v>
      </c>
      <c r="D49">
        <v>1.73</v>
      </c>
      <c r="E49">
        <v>1.0900000000000001</v>
      </c>
      <c r="F49">
        <v>1.4</v>
      </c>
      <c r="G49">
        <v>1.72</v>
      </c>
      <c r="H49">
        <v>2.72</v>
      </c>
      <c r="I49">
        <v>3.11</v>
      </c>
      <c r="J49">
        <v>1.8</v>
      </c>
      <c r="L49">
        <v>1.86</v>
      </c>
      <c r="M49">
        <v>1.83</v>
      </c>
      <c r="N49">
        <v>1.39</v>
      </c>
      <c r="O49">
        <v>2.66</v>
      </c>
      <c r="P49">
        <v>2.71</v>
      </c>
      <c r="S49">
        <v>2.72</v>
      </c>
      <c r="X49">
        <v>2.41</v>
      </c>
      <c r="Y49">
        <v>2.6</v>
      </c>
      <c r="AA49">
        <v>2.67</v>
      </c>
      <c r="AC49">
        <v>2.48</v>
      </c>
      <c r="AD49">
        <v>2.62</v>
      </c>
      <c r="AH49">
        <v>2.74</v>
      </c>
      <c r="AJ49">
        <v>2.78</v>
      </c>
      <c r="AK49">
        <v>2.06</v>
      </c>
      <c r="AM49">
        <v>1.94</v>
      </c>
      <c r="AN49">
        <v>1.93</v>
      </c>
      <c r="AP49">
        <v>1.91</v>
      </c>
      <c r="AR49">
        <v>1.97</v>
      </c>
      <c r="AU49">
        <v>1.63</v>
      </c>
      <c r="AZ49">
        <v>1.69</v>
      </c>
      <c r="BG49">
        <v>1.38</v>
      </c>
      <c r="BK49">
        <v>2</v>
      </c>
      <c r="BR49">
        <v>1.86</v>
      </c>
      <c r="BU49">
        <v>1.82</v>
      </c>
      <c r="CH49">
        <v>2.1800000000000002</v>
      </c>
      <c r="CI49">
        <v>1.69</v>
      </c>
      <c r="CK49">
        <v>2.17</v>
      </c>
      <c r="CM49">
        <v>1.93</v>
      </c>
      <c r="CN49">
        <v>1.88</v>
      </c>
      <c r="CO49">
        <v>1.82</v>
      </c>
      <c r="CR49">
        <v>1.85</v>
      </c>
      <c r="CS49">
        <v>1.87</v>
      </c>
      <c r="CT49">
        <v>1.95</v>
      </c>
      <c r="CV49">
        <v>1.72</v>
      </c>
      <c r="CW49">
        <v>1.57</v>
      </c>
      <c r="CY49">
        <v>1.75</v>
      </c>
      <c r="CZ49">
        <v>2.7</v>
      </c>
      <c r="DA49">
        <v>2.46</v>
      </c>
      <c r="DB49">
        <v>2.6</v>
      </c>
      <c r="DC49">
        <v>2.4</v>
      </c>
      <c r="DE49" s="12"/>
    </row>
    <row r="50" spans="1:109" ht="15.75" x14ac:dyDescent="0.5">
      <c r="A50" s="29" t="s">
        <v>159</v>
      </c>
      <c r="B50" s="44">
        <v>0.18099999999999999</v>
      </c>
      <c r="C50">
        <v>0.216</v>
      </c>
      <c r="D50">
        <v>0.27600000000000002</v>
      </c>
      <c r="E50">
        <v>0.17</v>
      </c>
      <c r="F50">
        <v>0.22600000000000001</v>
      </c>
      <c r="G50">
        <v>0.27500000000000002</v>
      </c>
      <c r="H50">
        <v>0.42299999999999999</v>
      </c>
      <c r="I50">
        <v>0.47299999999999998</v>
      </c>
      <c r="J50">
        <v>0.28000000000000003</v>
      </c>
      <c r="L50">
        <v>0.28999999999999998</v>
      </c>
      <c r="M50">
        <v>0.28999999999999998</v>
      </c>
      <c r="N50">
        <v>0.21</v>
      </c>
      <c r="O50">
        <v>0.42</v>
      </c>
      <c r="P50">
        <v>0.41</v>
      </c>
      <c r="S50">
        <v>0.43</v>
      </c>
      <c r="X50">
        <v>0.38</v>
      </c>
      <c r="Y50">
        <v>0.41</v>
      </c>
      <c r="AA50">
        <v>0.41</v>
      </c>
      <c r="AC50">
        <v>0.39</v>
      </c>
      <c r="AD50">
        <v>0.41</v>
      </c>
      <c r="AH50">
        <v>0.43</v>
      </c>
      <c r="AJ50">
        <v>0.44</v>
      </c>
      <c r="AK50">
        <v>0.31</v>
      </c>
      <c r="AM50">
        <v>0.31</v>
      </c>
      <c r="AN50">
        <v>0.28999999999999998</v>
      </c>
      <c r="AP50">
        <v>0.28999999999999998</v>
      </c>
      <c r="AR50">
        <v>0.3</v>
      </c>
      <c r="AU50">
        <v>0.26</v>
      </c>
      <c r="AZ50">
        <v>0.27</v>
      </c>
      <c r="BG50">
        <v>0.21</v>
      </c>
      <c r="BK50">
        <v>0.32</v>
      </c>
      <c r="BR50">
        <v>0.3</v>
      </c>
      <c r="BU50">
        <v>0.28999999999999998</v>
      </c>
      <c r="CH50">
        <v>0.34</v>
      </c>
      <c r="CI50">
        <v>0.28000000000000003</v>
      </c>
      <c r="CK50">
        <v>0.34</v>
      </c>
      <c r="CM50">
        <v>0.28999999999999998</v>
      </c>
      <c r="CN50">
        <v>0.28000000000000003</v>
      </c>
      <c r="CO50">
        <v>0.26</v>
      </c>
      <c r="CR50">
        <v>0.28000000000000003</v>
      </c>
      <c r="CS50">
        <v>0.27</v>
      </c>
      <c r="CT50">
        <v>0.28999999999999998</v>
      </c>
      <c r="CV50">
        <v>0.26</v>
      </c>
      <c r="CW50">
        <v>0.24</v>
      </c>
      <c r="CY50">
        <v>0.26</v>
      </c>
      <c r="CZ50">
        <v>0.41</v>
      </c>
      <c r="DA50">
        <v>0.37</v>
      </c>
      <c r="DB50">
        <v>0.38</v>
      </c>
      <c r="DC50">
        <v>0.37</v>
      </c>
      <c r="DE50" s="12"/>
    </row>
    <row r="51" spans="1:109" ht="15.75" x14ac:dyDescent="0.5">
      <c r="A51" s="30" t="s">
        <v>160</v>
      </c>
      <c r="B51" s="45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4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DC5E5-3FAE-4D10-8172-FD7F61B54252}">
  <dimension ref="A1:AC51"/>
  <sheetViews>
    <sheetView workbookViewId="0">
      <selection activeCell="B16" sqref="B16"/>
    </sheetView>
  </sheetViews>
  <sheetFormatPr defaultRowHeight="14.25" x14ac:dyDescent="0.45"/>
  <cols>
    <col min="1" max="1" width="12.265625" customWidth="1"/>
    <col min="2" max="16" width="13.06640625" bestFit="1" customWidth="1"/>
    <col min="17" max="29" width="14.796875" bestFit="1" customWidth="1"/>
  </cols>
  <sheetData>
    <row r="1" spans="1:29" ht="15.75" x14ac:dyDescent="0.5">
      <c r="A1" s="34" t="s">
        <v>0</v>
      </c>
      <c r="B1" s="2" t="s">
        <v>170</v>
      </c>
      <c r="C1" s="2" t="s">
        <v>171</v>
      </c>
      <c r="D1" s="2" t="s">
        <v>172</v>
      </c>
      <c r="E1" s="2" t="s">
        <v>173</v>
      </c>
      <c r="F1" s="2" t="s">
        <v>174</v>
      </c>
      <c r="G1" s="2" t="s">
        <v>175</v>
      </c>
      <c r="H1" s="2" t="s">
        <v>176</v>
      </c>
      <c r="I1" s="2" t="s">
        <v>177</v>
      </c>
      <c r="J1" s="2" t="s">
        <v>178</v>
      </c>
      <c r="K1" s="2" t="s">
        <v>179</v>
      </c>
      <c r="L1" s="2" t="s">
        <v>180</v>
      </c>
      <c r="M1" s="2" t="s">
        <v>181</v>
      </c>
      <c r="N1" s="2" t="s">
        <v>182</v>
      </c>
      <c r="O1" s="2" t="s">
        <v>183</v>
      </c>
      <c r="P1" s="2" t="s">
        <v>184</v>
      </c>
      <c r="Q1" s="2" t="s">
        <v>185</v>
      </c>
      <c r="R1" s="2" t="s">
        <v>186</v>
      </c>
      <c r="S1" s="2" t="s">
        <v>187</v>
      </c>
      <c r="T1" s="2" t="s">
        <v>188</v>
      </c>
      <c r="U1" s="2" t="s">
        <v>189</v>
      </c>
      <c r="V1" s="2" t="s">
        <v>190</v>
      </c>
      <c r="W1" s="2" t="s">
        <v>191</v>
      </c>
      <c r="X1" s="2" t="s">
        <v>192</v>
      </c>
      <c r="Y1" s="2" t="s">
        <v>193</v>
      </c>
      <c r="Z1" s="2" t="s">
        <v>194</v>
      </c>
      <c r="AA1" s="2" t="s">
        <v>195</v>
      </c>
      <c r="AB1" s="2" t="s">
        <v>196</v>
      </c>
      <c r="AC1" s="11" t="s">
        <v>197</v>
      </c>
    </row>
    <row r="2" spans="1:29" ht="15.75" x14ac:dyDescent="0.5">
      <c r="A2" s="35" t="s">
        <v>1</v>
      </c>
      <c r="B2" t="s">
        <v>198</v>
      </c>
      <c r="C2" t="s">
        <v>198</v>
      </c>
      <c r="D2" t="s">
        <v>198</v>
      </c>
      <c r="E2" t="s">
        <v>198</v>
      </c>
      <c r="F2" t="s">
        <v>198</v>
      </c>
      <c r="G2" t="s">
        <v>198</v>
      </c>
      <c r="H2" t="s">
        <v>198</v>
      </c>
      <c r="I2" t="s">
        <v>198</v>
      </c>
      <c r="J2" t="s">
        <v>198</v>
      </c>
      <c r="K2" t="s">
        <v>198</v>
      </c>
      <c r="L2" t="s">
        <v>198</v>
      </c>
      <c r="M2" t="s">
        <v>198</v>
      </c>
      <c r="N2" t="s">
        <v>198</v>
      </c>
      <c r="O2" t="s">
        <v>198</v>
      </c>
      <c r="P2" t="s">
        <v>198</v>
      </c>
      <c r="Q2" t="s">
        <v>199</v>
      </c>
      <c r="R2" t="s">
        <v>200</v>
      </c>
      <c r="S2" t="s">
        <v>200</v>
      </c>
      <c r="T2" t="s">
        <v>200</v>
      </c>
      <c r="U2" t="s">
        <v>201</v>
      </c>
      <c r="V2" t="s">
        <v>201</v>
      </c>
      <c r="W2" t="s">
        <v>201</v>
      </c>
      <c r="X2" t="s">
        <v>202</v>
      </c>
      <c r="Y2" t="s">
        <v>203</v>
      </c>
      <c r="Z2" t="s">
        <v>203</v>
      </c>
      <c r="AA2" t="s">
        <v>204</v>
      </c>
      <c r="AB2" t="s">
        <v>205</v>
      </c>
      <c r="AC2" s="12" t="s">
        <v>206</v>
      </c>
    </row>
    <row r="3" spans="1:29" ht="15.75" x14ac:dyDescent="0.5">
      <c r="A3" s="36" t="s">
        <v>2</v>
      </c>
      <c r="B3" s="13" t="s">
        <v>207</v>
      </c>
      <c r="C3" s="13" t="s">
        <v>207</v>
      </c>
      <c r="D3" s="13" t="s">
        <v>207</v>
      </c>
      <c r="E3" s="13" t="s">
        <v>207</v>
      </c>
      <c r="F3" s="13" t="s">
        <v>207</v>
      </c>
      <c r="G3" s="13" t="s">
        <v>207</v>
      </c>
      <c r="H3" s="13" t="s">
        <v>207</v>
      </c>
      <c r="I3" s="13" t="s">
        <v>207</v>
      </c>
      <c r="J3" s="13" t="s">
        <v>207</v>
      </c>
      <c r="K3" s="13" t="s">
        <v>207</v>
      </c>
      <c r="L3" s="13" t="s">
        <v>207</v>
      </c>
      <c r="M3" s="13" t="s">
        <v>207</v>
      </c>
      <c r="N3" s="13" t="s">
        <v>207</v>
      </c>
      <c r="O3" s="13" t="s">
        <v>207</v>
      </c>
      <c r="P3" s="13" t="s">
        <v>207</v>
      </c>
      <c r="Q3" s="13" t="s">
        <v>208</v>
      </c>
      <c r="R3" s="13" t="s">
        <v>209</v>
      </c>
      <c r="S3" s="13" t="s">
        <v>210</v>
      </c>
      <c r="T3" s="13" t="s">
        <v>211</v>
      </c>
      <c r="U3" s="13" t="s">
        <v>212</v>
      </c>
      <c r="V3" s="13" t="s">
        <v>213</v>
      </c>
      <c r="W3" s="13" t="s">
        <v>214</v>
      </c>
      <c r="X3" s="13" t="s">
        <v>215</v>
      </c>
      <c r="Y3" s="13" t="s">
        <v>216</v>
      </c>
      <c r="Z3" s="13" t="s">
        <v>217</v>
      </c>
      <c r="AA3" s="13" t="s">
        <v>218</v>
      </c>
      <c r="AB3" s="13" t="s">
        <v>219</v>
      </c>
      <c r="AC3" s="42" t="s">
        <v>220</v>
      </c>
    </row>
    <row r="4" spans="1:29" ht="15.75" x14ac:dyDescent="0.5">
      <c r="A4" s="14"/>
      <c r="B4" s="10" t="s">
        <v>169</v>
      </c>
      <c r="C4" s="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23"/>
    </row>
    <row r="5" spans="1:29" ht="18" x14ac:dyDescent="0.65">
      <c r="A5" s="31" t="s">
        <v>161</v>
      </c>
      <c r="B5" s="2">
        <v>71.150000000000006</v>
      </c>
      <c r="C5" s="2">
        <v>72.7</v>
      </c>
      <c r="D5" s="2">
        <v>72.92</v>
      </c>
      <c r="E5" s="2">
        <v>72.5</v>
      </c>
      <c r="F5" s="2">
        <v>70.09</v>
      </c>
      <c r="G5" s="2">
        <v>71.23</v>
      </c>
      <c r="H5" s="2">
        <v>70.56</v>
      </c>
      <c r="I5" s="2">
        <v>65.59</v>
      </c>
      <c r="J5" s="2">
        <v>69.63</v>
      </c>
      <c r="K5" s="2">
        <v>64.959999999999994</v>
      </c>
      <c r="L5" s="2">
        <v>70.73</v>
      </c>
      <c r="M5" s="2">
        <v>73.3</v>
      </c>
      <c r="N5" s="2">
        <v>69.39</v>
      </c>
      <c r="O5" s="2">
        <v>72.150000000000006</v>
      </c>
      <c r="P5" s="2">
        <v>61.6</v>
      </c>
      <c r="Q5" s="2">
        <v>60.5</v>
      </c>
      <c r="R5" s="2">
        <v>62.3</v>
      </c>
      <c r="S5" s="2">
        <v>63.2</v>
      </c>
      <c r="T5" s="2">
        <v>64.400000000000006</v>
      </c>
      <c r="U5" s="2">
        <v>66</v>
      </c>
      <c r="V5" s="2">
        <v>67.7</v>
      </c>
      <c r="W5" s="2">
        <v>69.2</v>
      </c>
      <c r="X5" s="2">
        <v>68.400000000000006</v>
      </c>
      <c r="Y5" s="2">
        <v>70.400000000000006</v>
      </c>
      <c r="Z5" s="2">
        <v>71.7</v>
      </c>
      <c r="AA5" s="2">
        <v>73.599999999999994</v>
      </c>
      <c r="AB5" s="2">
        <v>74.3</v>
      </c>
      <c r="AC5" s="11">
        <v>84.6</v>
      </c>
    </row>
    <row r="6" spans="1:29" ht="18" x14ac:dyDescent="0.65">
      <c r="A6" s="32" t="s">
        <v>162</v>
      </c>
      <c r="B6">
        <v>0.41</v>
      </c>
      <c r="C6">
        <v>0.31</v>
      </c>
      <c r="D6">
        <v>0.3</v>
      </c>
      <c r="E6">
        <v>0.35</v>
      </c>
      <c r="F6">
        <v>0.37</v>
      </c>
      <c r="G6">
        <v>0.37</v>
      </c>
      <c r="H6">
        <v>0.35</v>
      </c>
      <c r="I6">
        <v>0.53</v>
      </c>
      <c r="J6">
        <v>0.48</v>
      </c>
      <c r="K6">
        <v>0.52</v>
      </c>
      <c r="L6">
        <v>0.34</v>
      </c>
      <c r="M6">
        <v>0.28999999999999998</v>
      </c>
      <c r="N6">
        <v>0.5</v>
      </c>
      <c r="O6">
        <v>0.37</v>
      </c>
      <c r="P6">
        <v>0.9</v>
      </c>
      <c r="Q6">
        <v>0.54</v>
      </c>
      <c r="R6">
        <v>0.74</v>
      </c>
      <c r="S6">
        <v>0.67</v>
      </c>
      <c r="T6">
        <v>0.44</v>
      </c>
      <c r="U6">
        <v>0.42</v>
      </c>
      <c r="V6">
        <v>0.28999999999999998</v>
      </c>
      <c r="W6">
        <v>0.1</v>
      </c>
      <c r="X6">
        <v>0.37</v>
      </c>
      <c r="Y6">
        <v>0.37</v>
      </c>
      <c r="Z6">
        <v>0.39</v>
      </c>
      <c r="AA6">
        <v>0.22</v>
      </c>
      <c r="AB6">
        <v>0.34</v>
      </c>
      <c r="AC6" s="12">
        <v>0.06</v>
      </c>
    </row>
    <row r="7" spans="1:29" ht="18" x14ac:dyDescent="0.65">
      <c r="A7" s="32" t="s">
        <v>163</v>
      </c>
      <c r="B7">
        <v>15.1</v>
      </c>
      <c r="C7">
        <v>14.54</v>
      </c>
      <c r="D7">
        <v>14.62</v>
      </c>
      <c r="E7">
        <v>15.01</v>
      </c>
      <c r="F7">
        <v>15.47</v>
      </c>
      <c r="G7">
        <v>15.19</v>
      </c>
      <c r="H7">
        <v>15.64</v>
      </c>
      <c r="I7">
        <v>16.18</v>
      </c>
      <c r="J7">
        <v>15.75</v>
      </c>
      <c r="K7">
        <v>16.04</v>
      </c>
      <c r="L7">
        <v>15.72</v>
      </c>
      <c r="M7">
        <v>14.54</v>
      </c>
      <c r="N7">
        <v>14.99</v>
      </c>
      <c r="O7">
        <v>14.59</v>
      </c>
      <c r="P7">
        <v>16.09</v>
      </c>
      <c r="Q7">
        <v>14.8</v>
      </c>
      <c r="R7">
        <v>15.4</v>
      </c>
      <c r="S7">
        <v>15.3</v>
      </c>
      <c r="T7">
        <v>15.5</v>
      </c>
      <c r="U7">
        <v>14.6</v>
      </c>
      <c r="V7">
        <v>14.7</v>
      </c>
      <c r="W7">
        <v>11.7</v>
      </c>
      <c r="X7">
        <v>14.9</v>
      </c>
      <c r="Y7">
        <v>15.3</v>
      </c>
      <c r="Z7">
        <v>14.1</v>
      </c>
      <c r="AA7">
        <v>13.8</v>
      </c>
      <c r="AB7">
        <v>12.7</v>
      </c>
      <c r="AC7" s="12">
        <v>8.4700000000000006</v>
      </c>
    </row>
    <row r="8" spans="1:29" ht="18" x14ac:dyDescent="0.65">
      <c r="A8" s="32" t="s">
        <v>164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>
        <v>8.02</v>
      </c>
      <c r="R8">
        <v>4.55</v>
      </c>
      <c r="S8">
        <v>4.47</v>
      </c>
      <c r="T8">
        <v>3.28</v>
      </c>
      <c r="U8">
        <v>2.86</v>
      </c>
      <c r="V8">
        <v>2.06</v>
      </c>
      <c r="W8">
        <v>0.94</v>
      </c>
      <c r="X8">
        <v>3.15</v>
      </c>
      <c r="Y8">
        <v>2.66</v>
      </c>
      <c r="Z8">
        <v>1.53</v>
      </c>
      <c r="AA8">
        <v>1.43</v>
      </c>
      <c r="AB8">
        <v>0.87</v>
      </c>
      <c r="AC8" s="12">
        <v>0.19</v>
      </c>
    </row>
    <row r="9" spans="1:29" ht="15.75" x14ac:dyDescent="0.5">
      <c r="A9" s="32" t="s">
        <v>221</v>
      </c>
      <c r="B9">
        <v>2.65</v>
      </c>
      <c r="C9">
        <v>1.57</v>
      </c>
      <c r="D9">
        <v>1.26</v>
      </c>
      <c r="E9">
        <v>1.59</v>
      </c>
      <c r="F9">
        <v>2.08</v>
      </c>
      <c r="G9">
        <v>2.0499999999999998</v>
      </c>
      <c r="H9">
        <v>2.23</v>
      </c>
      <c r="I9">
        <v>3.48</v>
      </c>
      <c r="J9">
        <v>2.29</v>
      </c>
      <c r="K9">
        <v>3.86</v>
      </c>
      <c r="L9">
        <v>1.89</v>
      </c>
      <c r="M9">
        <v>1.53</v>
      </c>
      <c r="N9">
        <v>3.51</v>
      </c>
      <c r="O9">
        <v>2.06</v>
      </c>
      <c r="P9">
        <v>6.23</v>
      </c>
      <c r="AC9" s="12"/>
    </row>
    <row r="10" spans="1:29" ht="15.75" x14ac:dyDescent="0.5">
      <c r="A10" s="32" t="s">
        <v>3</v>
      </c>
      <c r="B10">
        <v>0.02</v>
      </c>
      <c r="C10">
        <v>0.02</v>
      </c>
      <c r="D10">
        <v>0.03</v>
      </c>
      <c r="E10">
        <v>0.01</v>
      </c>
      <c r="F10">
        <v>0.03</v>
      </c>
      <c r="G10">
        <v>0.02</v>
      </c>
      <c r="H10">
        <v>0.02</v>
      </c>
      <c r="I10">
        <v>0.05</v>
      </c>
      <c r="J10">
        <v>0.04</v>
      </c>
      <c r="K10">
        <v>7.0000000000000007E-2</v>
      </c>
      <c r="L10">
        <v>0.02</v>
      </c>
      <c r="M10">
        <v>0.01</v>
      </c>
      <c r="N10">
        <v>0.03</v>
      </c>
      <c r="O10">
        <v>0.02</v>
      </c>
      <c r="P10">
        <v>7.0000000000000007E-2</v>
      </c>
      <c r="Q10">
        <v>7.0000000000000007E-2</v>
      </c>
      <c r="R10">
        <v>0.05</v>
      </c>
      <c r="S10">
        <v>0.05</v>
      </c>
      <c r="T10">
        <v>0.04</v>
      </c>
      <c r="U10">
        <v>0.03</v>
      </c>
      <c r="V10">
        <v>0.03</v>
      </c>
      <c r="W10">
        <v>0.01</v>
      </c>
      <c r="X10">
        <v>0.01</v>
      </c>
      <c r="Y10">
        <v>0.03</v>
      </c>
      <c r="Z10">
        <v>0.02</v>
      </c>
      <c r="AA10">
        <v>0.02</v>
      </c>
      <c r="AB10">
        <v>0.01</v>
      </c>
      <c r="AC10" s="12">
        <v>0.01</v>
      </c>
    </row>
    <row r="11" spans="1:29" ht="15.75" x14ac:dyDescent="0.5">
      <c r="A11" s="32" t="s">
        <v>4</v>
      </c>
      <c r="B11">
        <v>1.1100000000000001</v>
      </c>
      <c r="C11">
        <v>0.75</v>
      </c>
      <c r="D11">
        <v>0.66</v>
      </c>
      <c r="E11">
        <v>0.77</v>
      </c>
      <c r="F11">
        <v>1.04</v>
      </c>
      <c r="G11">
        <v>0.71</v>
      </c>
      <c r="H11">
        <v>0.89</v>
      </c>
      <c r="I11">
        <v>2.81</v>
      </c>
      <c r="J11">
        <v>0.9</v>
      </c>
      <c r="K11">
        <v>3.73</v>
      </c>
      <c r="L11">
        <v>0.9</v>
      </c>
      <c r="M11">
        <v>0.73</v>
      </c>
      <c r="N11">
        <v>1.38</v>
      </c>
      <c r="O11">
        <v>0.67</v>
      </c>
      <c r="P11">
        <v>3.61</v>
      </c>
      <c r="Q11">
        <v>3.6</v>
      </c>
      <c r="R11">
        <v>2.57</v>
      </c>
      <c r="S11">
        <v>2.23</v>
      </c>
      <c r="T11">
        <v>2.48</v>
      </c>
      <c r="U11">
        <v>2.36</v>
      </c>
      <c r="V11">
        <v>1.28</v>
      </c>
      <c r="W11">
        <v>0.73</v>
      </c>
      <c r="X11">
        <v>0.36</v>
      </c>
      <c r="Y11">
        <v>0.77</v>
      </c>
      <c r="Z11">
        <v>0.42</v>
      </c>
      <c r="AA11">
        <v>0.94</v>
      </c>
      <c r="AB11">
        <v>0.21</v>
      </c>
      <c r="AC11" s="12">
        <v>0.01</v>
      </c>
    </row>
    <row r="12" spans="1:29" ht="15.75" x14ac:dyDescent="0.5">
      <c r="A12" s="32" t="s">
        <v>5</v>
      </c>
      <c r="B12">
        <v>2.91</v>
      </c>
      <c r="C12">
        <v>1.82</v>
      </c>
      <c r="D12">
        <v>1.88</v>
      </c>
      <c r="E12">
        <v>1.77</v>
      </c>
      <c r="F12">
        <v>2.25</v>
      </c>
      <c r="G12">
        <v>1.96</v>
      </c>
      <c r="H12">
        <v>2.2799999999999998</v>
      </c>
      <c r="I12">
        <v>4.18</v>
      </c>
      <c r="J12">
        <v>2.5</v>
      </c>
      <c r="K12">
        <v>4.29</v>
      </c>
      <c r="L12">
        <v>2.41</v>
      </c>
      <c r="M12">
        <v>2.0299999999999998</v>
      </c>
      <c r="N12">
        <v>3.47</v>
      </c>
      <c r="O12">
        <v>2.11</v>
      </c>
      <c r="P12">
        <v>5.26</v>
      </c>
      <c r="Q12">
        <v>4.3600000000000003</v>
      </c>
      <c r="R12">
        <v>3.99</v>
      </c>
      <c r="S12">
        <v>3.78</v>
      </c>
      <c r="T12">
        <v>3.7</v>
      </c>
      <c r="U12">
        <v>4.33</v>
      </c>
      <c r="V12">
        <v>2.42</v>
      </c>
      <c r="W12">
        <v>2.91</v>
      </c>
      <c r="X12">
        <v>1.93</v>
      </c>
      <c r="Y12">
        <v>2.52</v>
      </c>
      <c r="Z12">
        <v>1.47</v>
      </c>
      <c r="AA12">
        <v>2.48</v>
      </c>
      <c r="AB12">
        <v>1.22</v>
      </c>
      <c r="AC12" s="12">
        <v>0.09</v>
      </c>
    </row>
    <row r="13" spans="1:29" ht="18" x14ac:dyDescent="0.65">
      <c r="A13" s="32" t="s">
        <v>165</v>
      </c>
      <c r="B13">
        <v>3.63</v>
      </c>
      <c r="C13">
        <v>3.97</v>
      </c>
      <c r="D13">
        <v>3.78</v>
      </c>
      <c r="E13">
        <v>3.82</v>
      </c>
      <c r="F13">
        <v>3.75</v>
      </c>
      <c r="G13">
        <v>3.98</v>
      </c>
      <c r="H13">
        <v>4.22</v>
      </c>
      <c r="I13">
        <v>4.03</v>
      </c>
      <c r="J13">
        <v>3.73</v>
      </c>
      <c r="K13">
        <v>3.9</v>
      </c>
      <c r="L13">
        <v>4.29</v>
      </c>
      <c r="M13">
        <v>3.94</v>
      </c>
      <c r="N13">
        <v>3.72</v>
      </c>
      <c r="O13">
        <v>4</v>
      </c>
      <c r="P13">
        <v>3.53</v>
      </c>
      <c r="Q13">
        <v>3.73</v>
      </c>
      <c r="R13">
        <v>3.81</v>
      </c>
      <c r="S13">
        <v>3.47</v>
      </c>
      <c r="T13">
        <v>4.29</v>
      </c>
      <c r="U13">
        <v>2.4900000000000002</v>
      </c>
      <c r="V13">
        <v>3.21</v>
      </c>
      <c r="W13">
        <v>0.82</v>
      </c>
      <c r="X13">
        <v>4.0999999999999996</v>
      </c>
      <c r="Y13">
        <v>4.1100000000000003</v>
      </c>
      <c r="Z13">
        <v>2.95</v>
      </c>
      <c r="AA13">
        <v>3.55</v>
      </c>
      <c r="AB13">
        <v>2.41</v>
      </c>
      <c r="AC13" s="12">
        <v>2.14</v>
      </c>
    </row>
    <row r="14" spans="1:29" ht="18" x14ac:dyDescent="0.65">
      <c r="A14" s="32" t="s">
        <v>166</v>
      </c>
      <c r="B14">
        <v>2.91</v>
      </c>
      <c r="C14">
        <v>4.24</v>
      </c>
      <c r="D14">
        <v>4.41</v>
      </c>
      <c r="E14">
        <v>4.0599999999999996</v>
      </c>
      <c r="F14">
        <v>4.79</v>
      </c>
      <c r="G14">
        <v>4.37</v>
      </c>
      <c r="H14">
        <v>3.69</v>
      </c>
      <c r="I14">
        <v>3</v>
      </c>
      <c r="J14">
        <v>4.46</v>
      </c>
      <c r="K14">
        <v>2.5</v>
      </c>
      <c r="L14">
        <v>3.58</v>
      </c>
      <c r="M14">
        <v>3.56</v>
      </c>
      <c r="N14">
        <v>2.88</v>
      </c>
      <c r="O14">
        <v>3.92</v>
      </c>
      <c r="P14">
        <v>2.5099999999999998</v>
      </c>
      <c r="Q14">
        <v>2.78</v>
      </c>
      <c r="R14">
        <v>2.81</v>
      </c>
      <c r="S14">
        <v>3.19</v>
      </c>
      <c r="T14">
        <v>1.74</v>
      </c>
      <c r="U14">
        <v>2.38</v>
      </c>
      <c r="V14">
        <v>4.34</v>
      </c>
      <c r="W14">
        <v>2.48</v>
      </c>
      <c r="X14">
        <v>4</v>
      </c>
      <c r="Y14">
        <v>3.15</v>
      </c>
      <c r="Z14">
        <v>5.92</v>
      </c>
      <c r="AA14">
        <v>3.15</v>
      </c>
      <c r="AB14">
        <v>6</v>
      </c>
      <c r="AC14" s="12">
        <v>4.05</v>
      </c>
    </row>
    <row r="15" spans="1:29" ht="18" x14ac:dyDescent="0.65">
      <c r="A15" s="32" t="s">
        <v>167</v>
      </c>
      <c r="B15">
        <v>0.12</v>
      </c>
      <c r="C15">
        <v>0.09</v>
      </c>
      <c r="D15">
        <v>0.14000000000000001</v>
      </c>
      <c r="E15">
        <v>0.11</v>
      </c>
      <c r="F15">
        <v>0.11</v>
      </c>
      <c r="G15">
        <v>0.11</v>
      </c>
      <c r="H15">
        <v>0.12</v>
      </c>
      <c r="I15">
        <v>0.14000000000000001</v>
      </c>
      <c r="J15">
        <v>0.22</v>
      </c>
      <c r="K15">
        <v>0.13</v>
      </c>
      <c r="L15">
        <v>0.11</v>
      </c>
      <c r="M15">
        <v>7.0000000000000007E-2</v>
      </c>
      <c r="N15">
        <v>0.13</v>
      </c>
      <c r="O15">
        <v>0.12</v>
      </c>
      <c r="P15">
        <v>0.2</v>
      </c>
      <c r="Q15">
        <v>0.14000000000000001</v>
      </c>
      <c r="R15">
        <v>0.18</v>
      </c>
      <c r="S15">
        <v>0.17</v>
      </c>
      <c r="T15">
        <v>0.12</v>
      </c>
      <c r="U15">
        <v>0.12</v>
      </c>
      <c r="V15">
        <v>0.08</v>
      </c>
      <c r="W15">
        <v>0.01</v>
      </c>
      <c r="X15">
        <v>0.1</v>
      </c>
      <c r="Y15">
        <v>0.11</v>
      </c>
      <c r="Z15">
        <v>0.12</v>
      </c>
      <c r="AA15">
        <v>7.0000000000000007E-2</v>
      </c>
      <c r="AB15">
        <v>0.1</v>
      </c>
      <c r="AC15" s="12">
        <v>0.01</v>
      </c>
    </row>
    <row r="16" spans="1:29" ht="15.75" x14ac:dyDescent="0.5">
      <c r="A16" s="33" t="s">
        <v>6</v>
      </c>
      <c r="B16" s="40">
        <f>SUM(B5:B15)</f>
        <v>100.00999999999999</v>
      </c>
      <c r="C16" s="40">
        <f t="shared" ref="C16:AC16" si="0">SUM(C5:C15)</f>
        <v>100.00999999999999</v>
      </c>
      <c r="D16" s="40">
        <f t="shared" si="0"/>
        <v>100</v>
      </c>
      <c r="E16" s="40">
        <f t="shared" si="0"/>
        <v>99.99</v>
      </c>
      <c r="F16" s="40">
        <f t="shared" si="0"/>
        <v>99.980000000000018</v>
      </c>
      <c r="G16" s="40">
        <f t="shared" si="0"/>
        <v>99.99</v>
      </c>
      <c r="H16" s="40">
        <f t="shared" si="0"/>
        <v>100</v>
      </c>
      <c r="I16" s="40">
        <f t="shared" si="0"/>
        <v>99.990000000000023</v>
      </c>
      <c r="J16" s="40">
        <f t="shared" si="0"/>
        <v>100.00000000000001</v>
      </c>
      <c r="K16" s="40">
        <f t="shared" si="0"/>
        <v>99.999999999999986</v>
      </c>
      <c r="L16" s="40">
        <f t="shared" si="0"/>
        <v>99.990000000000009</v>
      </c>
      <c r="M16" s="40">
        <f t="shared" si="0"/>
        <v>100</v>
      </c>
      <c r="N16" s="40">
        <f t="shared" si="0"/>
        <v>99.999999999999986</v>
      </c>
      <c r="O16" s="40">
        <f t="shared" si="0"/>
        <v>100.01000000000002</v>
      </c>
      <c r="P16" s="40">
        <f t="shared" si="0"/>
        <v>100.00000000000001</v>
      </c>
      <c r="Q16" s="40">
        <f t="shared" si="0"/>
        <v>98.539999999999992</v>
      </c>
      <c r="R16" s="40">
        <f t="shared" si="0"/>
        <v>96.399999999999991</v>
      </c>
      <c r="S16" s="40">
        <f t="shared" si="0"/>
        <v>96.53</v>
      </c>
      <c r="T16" s="40">
        <f t="shared" si="0"/>
        <v>95.990000000000023</v>
      </c>
      <c r="U16" s="40">
        <f t="shared" si="0"/>
        <v>95.589999999999989</v>
      </c>
      <c r="V16" s="40">
        <f t="shared" si="0"/>
        <v>96.110000000000014</v>
      </c>
      <c r="W16" s="40">
        <f t="shared" si="0"/>
        <v>88.9</v>
      </c>
      <c r="X16" s="40">
        <f t="shared" si="0"/>
        <v>97.320000000000022</v>
      </c>
      <c r="Y16" s="40">
        <f t="shared" si="0"/>
        <v>99.42</v>
      </c>
      <c r="Z16" s="40">
        <f t="shared" si="0"/>
        <v>98.62</v>
      </c>
      <c r="AA16" s="40">
        <f t="shared" si="0"/>
        <v>99.259999999999991</v>
      </c>
      <c r="AB16" s="40">
        <f t="shared" si="0"/>
        <v>98.16</v>
      </c>
      <c r="AC16" s="41">
        <f t="shared" si="0"/>
        <v>99.63000000000001</v>
      </c>
    </row>
    <row r="17" spans="1:29" ht="15.75" x14ac:dyDescent="0.5">
      <c r="A17" s="14"/>
      <c r="B17" s="10" t="s">
        <v>168</v>
      </c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23"/>
    </row>
    <row r="18" spans="1:29" ht="15.75" x14ac:dyDescent="0.5">
      <c r="A18" s="29" t="s">
        <v>127</v>
      </c>
      <c r="B18">
        <v>15</v>
      </c>
      <c r="C18">
        <v>39</v>
      </c>
      <c r="D18">
        <v>3</v>
      </c>
      <c r="E18">
        <v>61</v>
      </c>
      <c r="F18">
        <v>13</v>
      </c>
      <c r="G18">
        <v>10</v>
      </c>
      <c r="H18">
        <v>81</v>
      </c>
      <c r="I18">
        <v>14</v>
      </c>
      <c r="J18">
        <v>73</v>
      </c>
    </row>
    <row r="19" spans="1:29" ht="15.75" x14ac:dyDescent="0.5">
      <c r="A19" s="29" t="s">
        <v>128</v>
      </c>
      <c r="B19">
        <v>30</v>
      </c>
      <c r="C19">
        <v>93</v>
      </c>
      <c r="D19">
        <v>7</v>
      </c>
      <c r="E19">
        <v>123</v>
      </c>
      <c r="F19">
        <v>33</v>
      </c>
      <c r="G19">
        <v>22</v>
      </c>
      <c r="H19">
        <v>156</v>
      </c>
      <c r="I19">
        <v>32</v>
      </c>
      <c r="J19">
        <v>108</v>
      </c>
    </row>
    <row r="20" spans="1:29" ht="15.75" x14ac:dyDescent="0.5">
      <c r="A20" s="29" t="s">
        <v>129</v>
      </c>
      <c r="B20">
        <v>4</v>
      </c>
      <c r="C20">
        <v>9</v>
      </c>
      <c r="D20">
        <v>5</v>
      </c>
      <c r="E20">
        <v>9</v>
      </c>
      <c r="F20">
        <v>5</v>
      </c>
      <c r="G20">
        <v>3</v>
      </c>
      <c r="H20">
        <v>10</v>
      </c>
      <c r="I20">
        <v>6</v>
      </c>
      <c r="J20">
        <v>11</v>
      </c>
    </row>
    <row r="21" spans="1:29" ht="15.75" x14ac:dyDescent="0.5">
      <c r="A21" s="29" t="s">
        <v>130</v>
      </c>
      <c r="B21">
        <v>29</v>
      </c>
      <c r="C21">
        <v>65</v>
      </c>
      <c r="D21">
        <v>37</v>
      </c>
      <c r="E21">
        <v>64</v>
      </c>
      <c r="F21">
        <v>30</v>
      </c>
      <c r="G21">
        <v>28</v>
      </c>
      <c r="H21">
        <v>50</v>
      </c>
      <c r="I21">
        <v>25</v>
      </c>
      <c r="J21">
        <v>91</v>
      </c>
    </row>
    <row r="22" spans="1:29" ht="15.75" x14ac:dyDescent="0.5">
      <c r="A22" s="29" t="s">
        <v>131</v>
      </c>
      <c r="B22">
        <v>1232</v>
      </c>
      <c r="C22">
        <v>1144</v>
      </c>
      <c r="D22">
        <v>2180</v>
      </c>
      <c r="E22">
        <v>1014</v>
      </c>
      <c r="F22">
        <v>1221</v>
      </c>
      <c r="G22">
        <v>1161</v>
      </c>
      <c r="H22">
        <v>935</v>
      </c>
      <c r="I22">
        <v>1017</v>
      </c>
      <c r="J22">
        <v>1026</v>
      </c>
      <c r="K22">
        <v>904</v>
      </c>
      <c r="L22">
        <v>1300</v>
      </c>
      <c r="M22">
        <v>1440</v>
      </c>
      <c r="N22">
        <v>1010</v>
      </c>
      <c r="O22">
        <v>1300</v>
      </c>
      <c r="P22">
        <v>1070</v>
      </c>
      <c r="Q22">
        <v>3960</v>
      </c>
      <c r="R22">
        <v>1220</v>
      </c>
      <c r="S22">
        <v>1490</v>
      </c>
      <c r="T22">
        <v>1110</v>
      </c>
      <c r="U22">
        <v>1280</v>
      </c>
      <c r="V22">
        <v>943</v>
      </c>
      <c r="W22">
        <v>145</v>
      </c>
    </row>
    <row r="23" spans="1:29" ht="15.75" x14ac:dyDescent="0.5">
      <c r="A23" s="29" t="s">
        <v>132</v>
      </c>
      <c r="B23">
        <v>108</v>
      </c>
      <c r="C23">
        <v>84</v>
      </c>
      <c r="D23">
        <v>121</v>
      </c>
      <c r="E23">
        <v>84</v>
      </c>
      <c r="F23">
        <v>104</v>
      </c>
      <c r="G23">
        <v>112</v>
      </c>
      <c r="H23">
        <v>79</v>
      </c>
      <c r="I23">
        <v>164</v>
      </c>
      <c r="J23">
        <v>63</v>
      </c>
      <c r="K23">
        <v>91</v>
      </c>
      <c r="L23">
        <v>88</v>
      </c>
      <c r="M23">
        <v>108</v>
      </c>
      <c r="N23">
        <v>98</v>
      </c>
      <c r="O23">
        <v>91</v>
      </c>
      <c r="P23">
        <v>132</v>
      </c>
      <c r="Q23">
        <v>141</v>
      </c>
      <c r="R23">
        <v>137</v>
      </c>
      <c r="S23">
        <v>68</v>
      </c>
      <c r="T23">
        <v>240</v>
      </c>
      <c r="U23">
        <v>87</v>
      </c>
      <c r="V23">
        <v>201</v>
      </c>
      <c r="W23">
        <v>148</v>
      </c>
    </row>
    <row r="24" spans="1:29" ht="15.75" x14ac:dyDescent="0.5">
      <c r="A24" s="29" t="s">
        <v>133</v>
      </c>
      <c r="B24">
        <v>632</v>
      </c>
      <c r="C24">
        <v>386</v>
      </c>
      <c r="D24">
        <v>423</v>
      </c>
      <c r="E24">
        <v>396</v>
      </c>
      <c r="F24">
        <v>505</v>
      </c>
      <c r="G24">
        <v>419</v>
      </c>
      <c r="H24">
        <v>569</v>
      </c>
      <c r="I24">
        <v>677</v>
      </c>
      <c r="J24">
        <v>756</v>
      </c>
      <c r="K24">
        <v>646</v>
      </c>
      <c r="L24">
        <v>612</v>
      </c>
      <c r="M24">
        <v>576</v>
      </c>
      <c r="N24">
        <v>549</v>
      </c>
      <c r="O24">
        <v>386</v>
      </c>
      <c r="P24">
        <v>598</v>
      </c>
      <c r="Q24">
        <v>598</v>
      </c>
      <c r="R24">
        <v>653</v>
      </c>
      <c r="S24">
        <v>649</v>
      </c>
      <c r="T24">
        <v>689</v>
      </c>
      <c r="U24">
        <v>686</v>
      </c>
      <c r="V24">
        <v>582</v>
      </c>
      <c r="W24">
        <v>1200</v>
      </c>
      <c r="X24">
        <v>488</v>
      </c>
      <c r="Y24">
        <v>2950</v>
      </c>
      <c r="Z24">
        <v>258</v>
      </c>
      <c r="AA24">
        <v>691</v>
      </c>
      <c r="AB24">
        <v>214</v>
      </c>
      <c r="AC24">
        <v>24</v>
      </c>
    </row>
    <row r="25" spans="1:29" ht="15.75" x14ac:dyDescent="0.5">
      <c r="A25" s="29" t="s">
        <v>134</v>
      </c>
      <c r="B25">
        <v>119</v>
      </c>
      <c r="C25">
        <v>151</v>
      </c>
      <c r="D25">
        <v>149</v>
      </c>
      <c r="E25">
        <v>168</v>
      </c>
      <c r="F25">
        <v>193</v>
      </c>
      <c r="G25">
        <v>192</v>
      </c>
      <c r="H25">
        <v>140</v>
      </c>
      <c r="I25">
        <v>149</v>
      </c>
      <c r="J25">
        <v>184</v>
      </c>
      <c r="K25">
        <v>141</v>
      </c>
      <c r="L25">
        <v>140</v>
      </c>
      <c r="M25">
        <v>124</v>
      </c>
      <c r="N25">
        <v>127</v>
      </c>
      <c r="O25">
        <v>179</v>
      </c>
      <c r="P25">
        <v>181</v>
      </c>
      <c r="Q25">
        <v>143</v>
      </c>
      <c r="R25">
        <v>220</v>
      </c>
      <c r="S25">
        <v>225</v>
      </c>
      <c r="T25">
        <v>170</v>
      </c>
      <c r="U25">
        <v>130</v>
      </c>
      <c r="V25">
        <v>149</v>
      </c>
      <c r="W25">
        <v>358</v>
      </c>
      <c r="X25">
        <v>218</v>
      </c>
      <c r="Y25">
        <v>63</v>
      </c>
      <c r="Z25">
        <v>257</v>
      </c>
      <c r="AA25">
        <v>125</v>
      </c>
      <c r="AB25">
        <v>242</v>
      </c>
      <c r="AC25">
        <v>211</v>
      </c>
    </row>
    <row r="26" spans="1:29" ht="15.75" x14ac:dyDescent="0.5">
      <c r="A26" s="29" t="s">
        <v>135</v>
      </c>
      <c r="B26">
        <v>9</v>
      </c>
      <c r="C26">
        <v>7</v>
      </c>
      <c r="D26">
        <v>11</v>
      </c>
      <c r="E26">
        <v>8</v>
      </c>
      <c r="F26">
        <v>8</v>
      </c>
      <c r="G26">
        <v>10</v>
      </c>
      <c r="H26">
        <v>8</v>
      </c>
      <c r="I26">
        <v>11</v>
      </c>
      <c r="J26">
        <v>10</v>
      </c>
      <c r="K26">
        <v>11</v>
      </c>
      <c r="L26">
        <v>7</v>
      </c>
      <c r="M26">
        <v>9</v>
      </c>
      <c r="N26">
        <v>11</v>
      </c>
      <c r="O26">
        <v>7</v>
      </c>
      <c r="P26">
        <v>23</v>
      </c>
      <c r="Q26">
        <v>14</v>
      </c>
      <c r="R26">
        <v>24</v>
      </c>
      <c r="S26">
        <v>21</v>
      </c>
      <c r="T26">
        <v>19</v>
      </c>
      <c r="U26">
        <v>12</v>
      </c>
      <c r="V26">
        <v>18</v>
      </c>
      <c r="W26">
        <v>40</v>
      </c>
      <c r="X26">
        <v>13</v>
      </c>
      <c r="Y26">
        <v>12</v>
      </c>
      <c r="Z26">
        <v>22</v>
      </c>
      <c r="AA26">
        <v>12</v>
      </c>
      <c r="AB26">
        <v>19</v>
      </c>
      <c r="AC26">
        <v>25</v>
      </c>
    </row>
    <row r="27" spans="1:29" ht="15.75" x14ac:dyDescent="0.5">
      <c r="A27" s="29" t="s">
        <v>136</v>
      </c>
      <c r="B27">
        <v>7</v>
      </c>
      <c r="C27">
        <v>12</v>
      </c>
      <c r="D27">
        <v>12</v>
      </c>
      <c r="E27">
        <v>14</v>
      </c>
      <c r="F27">
        <v>19</v>
      </c>
      <c r="G27">
        <v>12</v>
      </c>
      <c r="H27">
        <v>9</v>
      </c>
      <c r="I27">
        <v>8</v>
      </c>
      <c r="J27">
        <v>10</v>
      </c>
      <c r="K27">
        <v>8</v>
      </c>
      <c r="L27">
        <v>10</v>
      </c>
      <c r="M27">
        <v>8</v>
      </c>
      <c r="N27">
        <v>8</v>
      </c>
      <c r="O27">
        <v>18</v>
      </c>
      <c r="P27">
        <v>11</v>
      </c>
      <c r="Q27">
        <v>10</v>
      </c>
      <c r="R27">
        <v>16</v>
      </c>
      <c r="S27">
        <v>17</v>
      </c>
      <c r="T27">
        <v>12</v>
      </c>
      <c r="U27">
        <v>13</v>
      </c>
      <c r="V27">
        <v>11</v>
      </c>
      <c r="W27">
        <v>26</v>
      </c>
      <c r="X27">
        <v>18</v>
      </c>
      <c r="Y27">
        <v>7</v>
      </c>
      <c r="Z27">
        <v>12</v>
      </c>
      <c r="AA27">
        <v>11</v>
      </c>
      <c r="AB27">
        <v>15</v>
      </c>
      <c r="AC27">
        <v>20</v>
      </c>
    </row>
    <row r="28" spans="1:29" ht="15.75" x14ac:dyDescent="0.5">
      <c r="A28" s="29" t="s">
        <v>137</v>
      </c>
    </row>
    <row r="29" spans="1:29" ht="15.75" x14ac:dyDescent="0.5">
      <c r="A29" s="29" t="s">
        <v>138</v>
      </c>
    </row>
    <row r="30" spans="1:29" ht="15.75" x14ac:dyDescent="0.5">
      <c r="A30" s="29" t="s">
        <v>139</v>
      </c>
    </row>
    <row r="31" spans="1:29" ht="15.75" x14ac:dyDescent="0.5">
      <c r="A31" s="29" t="s">
        <v>140</v>
      </c>
      <c r="B31">
        <v>18</v>
      </c>
      <c r="C31">
        <v>28</v>
      </c>
      <c r="D31">
        <v>32</v>
      </c>
      <c r="E31">
        <v>25</v>
      </c>
      <c r="F31">
        <v>28</v>
      </c>
      <c r="G31">
        <v>25</v>
      </c>
      <c r="H31">
        <v>28</v>
      </c>
      <c r="I31">
        <v>20</v>
      </c>
      <c r="J31">
        <v>24</v>
      </c>
      <c r="K31">
        <v>21</v>
      </c>
      <c r="L31">
        <v>28</v>
      </c>
      <c r="M31">
        <v>24</v>
      </c>
      <c r="N31">
        <v>19</v>
      </c>
      <c r="O31">
        <v>29</v>
      </c>
      <c r="P31">
        <v>13</v>
      </c>
    </row>
    <row r="32" spans="1:29" ht="15.75" x14ac:dyDescent="0.5">
      <c r="A32" s="29" t="s">
        <v>141</v>
      </c>
      <c r="B32">
        <v>1</v>
      </c>
      <c r="C32">
        <v>5</v>
      </c>
      <c r="D32">
        <v>9</v>
      </c>
      <c r="E32">
        <v>5</v>
      </c>
      <c r="F32">
        <v>4</v>
      </c>
      <c r="G32">
        <v>4</v>
      </c>
      <c r="H32">
        <v>3</v>
      </c>
      <c r="I32">
        <v>3</v>
      </c>
      <c r="J32">
        <v>4</v>
      </c>
      <c r="K32">
        <v>3</v>
      </c>
      <c r="L32">
        <v>3</v>
      </c>
      <c r="M32">
        <v>2</v>
      </c>
      <c r="N32">
        <v>4</v>
      </c>
      <c r="O32">
        <v>4</v>
      </c>
      <c r="P32">
        <v>2</v>
      </c>
    </row>
    <row r="33" spans="1:29" ht="15.75" x14ac:dyDescent="0.5">
      <c r="A33" s="29" t="s">
        <v>142</v>
      </c>
      <c r="B33">
        <v>6</v>
      </c>
      <c r="C33">
        <v>19</v>
      </c>
      <c r="D33">
        <v>23</v>
      </c>
      <c r="E33">
        <v>21</v>
      </c>
      <c r="F33">
        <v>24</v>
      </c>
      <c r="G33">
        <v>23</v>
      </c>
      <c r="H33">
        <v>11</v>
      </c>
      <c r="I33">
        <v>7</v>
      </c>
      <c r="J33">
        <v>17</v>
      </c>
      <c r="K33">
        <v>7</v>
      </c>
      <c r="L33">
        <v>11</v>
      </c>
      <c r="M33">
        <v>10</v>
      </c>
      <c r="N33">
        <v>7</v>
      </c>
      <c r="O33">
        <v>22</v>
      </c>
      <c r="P33">
        <v>9</v>
      </c>
    </row>
    <row r="34" spans="1:29" ht="15.75" x14ac:dyDescent="0.5">
      <c r="A34" s="29" t="s">
        <v>143</v>
      </c>
    </row>
    <row r="35" spans="1:29" ht="15.75" x14ac:dyDescent="0.5">
      <c r="A35" s="29" t="s">
        <v>144</v>
      </c>
    </row>
    <row r="36" spans="1:29" ht="15.75" x14ac:dyDescent="0.5">
      <c r="A36" s="29" t="s">
        <v>145</v>
      </c>
    </row>
    <row r="37" spans="1:29" ht="15.75" x14ac:dyDescent="0.5">
      <c r="A37" s="29" t="s">
        <v>146</v>
      </c>
      <c r="B37">
        <v>23</v>
      </c>
      <c r="C37">
        <v>40</v>
      </c>
      <c r="D37">
        <v>47</v>
      </c>
      <c r="E37">
        <v>44</v>
      </c>
      <c r="F37">
        <v>54</v>
      </c>
      <c r="G37">
        <v>58</v>
      </c>
      <c r="H37">
        <v>36</v>
      </c>
      <c r="I37">
        <v>26</v>
      </c>
      <c r="J37">
        <v>55</v>
      </c>
      <c r="K37">
        <v>25</v>
      </c>
      <c r="L37">
        <v>29</v>
      </c>
      <c r="M37">
        <v>31</v>
      </c>
      <c r="N37">
        <v>25</v>
      </c>
      <c r="O37">
        <v>43</v>
      </c>
      <c r="P37">
        <v>55</v>
      </c>
    </row>
    <row r="38" spans="1:29" ht="15.75" x14ac:dyDescent="0.5">
      <c r="A38" s="29" t="s">
        <v>147</v>
      </c>
      <c r="B38">
        <v>38</v>
      </c>
      <c r="C38">
        <v>63</v>
      </c>
      <c r="D38">
        <v>76</v>
      </c>
      <c r="E38">
        <v>73</v>
      </c>
      <c r="F38">
        <v>85</v>
      </c>
      <c r="G38">
        <v>79</v>
      </c>
      <c r="H38">
        <v>60</v>
      </c>
      <c r="I38">
        <v>48</v>
      </c>
      <c r="J38">
        <v>103</v>
      </c>
      <c r="K38">
        <v>46</v>
      </c>
      <c r="L38">
        <v>49</v>
      </c>
      <c r="M38">
        <v>47</v>
      </c>
      <c r="N38">
        <v>43</v>
      </c>
      <c r="O38">
        <v>70</v>
      </c>
      <c r="P38">
        <v>75</v>
      </c>
    </row>
    <row r="39" spans="1:29" ht="15.75" x14ac:dyDescent="0.5">
      <c r="A39" s="29" t="s">
        <v>148</v>
      </c>
    </row>
    <row r="40" spans="1:29" ht="15.75" x14ac:dyDescent="0.5">
      <c r="A40" s="29" t="s">
        <v>149</v>
      </c>
      <c r="B40">
        <v>19</v>
      </c>
      <c r="C40">
        <v>21</v>
      </c>
      <c r="D40">
        <v>30</v>
      </c>
      <c r="E40">
        <v>25</v>
      </c>
      <c r="F40">
        <v>29</v>
      </c>
      <c r="G40">
        <v>33</v>
      </c>
      <c r="H40">
        <v>22</v>
      </c>
      <c r="I40">
        <v>18</v>
      </c>
      <c r="J40">
        <v>38</v>
      </c>
      <c r="K40">
        <v>17</v>
      </c>
      <c r="L40">
        <v>18</v>
      </c>
      <c r="M40">
        <v>19</v>
      </c>
      <c r="N40">
        <v>20</v>
      </c>
      <c r="O40">
        <v>24</v>
      </c>
      <c r="P40">
        <v>40</v>
      </c>
      <c r="Q40">
        <v>17.3</v>
      </c>
      <c r="R40">
        <v>63.6</v>
      </c>
      <c r="S40">
        <v>36.200000000000003</v>
      </c>
      <c r="T40">
        <v>18.399999999999999</v>
      </c>
      <c r="U40">
        <v>18.3</v>
      </c>
      <c r="V40">
        <v>17.399999999999999</v>
      </c>
      <c r="W40">
        <v>45.5</v>
      </c>
      <c r="X40">
        <v>32.200000000000003</v>
      </c>
      <c r="Y40">
        <v>17.899999999999999</v>
      </c>
      <c r="Z40">
        <v>30.6</v>
      </c>
      <c r="AA40">
        <v>15.1</v>
      </c>
      <c r="AB40">
        <v>26.1</v>
      </c>
      <c r="AC40">
        <v>26.6</v>
      </c>
    </row>
    <row r="41" spans="1:29" ht="15.75" x14ac:dyDescent="0.5">
      <c r="A41" s="29" t="s">
        <v>150</v>
      </c>
      <c r="Q41">
        <v>3.18</v>
      </c>
      <c r="R41">
        <v>9.7200000000000006</v>
      </c>
      <c r="S41">
        <v>5.68</v>
      </c>
      <c r="T41">
        <v>3.31</v>
      </c>
      <c r="U41">
        <v>3.28</v>
      </c>
      <c r="V41">
        <v>3</v>
      </c>
      <c r="W41">
        <v>8.2200000000000006</v>
      </c>
      <c r="X41">
        <v>4.55</v>
      </c>
      <c r="Y41">
        <v>3</v>
      </c>
      <c r="Z41">
        <v>4.4400000000000004</v>
      </c>
      <c r="AA41">
        <v>2.4500000000000002</v>
      </c>
      <c r="AB41">
        <v>3.9</v>
      </c>
      <c r="AC41">
        <v>4.97</v>
      </c>
    </row>
    <row r="42" spans="1:29" ht="15.75" x14ac:dyDescent="0.5">
      <c r="A42" s="29" t="s">
        <v>151</v>
      </c>
    </row>
    <row r="43" spans="1:29" ht="15.75" x14ac:dyDescent="0.5">
      <c r="A43" s="29" t="s">
        <v>152</v>
      </c>
    </row>
    <row r="44" spans="1:29" ht="15.75" x14ac:dyDescent="0.5">
      <c r="A44" s="29" t="s">
        <v>153</v>
      </c>
    </row>
    <row r="45" spans="1:29" ht="15.75" x14ac:dyDescent="0.5">
      <c r="A45" s="29" t="s">
        <v>154</v>
      </c>
    </row>
    <row r="46" spans="1:29" ht="15.75" x14ac:dyDescent="0.5">
      <c r="A46" s="29" t="s">
        <v>155</v>
      </c>
    </row>
    <row r="47" spans="1:29" ht="15.75" x14ac:dyDescent="0.5">
      <c r="A47" s="29" t="s">
        <v>156</v>
      </c>
    </row>
    <row r="48" spans="1:29" ht="15.75" x14ac:dyDescent="0.5">
      <c r="A48" s="29" t="s">
        <v>157</v>
      </c>
    </row>
    <row r="49" spans="1:1" ht="15.75" x14ac:dyDescent="0.5">
      <c r="A49" s="29" t="s">
        <v>158</v>
      </c>
    </row>
    <row r="50" spans="1:1" ht="15.75" x14ac:dyDescent="0.5">
      <c r="A50" s="29" t="s">
        <v>159</v>
      </c>
    </row>
    <row r="51" spans="1:1" ht="15.75" x14ac:dyDescent="0.5">
      <c r="A51" s="30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Absaroka Volcainc Province</vt:lpstr>
      <vt:lpstr>Central Idaho Challis Volcanic </vt:lpstr>
      <vt:lpstr>Lowland Creek Volcanic Province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Broley</dc:creator>
  <cp:lastModifiedBy>Kyle Broley</cp:lastModifiedBy>
  <dcterms:created xsi:type="dcterms:W3CDTF">2024-03-27T04:28:27Z</dcterms:created>
  <dcterms:modified xsi:type="dcterms:W3CDTF">2024-04-11T02:52:29Z</dcterms:modified>
</cp:coreProperties>
</file>